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never" codeName="ThisWorkbook" hidePivotFieldList="1"/>
  <mc:AlternateContent xmlns:mc="http://schemas.openxmlformats.org/markup-compatibility/2006">
    <mc:Choice Requires="x15">
      <x15ac:absPath xmlns:x15ac="http://schemas.microsoft.com/office/spreadsheetml/2010/11/ac" url="https://gs1belgilux.sharepoint.com/sites/TeamStan/Gedeelde documenten/General/Operational/02 Master Data/DIYGP release documentation/Current datamodel/Datamodel 3.1.32/"/>
    </mc:Choice>
  </mc:AlternateContent>
  <xr:revisionPtr revIDLastSave="30" documentId="8_{FD6143B9-1863-4EFB-B74E-A5350A6A0721}" xr6:coauthVersionLast="47" xr6:coauthVersionMax="47" xr10:uidLastSave="{DFFCCF2D-BE63-46BA-A8AE-123DF9FDDF83}"/>
  <bookViews>
    <workbookView xWindow="-120" yWindow="-16320" windowWidth="29040" windowHeight="15720"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Bricks History" sheetId="47" r:id="rId8"/>
    <sheet name="Change History" sheetId="21" r:id="rId9"/>
    <sheet name="Explanation" sheetId="44" r:id="rId10"/>
  </sheets>
  <definedNames>
    <definedName name="_xlnm._FilterDatabase" localSheetId="6" hidden="1">Bricks!$A$4:$X$12</definedName>
    <definedName name="_xlnm._FilterDatabase" localSheetId="5" hidden="1">'Bricks added in version'!$A$4:$D$10</definedName>
    <definedName name="_xlnm._FilterDatabase" localSheetId="7" hidden="1">'Bricks History'!$A$4:$G$2347</definedName>
    <definedName name="_xlnm._FilterDatabase" localSheetId="1" hidden="1">Fielddefinitions!$A$4:$AO$95</definedName>
    <definedName name="_xlnm._FilterDatabase" localSheetId="2" hidden="1">Picklists!$A$4:$G$234</definedName>
    <definedName name="_xlnm._FilterDatabase" localSheetId="4" hidden="1">Validations!$A$4:$L$4</definedName>
    <definedName name="_xlnm._FilterDatabase" localSheetId="0" hidden="1">'Work Request numbers and descr.'!$C$4:$G$52</definedName>
    <definedName name="bbStatus" localSheetId="7">#REF!</definedName>
    <definedName name="bbStatus">#REF!</definedName>
  </definedNames>
  <calcPr calcId="191028" calcOnSave="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46" l="1"/>
  <c r="B3" i="46" l="1"/>
  <c r="C3" i="46"/>
  <c r="D3" i="46"/>
  <c r="E3" i="46"/>
  <c r="F3" i="46"/>
  <c r="G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F3C7575E-48B5-4ECA-B41E-B2662C006A6F}">
      <text>
        <r>
          <rPr>
            <sz val="9"/>
            <color indexed="81"/>
            <rFont val="Verdana"/>
            <family val="2"/>
          </rPr>
          <t>The code of the GPC brick classification</t>
        </r>
        <r>
          <rPr>
            <sz val="9"/>
            <color indexed="81"/>
            <rFont val="Tahoma"/>
            <family val="2"/>
          </rPr>
          <t xml:space="preserve">.
</t>
        </r>
      </text>
    </comment>
    <comment ref="B4" authorId="0" shapeId="0" xr:uid="{B0487BDB-12D2-403E-B861-A14F8322F6AB}">
      <text>
        <r>
          <rPr>
            <sz val="9"/>
            <color indexed="81"/>
            <rFont val="Verdana"/>
            <family val="2"/>
          </rPr>
          <t>The code of the GPC brick classification.</t>
        </r>
      </text>
    </comment>
    <comment ref="C4" authorId="0" shapeId="0" xr:uid="{B406BF0C-3FEB-4E79-8A69-3615D973C62B}">
      <text>
        <r>
          <rPr>
            <sz val="9"/>
            <color indexed="81"/>
            <rFont val="Verdana"/>
            <family val="2"/>
          </rPr>
          <t xml:space="preserve">Since development takes place in stages, the version indicates the order in which bricks were analyzed.
</t>
        </r>
      </text>
    </comment>
  </commentList>
</comments>
</file>

<file path=xl/sharedStrings.xml><?xml version="1.0" encoding="utf-8"?>
<sst xmlns="http://schemas.openxmlformats.org/spreadsheetml/2006/main" count="20691" uniqueCount="6761">
  <si>
    <t>GS1 data pool - Data attributes do-it-yourself, garden and pets</t>
  </si>
  <si>
    <t>Work Request numbers and descriptions</t>
  </si>
  <si>
    <t>Sprint sessie</t>
  </si>
  <si>
    <t>Datum</t>
  </si>
  <si>
    <t>WR nr</t>
  </si>
  <si>
    <t>Submitter</t>
  </si>
  <si>
    <t>Description NL</t>
  </si>
  <si>
    <t>Description ENG</t>
  </si>
  <si>
    <t>Status</t>
  </si>
  <si>
    <t>CHANGE-4160</t>
  </si>
  <si>
    <t>GS1</t>
  </si>
  <si>
    <t>CHANGE-4123</t>
  </si>
  <si>
    <t>GS1 NL</t>
  </si>
  <si>
    <t>Af</t>
  </si>
  <si>
    <t>CHANGE-4137</t>
  </si>
  <si>
    <t>Jolipa</t>
  </si>
  <si>
    <t>CHANGE-4138</t>
  </si>
  <si>
    <t>SHI Asten</t>
  </si>
  <si>
    <t>CHANGE-4144</t>
  </si>
  <si>
    <t>CHANGE-4145</t>
  </si>
  <si>
    <t>CHANGE-4149</t>
  </si>
  <si>
    <t>CHANGE-4146</t>
  </si>
  <si>
    <t>Esschert Design B.V.</t>
  </si>
  <si>
    <t>CHANGE-4147</t>
  </si>
  <si>
    <t>CHANGE-4148</t>
  </si>
  <si>
    <t>CHANGE-4150</t>
  </si>
  <si>
    <t>CHANGE-4155</t>
  </si>
  <si>
    <t>CHANGE-4161</t>
  </si>
  <si>
    <t>Heemloemex</t>
  </si>
  <si>
    <t>CHANGE-4168</t>
  </si>
  <si>
    <t>CHANGE-4171</t>
  </si>
  <si>
    <t>Hubo</t>
  </si>
  <si>
    <t>CHANGE-4176</t>
  </si>
  <si>
    <t>Intergamma</t>
  </si>
  <si>
    <t>CHANGE-4165</t>
  </si>
  <si>
    <t>GRS Services</t>
  </si>
  <si>
    <t>CHANGE-3665</t>
  </si>
  <si>
    <t>Working group building materials</t>
  </si>
  <si>
    <t>CHANGE-4177</t>
  </si>
  <si>
    <t>Varo</t>
  </si>
  <si>
    <t>CHANGE-4178</t>
  </si>
  <si>
    <t>Laroy Group</t>
  </si>
  <si>
    <t>CHANGE-4179</t>
  </si>
  <si>
    <t>CHANGE-4180</t>
  </si>
  <si>
    <t>CHANGE-4184</t>
  </si>
  <si>
    <t>Signify</t>
  </si>
  <si>
    <t>CHANGE-4188</t>
  </si>
  <si>
    <t>CHANGE-4189</t>
  </si>
  <si>
    <t>CHANGE-4054</t>
  </si>
  <si>
    <t>CHANGE-4166</t>
  </si>
  <si>
    <t>Alibert</t>
  </si>
  <si>
    <t>CHANGE-4183</t>
  </si>
  <si>
    <t>CHANGE-4187</t>
  </si>
  <si>
    <t>CHANGE-4210</t>
  </si>
  <si>
    <t>CHANGE-4122</t>
  </si>
  <si>
    <t>Knauf</t>
  </si>
  <si>
    <t>CHANGE-4211</t>
  </si>
  <si>
    <t>CHANGE-4212</t>
  </si>
  <si>
    <t>CHANGE-4214</t>
  </si>
  <si>
    <t>CHANGE-4182</t>
  </si>
  <si>
    <t>CHANGE-4170</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</si>
  <si>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</si>
  <si>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</si>
  <si>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</si>
  <si>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</si>
  <si>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</si>
  <si>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</si>
  <si>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</si>
  <si>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</si>
  <si>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</si>
  <si>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</si>
  <si>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</si>
  <si>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</si>
  <si>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</si>
  <si>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</si>
  <si>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</si>
  <si>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</si>
  <si>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</si>
  <si>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</si>
  <si>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</si>
  <si>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</si>
  <si>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</si>
  <si>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</si>
  <si>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</si>
  <si>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</si>
  <si>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</si>
  <si>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</si>
  <si>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</si>
  <si>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</si>
  <si>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</si>
  <si>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</si>
  <si>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</si>
  <si>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</si>
  <si>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</si>
  <si>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</si>
  <si>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</si>
  <si>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</si>
  <si>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</si>
  <si>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</si>
  <si>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</si>
  <si>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</si>
  <si>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</si>
  <si>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</si>
  <si>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</si>
  <si>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Number</t>
  </si>
  <si>
    <t/>
  </si>
  <si>
    <t>Yes</t>
  </si>
  <si>
    <t>6.0.2</t>
  </si>
  <si>
    <t>FF</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</si>
  <si>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</si>
  <si>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</si>
  <si>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</si>
  <si>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</si>
  <si>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t>
  </si>
  <si>
    <t>05410000123459</t>
  </si>
  <si>
    <t>gtin</t>
  </si>
  <si>
    <t>GTIN (Global Trade Item Number)</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</si>
  <si>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</si>
  <si>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</si>
  <si>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https://www.gs1.nl/en/knowledge-base/gs1-data-source/food-health-beauty/code-lists/codes-for-returnable-trade-items-rti/</t>
  </si>
  <si>
    <t>/catalogue_item_notification:catalogueItemNotificationMessage/transaction/documentCommand/catalogue_item_notification:catalogueItemNotification/catalogueItem/tradeItem/gtin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</si>
  <si>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</si>
  <si>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</si>
  <si>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</si>
  <si>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</si>
  <si>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t>
  </si>
  <si>
    <t>Picklist</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</si>
  <si>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</si>
  <si>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</si>
  <si>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</si>
  <si>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Kijk hiervoor op de website NL: https://www.gs1.nl/kennisbank/gs1-data-source/doe-het-zelf-tuin-dier/releases/wijziging-aanvragen/
of in BELUX via https://www.gs1belu.org/nl/wijzigingsverzoeken</t>
  </si>
  <si>
    <r>
      <t xml:space="preserve">De codelijst met mogelijke waarden is te vinden op: </t>
    </r>
    <r>
      <rPr>
        <u/>
        <sz val="9"/>
        <rFont val="Verdana"/>
        <family val="2"/>
      </rPr>
      <t>https://gpc-browser.gs1.org.</t>
    </r>
  </si>
  <si>
    <t>10003874</t>
  </si>
  <si>
    <t>GpcCategoryCode</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</si>
  <si>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</si>
  <si>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</si>
  <si>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</si>
  <si>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 Select the correct code, refer to tab ‘bricks’ of this data model to select the correct GPC. If the brick is not included in the data model (status: brick activated: no), please submit a change request via https://www.gs1belu.org/en/change-requests
</t>
  </si>
  <si>
    <t>The complete GPC codes can be found using the GPC browser (https://gpc-browser.gs1.org/).</t>
  </si>
  <si>
    <t>/catalogue_item_notification:catalogueItemNotificationMessage/transaction/documentCommand/catalogue_item_notification:catalogueItemNotification/catalogueItem/tradeItem/gDSNTradeItemClassification/gpcCategoryCode</t>
  </si>
  <si>
    <t>S0005</t>
  </si>
  <si>
    <t>Code GPC</t>
  </si>
  <si>
    <t>Code indiquant la catégorie d'article selon la norme GS1 Global Product Classification (GPC).</t>
  </si>
  <si>
    <t xml:space="preserve">Sélectionner le bon code, consultez l'onglet 'bricks' de ce datamodel pour sélectionner le bon GPC. Si la brique n'est pas incluse dans le datamodel (statut : brick activated : no), vous pouvez soumettre une demande de changement via https://www.gs1belu.org/fr/demandes-de-modification.
</t>
  </si>
  <si>
    <t>La liste des codes se trouve à l'adresse : https://gpc-browser.gs1.org</t>
  </si>
  <si>
    <t>CHANGE-4160 + CHANGE-4170</t>
  </si>
  <si>
    <t>DateTime</t>
  </si>
  <si>
    <t>No</t>
  </si>
  <si>
    <t>Pallet Hierarchy</t>
  </si>
  <si>
    <t>Boolean</t>
  </si>
  <si>
    <t>Select 'true' or 'false'.</t>
  </si>
  <si>
    <t>Choisir entre true ou false.</t>
  </si>
  <si>
    <t>false</t>
  </si>
  <si>
    <t>0.074</t>
  </si>
  <si>
    <t>TaxTypeCode</t>
  </si>
  <si>
    <t>999</t>
  </si>
  <si>
    <t>9.4.0</t>
  </si>
  <si>
    <t>NumberPicklist</t>
  </si>
  <si>
    <t>MeasurementUnitCode_GDSN</t>
  </si>
  <si>
    <t>GDSN</t>
  </si>
  <si>
    <t>Picklist (T/F)</t>
  </si>
  <si>
    <t>TRUE</t>
  </si>
  <si>
    <t>0.000</t>
  </si>
  <si>
    <t>3.1.23</t>
  </si>
  <si>
    <t>CF</t>
  </si>
  <si>
    <t>0.128</t>
  </si>
  <si>
    <t>Code bestanddeelclaim</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</si>
  <si>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</si>
  <si>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</si>
  <si>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</si>
  <si>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</si>
  <si>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</si>
  <si>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</si>
  <si>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</si>
  <si>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</si>
  <si>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</si>
  <si>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</si>
  <si>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S3720</t>
  </si>
  <si>
    <t>8.905</t>
  </si>
  <si>
    <t>Code de l'Elément d'Allégation</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</si>
  <si>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</si>
  <si>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Vous devez également utiliser le champ "Code de Type d'Allégation". Vous pouvez utiliser la combinaison de ces deux champs plus d'une fois.</t>
  </si>
  <si>
    <t>Code type claim</t>
  </si>
  <si>
    <t>ClaimTypeCode</t>
  </si>
  <si>
    <t>0.130</t>
  </si>
  <si>
    <t>Legally required lamp info</t>
  </si>
  <si>
    <t>0.131</t>
  </si>
  <si>
    <t>Code type afmeting</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</si>
  <si>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</si>
  <si>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t>Als u dit veld invult, vul dan ook de velden ‘Waarde van de afmeting’ en ’Eenheid waarde van de afmeting’ in.</t>
  </si>
  <si>
    <t>LIGHT_BEAM_ANGLE</t>
  </si>
  <si>
    <t>SizeTypeCode</t>
  </si>
  <si>
    <t>sizeTypeCode</t>
  </si>
  <si>
    <t xml:space="preserve">Size typecode
</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</si>
  <si>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</si>
  <si>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</si>
  <si>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</si>
  <si>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S3723</t>
  </si>
  <si>
    <t xml:space="preserve">Code type de dimension de la taille
</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</si>
  <si>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</si>
  <si>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t>Lorsque vous remplissez ce champ, vous remplissez également les champs "Dimension de la taille" et "Code de l'unité de mesure de la dimension de la taille".</t>
  </si>
  <si>
    <t>3.1.25</t>
  </si>
  <si>
    <t>3.1.26</t>
  </si>
  <si>
    <t>3.1.27</t>
  </si>
  <si>
    <t>0.138</t>
  </si>
  <si>
    <t>Typecode Stroomvoorziening</t>
  </si>
  <si>
    <t>powerSupplyTypecode</t>
  </si>
  <si>
    <t>3.1.28</t>
  </si>
  <si>
    <t>Selecteer een waarde uit de picklist.
Gebruik enkel 'NOT_APPLICABLE' of 'UNSPECIFIED' indien 'TRUE' of 'FALSE' niet mogelijk is.</t>
  </si>
  <si>
    <t>Select a value from the picklist.
Only use 'NOT_APPLICABLE' or 'UNSPECIFIED' if 'TRUE' or 'FALSE' is not possible.</t>
  </si>
  <si>
    <t>Sélectionner une valeur dans la liste de valeurs.
N'utiliser "PAS_APPLICABLE" ou "NON SPÉCIFIÉ" que si "VRAI" ou "FAUX" n'est pas possible.</t>
  </si>
  <si>
    <t>Kies de juiste waarde uit de waardelijst.</t>
  </si>
  <si>
    <t>Select the correct value from the picklist.</t>
  </si>
  <si>
    <t>Sélectionner la valeur appropriée dans la liste de valeurs.</t>
  </si>
  <si>
    <t>3.1.29</t>
  </si>
  <si>
    <t>0.144</t>
  </si>
  <si>
    <t>Code Biologische Status</t>
  </si>
  <si>
    <t xml:space="preserve">Wordt gebruikt om aan te geven dat een product of één of meer van zijn onderdelen biologisch is.
</t>
  </si>
  <si>
    <t>Geef de biologische status van je product aan in dit veld. Selecteer de juiste code uit de 'OrganicTradeItemCode' codelijst. Voorbeelden zijn '2- Biologisch',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</si>
  <si>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</si>
  <si>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2</t>
  </si>
  <si>
    <t>OrganicTradeItemCode</t>
  </si>
  <si>
    <t>3.1.30</t>
  </si>
  <si>
    <t>organicTradeItemCode</t>
  </si>
  <si>
    <t>Organic Level Code</t>
  </si>
  <si>
    <t xml:space="preserve">Used to indicate the organic status of a trade item or of one or more of its components.
</t>
  </si>
  <si>
    <t>Indicate the organic status of your product in this field. Select the correct code from the 'OrganicTradeItemCode' code list. Examples are: '2- Organic', '5- Not Organic' and '6- In conversion'.</t>
  </si>
  <si>
    <t xml:space="preserve">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</si>
  <si>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</si>
  <si>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S3780</t>
  </si>
  <si>
    <t>Code du Statut Biologique</t>
  </si>
  <si>
    <t xml:space="preserve">Utilisé pour indiquer qu'un produit ou une ou plusieurs de ses parties est bio.
</t>
  </si>
  <si>
    <t xml:space="preserve">Indiquez le statut biologique de votre produit dans ce champ. Sélectionnez le code correct dans la liste des codes « OrganicTradeItemCode ». Par exemple : '2- Organic', '5- Not Organic' en '6- In conversion'.
</t>
  </si>
  <si>
    <t>Ce champ est obligatoire pour les produits bio.
Veuillez noter que le code GDSN '1' (100% biologique) n'est plus utilisé au Benelux. Remplissez plutôt le code '2'. En outre, les codes '7' (Bio dynamique) et '8' (Disqualifié) ne sont pas non plus utilisés au Benelux. Pour plus d'informations, voir le « GDSN Implementation Guideline for Organic Products in Europe » (Guide de mise en œuvre du GDSN pour les produits biologiques en Europe) https://gs1.eu/wp-content/uploads/2023/09/GS1-in-EU-Organic-Products-Guideline-v1.1.pdf</t>
  </si>
  <si>
    <t>Text</t>
  </si>
  <si>
    <t>0.147</t>
  </si>
  <si>
    <t>Indicator Communicatiekanaal op Verpakking</t>
  </si>
  <si>
    <t>De indicator die aangeeft of de informatie over het communicatiekanaal beschikbaar is op de productverpakking.</t>
  </si>
  <si>
    <t>Gebruik dit veld om aan te geven of de informatie over het communicatiekanaal op de verpakking vermeld staat.</t>
  </si>
  <si>
    <t>Beschrijving toepasselijkheid CU: Verplicht als de velden ‘Contactgegevens’ en/of 'Code soort contactgegevens' bij de consumenteneenheid zijn ingevuld met informatie die niet op de verpakking staat.
Beschrijving toepasselijkheid  TU: Verplicht als de velden ‘Contactgegevens’ en/of 'Code soort contactgegevens' zijn ingevuld bij de handelseenheid, met informatie die niet op de verpakking staat.
Beschrijving toepasselijkheid  LU: Verplicht als de velden ‘Contactgegevens’ en/of 'Code soort contactgegevens' zijn ingevuld bij de pallet, met informatie die niet op de verpakking staat.</t>
  </si>
  <si>
    <t>3.068</t>
  </si>
  <si>
    <t>3.1.31</t>
  </si>
  <si>
    <t>isCommunicationChannelMarkedOnPackage</t>
  </si>
  <si>
    <t>Communication Channel Marked on Package Indicator</t>
  </si>
  <si>
    <t>The indicator that specifies whether the communication channel information is available on the product package.</t>
  </si>
  <si>
    <t>Use this field to indicate whether the communication channel information is listed on the package.</t>
  </si>
  <si>
    <t>Applicability descr. CU: Mandatory if the 'Communication value' and/or 'Communication channel code' fields at the consumer unit are populated with information that is not on the package.
Applicability descr. TU: Mandatory if the 'Communication value' and/or 'Communication channel code' fields at the trade unit are populated with information that is not on the package.
Applicability descr. LU: 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</si>
  <si>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</si>
  <si>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S3792</t>
  </si>
  <si>
    <t>Canal de Communication de l'Indicateur sur l'Emballage</t>
  </si>
  <si>
    <t>Indicateur précisant si les informations relatives au canal de communication sont disponibles sur l'emballage du produit.</t>
  </si>
  <si>
    <t>Ce champ permet d'indiquer si les informations relatives au canal de communication figurent sur l'emballage.</t>
  </si>
  <si>
    <t>Description de l'applicabilité CU: Obligatoire si les champs 'Valeur de communication' et/ou 'Code de canal de communication' de l'unité consommateur sont remplis avec des informations qui ne figurent pas sur l'emballage.
Description de l'applicabilité TU: Obligatoire si les champs 'Valeur de communication' et/ou 'Code canal de communication' sont remplis avec des informations qui ne figurent pas sur l'emballage.
Description de l'applicabilité LU: Obligatoire si les champs 'Valeur de communication' et/ou 'Code canal de communication' sont remplis pour l'unité logistique.</t>
  </si>
  <si>
    <t>0.148</t>
  </si>
  <si>
    <t>Indicator Contactgegevens op Verpakking</t>
  </si>
  <si>
    <t>De indicator die aangeeft of de contactinformatie beschikbaar is op de productverpakking.</t>
  </si>
  <si>
    <t>Gebruik dit veld om aan te geven of de contactinformatie op de verpakking vermeld staat.</t>
  </si>
  <si>
    <t>Beschrijving toepasselijkheid CU: Verplicht als de velden ‘Contact’ en/of 'Communicatieadres' bij de consumenteneenheid zijn ingevuld met informatie die niet op de verpakking staat.
Beschrijving toepasselijkheid TU: Verplicht als de velden ‘Contact’ en/of 'Communicatieadres' zijn ingevuld bij de handelseenheid, met informatie die niet op de verpakking staat.
Beschrijving toepasselijkheid LU: Verplicht als de velden ‘Contact’ en/of 'Communicatieadres' zijn ingevuld bij de pallet, met informatie die niet op de verpakking staat.</t>
  </si>
  <si>
    <t>isContactInformationMarkedOnPackage</t>
  </si>
  <si>
    <t>Contact Information Marked on Package Indicator</t>
  </si>
  <si>
    <t>The indicator that specifies whether the contact information is available on the product package.</t>
  </si>
  <si>
    <t>Use this field to indicate if the contact information is listed on the package.</t>
  </si>
  <si>
    <t>Applicability descr. CU: Mandatory if the 'Contact' and/or 'Contact Address' fields at the consumer unit are populated with information that is not on the package.
Applicability descr. TU: Mandatory if the 'Contact' and/or 'Contact Address' fields at the trade unit are populated with information that is not on the package.
Applicability descr. LU: 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</si>
  <si>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</si>
  <si>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S3793</t>
  </si>
  <si>
    <t>Indicateur de Coordonnées sur l'Emballage</t>
  </si>
  <si>
    <t>Indicateur précisant si les informations de contact sont disponibles sur l'emballage du produit.</t>
  </si>
  <si>
    <t>Utilisez ce champ pour indiquer si les informations de contact figurent sur l'emballage.</t>
  </si>
  <si>
    <t>Description de l'applicabilité CU: Obligatoire si les champs 'Contact' et/ou 'Adresse de contact' sont remplis avec des informations qui ne figurent pas sur l'emballage.
Description de l'applicabilité TU: Obligatoire si les champs 'Contact' et/ou 'Adresse du contact' de l'unité commerciale sont remplis avec des informations qui ne figurent pas sur l'emballage.
Description de l'applicabilité LU: Obligatoire si les champs 'Contact' et/ou 'Adresse du contact' sont remplis pour l'unité logistique.</t>
  </si>
  <si>
    <t>Code waarmee het schermtype van het product wordt aangegeven.</t>
  </si>
  <si>
    <t>Code indicating the type of computer screen of the product.</t>
  </si>
  <si>
    <t>Code indiquant le type d'écran du produit.</t>
  </si>
  <si>
    <t>0.150</t>
  </si>
  <si>
    <t>Herstelbaarheidsindex</t>
  </si>
  <si>
    <t>3</t>
  </si>
  <si>
    <t>4</t>
  </si>
  <si>
    <t>stringAVP[@attributeName='repairabilityIndex']</t>
  </si>
  <si>
    <t>Repairability Index</t>
  </si>
  <si>
    <t>Electric Electronic Thermal</t>
  </si>
  <si>
    <t>S3795</t>
  </si>
  <si>
    <t>Indice de réparabilité</t>
  </si>
  <si>
    <t>0.151</t>
  </si>
  <si>
    <t>Cfp Boekhoudkundige Code</t>
  </si>
  <si>
    <t>De code die aangeeft welke methode wordt gebruikt voor het uitvoeren van de levenscyclusanalyse voor de berekening van de CO2-voetafdruk.</t>
  </si>
  <si>
    <t>Gebruik de code die overeenkomt met de gebruikte methode.</t>
  </si>
  <si>
    <t>Gebruikt door de verkoper en de koper om te identificeren welke activiteiten worden weergegeven door de CO2-voetafdrukwaarden.</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</si>
  <si>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</si>
  <si>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CfpAccountingCode</t>
  </si>
  <si>
    <t>cfpAccountingCode</t>
  </si>
  <si>
    <t>Cfp Accounting Code</t>
  </si>
  <si>
    <t>The code indicating which method is used to conduct the lifecycle assessment for carbon footprint calculation.</t>
  </si>
  <si>
    <t>Use the code that corresponds to the method that is used.</t>
  </si>
  <si>
    <t>Used by the seller and the buyer to identify what activities are represented by the carbon footprint values.</t>
  </si>
  <si>
    <t>Sustainability</t>
  </si>
  <si>
    <t>S3796</t>
  </si>
  <si>
    <t>Code de Comptabilité Cfp</t>
  </si>
  <si>
    <t>Le code indiquant la méthode utilisée pour effectuer l'analyse du cycle de vie pour le calcul de l'empreinte carbone.</t>
  </si>
  <si>
    <t>Utilisez le code correspondant à la méthode utilisée</t>
  </si>
  <si>
    <t>Utilisé par le vendeur et l'acheteur pour identifier quelles activités sont représentées par les valeurs de l'empreinte carbone</t>
  </si>
  <si>
    <t>0.152</t>
  </si>
  <si>
    <t>Cfp Grenscode</t>
  </si>
  <si>
    <t>De code die de levenscyclusfase identificeert waarnaar de CO2-voetafdrukwaarde van het product verwijst. De vaststelling van de grenzen kan variëren, afhankelijk van het doel van de beoordeling van de CO2-voetafdruk van het product.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</si>
  <si>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</si>
  <si>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</si>
  <si>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RAW_MATERIALS</t>
  </si>
  <si>
    <t>CfpBoundariesCode</t>
  </si>
  <si>
    <t>cfpBoundariesCode</t>
  </si>
  <si>
    <t>Cfp Boundaries Code</t>
  </si>
  <si>
    <t>The code identifying the life cycle stage that the product carbon footprint value refers to. The boundary setting may vary depending on the purpose of the product carbon footprint assessment.</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</si>
  <si>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</si>
  <si>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</si>
  <si>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S3797</t>
  </si>
  <si>
    <t>Code des Limites de l'Empreinte Carbone</t>
  </si>
  <si>
    <t>Code identifiant l'étape du cycle de vie à laquelle la valeur de l'empreinte carbone du produit fait référence. La définition des limites peut varier en fonction de l’objectif de l’évaluation de l’empreinte carbone du produit.</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</si>
  <si>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</si>
  <si>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</si>
  <si>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0.153</t>
  </si>
  <si>
    <t>Cfp Doelmarkt Code</t>
  </si>
  <si>
    <t>De code die een doelmarkt specificeert waarvoor de CO2-voetafdrukwaarden zijn berekend. De emissies van vervoer kunnen sterk variëren van land tot land.</t>
  </si>
  <si>
    <t>Vul de landcode in waarvoor de waarden zijn berekend</t>
  </si>
  <si>
    <t>Wordt gebruikt door de verkoper en de koper om het land te identificeren waarvoor de CO2-voetafdrukgegevens zijn berekend.</t>
  </si>
  <si>
    <t>countrycode</t>
  </si>
  <si>
    <t>cfpCountryCode</t>
  </si>
  <si>
    <t>Cfp Target Market Code</t>
  </si>
  <si>
    <t>The code specifying a target market for which the carbon footprint values have been calculated. Transportation emissions can greatly vary from country to country.</t>
  </si>
  <si>
    <t>Populate the country code for which the values have been calculated</t>
  </si>
  <si>
    <t>Used by the seller and the buyer to identify the country for which the carbon footprint data has been calculated.</t>
  </si>
  <si>
    <t>S3798</t>
  </si>
  <si>
    <t>Cfp Code du Marché Cible</t>
  </si>
  <si>
    <t>Le code précisant un marché cible pour lequel les valeurs de l'empreinte carbone ont été calculées. Les émissions des transports peuvent varier considérablement d’un pays à l’autre.</t>
  </si>
  <si>
    <t>Renseigner le code pays pour lequel les valeurs ont été calculées</t>
  </si>
  <si>
    <t>Utilisé par le vendeur et l'acheteur pour identifier le pays pour lequel les données d'empreinte carbone ont été calculées.</t>
  </si>
  <si>
    <t>0.154</t>
  </si>
  <si>
    <t>Cfp Datum</t>
  </si>
  <si>
    <t>De datum waarop de beoordeling van de CO2-voetafdruk van het product is uitgevoerd.</t>
  </si>
  <si>
    <t>Voer de datum in waarop de CO2-voetafdrukbeoordeling van het product is uitgevoerd.</t>
  </si>
  <si>
    <t>Wordt gebruikt door de verkoper en de koper om de datum van de berekende CO2-voetafdrukwaarden te identificeren.</t>
  </si>
  <si>
    <t>2024-05-31T00:00:00</t>
  </si>
  <si>
    <t>cfpDate</t>
  </si>
  <si>
    <t>Cfp Date</t>
  </si>
  <si>
    <t>The date on which the product carbon footprint assessment was conducted.</t>
  </si>
  <si>
    <t>Enter the date on which the product carbon footprint assessment was conducted.</t>
  </si>
  <si>
    <t>Used by the seller and the buyer to identify the date of the calculated carbon footprint values.</t>
  </si>
  <si>
    <t>S3799</t>
  </si>
  <si>
    <t>La date à laquelle l’évaluation de l’empreinte carbone du produit a été réalisée.</t>
  </si>
  <si>
    <t>Indiquez la date à laquelle l'évaluation de l'empreinte carbone du produit a été réalisée.</t>
  </si>
  <si>
    <t>Utilisé par le vendeur et l'acheteur pour identifier la date des valeurs La date à laquelle l’évaluation de l’empreinte carbone du produit a été réalisée.d'empreinte carbone calculées.</t>
  </si>
  <si>
    <t>0.155</t>
  </si>
  <si>
    <t>Cfp Functionele Eenheid</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</si>
  <si>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 .</t>
  </si>
  <si>
    <t>Geef de functionele eenheid op (in tekst) als u de cfpValueUom hebt geselecteerd “KG_CO2_EQ_PER_FU” HEBT GESELECTEERD. Als je een andere UOM hebt geselecteerd, moet dit kenmerk niet worden gebruikt.</t>
  </si>
  <si>
    <t>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t>
  </si>
  <si>
    <t>• For a washing machine:
CFP Functional Unit = 'Washing machine with a capacity to wash 10 kg of laundry at 60 degrees'
• For a plastic shopping bag:
CFP Functional Unit = 'Shopping bag with a volume of 22 liters, can carry a maximum weight of 12 kilograms'</t>
  </si>
  <si>
    <t>cfpFunctionalUnit</t>
  </si>
  <si>
    <t>Cfp Functional Unit</t>
  </si>
  <si>
    <t>The functional unit describes the quantity and/or performance characteristics of a product as it is used by the end-user, which forms the basis for calculating the emissions value (i.e., carbon footprint), and can be used for comparison to other similar products.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</si>
  <si>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</si>
  <si>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</si>
  <si>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S3800</t>
  </si>
  <si>
    <t>Cfp Valeur Unitaire</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</si>
  <si>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 .</t>
  </si>
  <si>
    <t>Spécifiez l'unité fonctionnelle (en texte) si vous avez sélectionné l'option cfpValueUom « KG_CO2_EQ_PER_FU ». Si vous avez sélectionné une autre UOM, cet attribut ne doit pas être utilisé</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</si>
  <si>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</si>
  <si>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0.156</t>
  </si>
  <si>
    <t>Cfp Methodologie Code</t>
  </si>
  <si>
    <t>De code die de methode specificeert die wordt gebruikt om de milieu-impact van het product in termen van CO2-voetafdruk te beoordelen en te communiceren.</t>
  </si>
  <si>
    <t>Gebruik de code om de berekeningsmethode op te geven die wordt gebruikt om de CFP-waarden te berekenen.</t>
  </si>
  <si>
    <t>Gebruikt door de verkoper en de koper om de methodologie te identificeren die wordt gebruikt om de CO2-voetafdruk te berekenen.</t>
  </si>
  <si>
    <t>• CARBON_FOOTPRINT_STANDARD: Product-specific value, based on carbon footprint standard (ISO 14067).
• PEF: The PEF methodology is performed following the PEF guidelines published by the European Commission and, if available, specific category rules (PEFCRs).</t>
  </si>
  <si>
    <t>CfpMethodologyCode</t>
  </si>
  <si>
    <t>cfpMethodologyCode</t>
  </si>
  <si>
    <t>Cfp Methodology Code</t>
  </si>
  <si>
    <t>The code specifying the method used to assess and communicate the environmental impact of the product in terms of carbon footprint.</t>
  </si>
  <si>
    <t>Use the code to specify the calculation method that is used to calculate the CFP values.</t>
  </si>
  <si>
    <t>Used by the seller and the buyer to identify the methodology used to calculate the carbon footprint.</t>
  </si>
  <si>
    <t>S3801</t>
  </si>
  <si>
    <t>Code de Méthodologie Cfp</t>
  </si>
  <si>
    <t>Le code précisant la méthode utilisée pour évaluer et communiquer l’impact environnemental du produit en termes d’empreinte carbone.</t>
  </si>
  <si>
    <t>Ce code permet de spécifier la méthode de calcul utilisée pour calculer les valeur de l'empreinte carbone.</t>
  </si>
  <si>
    <t>Utilisé par le vendeur et l'acheteur pour identifier la méthodologie utilisée pour calculer l'empreinte carbone.</t>
  </si>
  <si>
    <t>0.157</t>
  </si>
  <si>
    <t>Cfp Waarde</t>
  </si>
  <si>
    <t>De emissiewaarde, d.w.z. de CO2-voetafdruk, voor een specifieke grensinstelling.</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</si>
  <si>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</si>
  <si>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</si>
  <si>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 For a clothes dryer:
CFP Boundaries Code = USE
CFP Value = 1.7 KG_CO2_EQ_PER_FU (Kilogram CO2 equivalent per functional unit)
• For a plastic bottle:
CFP Boundaries Code = MANUFACTURING
CFP Value = 8.28 KG_CO2_EQ_PER_100G (Kilogram CO2 equivalent per 100 gram)</t>
  </si>
  <si>
    <t>CfpValue</t>
  </si>
  <si>
    <t>cfpValue</t>
  </si>
  <si>
    <t>cfp Value</t>
  </si>
  <si>
    <t>The emissions value, i.e., carbon footprint, for a specific boundary setting.</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</si>
  <si>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</si>
  <si>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</si>
  <si>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S3802</t>
  </si>
  <si>
    <t>Valeur de l'Empreinte Carbone</t>
  </si>
  <si>
    <t>La valeur des émissions, c'est-à-dire l'empreinte carbone, pour un paramètre de limite spécifique.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</si>
  <si>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</si>
  <si>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</si>
  <si>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0.158</t>
  </si>
  <si>
    <t>Cfp Waarde Verificatiecode</t>
  </si>
  <si>
    <t>De code die aangeeft hoe de berekende CO2-voetafdrukwaarde wordt geverifieerd.</t>
  </si>
  <si>
    <t>Voer de code in die aangeeft hoe de waarde wordt geverifieerd.</t>
  </si>
  <si>
    <t>Wordt gebruikt door de verkoper en de koper om de verificatie te identificeren die wordt gebruikt om de CO2-voetafdrukwaarden te berekenen.</t>
  </si>
  <si>
    <t>EXTERNAL_VERIFICATION</t>
  </si>
  <si>
    <t>CfpValueVerificationCode</t>
  </si>
  <si>
    <t>cfpValueVerificationCode</t>
  </si>
  <si>
    <t>Cfp Value Verification Code</t>
  </si>
  <si>
    <t>The code indicating how the calculated carbon footprint value is verified.</t>
  </si>
  <si>
    <t>Enter the code indicating how the value is verified.</t>
  </si>
  <si>
    <t>Used by the seller and the buyer to identify the verification used to calculate the carbon footprint values.</t>
  </si>
  <si>
    <t>S3803</t>
  </si>
  <si>
    <t>Code de Vérification de la Valeur de l'Empreinte Carbone</t>
  </si>
  <si>
    <t>Le code indiquant comment la valeur calculée de l’empreinte carbone est vérifiée.</t>
  </si>
  <si>
    <t>Saisir le code indiquant comment la valeur est vérifiée.</t>
  </si>
  <si>
    <t>Utilisé par le vendeur et l'acheteur pour identifier la vérification utilisée pour calculer les valeurs de l'empreinte carbone.</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</si>
  <si>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</si>
  <si>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</si>
  <si>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</si>
  <si>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</si>
  <si>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ZERO (=0%), LOW (= 6%), MEDIUM (= 12%) of STANDARD (=21%). 
Voor BTW in Luxemburg gebruikt de markt ZERO (0%), LOW (3%), MEDIUM (8%), HIGH (14%) en STANDARD (17%). Zie ook: https://guichet.public.lu/en/entreprises/fiscalite/tva/notions/tva.html#bloub-5.
Gebruik voor andere soorten belasting in doelmarkt België de code APPLICABLE en de code EXEMPT in het geval van herbruikbare artikelen waarop geen belastingtarieven van toepassing zijn. (https://www.gs1belu.org/nl/belastingen-en-accijnzen-0)
Dit veld wordt in Nederland gecontroleerd in het kader van het datakwaliteitsprogramma.</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</si>
  <si>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</si>
  <si>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</si>
  <si>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</si>
  <si>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</si>
  <si>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</si>
  <si>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</si>
  <si>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https://www.belastingdienst.nl/wps/wcm/connect/bldcontentnl/belastingdienst/zakelijk/btw/btw_berekenen_aan_uw_klanten/btw_berekenen/btw_tarief/btw_tarief
For VAT in target market Belgium, use ZERO (=0%), LOW (= 6%), MEDIUM (= 12%) or STANDARD (= 21%). 
For VAT/TVA in Luxembourg target market use ZERO (0%), LOW (3%), MEDIUM (8%), HIGH (14%) or STANDARD (17%).
For other types of tax in target market Belgium, use the code APPLICABLE and the code EXEMPT in the case of reusable items that are not subject to tax rates. (https://www.gs1belu.org/en/taxes-and-excise)
This field is being checked in the Netherlands as part of the data quality programme.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</si>
  <si>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</si>
  <si>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</si>
  <si>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</si>
  <si>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</si>
  <si>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</si>
  <si>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https://www.belastingdienst.nl/wps/wcm/connect/bldcontentnl/belastingdienst/zakelijk/btw/btw_berekenen_aan_uw_klanten/btw_berekenen/btw_tarief/btw_tarief
Pour la TVA sur le marché cible Belgique, utilisez ZERO (=0%), LOW (= 6%), MEDIUM (= 12%) ou STANDARD (= 21%).
Pour la TVA en Luxembourg, le marché cible utilise ZERO (0%), LOW (3%), MEDIUM (8%), HIGH (14%) et STANDARD (17%). Voir aussi :
https://guichet.public.lu/en/entreprises/fiscalite/tva/notions/tva.html#bloub-5.
Pour les autres types de taxes dans le marché cible Belgique, utilisez le code APPLICABLE et le code EXEMPT dans le cas d'articles réutilisables qui ne sont pas soumis aux taux de taxe. (https://www.gs1belu.org/fr/impots-et-accises)
GS1 Pays-Bas prend en compte ce champ dans son programme de qualité des données.</t>
  </si>
  <si>
    <t>Legally required detergent info</t>
  </si>
  <si>
    <t>Legally required biocide info</t>
  </si>
  <si>
    <t>3.009</t>
  </si>
  <si>
    <t>Netto-inhoud</t>
  </si>
  <si>
    <t>Getal dat de inhoud van het artikel in de verpakking aangeeft. Dit wordt meestal op de verpakking weergegeven.</t>
  </si>
  <si>
    <t>• De netto-inhoud kan met verschillende meeteenheden op de verpakking staan. Voer alle varianten die op de verpakking staan in. Als bijvoorbeeld zowel het aantal stuks als het gewicht erop staan, voer dan beiden in en begin met het aantal stuks.
• Selecteer ten minste één van de volgende meeteenheden uit de waardelijst: centimeter (CMT), millimeter (MMT), kilogram (KGM), gram (GRM), liter (LTR), centiliter (CLT), milliliter (MLT), stuks (H87), stuks (EA) of meter (MTR). Daarnaast kun je andere meeteenheden gebruiken.
• Er moet voor stuks in ieder geval altijd de waarde 'stuks (H87)' worden gebruikt.
Voor meervoudige artikelen:
• Voer bij een multipack (bijvoorbeeld een sixpack), altijd het totale aantal stuks in, ook als dat niet op de verpakking staat. Vul vervolgens het attribuut 'Specificatie van de inhoud' in. Neem bij multipacks de onderliggende artikelen ook in de hiërarchie op.
• Voer als een artikel uit meerdere deelverpakkingen bestaat (bijvoorbeeld afzonderlijk verpakte mueslirepen in een verpakking) altijd het totale aantal stuks in, ook als dat niet op de verpakking staat. Dit geldt ook voor promotieartikelen (bijv. een verpakking met vier flesjes bier en een bierglas). Het attribuut 'Specificatie van de inhoud' kan ook worden ingevuld, maar dit is optioneel.
• Geef bij een artikel dat uit meerdere componenten bestaat (bijvoorbeeld een insectenbestrijdingspakket), slechts 1 stuks aan.
• Voer het totale gewicht of volume alleen in als dit op de verpakking staat en voer geen informatie in die is gebaseerd op eigen berekeningen.
• Als het gewicht op de verpakking staat met een 'geschat'-symbool (℮, ook wel e-teken genoemd), gebruik dan het attribuut 'Richtlijn'  om dit e-teken toe te voegen.
• Voor producten waarbij het gewicht sterk kan fluctueren, is het mogelijk om bij netto-inhoud alleen het aantal stuks in te voeren, ook als het gewicht op de verpakking staat.
• Voor detergenten: vul aanvullend voor wasmiddelen het aantal standaard wasmachineladingen in. Vul dan ook het attribuut 'Eenheid netto-eenheid' in en gebruik daarvoor de code 'E55', die het aantal keren aangeeft dat het product gebruikt kan worden.</t>
  </si>
  <si>
    <t>U kunt de netto-inhoud ook in gram of kilogram invullen; in dat geval is de data die u invult gelijk aan het veld 'Nettogewicht'.</t>
  </si>
  <si>
    <t xml:space="preserve">• 	1 gram (GRM)
• 	1 liter (LTR)  </t>
  </si>
  <si>
    <t>netContent</t>
  </si>
  <si>
    <t>Net-content</t>
  </si>
  <si>
    <t>Number indicating the content of the article in the packaging. This is usually displayed on the packaging.</t>
  </si>
  <si>
    <t>• The net content can be expressed in different units on the packaging. Enter all variants indicated on the packaging. For example, if both the number of pieces and the weight are mentioned, enter both, starting with the number of pieces. 
• Select at least one of the following units from the value list: centimeter (CMT), millimeter (MMT), kilogram (KGM), gram (GRM), liter (LTR), centiliter (CLT), milliliter (MLT), pieces (H87), pieces (EA), or meter (MTR). You can also use other units of measurement. 
• For pieces, the value 'pieces (H87)' must always be used. For multiple items: 
• For a multipack (e.g., a six-pack), always enter the total number of pieces, even if it is not stated on the packaging. Then fill in the attribute 'Content specification'. Include the underlying items in the hierarchy for multipacks. 
• If an article consists of multiple individual packages (e.g., separately packaged cereal bars in one package), always enter the total number of pieces, even if it is not stated on the packaging. This also applies to promotional items (e.g., a package with four bottles of beer and a beer glass). The attribute 'Content specification' can also be filled in, but this is optional. 
• For an article that consists of multiple components (e.g., an insect control kit), indicate only 1 piece. 
• Enter the total weight or volume only if it is stated on the packaging and do not enter information based on personal calculations.
• If the weight on the packaging is accompanied by an 'estimated' symbol (℮, also known as e-mark), use the attribute 'Guideline' to add this e-mark. 
• For products where the weight can vary significantly, it is possible to enter only the number of pieces in the net content, even if the weight is stated on the packaging. 
• For detergents: additionally, enter the number of standard washing machine loads for laundry detergents. Fill in the attribute 'Net unit of measure' using code 'E55', indicating the number of times the product can be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</si>
  <si>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</si>
  <si>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</si>
  <si>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S0039</t>
  </si>
  <si>
    <t>Contenu net</t>
  </si>
  <si>
    <t>Chiffre indiquant le contenu de l'article dans l'emballage. Cela est généralement affiché sur l'emballage.</t>
  </si>
  <si>
    <t>• La quantité nette peut être indiquée avec différentes unités de mesure sur l'emballage. Entrez toutes les variantes indiquées sur l'emballage. Par exemple, si à la fois le nombre de pièces et le poids sont indiqués, saisissez les deux en commençant par le nombre de pièces. 
• Sélectionnez au moins l'une des unités de mesure suivantes dans la liste de valeurs : centimètre (CMT), millimètre (MMT), kilogramme (KGM), gramme (GRM), litre (LTR), centilitre (CLT), millilitre (MLT), pièces (H87), pièces (EA) ou mètre (MTR). Vous pouvez également utiliser d'autres unités de mesure. 
• Pour les pièces, la valeur "pièces (H87)" doit toujours être utilisée. 
• Pour un pack multiple (par exemple, un pack de six), saisissez toujours le nombre total de pièces, même si cela n'est pas indiqué sur l'emballage. Ensuite, remplissez l'attribut "Spécification du contenu". Incluez également les articles sous-jacents dans la hiérarchie pour les packs multiples. 
• Si un article est composé de plusieurs sous-emballages (par exemple, des barres de céréales emballées individuellement dans un emballage), saisissez toujours le nombre total de pièces, même si cela n'est pas indiqué sur l'emballage. Cela s'applique également aux articles promotionnels (par exemple, un pack contenant quatre bouteilles de bière et un verre à bière). L'attribut "Spécification du contenu" peut également être rempli, mais c'est facultatif. 
• Pour un article composé de plusieurs composants (par exemple, un ensemble de produits de lutte contre les insectes), indiquez seulement 1 pièce. 
• Saisissez le poids ou le volume total uniquement s'il est indiqué sur l'emballage et ne saisissez pas d'informations basées sur vos propres calculs. 
• Si le poids sur l'emballage est accompagné d'un symbole "estimé" (℮, également appelé symbole "e"), utilisez l'attribut "Directive" pour ajouter ce symbole "e". 
• Pour les produits dont le poids peut fluctuer considérablement, il est possible de saisir uniquement le nombre de pièces dans la quantité nette, même si le poids est indiqué sur l'emballage. 
• Pour les détergents : pour les détergents de lessive, saisissez également le nombre de charges standard de machine à laver. Remplissez ensuite l'attribut "Unité de quantité nette" en utilisant le code "E55", qui indique le nombre d'utilisations du produit.</t>
  </si>
  <si>
    <t>Le contenu net peut aussi être rempli en grammes ou kilogrammes. Dans ce cas, le contenu net sera égale au champ "Poids net".</t>
  </si>
  <si>
    <t>propertyDescription</t>
  </si>
  <si>
    <t>3.012</t>
  </si>
  <si>
    <t>Hoogte</t>
  </si>
  <si>
    <t>De hoogte van het artikel, zoals gemeten volgens de GS1 Package and Product Measurement Standard. Als het artikel een eenheidslading is, neem dan het verzendplatform op, tenzij dit is uitgesloten volgens de gekozen 'platformTypeCode'.</t>
  </si>
  <si>
    <t>Vul een geldige meting in. Gebruik bij voorkeur de eenheid MMT (millimeter), afgerond naar boven (bijvoorbeeld 99,3 mm wordt afgerond naar 100 mm). Zie de 'internationale meetregels' voor de juiste meetregels https://www.gs1.nl/kennisbank/gs1-data-source/doe-het-zelf-tuin-dier/aan-de-slag/hoe-meet-je-producten/</t>
  </si>
  <si>
    <t>Gebruik voor alle afmetingen dezelfde meeteenheid. Gebruik bij voorkeur millimeter als meeteenheid.</t>
  </si>
  <si>
    <t>0.001</t>
  </si>
  <si>
    <t>height</t>
  </si>
  <si>
    <t>Height</t>
  </si>
  <si>
    <t>The height of the trade item, as measured according to the GS1 Package and Product Measurement Standard. If the trade item is a unit load, include the shipping platform unless it is excluded according to the 'platformTypeCode' chosen.</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</si>
  <si>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</si>
  <si>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</si>
  <si>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</si>
  <si>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S0043</t>
  </si>
  <si>
    <t>Hauteur</t>
  </si>
  <si>
    <t>La hauteur de l'article commercial, mesurée conformément à la norme GS1 de mesure des colis et des produits. Si l'article commercial est un chargement unitaire, inclure la plate-forme d'expédition, à moins qu'elle ne soit exclue en vertu du 'platformTypeCode' choisi.</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</si>
  <si>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</si>
  <si>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</si>
  <si>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3.020</t>
  </si>
  <si>
    <t>propertyCode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</si>
  <si>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</si>
  <si>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3.039</t>
  </si>
  <si>
    <t>Korte productnaam</t>
  </si>
  <si>
    <t>De naam of korte omschrijving waarmee het artikel wordt geïdentificeerd bij de Point Of Sale (POS).</t>
  </si>
  <si>
    <t>• Als dit veld wordt ingevuld, moet ook de taalcode worden vermeld.        
• Gebruik de instructie (zie remark) om de korte productnaam correct in de GS1 datapool in te voeren.</t>
  </si>
  <si>
    <t>Kijk voor de invoerinstructies van dit attribuut ook op de website.</t>
  </si>
  <si>
    <t>• Bio bl. plantenvoeding 500ml
• Vijverslang d40mm, rol 30m
• Bloempot Brussels d13.6h12.5cm wit
• Konijnenhok 134.5x73x110cm wit</t>
  </si>
  <si>
    <t>descriptionShort</t>
  </si>
  <si>
    <t>Description short</t>
  </si>
  <si>
    <t>The name or short description of the trade item identifying it at the Point of Sale (POS).</t>
  </si>
  <si>
    <t>If this field is populated, the language code must also be entered.
Use this instruction (see remark) to correctly enter the short product name in the GS1 data pool.</t>
  </si>
  <si>
    <t>For entry instructions of this attribute, also check the website.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</si>
  <si>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</si>
  <si>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</si>
  <si>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</si>
  <si>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description courte de l'unité commerciale utilisée pour l'identifier au Point de vente (POS).</t>
  </si>
  <si>
    <t xml:space="preserve">Si ce champ est complété, le code langue doit également être mentionné.
Utilisez cette instruction (voir remarque) pour entrer correctement le nom court du produit dans le datapool GS1. </t>
  </si>
  <si>
    <t>Pour les instructions d'inscription à cet attribut, consultez également le site web.</t>
  </si>
  <si>
    <t>Code voor aanvullende productidentificatie</t>
  </si>
  <si>
    <t>AdditionalTradeItemIdentificationTypeCode</t>
  </si>
  <si>
    <t>Multiple values can be selected.</t>
  </si>
  <si>
    <t>ImportClassificationTypeCode</t>
  </si>
  <si>
    <t>8.592</t>
  </si>
  <si>
    <t>9.2.0</t>
  </si>
  <si>
    <t>Meerdere waarden kiezen is mogelijk.</t>
  </si>
  <si>
    <t>Plusieurs valeurs peuvent être sélectionnées.</t>
  </si>
  <si>
    <t>3.067</t>
  </si>
  <si>
    <t>Type verordening/richtlijn</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</si>
  <si>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Voor herbiciden/pesticiden moet de code "AGRICULTURE_PROTECTION_REGULATION" voor EU regulation EC1107-2009. </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</si>
  <si>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</si>
  <si>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</si>
  <si>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</si>
  <si>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regulationTypeCode</t>
  </si>
  <si>
    <t>Regulation type code</t>
  </si>
  <si>
    <t>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Enter the code "AGRICULTURE_PROTECTION_REGULATION" for EU regulation EC1107-2009 on herbicides or pesticides.</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</si>
  <si>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</si>
  <si>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</si>
  <si>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</si>
  <si>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</si>
  <si>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les produits contenant des précurseurs (matières premières) d'explosifs, il est obligatoire de remplir le champ "EXPLOSIVES_PRECURSORS_REGISTRATION" (pour les substances énumérées à l'annexe I du règlement 2019/1148) et/ou "EXPLOSIVES_PRECURSORS_REPORTTING" (pour les substances énumérées à l'annexe II du règlement 2019/1148). En outre, remplissez le champ "Indicator article compliant" pour indiquer si ces précurseurs sont présents dans le produit.
• Saisissez le code "AGRICULTURE_PROTECTION_REGULATION" pour le règlement (CE) n° 1107-2009 de l'UE sur les herbicides ou les pesticides.</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</si>
  <si>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</si>
  <si>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</si>
  <si>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</si>
  <si>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</si>
  <si>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</si>
  <si>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</si>
  <si>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</si>
  <si>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</si>
  <si>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</si>
  <si>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</si>
  <si>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</si>
  <si>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</si>
  <si>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</si>
  <si>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</si>
  <si>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</si>
  <si>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3.069</t>
  </si>
  <si>
    <t>Contact</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</si>
  <si>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</si>
  <si>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</si>
  <si>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</si>
  <si>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</si>
  <si>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</si>
  <si>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</si>
  <si>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</si>
  <si>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</si>
  <si>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</si>
  <si>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S2583</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</si>
  <si>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</si>
  <si>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</si>
  <si>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</si>
  <si>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</si>
  <si>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</si>
  <si>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</si>
  <si>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</si>
  <si>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'3.068 Code type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</si>
  <si>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</si>
  <si>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</si>
  <si>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</si>
  <si>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</si>
  <si>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</si>
  <si>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'3.068 Code type contact' field.</t>
  </si>
  <si>
    <t>/catalogue_item_notification:catalogueItemNotificationMessage/transaction/documentCommand/catalogue_item_notification:catalogueItemNotification/catalogueItem/tradeItem/tradeItemContactInformation/contactAddress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</si>
  <si>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</si>
  <si>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</si>
  <si>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</si>
  <si>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</si>
  <si>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CHANGE-4212 + CHANGE-4160</t>
  </si>
  <si>
    <t>3.071</t>
  </si>
  <si>
    <t>Contactgegevens</t>
  </si>
  <si>
    <t>Tekst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</si>
  <si>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</si>
  <si>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dan moet u ook de velden '3.068 Code type contact' en '3.072 Code soort contactgegevens' invullen.</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</si>
  <si>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</si>
  <si>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</si>
  <si>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</si>
  <si>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</si>
  <si>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</si>
  <si>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If you fill in this field, also fill in the corresponding '3.068 Code type contact' field and ‘3.072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</si>
  <si>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</si>
  <si>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</si>
  <si>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</si>
  <si>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</si>
  <si>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</si>
  <si>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</si>
  <si>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</si>
  <si>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</si>
  <si>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</si>
  <si>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dan moet u ook de velden '3.068 Code type contact' en '3.071 Contactgegevens' invullen.</t>
  </si>
  <si>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</si>
  <si>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</si>
  <si>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</si>
  <si>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</si>
  <si>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</si>
  <si>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</si>
  <si>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If you fill in this field, also fill in the corresponding '3.068 Code type contact' field and ‘3.071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</si>
  <si>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</si>
  <si>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</si>
  <si>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</si>
  <si>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</si>
  <si>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</si>
  <si>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les champs  '3.068 Code du type de contact' et '3.071 Informations de contact'. Plusieurs valeurs peuvent être sélectionnées.</t>
  </si>
  <si>
    <t>4.002</t>
  </si>
  <si>
    <t>Aantal Recupel</t>
  </si>
  <si>
    <t>De waarde invullen als geheel getal, dus zonder decimalen.</t>
  </si>
  <si>
    <t>7.0</t>
  </si>
  <si>
    <t>propertyInteger</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</si>
  <si>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</si>
  <si>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</si>
  <si>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4.650</t>
  </si>
  <si>
    <t>Saisir la valeur en nombre entier sans décimale.</t>
  </si>
  <si>
    <t>6.8</t>
  </si>
  <si>
    <t>6.2</t>
  </si>
  <si>
    <t>6.7</t>
  </si>
  <si>
    <t>6.10</t>
  </si>
  <si>
    <t>4.008</t>
  </si>
  <si>
    <t>Netto Dikte van het Artikel</t>
  </si>
  <si>
    <t>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</si>
  <si>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</si>
  <si>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4.012</t>
  </si>
  <si>
    <t>Materiaal</t>
  </si>
  <si>
    <t>Kies de juiste waarde(n) uit de waardelijst.</t>
  </si>
  <si>
    <t>Sélectionner la (les) valeur(s) appropriée(s) dans la liste de valeurs.</t>
  </si>
  <si>
    <t>4.014</t>
  </si>
  <si>
    <t>Kleur (Detail)</t>
  </si>
  <si>
    <t>4.015</t>
  </si>
  <si>
    <t>Kleurfamilie</t>
  </si>
  <si>
    <t>4.017</t>
  </si>
  <si>
    <t>Geschikt voor Ruimte Buiten/Onderdeel Tuin</t>
  </si>
  <si>
    <t>4.018</t>
  </si>
  <si>
    <t>Toepassing</t>
  </si>
  <si>
    <t>4.020</t>
  </si>
  <si>
    <t>Lijn of Serie</t>
  </si>
  <si>
    <t>Select the correct value(s) from the picklist.</t>
  </si>
  <si>
    <t>4.022</t>
  </si>
  <si>
    <t>Gewicht Recupel</t>
  </si>
  <si>
    <t>4.023</t>
  </si>
  <si>
    <t>Aantal Bebat</t>
  </si>
  <si>
    <t>4.651</t>
  </si>
  <si>
    <t>4.027</t>
  </si>
  <si>
    <t>Glanstype</t>
  </si>
  <si>
    <t>4.028</t>
  </si>
  <si>
    <t>Indicatie Antislip</t>
  </si>
  <si>
    <t>6.1</t>
  </si>
  <si>
    <t>4.031</t>
  </si>
  <si>
    <t>Code Afwasbaar</t>
  </si>
  <si>
    <t>6.3</t>
  </si>
  <si>
    <t>4.032</t>
  </si>
  <si>
    <t>Vorm Artikel</t>
  </si>
  <si>
    <t>4.033</t>
  </si>
  <si>
    <t>Gewicht Bebat</t>
  </si>
  <si>
    <t>4.036</t>
  </si>
  <si>
    <t>Afwerking</t>
  </si>
  <si>
    <t>4.040</t>
  </si>
  <si>
    <t>Indicatie Vochtwerend</t>
  </si>
  <si>
    <t>4.041</t>
  </si>
  <si>
    <t>Geluidsreductie</t>
  </si>
  <si>
    <t>4.042</t>
  </si>
  <si>
    <t>Egaliserend Vermogen</t>
  </si>
  <si>
    <t>4.043</t>
  </si>
  <si>
    <t>Indicatie Warmte-Isolerend</t>
  </si>
  <si>
    <t>4.045</t>
  </si>
  <si>
    <t>Slijtageklasse</t>
  </si>
  <si>
    <t>4.046</t>
  </si>
  <si>
    <t>Indicatie Maatwerk</t>
  </si>
  <si>
    <t>FALSE</t>
  </si>
  <si>
    <t>4.052</t>
  </si>
  <si>
    <t>Vermogen</t>
  </si>
  <si>
    <t>4.062</t>
  </si>
  <si>
    <t>Aantal Stibat</t>
  </si>
  <si>
    <t>4.653</t>
  </si>
  <si>
    <t>4.064</t>
  </si>
  <si>
    <t>Gewicht Stibat</t>
  </si>
  <si>
    <t>4.098</t>
  </si>
  <si>
    <t>Maximale (Werk)Hoogte</t>
  </si>
  <si>
    <t>Quality Mark</t>
  </si>
  <si>
    <t>4.124</t>
  </si>
  <si>
    <t>Oplaadtijd Accu/Batterij</t>
  </si>
  <si>
    <t>CMT</t>
  </si>
  <si>
    <t>0.004</t>
  </si>
  <si>
    <t>Enter the value in centimetres as a number.
Use a ‘.’ (dot) as the decimal separator.
Enter ‘CMT’ as the UOM in measurementUnitCode.</t>
  </si>
  <si>
    <t>4.147</t>
  </si>
  <si>
    <t>Indicatie Waterbesparend</t>
  </si>
  <si>
    <t>Code die aangeeft dat het product waterbesparend is.</t>
  </si>
  <si>
    <t>Indicatie is slechts een verwijzing naar algemeen taalgebruik en kan per productgroep een verschillende betekenis of toepassing hebben.</t>
  </si>
  <si>
    <t>Water-Saving Indicator</t>
  </si>
  <si>
    <t>Code indicating that the product is water-saving.</t>
  </si>
  <si>
    <t>Indication is only a reference to general language and may have a different meaning or application per product group.</t>
  </si>
  <si>
    <t>Marketing text</t>
  </si>
  <si>
    <t>S0197</t>
  </si>
  <si>
    <t>Indication Économique en Eau</t>
  </si>
  <si>
    <t>Code indiquant que le produit est économique en eau.</t>
  </si>
  <si>
    <t>L'indication n'est qu'une référence à un langage général et peut avoir une signification ou une application différente selon le groupe de produits.</t>
  </si>
  <si>
    <t>4.162</t>
  </si>
  <si>
    <t>Verwachte Levensduur</t>
  </si>
  <si>
    <t>4.163</t>
  </si>
  <si>
    <t>Indicatie Energiebesparend</t>
  </si>
  <si>
    <t>Code die aangeeft of het product energiebeparend is.</t>
  </si>
  <si>
    <t>Energy-Saving Indicator</t>
  </si>
  <si>
    <t>Code indicating that the product is energy-saving.</t>
  </si>
  <si>
    <t>S0208</t>
  </si>
  <si>
    <t>Indication Économique en Énergie</t>
  </si>
  <si>
    <t>Code indiquant que le produit est économique en énergie.</t>
  </si>
  <si>
    <t>4.168</t>
  </si>
  <si>
    <t>Energiebron</t>
  </si>
  <si>
    <t>4.178</t>
  </si>
  <si>
    <t>Isolatiewaarde</t>
  </si>
  <si>
    <t>4.185</t>
  </si>
  <si>
    <t>Maximale Elektrische Spanning</t>
  </si>
  <si>
    <t>4.194</t>
  </si>
  <si>
    <t>Bevestiging/Aanbreng Methode</t>
  </si>
  <si>
    <t>4.195</t>
  </si>
  <si>
    <t>Voorbehandeling</t>
  </si>
  <si>
    <t>De waarde invullen in centimeter in cijfers. 
Gebruik '.' (punt) als scheidingsteken voor decimalen. 
Eenheid 'CMT' vermelden in measurementUnitCode.</t>
  </si>
  <si>
    <t>Saisir la valeur en centimètres et en chiffres. 
Utiliser « . » (point) comme séparateur de décimales. 
Indiquer l'unité « CMT » dans MeasurementUnitCode.</t>
  </si>
  <si>
    <t>4.199</t>
  </si>
  <si>
    <t>Installeren (Plaatsen van)</t>
  </si>
  <si>
    <t>De waarde invullen in inch in cijfers. 
Gebruik '.' (punt) als scheidingsteken voor decimalen. 
Eenheid 'INH' vermelden in measurementUnitCode.</t>
  </si>
  <si>
    <t>INH</t>
  </si>
  <si>
    <t>0.025</t>
  </si>
  <si>
    <t>Saisir la valeur en pouces et en chiffres. 
Utiliser « . » (point) comme séparateur de décimales. 
Indiquer l'unité « INH » dans MeasurementUnitCode.</t>
  </si>
  <si>
    <t>4.216</t>
  </si>
  <si>
    <t>Lengte Steel</t>
  </si>
  <si>
    <t>4.226</t>
  </si>
  <si>
    <t>Indicatie FSC Keurmerk</t>
  </si>
  <si>
    <t>4.227</t>
  </si>
  <si>
    <t>Indicatie PEFC Keurmerk</t>
  </si>
  <si>
    <t>4.236</t>
  </si>
  <si>
    <t>Indicatie TÜV Keurmerk</t>
  </si>
  <si>
    <t>4.240</t>
  </si>
  <si>
    <t>Indicatie EMC Markering (Verplaats naar 3.067)</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</si>
  <si>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</si>
  <si>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</si>
  <si>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EMC Mark Indicator (Move to 3.067)</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</si>
  <si>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</si>
  <si>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</si>
  <si>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</si>
  <si>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 (Déplacez vers 3.067)</t>
  </si>
  <si>
    <t>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</si>
  <si>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</si>
  <si>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4.242</t>
  </si>
  <si>
    <t>Code Energieklasse</t>
  </si>
  <si>
    <t>4.292</t>
  </si>
  <si>
    <t>Indicator accu's/batterijen inbegrepen</t>
  </si>
  <si>
    <t>areBatteriesIncluded</t>
  </si>
  <si>
    <t>4.296</t>
  </si>
  <si>
    <t>Indicatie Geschikt voor Vloerverwarming</t>
  </si>
  <si>
    <t>4.297</t>
  </si>
  <si>
    <t>Indicator accu's/batterijen vereist</t>
  </si>
  <si>
    <t>Selecteer ‘true’ of ‘false’.</t>
  </si>
  <si>
    <t>areBatteriesRequired</t>
  </si>
  <si>
    <t>4.301</t>
  </si>
  <si>
    <t>Indicatie Vorstbestendig</t>
  </si>
  <si>
    <t>Code die aangeeft dat het product tegen temperaturen onder het vriespunt kan.</t>
  </si>
  <si>
    <t>Frost-Proof Indicator</t>
  </si>
  <si>
    <t>Code indicating that the product can withstand temperatures below freezing point.</t>
  </si>
  <si>
    <t>S0307</t>
  </si>
  <si>
    <t>Indication Résistant au Gel</t>
  </si>
  <si>
    <t>Code indiquant que le produit peut résister à des températures inférieures à zéro.</t>
  </si>
  <si>
    <t>4.305</t>
  </si>
  <si>
    <t>Nominale Vermogen</t>
  </si>
  <si>
    <t>4.351</t>
  </si>
  <si>
    <t>Maximale Hoogte</t>
  </si>
  <si>
    <t>4.357</t>
  </si>
  <si>
    <t>Contactgeluidsreductie (NL standaard)</t>
  </si>
  <si>
    <t>4.359</t>
  </si>
  <si>
    <t>Indicatie Brandvertragend</t>
  </si>
  <si>
    <t>4.362</t>
  </si>
  <si>
    <t>Rendement per Verpakking</t>
  </si>
  <si>
    <t>4.364</t>
  </si>
  <si>
    <t>Binnen/buitengebruik</t>
  </si>
  <si>
    <t>4.365</t>
  </si>
  <si>
    <t>Geschikt voor Ruimte Binnen</t>
  </si>
  <si>
    <t>4.374</t>
  </si>
  <si>
    <t>Indicatie Roestwerend</t>
  </si>
  <si>
    <t>Code die aangeeft of het product beschermd c.q. behandeld is ter voorkoming van roestvorming.</t>
  </si>
  <si>
    <t>Rust-Resistant Indicator</t>
  </si>
  <si>
    <t>Code indicating whether the product is protected or treated to prevent rusting.</t>
  </si>
  <si>
    <t>S0364</t>
  </si>
  <si>
    <t>Indication Antirouille</t>
  </si>
  <si>
    <t>Code indiquant si le produit est protégé ou traité contre la rouille.</t>
  </si>
  <si>
    <t>FREE</t>
  </si>
  <si>
    <t>4.398</t>
  </si>
  <si>
    <t>Lengte Slang</t>
  </si>
  <si>
    <t>4.406</t>
  </si>
  <si>
    <t>Indicatie Brandwerend</t>
  </si>
  <si>
    <t>droog</t>
  </si>
  <si>
    <t>4.409</t>
  </si>
  <si>
    <t>8.906</t>
  </si>
  <si>
    <t>Indicatie met Afrolsysteem (Verplaats naar 8.906)</t>
  </si>
  <si>
    <t>Code die aangeeft of het een product voorzien is van een afrolsysteem.</t>
  </si>
  <si>
    <t>With Dispenser Indicator (Move to 8.906)</t>
  </si>
  <si>
    <t>Code indicating whether the product has a dispenser.</t>
  </si>
  <si>
    <t>S0391</t>
  </si>
  <si>
    <t>Indication avec Dérouleur (Déplacez vers 8.906)</t>
  </si>
  <si>
    <t>Code indiquant que le produit est muni d’un dérouleur.</t>
  </si>
  <si>
    <t>4.414</t>
  </si>
  <si>
    <t>Indicatie Roestvast</t>
  </si>
  <si>
    <t>Code die aangeeft of het product intrinsiek door zijn materiaal samenstelling roestvast is.</t>
  </si>
  <si>
    <t>Rust-Proof Indicator</t>
  </si>
  <si>
    <t>Code indicating whether the product is intrinsically stainless by its material composition.</t>
  </si>
  <si>
    <t>S0396</t>
  </si>
  <si>
    <t>Indication Inoxydable</t>
  </si>
  <si>
    <t>Code indiquant si le produit est intrinsèquement inoxydable de par sa composition matérielle.</t>
  </si>
  <si>
    <t>4.415</t>
  </si>
  <si>
    <t>Indicatie UV Bestendig</t>
  </si>
  <si>
    <t>Code die aangeeft of het product UV bestendig is.</t>
  </si>
  <si>
    <t>UV-Proof Indicator</t>
  </si>
  <si>
    <t>Code indicating whether the product is UV-proof.</t>
  </si>
  <si>
    <t>S0397</t>
  </si>
  <si>
    <t>Indication Résistant aux UV</t>
  </si>
  <si>
    <t>Code indiquant si le produit est résistant aux UV.</t>
  </si>
  <si>
    <t>4.416</t>
  </si>
  <si>
    <t>Verwijderbaar</t>
  </si>
  <si>
    <t>4.421</t>
  </si>
  <si>
    <t>Indicatie Hittebestendig</t>
  </si>
  <si>
    <t>Code die aangeeft of het product hittebestendig is.</t>
  </si>
  <si>
    <t>Heat-Proof Indicator</t>
  </si>
  <si>
    <t>Code indicating whether the product is heat-proof.</t>
  </si>
  <si>
    <t>S0401</t>
  </si>
  <si>
    <t>Indication résistant à la chaleur</t>
  </si>
  <si>
    <t>Code indiquant que le produit résiste à la chaleur.</t>
  </si>
  <si>
    <t>4.432</t>
  </si>
  <si>
    <t>Dessin/Motief/Decor Tekst</t>
  </si>
  <si>
    <t>4.433</t>
  </si>
  <si>
    <t>Dessin- c.q. Decorcode van de Leverancier</t>
  </si>
  <si>
    <t>propertyString</t>
  </si>
  <si>
    <t>4.434</t>
  </si>
  <si>
    <t>Aantal Laden</t>
  </si>
  <si>
    <t>6.9</t>
  </si>
  <si>
    <t>4.436</t>
  </si>
  <si>
    <t>Indicatie Gevoerd</t>
  </si>
  <si>
    <t>Code die aangeeft of het product gevoerd is.</t>
  </si>
  <si>
    <t>Lined Indicator</t>
  </si>
  <si>
    <t>Code indicating whether the product is lined.</t>
  </si>
  <si>
    <t>S0415</t>
  </si>
  <si>
    <t>Indication Doublé</t>
  </si>
  <si>
    <t>Code indiquant si le produit est doublé.</t>
  </si>
  <si>
    <t>4.443</t>
  </si>
  <si>
    <t>Indicatie Verstelbaar</t>
  </si>
  <si>
    <t>4.445</t>
  </si>
  <si>
    <t>Indicatie Weerbestendig</t>
  </si>
  <si>
    <t>Code die aangeeft of het product weerbestendig is. Weerbestendig verwijst naar de mate waarin een materiaal, product of constructie bestand is tegen de effecten van verschillende weersomstandigheden over een langere periode. Dit omvat onder andere blootstelling aan regen, wind, zonlicht, vorst, hitte en andere atmosferische elementen. Een weerbestendig materiaal of product behoudt zijn structurele integriteit, functionaliteit en esthetische eigenschappen, zelfs onder invloed van dergelijke weersomstandigheden, zonder significante schade of verslechtering te ondergaan.</t>
  </si>
  <si>
    <t>Weather-Proof Indicator</t>
  </si>
  <si>
    <t>Code indicating whether the product is weather-proof. Weatherproof refers to the degree to which a material, product or structure can withstand the effects of various weather conditions over a long period of time. This includes exposure to rain, wind, sunlight, frost, heat and other atmospheric elements. A weatherproof material or product retains its structural integrity, functionality and aesthetic properties, even under the influence of such weather conditions, without undergoing significant damage or deterioration.</t>
  </si>
  <si>
    <t>S0423</t>
  </si>
  <si>
    <t>Indication Résistant aux Intempéries</t>
  </si>
  <si>
    <t>Code indiquant si le produit est résistant aux intempéries. La résistance aux intempéries désigne la mesure dans laquelle un matériau, un produit ou une structure peut supporter les effets de diverses conditions météorologiques pendant une longue période. Cela comprend l'exposition à la pluie, au vent, au soleil, au gel, à la chaleur et à d'autres éléments atmosphériques. Un matériau ou un produit résistant aux intempéries conserve son intégrité structurelle, sa fonctionnalité et ses propriétés esthétiques, même sous l'influence de ces conditions météorologiques, sans subir de dommages ou de détériorations significatifs.</t>
  </si>
  <si>
    <t>4.447</t>
  </si>
  <si>
    <t>Indicatie Zonwerend</t>
  </si>
  <si>
    <t>4.450</t>
  </si>
  <si>
    <t>Breedte Lamel Exclusief Verbinding</t>
  </si>
  <si>
    <t>4.454</t>
  </si>
  <si>
    <t>Patroonhoogte</t>
  </si>
  <si>
    <t>4.459</t>
  </si>
  <si>
    <t>8.177</t>
  </si>
  <si>
    <t>Type Raamfolie (Verplaats naar 8.177)</t>
  </si>
  <si>
    <t>Code waarmee het type raamfolie wordt aangegeven.</t>
  </si>
  <si>
    <t>niet_premium</t>
  </si>
  <si>
    <t>Window Film Type (Move to 8.177)</t>
  </si>
  <si>
    <t>Code indicating the type of window film.</t>
  </si>
  <si>
    <t>S0436</t>
  </si>
  <si>
    <t>Type de Film pour Vitrage (Déplacez vers 8.177)</t>
  </si>
  <si>
    <t>Code indiquant le type de film pour vitrage.</t>
  </si>
  <si>
    <t>6.6</t>
  </si>
  <si>
    <t>4.486</t>
  </si>
  <si>
    <t>Aantal Stangen</t>
  </si>
  <si>
    <t xml:space="preserve">Getal dat het aantal stangen van het product aangeeft. </t>
  </si>
  <si>
    <t>23</t>
  </si>
  <si>
    <t>Number of Rails</t>
  </si>
  <si>
    <t>Number indicating the number of rails the product has.</t>
  </si>
  <si>
    <t>S0462</t>
  </si>
  <si>
    <t>4.503</t>
  </si>
  <si>
    <t>Diameter Buitenzijde</t>
  </si>
  <si>
    <t>6.4</t>
  </si>
  <si>
    <t>6.5</t>
  </si>
  <si>
    <t>4.573</t>
  </si>
  <si>
    <t>Indicatie Schokbestendig</t>
  </si>
  <si>
    <t>Code die aangeeft of het product schokbestendig is.</t>
  </si>
  <si>
    <t>Shock-Proof Indicator</t>
  </si>
  <si>
    <t>Code indicating whether the product is shock-proof.</t>
  </si>
  <si>
    <t>S0543</t>
  </si>
  <si>
    <t>Indication Antichoc</t>
  </si>
  <si>
    <t>Code indiquant si le produit est antichoc.</t>
  </si>
  <si>
    <t>Maat</t>
  </si>
  <si>
    <t>4.591</t>
  </si>
  <si>
    <t>Indicatie Accu/Batterijcontrolefunctie</t>
  </si>
  <si>
    <t>4.592</t>
  </si>
  <si>
    <t>Maximale (Werk)Breedte</t>
  </si>
  <si>
    <t>4.594</t>
  </si>
  <si>
    <t>4.602</t>
  </si>
  <si>
    <t>Indicatie Bouwpakket</t>
  </si>
  <si>
    <t>6.11</t>
  </si>
  <si>
    <t>4.624</t>
  </si>
  <si>
    <t>Indicatie Cool Touch</t>
  </si>
  <si>
    <t>4.643</t>
  </si>
  <si>
    <t>Indicatie Geluiddempend</t>
  </si>
  <si>
    <t>Code die aangeeft of het product geluiddempend is.</t>
  </si>
  <si>
    <t>Sound-Absorbing Indicator</t>
  </si>
  <si>
    <t>Code indicating whether the product is sound-absorbing.</t>
  </si>
  <si>
    <t>S0610</t>
  </si>
  <si>
    <t>Indication Insonorisant</t>
  </si>
  <si>
    <t>Code indiquant si le produit est insonorisant.</t>
  </si>
  <si>
    <t>Code Recupel</t>
  </si>
  <si>
    <t>Bebat Code</t>
  </si>
  <si>
    <t>Stibat Code</t>
  </si>
  <si>
    <t>4.657</t>
  </si>
  <si>
    <t>Locatie Bevestiging/Aanbrenging</t>
  </si>
  <si>
    <t>4.706</t>
  </si>
  <si>
    <t>Droogmethode</t>
  </si>
  <si>
    <t>4.741</t>
  </si>
  <si>
    <t>Indicatie met Bevestigingsmateriaal</t>
  </si>
  <si>
    <t>4.766</t>
  </si>
  <si>
    <t>Minimale Frequentie</t>
  </si>
  <si>
    <t>4.767</t>
  </si>
  <si>
    <t>Maximale Frequentie</t>
  </si>
  <si>
    <t>4.769</t>
  </si>
  <si>
    <t>Ingangsspanning</t>
  </si>
  <si>
    <t>4.780</t>
  </si>
  <si>
    <t>Snelheid Kabel</t>
  </si>
  <si>
    <t>4.847</t>
  </si>
  <si>
    <t>Productopbouw</t>
  </si>
  <si>
    <t>4.876</t>
  </si>
  <si>
    <t>Indicatie met Indicatie-/Controlelamp</t>
  </si>
  <si>
    <t>4.879</t>
  </si>
  <si>
    <t>6.116</t>
  </si>
  <si>
    <t>Indicatie met Kliksysteem (Verplaats naar 6.116)</t>
  </si>
  <si>
    <t>Code die aangeeft of het product voorzien is van een kliksysteem.</t>
  </si>
  <si>
    <t>With Interlocking System Indicator (Move to 6.116)</t>
  </si>
  <si>
    <t>Code indicating whether the product has an interlocking system.</t>
  </si>
  <si>
    <t>S0839</t>
  </si>
  <si>
    <t>Indication avec Système de Clic (Déplacez vers 6.116)</t>
  </si>
  <si>
    <t>Code indiquant si le produit est équipé d’un système de clic.</t>
  </si>
  <si>
    <t>4.889</t>
  </si>
  <si>
    <t>Indicatie met Mulch-/versnipperfunctie</t>
  </si>
  <si>
    <t>Code die aangeeft of het product voorzien is van een mulch- c.q. versnipperfunctie.</t>
  </si>
  <si>
    <t>With Mulch/Shredder Function Indicator</t>
  </si>
  <si>
    <t>Code indicating whether the product has a mulching or shredding function.</t>
  </si>
  <si>
    <t>S0848</t>
  </si>
  <si>
    <t>Indication avec Fonction Mulching / Déchiquetage</t>
  </si>
  <si>
    <t>Code indiquant si le produit est équipé d’une fonction de mulching/de déchiquetage.</t>
  </si>
  <si>
    <t>4.892</t>
  </si>
  <si>
    <t>9.029</t>
  </si>
  <si>
    <t>Indicatie met Opvangbak (Verplaats naar 9.029)</t>
  </si>
  <si>
    <t>Code die aangeeft of het product voorzien is van een opvangbak.</t>
  </si>
  <si>
    <t>With Post Catcher Indicator (Move to 9.029)</t>
  </si>
  <si>
    <t>Code indicating whether the product has a post catcher.</t>
  </si>
  <si>
    <t>S0851</t>
  </si>
  <si>
    <t>Indication avec Réceptacle (Déplacez vers 9.029)</t>
  </si>
  <si>
    <t>Code indiquant si le produit est équipé d’un réceptacle.</t>
  </si>
  <si>
    <t>4.898</t>
  </si>
  <si>
    <t>Indicatie met Reservoir (Verplaats naar 9.029)</t>
  </si>
  <si>
    <t>Code die aangeeft of het product voorzien is van een reservoir.</t>
  </si>
  <si>
    <t>With Cistern Indicator (Move to 9.029)</t>
  </si>
  <si>
    <t>Code indicating whether the product has a tank.</t>
  </si>
  <si>
    <t>S0857</t>
  </si>
  <si>
    <t>Indication avec Réservoir (Déplacez vers 9.029)</t>
  </si>
  <si>
    <t>Code indiquant si le produit est équipé d’un réservoir.</t>
  </si>
  <si>
    <t>4.940</t>
  </si>
  <si>
    <t>Indicatie Ovenbestendig</t>
  </si>
  <si>
    <t>4.950</t>
  </si>
  <si>
    <t>Indicatie Ruimtebesparend</t>
  </si>
  <si>
    <t>Code die aangeeft of het product ruimtebesparend is.</t>
  </si>
  <si>
    <t>Space-Saving Indicator</t>
  </si>
  <si>
    <t>Code indicating whether the product is space-saving.</t>
  </si>
  <si>
    <t>S0904</t>
  </si>
  <si>
    <t>Indication Économie d’Espace</t>
  </si>
  <si>
    <t>Code indiquant si le produit permet un gain de place.</t>
  </si>
  <si>
    <t>4.952</t>
  </si>
  <si>
    <t>Indicatie Schokdempend</t>
  </si>
  <si>
    <t>Code die aangeeft of het product schokdempend is.</t>
  </si>
  <si>
    <t>Shock-Absorbing Indicator</t>
  </si>
  <si>
    <t>Code indicating whether the product is shock-absorbing.</t>
  </si>
  <si>
    <t>S0906</t>
  </si>
  <si>
    <t>Indication Amortisseur de Chocs</t>
  </si>
  <si>
    <t>Code indiquant si le produit est un amortisseur de chocs.</t>
  </si>
  <si>
    <t>4.974</t>
  </si>
  <si>
    <t>Indicatie Versnipperfunctie (Verplaats naar 4.889)</t>
  </si>
  <si>
    <t>Code die aangeeft of het product voorzien is van een versnipperfunctie.</t>
  </si>
  <si>
    <t>Shredder Function Indicator (Move to 4.889)</t>
  </si>
  <si>
    <t>Code indicating whether the product has a shredder function.</t>
  </si>
  <si>
    <t>S0927</t>
  </si>
  <si>
    <t>Indication Fonction de Déchiquetage (Déplacez vers 4.889)</t>
  </si>
  <si>
    <t>Code indiquant si le produit est équipé d’une fonction de déchiquetage.</t>
  </si>
  <si>
    <t>4.987</t>
  </si>
  <si>
    <t>Indicatie Waarschuwingsmelding Accu/Batterij Leeg</t>
  </si>
  <si>
    <t>4.989</t>
  </si>
  <si>
    <t>7.256</t>
  </si>
  <si>
    <t>Indicatie Waterafstotend (verplaats naar 7.256)</t>
  </si>
  <si>
    <t>Code die aangeeft of het product waterafstotend is.</t>
  </si>
  <si>
    <t>Water-Repellent Indicator (Move to 7.526)</t>
  </si>
  <si>
    <t>Code indicating whether the product is water-repellent.</t>
  </si>
  <si>
    <t>S0942</t>
  </si>
  <si>
    <t>Indication Déperlant (Déplacez vers 7.256)</t>
  </si>
  <si>
    <t>Code indiquant si le produit est déperlant.</t>
  </si>
  <si>
    <t>4.2</t>
  </si>
  <si>
    <t>5.051</t>
  </si>
  <si>
    <t>Indicator accu's/batterijen ingebouwd</t>
  </si>
  <si>
    <t>areBatteriesBuiltIn</t>
  </si>
  <si>
    <t>5.052</t>
  </si>
  <si>
    <t>Aantal ingebouwde accu's/batterijen</t>
  </si>
  <si>
    <t>quantityOfBatteriesBuiltIn</t>
  </si>
  <si>
    <t>Precursors</t>
  </si>
  <si>
    <t>9.3.0</t>
  </si>
  <si>
    <t>6.010</t>
  </si>
  <si>
    <t>Type Armatuur</t>
  </si>
  <si>
    <t>6.066</t>
  </si>
  <si>
    <t>Type Kabel</t>
  </si>
  <si>
    <t>6.071</t>
  </si>
  <si>
    <t>Type Kraan</t>
  </si>
  <si>
    <t>6.108</t>
  </si>
  <si>
    <t>Type Rooster</t>
  </si>
  <si>
    <t>Type Sluiting</t>
  </si>
  <si>
    <t>6.118</t>
  </si>
  <si>
    <t>Type Speeltoestel</t>
  </si>
  <si>
    <t>6.143</t>
  </si>
  <si>
    <t>Type Vloerverwarming</t>
  </si>
  <si>
    <t>6.203</t>
  </si>
  <si>
    <t>Type Lichtbron</t>
  </si>
  <si>
    <t>7.1.0</t>
  </si>
  <si>
    <t>6.215</t>
  </si>
  <si>
    <t>Patroonbreedte</t>
  </si>
  <si>
    <t>6.217</t>
  </si>
  <si>
    <t>Minimale (Werk)Breedte</t>
  </si>
  <si>
    <t>6.218</t>
  </si>
  <si>
    <t>Minimale (Werk)Hoogte</t>
  </si>
  <si>
    <t>6.241</t>
  </si>
  <si>
    <t>Leginstructies</t>
  </si>
  <si>
    <t>6.256</t>
  </si>
  <si>
    <t>Materiaal Dikte</t>
  </si>
  <si>
    <t>6.280</t>
  </si>
  <si>
    <t>Indicatie Geurloos</t>
  </si>
  <si>
    <t>6.286</t>
  </si>
  <si>
    <t>Indicatie met Bevestigingshaak (Verplaats naar 4.194)</t>
  </si>
  <si>
    <t>Code die aangeeft of het product beschikt over een bevestigingshaak.</t>
  </si>
  <si>
    <t>Mounting Hook Indicator (Move to 4.194)</t>
  </si>
  <si>
    <t>Code indicating whether the product has a mounting hook.</t>
  </si>
  <si>
    <t>S1284</t>
  </si>
  <si>
    <t>Indication Crochet de Montage (Déplacez vers 4.194)</t>
  </si>
  <si>
    <t>Code indiquant que le produit dispose d'un crochet de fixation.</t>
  </si>
  <si>
    <t>6.287</t>
  </si>
  <si>
    <t>7.326</t>
  </si>
  <si>
    <t>Indicatie met Bevestigingsring (Verplaats naar 7.326)</t>
  </si>
  <si>
    <t>Code die aangeeft of het product beschikt over een bevestigingsring.</t>
  </si>
  <si>
    <t>Attachment Ring Indicator (Move to 7.326)</t>
  </si>
  <si>
    <t>Code indicating whether the product has an attachment ring.</t>
  </si>
  <si>
    <t>S1285</t>
  </si>
  <si>
    <t>Indication Anneau de Montage (Déplacez vers 7.326)</t>
  </si>
  <si>
    <t>Code indiquant que le produit dispose d'un anneau de montage.</t>
  </si>
  <si>
    <t>6.309</t>
  </si>
  <si>
    <t>7.314</t>
  </si>
  <si>
    <t>Indicatie met Slangkoppeling (Verplaats naar 7.314)</t>
  </si>
  <si>
    <t>Code die aangeeft of het product beschikt over een slangkoppeling.</t>
  </si>
  <si>
    <t>With Hose Connector Indicator (Move to 7.314)</t>
  </si>
  <si>
    <t>Code indicating whether the product has a hose connector.</t>
  </si>
  <si>
    <t>S1307</t>
  </si>
  <si>
    <t>Indication avec Raccord de Tuyau (Déplacez vers 7.314)</t>
  </si>
  <si>
    <t>Code indiquant si le produit dispose d'un raccord de tuyau.</t>
  </si>
  <si>
    <t>gel</t>
  </si>
  <si>
    <t>niet_geclassificeerd</t>
  </si>
  <si>
    <t>6.410</t>
  </si>
  <si>
    <t>Type Elektrische Motor</t>
  </si>
  <si>
    <t>excentrisch</t>
  </si>
  <si>
    <t>6.436</t>
  </si>
  <si>
    <t>Vulling van band (verplaats naar 4.594)</t>
  </si>
  <si>
    <t>Code waarmee de vulling van de band wordt aangegeven.</t>
  </si>
  <si>
    <t>lucht</t>
  </si>
  <si>
    <t>Tyre filling (Move to 4.594)</t>
  </si>
  <si>
    <t>Code indicating the tyre filling.</t>
  </si>
  <si>
    <t>S1431</t>
  </si>
  <si>
    <t>Remplissage du Pneu (Déplacez vers 4.594)</t>
  </si>
  <si>
    <t>Code indiquant le remplissage du pneu.</t>
  </si>
  <si>
    <t>6.441</t>
  </si>
  <si>
    <t>Type Verbinding</t>
  </si>
  <si>
    <t>7.0.1</t>
  </si>
  <si>
    <t>6.490</t>
  </si>
  <si>
    <t>Geschikt voor</t>
  </si>
  <si>
    <t>6.552</t>
  </si>
  <si>
    <t>Bedoeld voor Type Plant</t>
  </si>
  <si>
    <t>6.570</t>
  </si>
  <si>
    <t>Type Decoratie</t>
  </si>
  <si>
    <t>6.574</t>
  </si>
  <si>
    <t>Werkdruk</t>
  </si>
  <si>
    <t>6.600</t>
  </si>
  <si>
    <t>Bladkleur</t>
  </si>
  <si>
    <t>6.605</t>
  </si>
  <si>
    <t>Gelegenheid</t>
  </si>
  <si>
    <t>6.616</t>
  </si>
  <si>
    <t>Indicatie Kleurbehandeld</t>
  </si>
  <si>
    <t>6.634</t>
  </si>
  <si>
    <t>Toepassingsmogelijkheid</t>
  </si>
  <si>
    <t>6.823</t>
  </si>
  <si>
    <t>Breedte Kastje</t>
  </si>
  <si>
    <t>6.840</t>
  </si>
  <si>
    <t>Bluetoothversie</t>
  </si>
  <si>
    <t>6.888</t>
  </si>
  <si>
    <t>Indicatie Dispenser (verplaats naar 8.906)</t>
  </si>
  <si>
    <t>Code die aangeeft of het product beschikt over een dispenser.</t>
  </si>
  <si>
    <t>Dispenser Indicator (Move to 8.906)</t>
  </si>
  <si>
    <t>S1690</t>
  </si>
  <si>
    <t>Indication Distributeur (Déplacez vers 8.906)</t>
  </si>
  <si>
    <t>Code indiquant si le produit dispose d'un distributeur.</t>
  </si>
  <si>
    <t>6.894</t>
  </si>
  <si>
    <t>Indicatie Geluidloos</t>
  </si>
  <si>
    <t>Code die aangeeft of het product geluidloos is.</t>
  </si>
  <si>
    <t>Silent Indicator</t>
  </si>
  <si>
    <t>Code indicating whether the product is silent.</t>
  </si>
  <si>
    <t>S1695</t>
  </si>
  <si>
    <t>Indication Silencieux</t>
  </si>
  <si>
    <t>Code indiquant si le produit est silencieux.</t>
  </si>
  <si>
    <t>6.902</t>
  </si>
  <si>
    <t>Indicatie Geschikt voor Vochtige Ruimtes</t>
  </si>
  <si>
    <t>6.909</t>
  </si>
  <si>
    <t>Indicatie Hoekbureau</t>
  </si>
  <si>
    <t>6.941</t>
  </si>
  <si>
    <t>Indicatie met Laden</t>
  </si>
  <si>
    <t>6.964</t>
  </si>
  <si>
    <t>Indicatie met Zwenkwieltjes</t>
  </si>
  <si>
    <t>7.052</t>
  </si>
  <si>
    <t>Pootdikte</t>
  </si>
  <si>
    <t>7.065</t>
  </si>
  <si>
    <t>Schermtype (verplaats naar 0.152)</t>
  </si>
  <si>
    <t>led</t>
  </si>
  <si>
    <t>Type of Computer Screen (Move to 0.152)</t>
  </si>
  <si>
    <t>S1862</t>
  </si>
  <si>
    <t>Type d'Écran (Déplacez vers 0.152)</t>
  </si>
  <si>
    <t>7.104</t>
  </si>
  <si>
    <t>Type Kandelaar/Accessoire</t>
  </si>
  <si>
    <t>7.133</t>
  </si>
  <si>
    <t>Type Schrijftafel/Werkstation</t>
  </si>
  <si>
    <t>7.173</t>
  </si>
  <si>
    <t>Werkingsduur</t>
  </si>
  <si>
    <t>7.194</t>
  </si>
  <si>
    <t>Diepte Kastje</t>
  </si>
  <si>
    <t>7.198</t>
  </si>
  <si>
    <t>Hoogte Kastje</t>
  </si>
  <si>
    <t>7.2.0</t>
  </si>
  <si>
    <t>7.3.0</t>
  </si>
  <si>
    <t>8.0</t>
  </si>
  <si>
    <t>Code type pallet</t>
  </si>
  <si>
    <t>PlatformTypeCode</t>
  </si>
  <si>
    <t>7.227</t>
  </si>
  <si>
    <t>Stapelfactor</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</si>
  <si>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</si>
  <si>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</si>
  <si>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</si>
  <si>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</si>
  <si>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</si>
  <si>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</si>
  <si>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</si>
  <si>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S2011</t>
  </si>
  <si>
    <t>Coefficient d'empilement</t>
  </si>
  <si>
    <t>Entrer le nombre maximum de niveaux sur lesquels peut être empilé le produit sans causer des dommages au produit.</t>
  </si>
  <si>
    <t>Si un fournisseur a des palettisations différentes pour différents clients, chaque palettisation doit être identifiée par un GTIN distinct. Sur ce niveau en particulier, les informations palette doivent être fournies.</t>
  </si>
  <si>
    <t>7.228</t>
  </si>
  <si>
    <t>Non-GTIN pallet stapelfactor</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</si>
  <si>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</si>
  <si>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</si>
  <si>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</si>
  <si>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Stacking factor for non-GTIN pallet</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</si>
  <si>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</si>
  <si>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</si>
  <si>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S2012</t>
  </si>
  <si>
    <t xml:space="preserve">Coefficient d'empilement palette sans GTIN </t>
  </si>
  <si>
    <t>Entrer le nombre maximum de couches sur lesquelles peut être empilé le produit sans causer des dommages au produit. Utilisez uniquement ce champ pour les configurations de palettes sans GTIN.</t>
  </si>
  <si>
    <t>7.229</t>
  </si>
  <si>
    <t>Code 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</si>
  <si>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</si>
  <si>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</si>
  <si>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STORAGE_UNSPECIFIED</t>
  </si>
  <si>
    <t>StackingFactorTypeCode</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</si>
  <si>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</si>
  <si>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</si>
  <si>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</si>
  <si>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</si>
  <si>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</si>
  <si>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</si>
  <si>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S2013</t>
  </si>
  <si>
    <t>Code du type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</si>
  <si>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</si>
  <si>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</si>
  <si>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8.1.0</t>
  </si>
  <si>
    <t>7.252</t>
  </si>
  <si>
    <t>Oorsprong van Hout</t>
  </si>
  <si>
    <t>9.0.0</t>
  </si>
  <si>
    <t>7.291</t>
  </si>
  <si>
    <t>7.656</t>
  </si>
  <si>
    <t>Indicatie met Excentrische Aansluitkoppeling (Verplaats naar 7.656)</t>
  </si>
  <si>
    <t>Code die aangeeft of excentrische aansluitkoppelingen (S-koppelingen) bij het product zijn meegeleverd.</t>
  </si>
  <si>
    <t>With Eccentric Connection Coupling Indicator (Move to 7.656)</t>
  </si>
  <si>
    <t>Code indicating whether eccentric connection couplings (S-couplings) are supplied with the product.</t>
  </si>
  <si>
    <t>S2073</t>
  </si>
  <si>
    <t>Indication avec Raccord Excentrique (Déplacez vers 7.656)</t>
  </si>
  <si>
    <t>Code indiquant si des raccords à connexion excentrique (raccords S) sont fournis avec le produit.</t>
  </si>
  <si>
    <t>7.307</t>
  </si>
  <si>
    <t>Type Weerstand</t>
  </si>
  <si>
    <t>Aansluitmethode Water/Gas/Lucht</t>
  </si>
  <si>
    <t>Code die de methode van aansluiten voor een eventuele lucht-, gas of wateraansluiting aangeeft.</t>
  </si>
  <si>
    <t>Kies de juiste waarde(n) uit de waardelijst.
Heeft het product meerdere aansluitingen geef dan eerst de hoofd ingaande aansluiting en vervolgens de hoofd uitgaande aansluiting weer.</t>
  </si>
  <si>
    <t>klemkoppeling</t>
  </si>
  <si>
    <t>Water, Gas And/Or Airsupply Connection Method</t>
  </si>
  <si>
    <t>Code indicating the method of connection for any air, gas or water connection.</t>
  </si>
  <si>
    <t>Select the correct value(s) from the picklist.
If the product has multiple connections please start with the main ingoing connection followed by the main outlet connection.</t>
  </si>
  <si>
    <t>S2096</t>
  </si>
  <si>
    <t>Méthode de Raccordement Eau/Gaz/Air</t>
  </si>
  <si>
    <t>Code indiquant la méthode de raccordement pour toute connexion d'air, de gaz ou d'eau.</t>
  </si>
  <si>
    <t xml:space="preserve">Sélectionner la (les) valeur(s) appropriée(s) dans la liste de valeurs.
Si le produit dispose de plusieurs connexions, affichez d'abord la connexion principale entrante, puis la connexion principale sortante. 
If the product has multiple connections please start with the main ingoing connection followed by the main outlet connection.
</t>
  </si>
  <si>
    <t>7.344</t>
  </si>
  <si>
    <t>laminaat</t>
  </si>
  <si>
    <t>9.14.0</t>
  </si>
  <si>
    <t>7.347</t>
  </si>
  <si>
    <t>Materiaal Slang</t>
  </si>
  <si>
    <t>decoratie</t>
  </si>
  <si>
    <t>7.378</t>
  </si>
  <si>
    <t>Elektrische Veiligheidsklasse</t>
  </si>
  <si>
    <t>7.386</t>
  </si>
  <si>
    <t>Debiet Lucht</t>
  </si>
  <si>
    <t>7.397</t>
  </si>
  <si>
    <t>Indicatie met Draagriem</t>
  </si>
  <si>
    <t>7.414</t>
  </si>
  <si>
    <t>Gelijkspanning</t>
  </si>
  <si>
    <t>7.415</t>
  </si>
  <si>
    <t>Minimale Elektrische Spanning</t>
  </si>
  <si>
    <t>7.417</t>
  </si>
  <si>
    <t>Indicatie Controlefunctie Oplader Accu/Batterij</t>
  </si>
  <si>
    <t>7.447</t>
  </si>
  <si>
    <t>Indicatie met Optimale Hitteafvoer</t>
  </si>
  <si>
    <t>Code die aangeeft of het product beschikt over een optimale hitteafvoer.</t>
  </si>
  <si>
    <t>With Optimal Heat Dissipation Indicator</t>
  </si>
  <si>
    <t>Code indicating whether the product has a optimal heat dissipation.</t>
  </si>
  <si>
    <t>S2224</t>
  </si>
  <si>
    <t>Indication avec Évacuation Thermique Optimale</t>
  </si>
  <si>
    <t>Code indiquant si le produit a une dissipation thermique optimale.</t>
  </si>
  <si>
    <t>7.620</t>
  </si>
  <si>
    <t>Maat Aansluiting 1</t>
  </si>
  <si>
    <t>7.621</t>
  </si>
  <si>
    <t>Maat Aansluiting 2</t>
  </si>
  <si>
    <t>7.622</t>
  </si>
  <si>
    <t>Aansluitmethode 1</t>
  </si>
  <si>
    <t>7.623</t>
  </si>
  <si>
    <t>Aansluitmethode 2</t>
  </si>
  <si>
    <t>hoesje</t>
  </si>
  <si>
    <t>Type Koppeling</t>
  </si>
  <si>
    <t>7.657</t>
  </si>
  <si>
    <t>Maat Aansluiting 3</t>
  </si>
  <si>
    <t>7.658</t>
  </si>
  <si>
    <t>Aansluitmethode 3</t>
  </si>
  <si>
    <t>7.660</t>
  </si>
  <si>
    <t>Type Onderdeel voor een Koppeling</t>
  </si>
  <si>
    <t>7.664</t>
  </si>
  <si>
    <t>Type Onderdeel voor een Kraan</t>
  </si>
  <si>
    <t>7.666</t>
  </si>
  <si>
    <t>Type Straalbreker</t>
  </si>
  <si>
    <t>pvc</t>
  </si>
  <si>
    <t>7.674</t>
  </si>
  <si>
    <t>Energiebron Aangedreven Gereedschap</t>
  </si>
  <si>
    <t>9.1.0</t>
  </si>
  <si>
    <t>7.747</t>
  </si>
  <si>
    <t>Indicatie met Overbelastingbeveiliging</t>
  </si>
  <si>
    <t>3.1.20</t>
  </si>
  <si>
    <t>7.796</t>
  </si>
  <si>
    <t>Dosering</t>
  </si>
  <si>
    <t>7.819</t>
  </si>
  <si>
    <t>9.156</t>
  </si>
  <si>
    <t>Indicatie met Bevestigingsmateriaal Inbouwreservoir (Verplaats naar 9.156)</t>
  </si>
  <si>
    <t>Code die aangeeft of het product inclusief bevestigingsmateriaal voor het inbouwreservoir wordt geleverd.</t>
  </si>
  <si>
    <t>With Mounting Material Installation Reservoir Indicator (Move to 9.156)</t>
  </si>
  <si>
    <t>Code indicating whether the product is supplied with mounting material for the built-in reservoir.</t>
  </si>
  <si>
    <t>S2605</t>
  </si>
  <si>
    <t>Indication avec Matériel de Fixation pour Réservoir Encastré (Déplacez vers 9.156)</t>
  </si>
  <si>
    <t>Code indiquant si le produit est fourni avec du matériel de montage pour le réservoir encastré.</t>
  </si>
  <si>
    <t>7.820</t>
  </si>
  <si>
    <t>Indicatie met Bevestigingsmateriaal WC-Pot (Verplaats naar 9.156)</t>
  </si>
  <si>
    <t>Code die aangeeft of het product inclusief bevestigingsmateriaal voor de wc-pot wordt geleverd.</t>
  </si>
  <si>
    <t>With Fastening Material Toilet Bowl Indicator (Move to 9.156)</t>
  </si>
  <si>
    <t>Code that indicates whether the product includes fastening material for the toilet bowl.</t>
  </si>
  <si>
    <t>S2606</t>
  </si>
  <si>
    <t>Indication avec Matériel de Fixation Cuvette de WC (Déplacez vers 9.156)</t>
  </si>
  <si>
    <t>Code indiquant si le produit est fourni avec du matériel de montage pour la cuvette des toilettes.</t>
  </si>
  <si>
    <t>7.829</t>
  </si>
  <si>
    <t>Aantal Bijgeleverde Spuitmonden</t>
  </si>
  <si>
    <t>7.865</t>
  </si>
  <si>
    <t>Indicatie met Lader</t>
  </si>
  <si>
    <t>7.936</t>
  </si>
  <si>
    <t>Type Aansluiting Gastoevoer (Verplaats naar 7.314)</t>
  </si>
  <si>
    <t>Code die aangeeft welk type aansluiting voor de gastoevoer het product heeft.</t>
  </si>
  <si>
    <t>schroefdraad</t>
  </si>
  <si>
    <t>Type of Connection for Gas Supply (Move to 7.314)</t>
  </si>
  <si>
    <t>Code indicating the type of connection for the gas supply of the product.</t>
  </si>
  <si>
    <t>S2722</t>
  </si>
  <si>
    <t>Type de Raccord d'Alimentation en Gaz (Déplacez vers 7.314)</t>
  </si>
  <si>
    <t>Code indiquant le type de raccordement pour l'alimentation en gaz du produit.</t>
  </si>
  <si>
    <t>7.964</t>
  </si>
  <si>
    <t>Gebruiksinstructies</t>
  </si>
  <si>
    <t>consumerUsageInstructions</t>
  </si>
  <si>
    <t>8.002</t>
  </si>
  <si>
    <t>Type Hulpmiddel/Toebehoren</t>
  </si>
  <si>
    <t>8.122</t>
  </si>
  <si>
    <t>Type Afdekfolie/Afdekdeken (Verplaats naar 8.177)</t>
  </si>
  <si>
    <t>Code die het type afdekfolie/afdekdeken aangeeft.</t>
  </si>
  <si>
    <t>afdekfolie</t>
  </si>
  <si>
    <t>Type of Cover Foil/Blanket (Move to 8.177)</t>
  </si>
  <si>
    <t>Code that indicates the type of cover foil/cover blanket.</t>
  </si>
  <si>
    <t>S2807</t>
  </si>
  <si>
    <t>Type de Bâche de Protection (Déplacez vers 8.177)</t>
  </si>
  <si>
    <t xml:space="preserve">Code indiquant le type de bâche de protection. </t>
  </si>
  <si>
    <t>8.123</t>
  </si>
  <si>
    <t>Type Afvoer Tuin</t>
  </si>
  <si>
    <t>8.133</t>
  </si>
  <si>
    <t>9.074</t>
  </si>
  <si>
    <t>Indicatie met Capuchon (verplaats naar 9.074)</t>
  </si>
  <si>
    <t>Code die aangeeft of het product een capuchon heeft.</t>
  </si>
  <si>
    <t>With Hoodie Indicator (Move to 9.074)</t>
  </si>
  <si>
    <t>Code that indicates whether the product has a hoodie.</t>
  </si>
  <si>
    <t>S2818</t>
  </si>
  <si>
    <t>Indication avec Capuche (Déplacez vers 9.074)</t>
  </si>
  <si>
    <t>Code indiquant si le produit a un capuchon.</t>
  </si>
  <si>
    <t>8.136</t>
  </si>
  <si>
    <t>Indicatie Set</t>
  </si>
  <si>
    <t>8.157</t>
  </si>
  <si>
    <t>Type Troffel</t>
  </si>
  <si>
    <t>Code die het type troffel aangeeft.</t>
  </si>
  <si>
    <t>Trowel type</t>
  </si>
  <si>
    <t>Code that specifies the type of trowel.</t>
  </si>
  <si>
    <t>S2842</t>
  </si>
  <si>
    <t>Type de Truelle</t>
  </si>
  <si>
    <t>Code indiquant le type de truelle.</t>
  </si>
  <si>
    <t>Enter the value in inch in digits. Use '. ' (dot) delimiter for decimals. To mention the unit ' INH ' in MeasurementUnitCode.</t>
  </si>
  <si>
    <t>Type Folie</t>
  </si>
  <si>
    <t>dampdoorlatende_folie</t>
  </si>
  <si>
    <t>8.181</t>
  </si>
  <si>
    <t>Type Decoratie/Dessin/Motief</t>
  </si>
  <si>
    <t>8.182</t>
  </si>
  <si>
    <t>Geschikt voor Typenummer Raam</t>
  </si>
  <si>
    <t>Code die aangeeft voor welk merk/type (dak)ramen product geschikt is. Typenummer geeft meestal een vaste bijbehorende afmeting aan.</t>
  </si>
  <si>
    <t>fakro_1</t>
  </si>
  <si>
    <t>Suitable for Windows with Type Number</t>
  </si>
  <si>
    <t>Code indicating which brand/type of (roof) window product is suitable for. Type number usually indicates a fixed associated size.</t>
  </si>
  <si>
    <t>S2867</t>
  </si>
  <si>
    <t>Convient au Numéro de Type de Fenêtre</t>
  </si>
  <si>
    <t>Code indiquant la marque/le type de fenêtre (de toit) pour lequel le produit est adapté. Le numéro de type indique généralement une taille fixe associée.</t>
  </si>
  <si>
    <t>8.183</t>
  </si>
  <si>
    <t>Geschikt voor Raamcode</t>
  </si>
  <si>
    <t>Code die aangeeft voor welk raamtype (type en/of materiaal en/of afwerking) het product geschikt is.</t>
  </si>
  <si>
    <t>ggl_classico</t>
  </si>
  <si>
    <t>Suitable for Window Code</t>
  </si>
  <si>
    <t>Code indicating for which window type (type and/or material and/or finish) the product is suitable.</t>
  </si>
  <si>
    <t>S2868</t>
  </si>
  <si>
    <t>Convient pour le Code de Fenêtre</t>
  </si>
  <si>
    <t>Code indiquant le type de fenêtre (type et/ou matériau et/ou finition) pour lequel le produit est adapté.</t>
  </si>
  <si>
    <t>8.185</t>
  </si>
  <si>
    <t>Reinigingsmethode Gordijn, Jaloezie, Muur</t>
  </si>
  <si>
    <t>8.202</t>
  </si>
  <si>
    <t>Functie Folie</t>
  </si>
  <si>
    <t>Code die de functie van dit folie aangeeft.</t>
  </si>
  <si>
    <t xml:space="preserve">Kies de juiste waarde(n) uit de waardelijst. </t>
  </si>
  <si>
    <t xml:space="preserve">Meerdere waarden kiezen is mogelijk. </t>
  </si>
  <si>
    <t>Foil Function</t>
  </si>
  <si>
    <t>Code indicating the function of this foil.</t>
  </si>
  <si>
    <t>S2887</t>
  </si>
  <si>
    <t>Fonction du Film</t>
  </si>
  <si>
    <t>Code indiquant la fonction de ce film.</t>
  </si>
  <si>
    <t>8.203</t>
  </si>
  <si>
    <t>8.656</t>
  </si>
  <si>
    <t>Geschikt voor Folie (Verplaats naar 8.656)</t>
  </si>
  <si>
    <t>Code die aangeeft waar het product geschikt voor is folie.</t>
  </si>
  <si>
    <t>binnendeuren</t>
  </si>
  <si>
    <t>Suitable for Foil (Move to 8.656)</t>
  </si>
  <si>
    <t>Code that identifies where the product is suitable for foil.</t>
  </si>
  <si>
    <t>S2888</t>
  </si>
  <si>
    <t>Convient pour le Film (Déplacez vers 8.656)</t>
  </si>
  <si>
    <t>Code indiquant si le produit convient pour le film.</t>
  </si>
  <si>
    <t>8.254</t>
  </si>
  <si>
    <t>Geschikt voor Vloerverwarming (Verplaats naar 7.344)</t>
  </si>
  <si>
    <t>Code die aangeeft welk type vloerbedekking geschikt is voor vloerverwarming.</t>
  </si>
  <si>
    <t>lamelparket</t>
  </si>
  <si>
    <t>Suitable for Floor Heating (Move to 7.344)</t>
  </si>
  <si>
    <t>Code indicating the type of floor covering that is suitable for floor heating.</t>
  </si>
  <si>
    <t>S2939</t>
  </si>
  <si>
    <t>Convient au Chauffage par le Sol (Déplacez vers 7.344)</t>
  </si>
  <si>
    <t>Code indiquant quel type de revêtement de sol convient au chauffage par le sol.</t>
  </si>
  <si>
    <t>8.256</t>
  </si>
  <si>
    <t>Vloerverwarmingsysteem (Verplaats naar 6.143)</t>
  </si>
  <si>
    <t>Code die aangeeft welk soort systeem wordt gebruikt voor de vloerverwarming.</t>
  </si>
  <si>
    <t>Floor Heating System (Move to 6.143)</t>
  </si>
  <si>
    <t>Code indicating the type of system used for floor heating.</t>
  </si>
  <si>
    <t>S2941</t>
  </si>
  <si>
    <t>Système de Chauffage par le Sol (Déplacez vers 6.143)</t>
  </si>
  <si>
    <t>Code indiquant le type de système utilisé pour le chauffage par le sol.</t>
  </si>
  <si>
    <t>8.287</t>
  </si>
  <si>
    <t>Maat Aansluiting 4</t>
  </si>
  <si>
    <t>8.288</t>
  </si>
  <si>
    <t>Aansluitmethode 4</t>
  </si>
  <si>
    <t>8.289</t>
  </si>
  <si>
    <t>Maat Aansluiting 5</t>
  </si>
  <si>
    <t>8.290</t>
  </si>
  <si>
    <t>Aansluitmethode 5</t>
  </si>
  <si>
    <t>8.299</t>
  </si>
  <si>
    <t>Materiaal (Detail)</t>
  </si>
  <si>
    <t>8.300</t>
  </si>
  <si>
    <t>Eigenschap Materiaal</t>
  </si>
  <si>
    <t>8.307</t>
  </si>
  <si>
    <t>Overschilderbaar na</t>
  </si>
  <si>
    <t>9.5.0</t>
  </si>
  <si>
    <t>8.330</t>
  </si>
  <si>
    <t>Code Wecycle</t>
  </si>
  <si>
    <t>8.331</t>
  </si>
  <si>
    <t>Aantal Wecycle</t>
  </si>
  <si>
    <t>8.332</t>
  </si>
  <si>
    <t>Gewicht Wecycle</t>
  </si>
  <si>
    <t>9.6.0</t>
  </si>
  <si>
    <t>8.338</t>
  </si>
  <si>
    <t>Houdbaarheid</t>
  </si>
  <si>
    <t>8.361</t>
  </si>
  <si>
    <t>Materiaalcode</t>
  </si>
  <si>
    <t>materialCode</t>
  </si>
  <si>
    <t>8.583</t>
  </si>
  <si>
    <t>8.362</t>
  </si>
  <si>
    <t>Gewicht materiaal</t>
  </si>
  <si>
    <t>materialWeight</t>
  </si>
  <si>
    <t>8.368</t>
  </si>
  <si>
    <t>Materiaal Percentage</t>
  </si>
  <si>
    <t>9.7.0</t>
  </si>
  <si>
    <t>materialPercentage</t>
  </si>
  <si>
    <t>9.8.0</t>
  </si>
  <si>
    <t>9.9.0</t>
  </si>
  <si>
    <t>8.384</t>
  </si>
  <si>
    <t>Code type accu/batterij</t>
  </si>
  <si>
    <t>BatteryTypeCode</t>
  </si>
  <si>
    <t>batteryTypeCode</t>
  </si>
  <si>
    <t>8.385</t>
  </si>
  <si>
    <t>Aantal vereiste accu's/batterijen</t>
  </si>
  <si>
    <t>quantityOfBatteriesRequired</t>
  </si>
  <si>
    <t>8.386</t>
  </si>
  <si>
    <t>Code type materiaal accu/batterij</t>
  </si>
  <si>
    <t>batteryTechnologyTypeCode</t>
  </si>
  <si>
    <t>9.12.0</t>
  </si>
  <si>
    <t>/catalogue_item_notification:catalogueItemNotificationMessage/transaction/documentCommand/catalogue_item_notification:catalogueItemNotification/catalogueItem/tradeItem/avpList/stringAVP/@attributeName</t>
  </si>
  <si>
    <t>9.10.0</t>
  </si>
  <si>
    <t>9.11.0</t>
  </si>
  <si>
    <t>8.427</t>
  </si>
  <si>
    <t>Voltage</t>
  </si>
  <si>
    <t>batteryVoltage</t>
  </si>
  <si>
    <t>8.428</t>
  </si>
  <si>
    <t>Capaciteit accu/batterij</t>
  </si>
  <si>
    <t>batteryCapacity</t>
  </si>
  <si>
    <t>8.429</t>
  </si>
  <si>
    <t>Indicator is accu/batterij oplaadbaar</t>
  </si>
  <si>
    <t>isBatteryRechargeable</t>
  </si>
  <si>
    <t>8.430</t>
  </si>
  <si>
    <t>Aantal inbegrepen accu's/batterijen</t>
  </si>
  <si>
    <t>quantityOfBatteriesIncluded</t>
  </si>
  <si>
    <t>8.435</t>
  </si>
  <si>
    <t>Lichtechtheid</t>
  </si>
  <si>
    <t>9.13.0</t>
  </si>
  <si>
    <t>8.473</t>
  </si>
  <si>
    <t>Bevestiging Telefoonhouder/Tablethouder (Verplaats naar 7.326)</t>
  </si>
  <si>
    <t>Code die aangeeft hoe de houder bevestigd kan worden.</t>
  </si>
  <si>
    <t>klemmen</t>
  </si>
  <si>
    <t>Phone Holder/Tablet Holder Attachment (Move to 7.326)</t>
  </si>
  <si>
    <t>Code indicating how the holder can be attached.</t>
  </si>
  <si>
    <t>S3139</t>
  </si>
  <si>
    <t>Fixation du Support pour Téléphone/Tablette (Déplacez vers 7.326)</t>
  </si>
  <si>
    <t>Code indiquant comment le support peut être fixé.</t>
  </si>
  <si>
    <t>8.474</t>
  </si>
  <si>
    <t>Bevestiging Telefoon/Tablet (Verplaats naar 7.326)</t>
  </si>
  <si>
    <t>Code die aangeeft hoe de telefoon of tablet op de houder bevestigd kan worden.</t>
  </si>
  <si>
    <t>magnetisch</t>
  </si>
  <si>
    <t>Phone/Tablet Holder (Move to 7.326)</t>
  </si>
  <si>
    <t>Code indicating how the phone or tablet can be attached to the holder.</t>
  </si>
  <si>
    <t>S3140</t>
  </si>
  <si>
    <t>Support pour Téléphone/Tablette (Déplacez vers 7.326)</t>
  </si>
  <si>
    <t>Code indiquant comment le téléphone ou la tablette peut être fixé au support.</t>
  </si>
  <si>
    <t>8.480</t>
  </si>
  <si>
    <t>Binnenvoering (verplaats naar 9.074)</t>
  </si>
  <si>
    <t>Code die aangeeft of de binnenvoering wasbaar en/of uitneembaar is.</t>
  </si>
  <si>
    <t>Uitneembaar</t>
  </si>
  <si>
    <t>Inner Lining (Move to 9.074)</t>
  </si>
  <si>
    <t>Code indicating whether the inner lining can be taken out and/or is washable.</t>
  </si>
  <si>
    <t>S3146</t>
  </si>
  <si>
    <t>Doublure Intérieure (Déplacez vers 9.074)</t>
  </si>
  <si>
    <t>Code indiquant si la doublure intérieure peut être retirée et/ou est lavable.</t>
  </si>
  <si>
    <t>8.508</t>
  </si>
  <si>
    <t>Geschikt voor soort Vloeistof</t>
  </si>
  <si>
    <t>8.509</t>
  </si>
  <si>
    <t>Indicatie Geconcentreerd</t>
  </si>
  <si>
    <t>Code waarmee wordt aangegeven of het product geconcentreerd is.</t>
  </si>
  <si>
    <t>Concentrated
Indicator</t>
  </si>
  <si>
    <t>Code indicating whether the product is concentrated.</t>
  </si>
  <si>
    <t>S3174</t>
  </si>
  <si>
    <t>Indication Concentré</t>
  </si>
  <si>
    <t>Code indiquant si le produit est concentré.</t>
  </si>
  <si>
    <t>8.533</t>
  </si>
  <si>
    <t>Lengte Strijkplank (Verplaats naar 3.020)</t>
  </si>
  <si>
    <t>Getal dat de lengte aangeeft van het product.</t>
  </si>
  <si>
    <t>Maximum Length Iron Board (Move to 3.020)</t>
  </si>
  <si>
    <t>Number indicating the length of the iron board.</t>
  </si>
  <si>
    <t>S0554-1</t>
  </si>
  <si>
    <t>Longueur Maximale Planche à Repasser (Déplacez vers 3.020)</t>
  </si>
  <si>
    <t>Nombre indiquant la longueur de la planche à repasser.</t>
  </si>
  <si>
    <t>8.567</t>
  </si>
  <si>
    <t>Type Halsband</t>
  </si>
  <si>
    <t>8.573</t>
  </si>
  <si>
    <t>Indicatie met Losse Voering (verplaats naar 9.074)</t>
  </si>
  <si>
    <t>Code die aangeeft of de voering losgehaald kan worden.</t>
  </si>
  <si>
    <t>Loose Lining Indicator (Move to 9.074)</t>
  </si>
  <si>
    <t>Code indicating whether the product has loose lining.</t>
  </si>
  <si>
    <t>S3221</t>
  </si>
  <si>
    <t>Indication Doublure Détachable (Déplacez vers 9.074)</t>
  </si>
  <si>
    <t>Code indiquant si la doublure peut être détachée.</t>
  </si>
  <si>
    <t>8.575</t>
  </si>
  <si>
    <t>Indicator artikel conform regelgeving</t>
  </si>
  <si>
    <t>De indicator die aangeeft of het product voldoet aan, niet voldoet aan of niet van toepassing is op het voorschrift dat hoort bij het type verordening/richtlijn.</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</si>
  <si>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</si>
  <si>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</si>
  <si>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Regulation compliance indicator</t>
  </si>
  <si>
    <t>The indicator specifying whether the product is compliant, not compliant or not applicable to the regulation associated with the Regulation Type Code.</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</si>
  <si>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</si>
  <si>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</si>
  <si>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S3223</t>
  </si>
  <si>
    <t>Indication de l'article conforme à la réglementation</t>
  </si>
  <si>
    <t>L'indicateur qui spécifie si le produit est conforme à, n'est pas conforme à, ou n'est pas d'application à l'ordonnance qui va avec le type de réglementation spécifique.</t>
  </si>
  <si>
    <t>Obligatoire pour les produits qui contiennent des précurseurs d'explosifs.
Si le produit a été traité avec des produits biocides, utilisez la valeur "BIOCIDE_REGULATION" (pour le champ "Type de réglementation") + "Article conforme à la réglementation" = "TRUE".</t>
  </si>
  <si>
    <t>9.15.0</t>
  </si>
  <si>
    <t>8.582</t>
  </si>
  <si>
    <t>Gewicht accu/batterij</t>
  </si>
  <si>
    <t>batteryWeight</t>
  </si>
  <si>
    <t>Beheersorganisatie voor materiaalcodes</t>
  </si>
  <si>
    <t>materialAgencyCode</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</si>
  <si>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</si>
  <si>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</si>
  <si>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</si>
  <si>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https://www.cbs.nl/nl-nl/deelnemers-enquetes/bedrijven/overzicht-bedrijven/internationale-handel-in-goederen/codelijsten-ihg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</si>
  <si>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importClassificationValue</t>
  </si>
  <si>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</si>
  <si>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</si>
  <si>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</si>
  <si>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https://www.cbs.nl/en-gb/participants-survey/businesses/overview/international-trade-in-goods/code-lists-itgs</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</si>
  <si>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</si>
  <si>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</si>
  <si>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</si>
  <si>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</si>
  <si>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</si>
  <si>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sur https://www.nbb.be/fr/statistiques/commerce-exterieur/nomenclature-et-codes
Les codes TARIC se trouvent à l'adresse suivante : https://ec.europa.eu/taxation_customs/dds2/taric/taric_consultation.jsp
Plusieurs valeurs peuvent être saisies. Cela peut être pertinent pour des éléments d'un même produit ayant différents codes d'importation.</t>
  </si>
  <si>
    <t>8.593</t>
  </si>
  <si>
    <t>Lambdawaarde</t>
  </si>
  <si>
    <t>8.596</t>
  </si>
  <si>
    <t>Werkzame Breedte</t>
  </si>
  <si>
    <t>8.597</t>
  </si>
  <si>
    <t>Lengte Plaat</t>
  </si>
  <si>
    <t>8.603</t>
  </si>
  <si>
    <t>Indicatie met Decor/Dessin/Motief</t>
  </si>
  <si>
    <t>8.611</t>
  </si>
  <si>
    <t>Code accreditatielogo/-keurmerk op verpakking</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</si>
  <si>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</si>
  <si>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</si>
  <si>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</si>
  <si>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SEPARATE_COLLECTION</t>
  </si>
  <si>
    <t>PackagingMarkedLabelAccreditationCode</t>
  </si>
  <si>
    <t>packagingMarkedLabelAccreditationCode</t>
  </si>
  <si>
    <t>Third party accreditation symbol on product package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</si>
  <si>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</si>
  <si>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</si>
  <si>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</si>
  <si>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</si>
  <si>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S3255</t>
  </si>
  <si>
    <t>Code du logo d'accréditation/label de qualité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</si>
  <si>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</si>
  <si>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(https://www.gs1belu.org/fr/liste-de-codes-marqueslabels-de-qualite-internationaux-et-locaux).</t>
  </si>
  <si>
    <t>Il est possible de remplir ce champ plus d'une fois, mais une valeur ne peut être utilisée qu'une seule fois.</t>
  </si>
  <si>
    <t>8.616</t>
  </si>
  <si>
    <t>Contactgeluidsreductie (EU Standaard)</t>
  </si>
  <si>
    <t>Geschikt voor Ondergrond</t>
  </si>
  <si>
    <t>8.657</t>
  </si>
  <si>
    <t>Geschikt voor Onderdeel Gebouw</t>
  </si>
  <si>
    <t>8.671</t>
  </si>
  <si>
    <t>FSC Code Deel 1</t>
  </si>
  <si>
    <t>8.672</t>
  </si>
  <si>
    <t>FSC Code Deel 2</t>
  </si>
  <si>
    <t>8.673</t>
  </si>
  <si>
    <t>FSC Code Deel 3</t>
  </si>
  <si>
    <t>8.674</t>
  </si>
  <si>
    <t>FSC Code Deel 4</t>
  </si>
  <si>
    <t>8.675</t>
  </si>
  <si>
    <t>FSC Vervaldatum</t>
  </si>
  <si>
    <t>propertyDateTime</t>
  </si>
  <si>
    <t>8.676</t>
  </si>
  <si>
    <t>FSC Samenstelling</t>
  </si>
  <si>
    <t>8.677</t>
  </si>
  <si>
    <t>PEFC Code</t>
  </si>
  <si>
    <t>8.678</t>
  </si>
  <si>
    <t>PEFC Samenstelling</t>
  </si>
  <si>
    <t>8.679</t>
  </si>
  <si>
    <t>PEFC Vervaldatum</t>
  </si>
  <si>
    <t>3.1.19</t>
  </si>
  <si>
    <t>8.711</t>
  </si>
  <si>
    <t>Indicatie Inclusief Steel</t>
  </si>
  <si>
    <t>Code die aangeeft of het product met een steel wordt geleverd.</t>
  </si>
  <si>
    <t>S3353</t>
  </si>
  <si>
    <t>8.718</t>
  </si>
  <si>
    <t>Indicatie met Verlichting</t>
  </si>
  <si>
    <t>8.774</t>
  </si>
  <si>
    <t>Brandclassificatie Kabels</t>
  </si>
  <si>
    <t>Aca</t>
  </si>
  <si>
    <t>8.795</t>
  </si>
  <si>
    <t>Impregneerklasse</t>
  </si>
  <si>
    <t>8.801</t>
  </si>
  <si>
    <t>Hout Duurzaamheidsklasse</t>
  </si>
  <si>
    <t>3.1.21</t>
  </si>
  <si>
    <t>LOTION</t>
  </si>
  <si>
    <t>DispenserTypeCode</t>
  </si>
  <si>
    <t>8.981</t>
  </si>
  <si>
    <t>Aansluitdiameter Handdouche (Verplaats naar 7.620)</t>
  </si>
  <si>
    <t xml:space="preserve">Getal dat de diameter van de handdouche aansluiting aangeeft. </t>
  </si>
  <si>
    <t>Connection Diameter Hand Shower (Move to 7.620)</t>
  </si>
  <si>
    <t>Number indicating the diameter of the product's connection to the hand shower.</t>
  </si>
  <si>
    <t>S3620</t>
  </si>
  <si>
    <t>Diamètre Raccord Douchette (Déplacez vers 7.620)</t>
  </si>
  <si>
    <t xml:space="preserve">Nombre indiquant le diamètre du raccord de la douchette. </t>
  </si>
  <si>
    <t>8.982</t>
  </si>
  <si>
    <t>Aansluitdiameter Kraan (Verplaats naar 7.620)</t>
  </si>
  <si>
    <t>Getal dat de diameter van de kraan aansluiting aangeeft.</t>
  </si>
  <si>
    <t>Connection Diameter Tap (Move to 7.621)</t>
  </si>
  <si>
    <t xml:space="preserve">Number indicating the diameter of the product's tap connection. </t>
  </si>
  <si>
    <t>S3621</t>
  </si>
  <si>
    <t>Diamètre Raccord Robinet (Déplacez vers 7.621)</t>
  </si>
  <si>
    <t xml:space="preserve">Nombre indiquant le diamètre de raccord du robinet. </t>
  </si>
  <si>
    <t>9.026</t>
  </si>
  <si>
    <t>Type Verstelbaarheid</t>
  </si>
  <si>
    <t>3.1.22</t>
  </si>
  <si>
    <t>9.027</t>
  </si>
  <si>
    <t>Aantal Standen</t>
  </si>
  <si>
    <t>Type Reservoir</t>
  </si>
  <si>
    <t>9.034</t>
  </si>
  <si>
    <t>Indicatie Antistatisch</t>
  </si>
  <si>
    <t>9.040</t>
  </si>
  <si>
    <t>Modelnaam</t>
  </si>
  <si>
    <t>9.059</t>
  </si>
  <si>
    <t>Geschikt voor Rookklasse</t>
  </si>
  <si>
    <t>Calibre</t>
  </si>
  <si>
    <t>3.1.24</t>
  </si>
  <si>
    <t>9.102</t>
  </si>
  <si>
    <t>Steensoort</t>
  </si>
  <si>
    <t>9.129</t>
  </si>
  <si>
    <t>Te Gebruiken met Hub</t>
  </si>
  <si>
    <t>9.137</t>
  </si>
  <si>
    <t>Wattage Lichtbron</t>
  </si>
  <si>
    <t>geen</t>
  </si>
  <si>
    <t>9.140</t>
  </si>
  <si>
    <t>Meubilair Detail/Afmetingen</t>
  </si>
  <si>
    <t>9.141</t>
  </si>
  <si>
    <t>Meubilair Detail Afmeting/Waarde</t>
  </si>
  <si>
    <t>9.145</t>
  </si>
  <si>
    <t>Aantal Branduren</t>
  </si>
  <si>
    <t>9.148</t>
  </si>
  <si>
    <t>Type Luchtcompressor Verbruiksartikel</t>
  </si>
  <si>
    <t>Materiaal Bijgeleverd</t>
  </si>
  <si>
    <t>Korrelgrootte</t>
  </si>
  <si>
    <t>0.159</t>
  </si>
  <si>
    <t>Het type garantie dat beschikbaar is voor het product, bijvoorbeeld arbeid, afstand, uitgebreide service.</t>
  </si>
  <si>
    <t>LABOUR</t>
  </si>
  <si>
    <t>WarrantyTypeCode</t>
  </si>
  <si>
    <t>3.1.32</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</si>
  <si>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</si>
  <si>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</si>
  <si>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</si>
  <si>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S3805</t>
  </si>
  <si>
    <t>Le type de garantie disponible pour l'article commercial, par exemple la main-d'œuvre, la distance, l'extension de service.</t>
  </si>
  <si>
    <t>3965</t>
  </si>
  <si>
    <t>0.160</t>
  </si>
  <si>
    <t>Wordt gebruikt om de ontvanger te informeren of de uitgebreide garantie al dan niet gratis is.</t>
  </si>
  <si>
    <t>isExtendedWarrantyFreeOfFees</t>
  </si>
  <si>
    <t>Is extended Warranty Free of 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</si>
  <si>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</si>
  <si>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</si>
  <si>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S3806</t>
  </si>
  <si>
    <t>Permet d'indiquer au destinataire si l'extension de garantie est ou non exempte de frais.</t>
  </si>
  <si>
    <t>6277</t>
  </si>
  <si>
    <t>0.161</t>
  </si>
  <si>
    <t>Bepaalt de relatie tussen meerdere garantievoorwaarden, bijvoorbeeld “en”, “of”, “grootst”, “kleinst”.</t>
  </si>
  <si>
    <t>Alleen gebruiken als er meerdere mogelijke garanties van toepassing zijn.</t>
  </si>
  <si>
    <t>and</t>
  </si>
  <si>
    <t>warrantyConstraint</t>
  </si>
  <si>
    <t>Warranty Constraint</t>
  </si>
  <si>
    <t>Determines the relationship between multiple warranty conditions for example “and”, “or” , “greatest”, “least”.</t>
  </si>
  <si>
    <t>Use only if several possible guarantees apply.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</si>
  <si>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</si>
  <si>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S3807</t>
  </si>
  <si>
    <t>Détermine la relation entre plusieurs conditions de garantie, par exemple « et », « ou », « la plus grande », « la plus petite ».</t>
  </si>
  <si>
    <t>A n'utiliser que si plusieurs garanties possibles s'appliquent.</t>
  </si>
  <si>
    <t>3975</t>
  </si>
  <si>
    <t>0.162</t>
  </si>
  <si>
    <t>Een code die het type en de vorm van het voor de verpakking gebruikte gaatje aangeeft.</t>
  </si>
  <si>
    <t>ES1</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</si>
  <si>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</si>
  <si>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</si>
  <si>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</si>
  <si>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S3808</t>
  </si>
  <si>
    <t>Code décrivant le type et la forme du trou de suspension utilisé pour l'emballage.</t>
  </si>
  <si>
    <t>3757</t>
  </si>
  <si>
    <t>Picklists</t>
  </si>
  <si>
    <t>Code value</t>
  </si>
  <si>
    <t xml:space="preserve">Values in Dutch used for user interface </t>
  </si>
  <si>
    <t xml:space="preserve">Values in English used for user interface </t>
  </si>
  <si>
    <t xml:space="preserve">Values in French used for user interface </t>
  </si>
  <si>
    <t>Dutch Attribute name</t>
  </si>
  <si>
    <t>MON</t>
  </si>
  <si>
    <t>Mois</t>
  </si>
  <si>
    <t>zzzanders</t>
  </si>
  <si>
    <t>Anders</t>
  </si>
  <si>
    <t>Other</t>
  </si>
  <si>
    <t>Autre</t>
  </si>
  <si>
    <t>Cement</t>
  </si>
  <si>
    <t>Glas</t>
  </si>
  <si>
    <t>Lakken</t>
  </si>
  <si>
    <t>None</t>
  </si>
  <si>
    <t>Aucun</t>
  </si>
  <si>
    <t>Laminé</t>
  </si>
  <si>
    <t>Kleurstof</t>
  </si>
  <si>
    <t>Colorant</t>
  </si>
  <si>
    <t>Niet geclassificeerd</t>
  </si>
  <si>
    <t>Unclassified</t>
  </si>
  <si>
    <t>Non classifié</t>
  </si>
  <si>
    <t>Geen</t>
  </si>
  <si>
    <t>Klemmen</t>
  </si>
  <si>
    <t>Clamp</t>
  </si>
  <si>
    <t>Serrer</t>
  </si>
  <si>
    <t>klittenband</t>
  </si>
  <si>
    <t>Klittenband</t>
  </si>
  <si>
    <t>Velcro</t>
  </si>
  <si>
    <t>Glue</t>
  </si>
  <si>
    <t>Magnetisch</t>
  </si>
  <si>
    <t>Magnetic</t>
  </si>
  <si>
    <t>Magnétique</t>
  </si>
  <si>
    <t>plakken</t>
  </si>
  <si>
    <t>Plakken</t>
  </si>
  <si>
    <t>Support</t>
  </si>
  <si>
    <t>Schroeven</t>
  </si>
  <si>
    <t>wartelmoer</t>
  </si>
  <si>
    <t>Wartelmoer</t>
  </si>
  <si>
    <t>Manchon de serrage/écrou de raccord</t>
  </si>
  <si>
    <t>zelfklevend</t>
  </si>
  <si>
    <t>Zelfklevend</t>
  </si>
  <si>
    <t>Autocollant</t>
  </si>
  <si>
    <t>zuignap</t>
  </si>
  <si>
    <t>Zuignap</t>
  </si>
  <si>
    <t>Suction cup</t>
  </si>
  <si>
    <t>Ventouse</t>
  </si>
  <si>
    <t>Date</t>
  </si>
  <si>
    <t>Self adhesive</t>
  </si>
  <si>
    <t>Robinet d'arrêt</t>
  </si>
  <si>
    <t>Brick</t>
  </si>
  <si>
    <t>Laminaat</t>
  </si>
  <si>
    <t>Laminate</t>
  </si>
  <si>
    <t>Lood</t>
  </si>
  <si>
    <t>Lead</t>
  </si>
  <si>
    <t>Plomb</t>
  </si>
  <si>
    <t>PVC (Polyvinyl chloride)</t>
  </si>
  <si>
    <t>PVC (Polychlorure de vinyle)</t>
  </si>
  <si>
    <t>dampdicht</t>
  </si>
  <si>
    <t>dampdoorlatend</t>
  </si>
  <si>
    <t>Droog</t>
  </si>
  <si>
    <t>Dry</t>
  </si>
  <si>
    <t>Sec</t>
  </si>
  <si>
    <t>nat</t>
  </si>
  <si>
    <t>Nat</t>
  </si>
  <si>
    <t>Wet</t>
  </si>
  <si>
    <t>Mouillé</t>
  </si>
  <si>
    <t>glasfolie</t>
  </si>
  <si>
    <t>Glasfolie</t>
  </si>
  <si>
    <t>Glass foil</t>
  </si>
  <si>
    <t>Feuille de verre</t>
  </si>
  <si>
    <t>Lucht</t>
  </si>
  <si>
    <t>Air</t>
  </si>
  <si>
    <t>massief</t>
  </si>
  <si>
    <t>Massief</t>
  </si>
  <si>
    <t>Solid</t>
  </si>
  <si>
    <t>Massif</t>
  </si>
  <si>
    <t>4.6 Armaturen &gt; 50 cm</t>
  </si>
  <si>
    <t>4.6 Luminaires &gt; 50 cm</t>
  </si>
  <si>
    <t>5.6 Armaturen  ≤ 50 cm</t>
  </si>
  <si>
    <t>5.6 Luminaires ≤ 50 cm</t>
  </si>
  <si>
    <t>4.56 Armaturen voor exclusief gebruik in professionele omgeving &gt; 50 cm</t>
  </si>
  <si>
    <t>4.56 Luminaires  exclusively for professional use &gt; 50 cm</t>
  </si>
  <si>
    <t>4.56 Luminaires à usage exclusivement professionnel &gt; 50 cm</t>
  </si>
  <si>
    <t>5.56 Armaturen voor exclusief gebruik in professionele omgeving  ≤ 50 cm</t>
  </si>
  <si>
    <t>5.56 Luminaires exclusively for professional use ≤ 50 cm</t>
  </si>
  <si>
    <t>5.56 Luminaires à usage exclusivement professionnel ≤ 50 cm</t>
  </si>
  <si>
    <t>Geen aanwezig</t>
  </si>
  <si>
    <t>None present</t>
  </si>
  <si>
    <t>Aucun n'est présent</t>
  </si>
  <si>
    <t>Beschermend</t>
  </si>
  <si>
    <t>4.1</t>
  </si>
  <si>
    <t>5.1</t>
  </si>
  <si>
    <t>5.2</t>
  </si>
  <si>
    <t>Vuurwerk</t>
  </si>
  <si>
    <t>Chloor</t>
  </si>
  <si>
    <t>Chlorine</t>
  </si>
  <si>
    <t>Chlore</t>
  </si>
  <si>
    <t>Tolueen</t>
  </si>
  <si>
    <t>Toluene</t>
  </si>
  <si>
    <t>Toluène</t>
  </si>
  <si>
    <t>Camphor</t>
  </si>
  <si>
    <t>Kwik</t>
  </si>
  <si>
    <t>Mercury</t>
  </si>
  <si>
    <t>Mercure</t>
  </si>
  <si>
    <t>tl_armaturen</t>
  </si>
  <si>
    <t>TL armaturen</t>
  </si>
  <si>
    <t>TL light fittings</t>
  </si>
  <si>
    <t>Luminaires TL</t>
  </si>
  <si>
    <t>Tuiles</t>
  </si>
  <si>
    <t>Deurscharnieren</t>
  </si>
  <si>
    <t>Pressure regulator</t>
  </si>
  <si>
    <t>Régulateur de pression</t>
  </si>
  <si>
    <t>overdrukrooster</t>
  </si>
  <si>
    <t>Overdrukrooster</t>
  </si>
  <si>
    <t>Overpressure grille</t>
  </si>
  <si>
    <t>Grille de surpression</t>
  </si>
  <si>
    <t>Ringen</t>
  </si>
  <si>
    <t>springkussen</t>
  </si>
  <si>
    <t>Springkussen</t>
  </si>
  <si>
    <t>Inflatable structure</t>
  </si>
  <si>
    <t>Structures gonflables</t>
  </si>
  <si>
    <t>Afvoerontstopper</t>
  </si>
  <si>
    <t>Kledingroller</t>
  </si>
  <si>
    <t>Schoonmaakdoekjes</t>
  </si>
  <si>
    <t>Clip</t>
  </si>
  <si>
    <t>Stabilisé</t>
  </si>
  <si>
    <t>Wieldoppen</t>
  </si>
  <si>
    <t>Enduire</t>
  </si>
  <si>
    <t>Buizen</t>
  </si>
  <si>
    <t>deuren</t>
  </si>
  <si>
    <t>Deuren</t>
  </si>
  <si>
    <t>Doors</t>
  </si>
  <si>
    <t>Portes</t>
  </si>
  <si>
    <t>Gordijnen</t>
  </si>
  <si>
    <t>meubels</t>
  </si>
  <si>
    <t>Radiators</t>
  </si>
  <si>
    <t>ramen</t>
  </si>
  <si>
    <t>Ramen</t>
  </si>
  <si>
    <t>Windows</t>
  </si>
  <si>
    <t>Fenêtres</t>
  </si>
  <si>
    <t>tegels</t>
  </si>
  <si>
    <t>Tegels</t>
  </si>
  <si>
    <t>Tiles</t>
  </si>
  <si>
    <t>Click</t>
  </si>
  <si>
    <t>kaarshouder</t>
  </si>
  <si>
    <t>Kaarshouder (NIET GEBRUIKEN)</t>
  </si>
  <si>
    <t>Candle holder (DO NOT USE)</t>
  </si>
  <si>
    <t>Bougeoir (NE PAS UTILISER)</t>
  </si>
  <si>
    <t>kandelaar</t>
  </si>
  <si>
    <t>Kandelaar (NIET GEBRUIKEN)</t>
  </si>
  <si>
    <t>Candleholder (DO NOT USE)</t>
  </si>
  <si>
    <t>Calendrier (NE PAS UTILISER)</t>
  </si>
  <si>
    <t>Bier</t>
  </si>
  <si>
    <t>Sokken</t>
  </si>
  <si>
    <t>2.0</t>
  </si>
  <si>
    <t>3.0</t>
  </si>
  <si>
    <t>4.0</t>
  </si>
  <si>
    <t>amoled</t>
  </si>
  <si>
    <t>AMOLED (Actieve matrix organische lichtemitterende diode)</t>
  </si>
  <si>
    <t>AMOLED (Active-matrix organic light-emitting diode)</t>
  </si>
  <si>
    <t>AMOLED (Diode électroluminescente organique à matrice active)</t>
  </si>
  <si>
    <t>crt</t>
  </si>
  <si>
    <t>CRT (Kathodestraalbuis)</t>
  </si>
  <si>
    <t>CRT (cathode Ray Tube)</t>
  </si>
  <si>
    <t>CRT (Tube cathodique</t>
  </si>
  <si>
    <t>frontprojectie</t>
  </si>
  <si>
    <t>Frontprojectie</t>
  </si>
  <si>
    <t>Front projection</t>
  </si>
  <si>
    <t>Projection frontale</t>
  </si>
  <si>
    <t>lcd</t>
  </si>
  <si>
    <t>LCD (Vloeibare kristallen scherm)</t>
  </si>
  <si>
    <t>LCD (Liquid crystal display )</t>
  </si>
  <si>
    <t>LCD (Écran à cristaux liquides)</t>
  </si>
  <si>
    <t>LED (lichtemitterende diode)</t>
  </si>
  <si>
    <t>LED (light emitting diode)</t>
  </si>
  <si>
    <t>LED (diode électroluminescente)</t>
  </si>
  <si>
    <t>oled</t>
  </si>
  <si>
    <t>OLED (Organische licht emitterende diode)</t>
  </si>
  <si>
    <t>OLED (Organic light emitting diode)</t>
  </si>
  <si>
    <t>OLED (Diode électroluminescente organique)</t>
  </si>
  <si>
    <t>plasma</t>
  </si>
  <si>
    <t>Plasma</t>
  </si>
  <si>
    <t>qled</t>
  </si>
  <si>
    <t>QLED (quantum dot lichtgevende diode)</t>
  </si>
  <si>
    <t>QLED (Quantum Dot Light Emitting Diode)</t>
  </si>
  <si>
    <t>QLED (Diode électroluminescente à points quantiques)</t>
  </si>
  <si>
    <t>retina</t>
  </si>
  <si>
    <t>Retina</t>
  </si>
  <si>
    <t>retroprojectie</t>
  </si>
  <si>
    <t>Retroprojectie</t>
  </si>
  <si>
    <t>Rear projection</t>
  </si>
  <si>
    <t>Rétro-projection</t>
  </si>
  <si>
    <t>kaarsenpassing</t>
  </si>
  <si>
    <t>Kaarsenpassing</t>
  </si>
  <si>
    <t>Candle fitting / Candle hold insert</t>
  </si>
  <si>
    <t>Raccord de bougie</t>
  </si>
  <si>
    <t>kaarsendover</t>
  </si>
  <si>
    <t>Kaarsendover</t>
  </si>
  <si>
    <t>Candle dover</t>
  </si>
  <si>
    <t>Couvre-bougie</t>
  </si>
  <si>
    <t>kaarsenhouder</t>
  </si>
  <si>
    <t>Kaarsenhouder</t>
  </si>
  <si>
    <t>Candle holder</t>
  </si>
  <si>
    <t>Bougeoir</t>
  </si>
  <si>
    <t>douche</t>
  </si>
  <si>
    <t>Douche</t>
  </si>
  <si>
    <t>Shower</t>
  </si>
  <si>
    <t>clip</t>
  </si>
  <si>
    <t>Hoesje</t>
  </si>
  <si>
    <t>Case</t>
  </si>
  <si>
    <t>Coque</t>
  </si>
  <si>
    <t>klikken</t>
  </si>
  <si>
    <t>Klikken</t>
  </si>
  <si>
    <t>Cliquer</t>
  </si>
  <si>
    <t>steun</t>
  </si>
  <si>
    <t>Steun</t>
  </si>
  <si>
    <t>Lamelparket</t>
  </si>
  <si>
    <t>Parquet flooring</t>
  </si>
  <si>
    <t>Parquet composite</t>
  </si>
  <si>
    <t>tapijt</t>
  </si>
  <si>
    <t>Tapijt</t>
  </si>
  <si>
    <t>Carpet</t>
  </si>
  <si>
    <t>Tapis</t>
  </si>
  <si>
    <t>Schuurlinnen</t>
  </si>
  <si>
    <t>Schuurpapier</t>
  </si>
  <si>
    <t>moer</t>
  </si>
  <si>
    <t>Moer</t>
  </si>
  <si>
    <t>Nut</t>
  </si>
  <si>
    <t>Schakelaars</t>
  </si>
  <si>
    <t>grondzeil</t>
  </si>
  <si>
    <t>Grondzeil</t>
  </si>
  <si>
    <t>Bâche</t>
  </si>
  <si>
    <t>ontspanner</t>
  </si>
  <si>
    <t>Ontspanner</t>
  </si>
  <si>
    <t>Tournevis</t>
  </si>
  <si>
    <t>Ongeparfumeerd</t>
  </si>
  <si>
    <t>Lotion</t>
  </si>
  <si>
    <t>Parfum</t>
  </si>
  <si>
    <t>Perfume</t>
  </si>
  <si>
    <t>afdekdeken</t>
  </si>
  <si>
    <t>Afdekdeken</t>
  </si>
  <si>
    <t>Cover blanket</t>
  </si>
  <si>
    <t>Couverture de protection</t>
  </si>
  <si>
    <t>Afdekfolie</t>
  </si>
  <si>
    <t>Cover foil</t>
  </si>
  <si>
    <t>Plastique de protection</t>
  </si>
  <si>
    <t>afdeknet</t>
  </si>
  <si>
    <t>Afdeknet</t>
  </si>
  <si>
    <t>Cover net</t>
  </si>
  <si>
    <t>Filet de protection</t>
  </si>
  <si>
    <t>afdekpapier</t>
  </si>
  <si>
    <t>Afdekpapier</t>
  </si>
  <si>
    <t>Cover paper</t>
  </si>
  <si>
    <t>Papier de masquage</t>
  </si>
  <si>
    <t>afdekvilt</t>
  </si>
  <si>
    <t>Afdekvilt</t>
  </si>
  <si>
    <t>Cover felt</t>
  </si>
  <si>
    <t>Feutre protecteur</t>
  </si>
  <si>
    <t>afdekvlies</t>
  </si>
  <si>
    <t>Afdekvlies</t>
  </si>
  <si>
    <t>Cover fleece</t>
  </si>
  <si>
    <t>Voile protecteur</t>
  </si>
  <si>
    <t>bouwfolie</t>
  </si>
  <si>
    <t>Bouwfolie</t>
  </si>
  <si>
    <t>Construction foil</t>
  </si>
  <si>
    <t>Film de protection pour chantier</t>
  </si>
  <si>
    <t>Dampremmende folie</t>
  </si>
  <si>
    <t>Vapour barrier foil</t>
  </si>
  <si>
    <t>Écran pare-vapeur</t>
  </si>
  <si>
    <t>Dampdoorlatende folie</t>
  </si>
  <si>
    <t>Vapour latent foil</t>
  </si>
  <si>
    <t>Écran perméable à la vapeur</t>
  </si>
  <si>
    <t>Ground sheet</t>
  </si>
  <si>
    <t>noppenfolie</t>
  </si>
  <si>
    <t>Noppenfolie</t>
  </si>
  <si>
    <t>Bubble wrap</t>
  </si>
  <si>
    <t>Film à bulles</t>
  </si>
  <si>
    <t>stucloper</t>
  </si>
  <si>
    <t>Stucloper</t>
  </si>
  <si>
    <t>Stucco sheet</t>
  </si>
  <si>
    <t>Rouleau de protection</t>
  </si>
  <si>
    <t>tunnelfolie</t>
  </si>
  <si>
    <t>Tunnelfolie</t>
  </si>
  <si>
    <t>Tunnel foil</t>
  </si>
  <si>
    <t>Film pour serre tunnel</t>
  </si>
  <si>
    <t>afvoer</t>
  </si>
  <si>
    <t>Afvoergoot</t>
  </si>
  <si>
    <t>Drain gutter</t>
  </si>
  <si>
    <t>Caniveau</t>
  </si>
  <si>
    <t>Betonmortel</t>
  </si>
  <si>
    <t>Kniebeschermers</t>
  </si>
  <si>
    <t>tegelzetterstroffel</t>
  </si>
  <si>
    <t>Gordijnrails</t>
  </si>
  <si>
    <t>dampdichte_folie</t>
  </si>
  <si>
    <t>Dampdichte folie (NIET GEBRUIKEN)</t>
  </si>
  <si>
    <t>Vapor-proof foil (DO NOT USE)</t>
  </si>
  <si>
    <t>Membrane étanche à la vapeur (NE PAS UTILISER)</t>
  </si>
  <si>
    <t>Dampdoorlatende folie (NIET GEBRUIKEN)</t>
  </si>
  <si>
    <t>Vapour latent foil (DO NOT USE)</t>
  </si>
  <si>
    <t>Écran perméable à la vapeur  (NE PAS UTILISER)</t>
  </si>
  <si>
    <t>dampremmende_folie</t>
  </si>
  <si>
    <t>Dampremmende folie (NIET GEBRUIKEN)</t>
  </si>
  <si>
    <t>Vapour barrier foil (DO NOT USE)</t>
  </si>
  <si>
    <t>Écran pare-vapeur  (NE PAS UTILISER)</t>
  </si>
  <si>
    <t>gdl</t>
  </si>
  <si>
    <t>GDL - (Balkonvenster).</t>
  </si>
  <si>
    <t>GDL - (Balcony window).</t>
  </si>
  <si>
    <t>GDL - (fenêtre de balcon).</t>
  </si>
  <si>
    <t>GEL  - (Houten dakraam met zijwaartse scharniering, bedoeld als nooduitgang of voor extra ventilatie).</t>
  </si>
  <si>
    <t>GEL - (Wooden roof window with side hinges, intended as an emergency exit or for additional ventilation).</t>
  </si>
  <si>
    <t>GEL - (Fenêtre de toit en bois avec charnières latérales, destinée à servir d'issue de secours ou d'aération supplémentaire).</t>
  </si>
  <si>
    <t>ggl</t>
  </si>
  <si>
    <t>GGL - (Houten dakraam met transparante lak (standaard grenenhout)).</t>
  </si>
  <si>
    <t>GGL - (Wooden skylight with transparent lacquer (standard pine)).</t>
  </si>
  <si>
    <t>GGL - (Puits de lumière en bois avec laque transparente (pin standard)).</t>
  </si>
  <si>
    <t>ggl_21</t>
  </si>
  <si>
    <t>GGL 21 - (Houten dakraam met transparante lak (standaard grenenhout)).</t>
  </si>
  <si>
    <t>GGL 21 - (Wooden skylight with transparent varnish (standard pine)).</t>
  </si>
  <si>
    <t>GGL 21 - (Puits de lumière en bois avec vernis transparent (pin standard)).</t>
  </si>
  <si>
    <t>ggl_30</t>
  </si>
  <si>
    <t>GGL 30 - (Houten dakraam met transparante lak (standaard grenenhout)).</t>
  </si>
  <si>
    <t>GGL 30 - (Wooden skylight with transparent varnish (standard pine)).</t>
  </si>
  <si>
    <t>GGL 30 - (Puits de lumière en bois avec vernis transparent (pin standard)).</t>
  </si>
  <si>
    <t>ggl_62</t>
  </si>
  <si>
    <t>GGL 62 - (Houten dakraam met transparante lak (standaard grenenhout)).</t>
  </si>
  <si>
    <t>GGL 62 - (Wooden skylight with transparent varnish (standard pine)).</t>
  </si>
  <si>
    <t>GGL 62 - (Puits de lumière en bois avec vernis transparent (pin standard)).</t>
  </si>
  <si>
    <t>GGL CLASSICO - (Houten dakraam met transparante lak (standaard grenenhout)).</t>
  </si>
  <si>
    <t>GGL CLASSICO - (Wooden skylight with transparent varnish (standard pine)).</t>
  </si>
  <si>
    <t>GGL CLASSICO - (Puits de lumière en bois avec vernis transparent (pin standard)).</t>
  </si>
  <si>
    <t>ggl_q</t>
  </si>
  <si>
    <t>GGL Q - (Houten dakraam met transparante lak (standaard grenenhout)).</t>
  </si>
  <si>
    <t>GGL Q - (Wooden skylight with transparent varnish (standard pine)).</t>
  </si>
  <si>
    <t>GGL Q - (Puits de lumière en bois avec vernis transparent (pin standard)).</t>
  </si>
  <si>
    <t>ggu</t>
  </si>
  <si>
    <t>GGU - (Kunststof dakraam met een witte afwerking (onderhoudsarm, geschikt voor vochtige ruimtes)).</t>
  </si>
  <si>
    <t>GGU - (Plastic skylight with a white finish (low maintenance, suitable for damp areas)).</t>
  </si>
  <si>
    <t>GGU - (Puits de lumière en plastique avec une finition blanche (peu d'entretien, convient aux zones humides)).</t>
  </si>
  <si>
    <t>ggu_21</t>
  </si>
  <si>
    <t>GGU 21 - (Kunststof dakraam met een witte afwerking (onderhoudsarm, geschikt voor vochtige ruimtes)).</t>
  </si>
  <si>
    <t>GGU 21 - (Plastic skylight with a white finish (low maintenance, suitable for damp areas)).</t>
  </si>
  <si>
    <t>GGU 21 - (Lanterneau en plastique avec finition blanche (peu d'entretien, convient aux zones humides)).</t>
  </si>
  <si>
    <t>ggu_30</t>
  </si>
  <si>
    <t>GGU 30 - (Kunststof dakraam met een witte afwerking (onderhoudsarm, geschikt voor vochtige ruimtes)).</t>
  </si>
  <si>
    <t>GGU 30 - (Plastic skylight with a white finish (low maintenance, suitable for humid areas)).</t>
  </si>
  <si>
    <t>GGU 30 - (Puits de lumière en plastique avec finition blanche (peu d'entretien, convient aux zones humides)).</t>
  </si>
  <si>
    <t>ggu_62</t>
  </si>
  <si>
    <t>GGU 62 - (Kunststof dakraam met een witte afwerking (onderhoudsarm, geschikt voor vochtige ruimtes)).</t>
  </si>
  <si>
    <t>GGU 62 - (Plastic skylight with a white finish (low maintenance, suitable for damp areas)).</t>
  </si>
  <si>
    <t>GGU 62 - (Puits de lumière en plastique avec finition blanche (peu d'entretien, convient aux zones humides)).</t>
  </si>
  <si>
    <t>ggu_q</t>
  </si>
  <si>
    <t>GGU Q - (Kunststof dakraam met een witte afwerking (onderhoudsarm, geschikt voor vochtige ruimtes)).</t>
  </si>
  <si>
    <t>GGU Q - (Plastic skylight with a white finish (low maintenance, suitable for damp areas)).</t>
  </si>
  <si>
    <t>GGU Q - (Puits de lumière en plastique avec finition blanche (peu d'entretien, convient aux zones humides)).</t>
  </si>
  <si>
    <t>gil</t>
  </si>
  <si>
    <t>GIL - (Uitzettuimelramen, openen volledig naar buiten voor extra hoofdruimte).</t>
  </si>
  <si>
    <t>GIL - (Top-hung pivot windows, open fully to the outside for extra headroom).</t>
  </si>
  <si>
    <t>GIL - (Fenêtres pivotantes suspendues, s'ouvrant complètement vers l'extérieur pour augmenter la hauteur sous plafond).</t>
  </si>
  <si>
    <t>giu</t>
  </si>
  <si>
    <t>GIU - (Uitzettuimelraam, opent volledig naar buiten voor extra ventilatie en uitzicht).</t>
  </si>
  <si>
    <t>GIU - (Top-hung pivot window, opens fully to the outside for extra ventilation and view).</t>
  </si>
  <si>
    <t>GIU - (Fenêtre pivotante suspendue, s'ouvrant complètement vers l'extérieur pour plus de ventilation et de visibilité).</t>
  </si>
  <si>
    <t>gpl</t>
  </si>
  <si>
    <t>GPL - (Houten dakraam met panoramische tuimelfunctie (extra brede openingshoek)).</t>
  </si>
  <si>
    <t>GPL - (Wooden roof window with panoramic tumble function (extra wide opening angle)).</t>
  </si>
  <si>
    <t>GPL - (Fenêtre de toit en bois avec fonction de basculement panoramique (angle d'ouverture extra large)).</t>
  </si>
  <si>
    <t>gpl_classico</t>
  </si>
  <si>
    <t>GPL CLASSICO - Houten dakraam met panoramische tuimelfunctie (extra brede openingshoek).</t>
  </si>
  <si>
    <t>GPL CLASSICO - Wooden roof window with panoramic tumble function (extra wide opening angle).</t>
  </si>
  <si>
    <t>GPL CLASSICO - (Fenêtre de toit en bois avec fonction de basculement panoramique (angle d'ouverture extra large)).</t>
  </si>
  <si>
    <t>gpu</t>
  </si>
  <si>
    <t>GPU - (Kunststof variant van GPL (onderhoudsarm, vochtbestendig)).</t>
  </si>
  <si>
    <t>GPU - (Plastic variant of GPL (low-maintenance, moisture-resistant)).</t>
  </si>
  <si>
    <t>GPU - (Variante en plastique de la GPL (nécessitant peu d'entretien et résistant à l'humidité)).</t>
  </si>
  <si>
    <t>gtl</t>
  </si>
  <si>
    <t>GTL - (Houten dakraam met een uitzet-tuimelfunctie, opent naar buiten toe voor meer hoofdruimte en ventilatie).</t>
  </si>
  <si>
    <t>GTL - (Wooden skylight with an expandable tumble function, opens outwards for more headroom and ventilation).</t>
  </si>
  <si>
    <t>GTL - (Fenêtre de toit en bois avec fonction de basculement extensible, qui s'ouvre vers l'extérieur pour augmenter la hauteur sous plafond et la ventilation).</t>
  </si>
  <si>
    <t>gtu</t>
  </si>
  <si>
    <t>GTU - (Tuimelraam met extra hoge isolatiewaarde).</t>
  </si>
  <si>
    <t>GTU - (Tumble window with extra high insulation value).</t>
  </si>
  <si>
    <t>GTU - (Fenêtre à bascule avec valeur d'isolation très élevée).</t>
  </si>
  <si>
    <t>gxl</t>
  </si>
  <si>
    <t>GXL - (Houten raam met zijwaartse scharniering (geschikt als nooduitgang)).</t>
  </si>
  <si>
    <t>GXL - (Wooden window with side hinge (suitable as an emergency exit)).</t>
  </si>
  <si>
    <t>GXL - (Fenêtre en bois avec charnières latérales (convient comme sortie de secours)).</t>
  </si>
  <si>
    <t>gxu</t>
  </si>
  <si>
    <t>GXU - (Kunststof dakraam met extra isolatie (hoog energierendement)).</t>
  </si>
  <si>
    <t>GXU - (Plastic roof window with extra insulation (high energy efficiency)).</t>
  </si>
  <si>
    <t>GXU - (Fenêtre de toit en plastique avec isolation supplémentaire (haute efficacité énergétique)).</t>
  </si>
  <si>
    <t>vfe</t>
  </si>
  <si>
    <t>VFE - (Verticale uitbreidingsmodule voor dakramen (gebruikt bij dakkapellen of gekoppelde ramen)).</t>
  </si>
  <si>
    <t>VFE - (Vertical skylight extension module (used for dormer or coupled windows)).</t>
  </si>
  <si>
    <t>VFE - (Module d'extension de lucarne verticale (utilisé pour les lucarnes ou les fenêtres couplées)).</t>
  </si>
  <si>
    <t>viu</t>
  </si>
  <si>
    <t>VIU - (Kunststof verticaal raam dat wordt gebruikt in combinatie met dakramen, bijvoorbeeld als extra raam onder een schuin dakraam om meer licht binnen te laten).</t>
  </si>
  <si>
    <t>VIU - (Plastic vertical window used in combination with roof windows, e.g. as an additional window under a pitched roof window to let in more light).</t>
  </si>
  <si>
    <t>VIU - (Fenêtre verticale en plastique utilisée en combinaison avec des fenêtres de toit, par exemple comme fenêtre supplémentaire sous une fenêtre de toit en pente pour laisser entrer plus de lumière).</t>
  </si>
  <si>
    <t>Metselmortel</t>
  </si>
  <si>
    <t>schoolbord</t>
  </si>
  <si>
    <t>Schoolbord (NIET GEBRUIKEN)</t>
  </si>
  <si>
    <t>Blackboard (DO NOT USE)</t>
  </si>
  <si>
    <t>Tableau noir  (NE PAS UTILISER)</t>
  </si>
  <si>
    <t>whiteboard</t>
  </si>
  <si>
    <t>Whiteboard (NIET GEBRUIKEN)</t>
  </si>
  <si>
    <t>Whiteboard (DO NOT USE)</t>
  </si>
  <si>
    <t>Tableau blanc  (NE PAS UTILISER)</t>
  </si>
  <si>
    <t>Binnendeuren</t>
  </si>
  <si>
    <t>Egalisatiemortel</t>
  </si>
  <si>
    <t>Pièces détachées</t>
  </si>
  <si>
    <t>dierbestendig</t>
  </si>
  <si>
    <t>Dierbestendig</t>
  </si>
  <si>
    <t>Animal resistant</t>
  </si>
  <si>
    <t>À l'épreuve des animaux</t>
  </si>
  <si>
    <t>Flenzen</t>
  </si>
  <si>
    <t>Watermeters</t>
  </si>
  <si>
    <t>Doucheslang</t>
  </si>
  <si>
    <t>Supprt</t>
  </si>
  <si>
    <t>Gauge</t>
  </si>
  <si>
    <t>Buitendeuren</t>
  </si>
  <si>
    <t>Vensterbanken</t>
  </si>
  <si>
    <t>Gordijnroedes</t>
  </si>
  <si>
    <t>Plisségordijnen</t>
  </si>
  <si>
    <t>Rolgordijnen</t>
  </si>
  <si>
    <t>Vouwgordijnen</t>
  </si>
  <si>
    <t>Aca - (Geen brandvoortplanting en warmteafgifte)</t>
  </si>
  <si>
    <t>Aca - (No fire propagation and heat release)</t>
  </si>
  <si>
    <t>Aca - (Pas de propagation du feu et de dégagement de chaleur)</t>
  </si>
  <si>
    <t>B1ca</t>
  </si>
  <si>
    <t>B1ca - (Nauwelijks brandvoortplanting en warmteafgifte)</t>
  </si>
  <si>
    <t>B1ca - (Barely fire propagation and heat release)</t>
  </si>
  <si>
    <t>B1ca - (Propagation du feu et dégagement de chaleur à peine)</t>
  </si>
  <si>
    <t>B2ca</t>
  </si>
  <si>
    <t>B2ca - (Heel beperkte brandvoortplanting en warmteafgifte)</t>
  </si>
  <si>
    <t>B2ca - (Very limited fire propagation and heat release)</t>
  </si>
  <si>
    <t>B2ca - (Propagation du feu et dégagement de chaleur très limités)</t>
  </si>
  <si>
    <t>Cca</t>
  </si>
  <si>
    <t>Cca - (Beperkte brandvoortplanting en warmteafgifte)</t>
  </si>
  <si>
    <t>Cca - (Limited fire propagation and heat release)</t>
  </si>
  <si>
    <t>Cca - (Propagation du feu et dégagement de chaleur limités)</t>
  </si>
  <si>
    <t>Dca</t>
  </si>
  <si>
    <t>Dca - (Gemiddelde brandvoortplanting en warmteafgifte)</t>
  </si>
  <si>
    <t>Dca - (Medium fire propagation and heat release)</t>
  </si>
  <si>
    <t>Dca - (Propagation du feu et dégagement de chaleur moyens)</t>
  </si>
  <si>
    <t>Eca</t>
  </si>
  <si>
    <t>Eca - (Hoge brandvoortplanting en warmteafgifte)</t>
  </si>
  <si>
    <t>Eca - (High fire propagation and heat release)</t>
  </si>
  <si>
    <t>Eca - (Propagation du feu et dégagement de chaleur élevés)</t>
  </si>
  <si>
    <t>Fca</t>
  </si>
  <si>
    <t>Fca - (Niet bepaalde brandvoortplanting en warmteafgifte)</t>
  </si>
  <si>
    <t>Fca - (Undetermined fire propagation and heat release)</t>
  </si>
  <si>
    <t>Fca - (Propagation du feu et dégagement de chaleur indéterminés)</t>
  </si>
  <si>
    <t>zeep</t>
  </si>
  <si>
    <t>Zeep</t>
  </si>
  <si>
    <t>Soap</t>
  </si>
  <si>
    <t>Savon</t>
  </si>
  <si>
    <t>uchtfilter</t>
  </si>
  <si>
    <t>Luchtfilter (Niet gebruiken)</t>
  </si>
  <si>
    <t>Air filter (DO NOT USE)</t>
  </si>
  <si>
    <t>Filtre à air  (NE PAS UTILISER)</t>
  </si>
  <si>
    <t>Staalborstels</t>
  </si>
  <si>
    <t>Bleekmiddel</t>
  </si>
  <si>
    <t>TUBE</t>
  </si>
  <si>
    <t>Tube (NIET GEBRUIKEN)</t>
  </si>
  <si>
    <t>Tube (DO NOT USE)</t>
  </si>
  <si>
    <t>Tube (NE PAS UTILISER)</t>
  </si>
  <si>
    <t>INTRASTAT_COMBINED_NOMENCLATURE</t>
  </si>
  <si>
    <t>Intrastat gecombineerd - De verzameling van alle in de EU gebruikte goederencodes (NIET GEBRUIKEN, GEBRUIK 'INTRASTAT' IN PLAATS VAN)</t>
  </si>
  <si>
    <t>Intrastat combined - Collection of commodity codes used with the EU (DO NOT USE, USE 'INTRASTAT' INSTEAD)</t>
  </si>
  <si>
    <t>Intrastat combiné - Collection de codes de produits utilisés avec l'UE (NE PAS UTILISER, UTILISER 'INTRASTAT' A LA PLACE)</t>
  </si>
  <si>
    <t>Kooi</t>
  </si>
  <si>
    <t>Cage</t>
  </si>
  <si>
    <t>FAIRTRADE_COTTON</t>
  </si>
  <si>
    <t>FAIRTRADE_SUGAR</t>
  </si>
  <si>
    <t>WINERIES_FOR_CLIMATE_PROTECTION</t>
  </si>
  <si>
    <t>Talk</t>
  </si>
  <si>
    <t>Talc</t>
  </si>
  <si>
    <t>DEFORESTATION_REGULATION</t>
  </si>
  <si>
    <t>Deforestation regulation</t>
  </si>
  <si>
    <t>RECUPEL_4.56</t>
  </si>
  <si>
    <t>Armaturen voor exclusief gebruik in professionele omgeving &gt; 50 cm</t>
  </si>
  <si>
    <t>Luminaires  exclusively for professional use &gt; 50 cm</t>
  </si>
  <si>
    <t>Luminaires à usage exclusivement professionnel &gt; 50 cm</t>
  </si>
  <si>
    <t>RECUPEL_4.6</t>
  </si>
  <si>
    <t>Armaturen &gt; 50 cm</t>
  </si>
  <si>
    <t>Luminaires &gt; 50 cm</t>
  </si>
  <si>
    <t>RECUPEL_5.56</t>
  </si>
  <si>
    <t>Armaturen voor exclusief gebruik in professionele omgeving  ≤ 50 cm</t>
  </si>
  <si>
    <t>Luminaires exclusively for professional use ≤ 50 cm</t>
  </si>
  <si>
    <t>Luminaires à usage exclusivement professionnel ≤ 50 cm</t>
  </si>
  <si>
    <t>RECUPEL_5.6</t>
  </si>
  <si>
    <t>Armaturen  ≤ 50 cm</t>
  </si>
  <si>
    <t>Luminaires ≤ 50 cm</t>
  </si>
  <si>
    <t>FULL_REIMBURSEMENT</t>
  </si>
  <si>
    <t>Volledige vergoeding</t>
  </si>
  <si>
    <t>Full reimbursement</t>
  </si>
  <si>
    <t>Indemnisation complète</t>
  </si>
  <si>
    <t>Arbeid/reparatie</t>
  </si>
  <si>
    <t>Labour/repair</t>
  </si>
  <si>
    <t>Travail/réparation</t>
  </si>
  <si>
    <t>PARTIAL_REIMBURSEMENT</t>
  </si>
  <si>
    <t>Gedeeltelijke vergoeding</t>
  </si>
  <si>
    <t>Partial reimbursement</t>
  </si>
  <si>
    <t>Indemnisation partielle</t>
  </si>
  <si>
    <t>PARTS</t>
  </si>
  <si>
    <t>Onderdelen</t>
  </si>
  <si>
    <t>Parts</t>
  </si>
  <si>
    <t>REPLACEMENT_WITH_IDENTICAL_PRODUCT</t>
  </si>
  <si>
    <t>Vervanging door identiek product</t>
  </si>
  <si>
    <t>Replacement with identical product</t>
  </si>
  <si>
    <t>Remplacement par un produit identique</t>
  </si>
  <si>
    <t>REPLACEMENT_WITH_SIMILAR_PRODUCT</t>
  </si>
  <si>
    <t>Vervanging door soortgelijk product</t>
  </si>
  <si>
    <t>Replacement with similar product</t>
  </si>
  <si>
    <t>Remplacement par un produit similaire</t>
  </si>
  <si>
    <t>Eurogleuf 25 millimeter</t>
  </si>
  <si>
    <t>Euro Slot 25 millimetre</t>
  </si>
  <si>
    <t>Fente Euro 25 millimètres</t>
  </si>
  <si>
    <t>ES2</t>
  </si>
  <si>
    <t>Eurogleuf 33 millimeter</t>
  </si>
  <si>
    <t>Euro Slot 33 millimetre</t>
  </si>
  <si>
    <t>Fente Euro 33 millimètres</t>
  </si>
  <si>
    <t>HH1</t>
  </si>
  <si>
    <t>Gatenhaak: Een open haak (een knijpergat dat aan één kant open is) waarmee verpakkingen op elke willekeurige plek aan de knijper kunnen worden gehangen</t>
  </si>
  <si>
    <t>Hole Hook: An open hook (a peg hole open from one side) enabling packages to be hung at any position on the peg</t>
  </si>
  <si>
    <t>Crochet à trou : Un crochet ouvert (un trou de cheville ouvert d'un côté) permettant de suspendre des paquets dans n'importe quelle position sur la cheville</t>
  </si>
  <si>
    <t>RL1</t>
  </si>
  <si>
    <t>Een rond gat</t>
  </si>
  <si>
    <t>A round hole</t>
  </si>
  <si>
    <t>Trou rond</t>
  </si>
  <si>
    <t>SL1</t>
  </si>
  <si>
    <t>Een sleufgat van 10 millimeter breed</t>
  </si>
  <si>
    <t>A slot hole with 10 millimetres width</t>
  </si>
  <si>
    <t>Un trou oblong de 10 millimètres de large</t>
  </si>
  <si>
    <t>SL3</t>
  </si>
  <si>
    <t>Een sleufgat van 7 millimeter breed</t>
  </si>
  <si>
    <t>A slot hole with 7 millimetres width</t>
  </si>
  <si>
    <t>Un trou oblong de 7 millimètres de large</t>
  </si>
  <si>
    <t>integra</t>
  </si>
  <si>
    <t>Integra - (Elektrisch of zonne-energie aangedreven dakraam met afstandsbediening).</t>
  </si>
  <si>
    <t>Integra - (Electric or solar powered roof window with remote control).</t>
  </si>
  <si>
    <t>Integra - (fenêtre de toit électrique ou solaire avec commande à distance).</t>
  </si>
  <si>
    <t>vlt</t>
  </si>
  <si>
    <t>VLT - (Vast dakraam zonder openingsmechanisme).</t>
  </si>
  <si>
    <t>VLT - (Fixed roof window without opening mechanism).</t>
  </si>
  <si>
    <t>VLT - (fenêtre de toit fixe sans mécanisme d'ouverture).</t>
  </si>
  <si>
    <t>cvp</t>
  </si>
  <si>
    <t>CVP - (Platdakraam met vaste of elektrische bediening).</t>
  </si>
  <si>
    <t>CVP - (Flat roof window with fixed or electric operation).</t>
  </si>
  <si>
    <t>CVP - (Fenêtre de toit plat à commande fixe ou électrique).</t>
  </si>
  <si>
    <t>cfp</t>
  </si>
  <si>
    <t>CFP - (Platdakraam zonder openingsmogelijkheid).</t>
  </si>
  <si>
    <t>CFP - (Flat roof window without opening mechanism).</t>
  </si>
  <si>
    <t>CFP - (Fenêtre de toit plat sans mécanisme d'ouverture).</t>
  </si>
  <si>
    <t>Excentrische koppeling</t>
  </si>
  <si>
    <t>Eccentric connector</t>
  </si>
  <si>
    <t>Connecteur excentrique</t>
  </si>
  <si>
    <t>plakfolie</t>
  </si>
  <si>
    <t>Plakfolie</t>
  </si>
  <si>
    <t>Adhesive foil</t>
  </si>
  <si>
    <t>Film adhésif</t>
  </si>
  <si>
    <t>Schoolbord folie</t>
  </si>
  <si>
    <t>Blackboard foil</t>
  </si>
  <si>
    <t>Film de tableau noir</t>
  </si>
  <si>
    <t>Whiteboard folie</t>
  </si>
  <si>
    <t>Whiteboard foil</t>
  </si>
  <si>
    <t>Film de tableau blanc</t>
  </si>
  <si>
    <t>Dampdichte folie</t>
  </si>
  <si>
    <t>Vapor-proof foil</t>
  </si>
  <si>
    <t>Membrane étanche à la vapeur</t>
  </si>
  <si>
    <t>anti_inkijk</t>
  </si>
  <si>
    <t>Anti-inkijk</t>
  </si>
  <si>
    <t>Anti-sighting</t>
  </si>
  <si>
    <t>Anti-voyance</t>
  </si>
  <si>
    <t>bescherming</t>
  </si>
  <si>
    <t>Protecting</t>
  </si>
  <si>
    <t>Protection</t>
  </si>
  <si>
    <t>Meubels /kasten</t>
  </si>
  <si>
    <t>Furniture / cabinets</t>
  </si>
  <si>
    <t>Meubles / armoires</t>
  </si>
  <si>
    <t>gesphalsband</t>
  </si>
  <si>
    <t>Gesp halsband</t>
  </si>
  <si>
    <t>Buckle collar</t>
  </si>
  <si>
    <t>Collier à boucle</t>
  </si>
  <si>
    <t xml:space="preserve">Écrou </t>
  </si>
  <si>
    <t>kruisstuk</t>
  </si>
  <si>
    <t>Kruisstuk</t>
  </si>
  <si>
    <t>Cross piece</t>
  </si>
  <si>
    <t>Pièce transversale</t>
  </si>
  <si>
    <t>knelset</t>
  </si>
  <si>
    <t>Knelset</t>
  </si>
  <si>
    <t>Nipple set</t>
  </si>
  <si>
    <t>Jeu de mamelons</t>
  </si>
  <si>
    <t>Swivel nut</t>
  </si>
  <si>
    <t>klepstopkraan</t>
  </si>
  <si>
    <t>Klepstopkraan</t>
  </si>
  <si>
    <t>Valve stopcock</t>
  </si>
  <si>
    <t>boiler_inlaat</t>
  </si>
  <si>
    <t>Boiler inlaatcombinatie</t>
  </si>
  <si>
    <t>Boiler inletcombination</t>
  </si>
  <si>
    <t>Combinaison d'entrée de chaudière</t>
  </si>
  <si>
    <t>6_5_mm</t>
  </si>
  <si>
    <t>6,5 mm</t>
  </si>
  <si>
    <t>4_2</t>
  </si>
  <si>
    <t>4_1</t>
  </si>
  <si>
    <t>5_1</t>
  </si>
  <si>
    <t>5_2</t>
  </si>
  <si>
    <t>5_3</t>
  </si>
  <si>
    <t>5.3</t>
  </si>
  <si>
    <t>5_4</t>
  </si>
  <si>
    <t>5.4</t>
  </si>
  <si>
    <t>5.0</t>
  </si>
  <si>
    <t>armatuur</t>
  </si>
  <si>
    <t>Armatuur</t>
  </si>
  <si>
    <t>Luminaire/Light Fitting/Fixture</t>
  </si>
  <si>
    <t>Luminaire</t>
  </si>
  <si>
    <t>Data for Attributes per Brick</t>
  </si>
  <si>
    <t>0 = Optional
1 = Mandatory</t>
  </si>
  <si>
    <t>Brick name</t>
  </si>
  <si>
    <t>SortOrder</t>
  </si>
  <si>
    <t>Attribute name</t>
  </si>
  <si>
    <t>Added in version?</t>
  </si>
  <si>
    <t>GDSN Attribute Name</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</si>
  <si>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</si>
  <si>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</si>
  <si>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</si>
  <si>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</si>
  <si>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</si>
  <si>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</si>
  <si>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</si>
  <si>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</si>
  <si>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</si>
  <si>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</si>
  <si>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</si>
  <si>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</si>
  <si>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Bricks added in version</t>
  </si>
  <si>
    <t>Brick_code</t>
  </si>
  <si>
    <t>Brick Description NL</t>
  </si>
  <si>
    <t>Added in 
version</t>
  </si>
  <si>
    <t>6.1 &amp; 6.6</t>
  </si>
  <si>
    <t>6.6 &amp; 6.11</t>
  </si>
  <si>
    <t>6.2 &amp; 6.6</t>
  </si>
  <si>
    <t>6.5 &amp; 6.10</t>
  </si>
  <si>
    <t>6.5 &amp; 6.7</t>
  </si>
  <si>
    <t>6.4 &amp; 6.10</t>
  </si>
  <si>
    <t>9.1</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</si>
  <si>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</si>
  <si>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</si>
  <si>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</si>
  <si>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</si>
  <si>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</si>
  <si>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</si>
  <si>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</si>
  <si>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</si>
  <si>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</si>
  <si>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</si>
  <si>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</si>
  <si>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</si>
  <si>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</si>
  <si>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</si>
  <si>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</si>
  <si>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</si>
  <si>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</si>
  <si>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</si>
  <si>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</si>
  <si>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</si>
  <si>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</si>
  <si>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</si>
  <si>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</si>
  <si>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</si>
  <si>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Kaas (Beperkt Houdbaar)</t>
  </si>
  <si>
    <t>Kaas (Houdbaar)</t>
  </si>
  <si>
    <t>Siroop/Suikerstroop/Melasse (Houdbaar)</t>
  </si>
  <si>
    <t>Chocolade/Combinatie van Chocolade en Snoepjes</t>
  </si>
  <si>
    <t>Harde/Zachte Snoepjes</t>
  </si>
  <si>
    <t>Kruiden/Specerijen (Beperkt Houdbaar)</t>
  </si>
  <si>
    <t>Kruiden/Specerijen (Houdbaar)</t>
  </si>
  <si>
    <t>Azijnen</t>
  </si>
  <si>
    <t>Dipsauzen/Smaakmakers/Hartige Toppings/Hartige Spreads/Marinades (Beperkt Houdbaar)</t>
  </si>
  <si>
    <t>Koffie - Vloeibaar/Gebruiksklaar</t>
  </si>
  <si>
    <t>Koffie - Oplos/Instant</t>
  </si>
  <si>
    <t>Thee - Vloeibaar/Gebruiksklaar</t>
  </si>
  <si>
    <t>Vruchten- en Kruideninfusies/-tisanes - Theezakjes/Los</t>
  </si>
  <si>
    <t>Biscuits/Koekjes (Beperkt Houdbaar)</t>
  </si>
  <si>
    <t>Biscuits/Koekjes (Houdbaar)</t>
  </si>
  <si>
    <t>Brood (Diepvries)</t>
  </si>
  <si>
    <t>Brood (Beperkt Houdbaar)</t>
  </si>
  <si>
    <t>Gedroogde Broodproducten (Houdbaar)</t>
  </si>
  <si>
    <t>Slasauzen//Dipsausjes (Beperkt Houdbaar)</t>
  </si>
  <si>
    <t>Slasauzen/Dipsausjes (Houdbaar)</t>
  </si>
  <si>
    <t>Gearomatiseerde Dranken - Niet-gebruiksklaar</t>
  </si>
  <si>
    <t>IJsblokjes</t>
  </si>
  <si>
    <t>Likeuren</t>
  </si>
  <si>
    <t>Noten/Zaadjes - Bereid/Bewerkt (In Pel/Schil)</t>
  </si>
  <si>
    <t>Noten/Zaadjes - Bereid/Bewerkt (Uit Pel/Schil)</t>
  </si>
  <si>
    <t>Olijven (Beperkt Houdbaar)</t>
  </si>
  <si>
    <t>Olijven (Houdbaar)</t>
  </si>
  <si>
    <t>Versterkte Wijn</t>
  </si>
  <si>
    <t>Mousserende wijn</t>
  </si>
  <si>
    <t>Stille Wijn</t>
  </si>
  <si>
    <t>Dipsauzen/Smaakmakers/Hartige Toppings/Hartige Spreads/Marinades (Houdbaar)</t>
  </si>
  <si>
    <t>Rookaccessoires</t>
  </si>
  <si>
    <t>Badadditieven</t>
  </si>
  <si>
    <t>Producten voor Lichaamsreiniging</t>
  </si>
  <si>
    <t>Bad/Douche Accessoires - Persoonlijk</t>
  </si>
  <si>
    <t>Huidverzorging/Vochtinbrengende Producten</t>
  </si>
  <si>
    <t>Nagels - Hulpmiddelen(Niet-elektrisch)</t>
  </si>
  <si>
    <t>Mondverzorging - Accessoires</t>
  </si>
  <si>
    <t>WC-papier</t>
  </si>
  <si>
    <t>Gebitsreiniging/tandpasta</t>
  </si>
  <si>
    <t>Schoonmaakhulpmiddelen Accessoires</t>
  </si>
  <si>
    <t>Reinigings-/Onderhoudsproducten voor Schoenen</t>
  </si>
  <si>
    <t>Luchtverfrissers (Niet-aangedreven)</t>
  </si>
  <si>
    <t>Huishoudelijke Schoonmaakmiddelen</t>
  </si>
  <si>
    <t>Insecten-/Ongediertebestrijding - Barrières/Vallen</t>
  </si>
  <si>
    <t>Leidingontstoppers</t>
  </si>
  <si>
    <t>Wasmiddelen</t>
  </si>
  <si>
    <t>WC-Schoonmaakproducten</t>
  </si>
  <si>
    <t>Kleurbeschermend middel</t>
  </si>
  <si>
    <t>Schoenen - Onderdelen/Accessoires</t>
  </si>
  <si>
    <t>Oppervlakteverzorging/Bescherming</t>
  </si>
  <si>
    <t>Insecticiden/Pesticiden/Rodenticiden</t>
  </si>
  <si>
    <t>Niet-persoonlijke Afweermiddelen</t>
  </si>
  <si>
    <t>Schimmelverwijderaars</t>
  </si>
  <si>
    <t>Desinfecterende middelen</t>
  </si>
  <si>
    <t>Ontkalkers</t>
  </si>
  <si>
    <t>Vlekverwijderaars</t>
  </si>
  <si>
    <t>Chemisch Reinigen/Stomerij</t>
  </si>
  <si>
    <t>Beschermingsproducten voor Vaatwasmachines</t>
  </si>
  <si>
    <t>Waterverzachters</t>
  </si>
  <si>
    <t>Papieren Handdoekjes</t>
  </si>
  <si>
    <t>Eerste Hulp - Verbandmateriaal/Verbanden/Gips</t>
  </si>
  <si>
    <t>Thermometers</t>
  </si>
  <si>
    <t>Diagnosetests voor Thuis</t>
  </si>
  <si>
    <t>Diagnosemonitoren voor Thuisgebruik/Weegschalen</t>
  </si>
  <si>
    <t>Hulpmiddelen Invaliditeit</t>
  </si>
  <si>
    <t>Gezichtsdoeken/Zakdoeken (Wegwerpartikel)</t>
  </si>
  <si>
    <t>Hulpmiddelen voor Voetverzorging/Hygiëne</t>
  </si>
  <si>
    <t>Babyluiers (Wegwerpartikel)</t>
  </si>
  <si>
    <t>Baby Bad Veiligheidsproducten</t>
  </si>
  <si>
    <t>Household/Office Furniture/Furnishings</t>
  </si>
  <si>
    <t>Huis/Kantoor Meubilair/Inrichting</t>
  </si>
  <si>
    <t>Meubles Domestiques/De Bureau/Ameublement</t>
  </si>
  <si>
    <t>Baby Bescherming (Niet-elektrisch)</t>
  </si>
  <si>
    <t>Baby Hygiënische Oppervlaktereiniger</t>
  </si>
  <si>
    <t>Dranken voor dieren (Diepvries)</t>
  </si>
  <si>
    <t>Voedingsmiddelen voor dieren (Diepvries)</t>
  </si>
  <si>
    <t>Verzorging van Dieren - Hulpmiddelen</t>
  </si>
  <si>
    <t>Hygiëne/Gezondheidsbescherming voor Dieren</t>
  </si>
  <si>
    <t>Voedingssupplementen voor Dieren</t>
  </si>
  <si>
    <t>Veterinaire Geneesmiddelen</t>
  </si>
  <si>
    <t>Parasietbehandeling voor Dieren</t>
  </si>
  <si>
    <t>Hulpmiddelen/Toebehoren voor Aquaria</t>
  </si>
  <si>
    <t>Voedingsmiddelen voor dieren (Beperkt Houdbaar)</t>
  </si>
  <si>
    <t>Voedingsmiddelen voor dieren (Houdbaar)</t>
  </si>
  <si>
    <t>Dranken voor dieren (Beperkt Houdbaar)</t>
  </si>
  <si>
    <t>Dranken voor dieren (Houdbaar)</t>
  </si>
  <si>
    <t>Brillen - Klaar voor Gebruik</t>
  </si>
  <si>
    <t>Touw/koord</t>
  </si>
  <si>
    <t>Keukenscharen</t>
  </si>
  <si>
    <t>Aanstekers/Lucifers</t>
  </si>
  <si>
    <t>Batterijen</t>
  </si>
  <si>
    <t>Spanningsregelaars/-omvormers</t>
  </si>
  <si>
    <t>Opladers</t>
  </si>
  <si>
    <t>Zekeringen</t>
  </si>
  <si>
    <t>Stekkers</t>
  </si>
  <si>
    <t>Gloeilampen/Buizen/LED Lampen</t>
  </si>
  <si>
    <t>Wegwerpkookgerei</t>
  </si>
  <si>
    <t>Kaarsen</t>
  </si>
  <si>
    <t>Ornamental Furnishings</t>
  </si>
  <si>
    <t>Decoratieve Accessoires</t>
  </si>
  <si>
    <t>Ornaments</t>
  </si>
  <si>
    <t>Decoraties</t>
  </si>
  <si>
    <t>Accessoires de Décoration</t>
  </si>
  <si>
    <t>Krasverwijderaars</t>
  </si>
  <si>
    <t>Persoonlijke Verwarming/Massage (Niet-elektrisch)</t>
  </si>
  <si>
    <t>Persoonlijke Insectenwerende middelen</t>
  </si>
  <si>
    <t>Bodembedekking voor Dieren</t>
  </si>
  <si>
    <t>Segmentoverstijgende Classificatie - Assortimenten</t>
  </si>
  <si>
    <t>Wegwerptafelgerei/Wegwerptafelbekleding</t>
  </si>
  <si>
    <t>Training/Controle Hulpmiddelen/Toebehoren voor Huisdieren (Niet-elektrisch)</t>
  </si>
  <si>
    <t>Speelgoed voor Dieren (Niet-elektrisch)</t>
  </si>
  <si>
    <t>Kleding voor Dieren</t>
  </si>
  <si>
    <t>Training/Controle Hulpmiddelen/Toebehoren voor Dieren (Elektrisch)</t>
  </si>
  <si>
    <t>Verzorging/Voedingsmiddelen voor dieren - Assortimenten</t>
  </si>
  <si>
    <t>Welzijn/Hygiëne voor Dieren - Assortimenten</t>
  </si>
  <si>
    <t>Voer- en Drinkbakken voor Dieren</t>
  </si>
  <si>
    <t>Speelgoed voor Dieren (Elektrisch)</t>
  </si>
  <si>
    <t>Huisvesting/Verblijfplaats voor dieren</t>
  </si>
  <si>
    <t>Cosmetica/Verzorgingsproducten voor Nagels - Assortimenten</t>
  </si>
  <si>
    <t>Haar - Styling (Elektrisch)</t>
  </si>
  <si>
    <t>Spiegels voor Persoonlijke Verzorging</t>
  </si>
  <si>
    <t>Eerste Hulp - Assortimenten</t>
  </si>
  <si>
    <t>Verzorgingsproducten voor Brillen</t>
  </si>
  <si>
    <t>Wegwerpverpakkingsfolie voor Levensmiddelen</t>
  </si>
  <si>
    <t>Schoonmaak-/Hygiënemiddelen - Assortimenten</t>
  </si>
  <si>
    <t>Luchtverfrissers (Aangedreven)</t>
  </si>
  <si>
    <t>Lucht-/Textielverfrissers - Assortimenten</t>
  </si>
  <si>
    <t>Schoonmaakproducten - Assortimenten</t>
  </si>
  <si>
    <t>Wasproducten - Assortimenten</t>
  </si>
  <si>
    <t>Oppervlakteverzorging - Assortimenten</t>
  </si>
  <si>
    <t>Huishoudelijke Schoonmaakproducten - Assortimenten</t>
  </si>
  <si>
    <t>Batterijen/Opladers - Assortimenten</t>
  </si>
  <si>
    <t>Slabbetjes</t>
  </si>
  <si>
    <t>Toebehoren voor dieren - Overig</t>
  </si>
  <si>
    <t>Welzijn/Hygiëne voor Dieren - Overig</t>
  </si>
  <si>
    <t>Textielverfrissers</t>
  </si>
  <si>
    <t>Stoffenbeschermers</t>
  </si>
  <si>
    <t>Strijkconcentraten/Stijfsel</t>
  </si>
  <si>
    <t>Wasmiddelversterkers/Bleekmiddelen</t>
  </si>
  <si>
    <t>Wasverzachters/Conditioners</t>
  </si>
  <si>
    <t>Lucht-/Textielverfrissers - Overig</t>
  </si>
  <si>
    <t>Schoonmaakproducten - Overig</t>
  </si>
  <si>
    <t>Wasproducten - Overig</t>
  </si>
  <si>
    <t>Oppervlakteverzorging - Overig</t>
  </si>
  <si>
    <t>Persoonlijke Verwarming/Massage (Elektrisch)</t>
  </si>
  <si>
    <t>Aromadiffusors (Niet-elektrisch)</t>
  </si>
  <si>
    <t>Aromadiffusors (Elektrisch)</t>
  </si>
  <si>
    <t>Etherische Oliën</t>
  </si>
  <si>
    <t>Aromatherapie - Overig</t>
  </si>
  <si>
    <t>Nagels - Hulpmiddelen(Elektrisch)</t>
  </si>
  <si>
    <t>Mondhygiëne - Overig</t>
  </si>
  <si>
    <t>Baby Looprek/Box</t>
  </si>
  <si>
    <t>Baby Bewaking (Elektrisch)</t>
  </si>
  <si>
    <t>Baby Autostoelen/Stoelverhogers</t>
  </si>
  <si>
    <t>Kinderwagens/Wandelwagens/Buggy's</t>
  </si>
  <si>
    <t>Babyloopleermiddelen</t>
  </si>
  <si>
    <t>Jacuzzi/Badmassage</t>
  </si>
  <si>
    <t>Hulpmiddelen voor Babyvoeding (Elektrisch)</t>
  </si>
  <si>
    <t>Haar - Hulpmiddelen(Elektrisch)</t>
  </si>
  <si>
    <t>Scheerapparaten (Elektrisch)</t>
  </si>
  <si>
    <t>Allergiepreventie/Allergievermindering/Antihistamines</t>
  </si>
  <si>
    <t>Antiseptica</t>
  </si>
  <si>
    <t>Kalmerend Middel bij Insectenbeten</t>
  </si>
  <si>
    <t>Algemene/Veelzijdige Huid/Hoofdhuidbehandelingen</t>
  </si>
  <si>
    <t>Apparatuur voor Ongediertebestrijding (Elektrisch)</t>
  </si>
  <si>
    <t>Persoonlijke Hulpmiddelen - Overig</t>
  </si>
  <si>
    <t>Bevochtigingsapparaten/Verstuivers (Elektrisch)</t>
  </si>
  <si>
    <t>Gedrukte Boeken/Composities</t>
  </si>
  <si>
    <t>Gedrukte Tijdschriften en Kranten</t>
  </si>
  <si>
    <t>Koperen Muziekinstrumenten (Elektrisch)</t>
  </si>
  <si>
    <t>Muziekinstrument Hulpmiddelen (Elektrisch)</t>
  </si>
  <si>
    <t>Keyboards/Piano's (Elektrisch)</t>
  </si>
  <si>
    <t>Snaarinstrumenten (Elektrisch)</t>
  </si>
  <si>
    <t>Sportschoenen - Algemeen Gebruik</t>
  </si>
  <si>
    <t>Schoenen Inzetstukken</t>
  </si>
  <si>
    <t>Laarzen - Algemeen Gebruik</t>
  </si>
  <si>
    <t>Schoenen - Algemeen Gebruik</t>
  </si>
  <si>
    <t>Veiligheids-/Beschermingslaarzen</t>
  </si>
  <si>
    <t>Veiligheids-/Beschermende Overschoenen</t>
  </si>
  <si>
    <t>Veiligheids-/Beschermende Schoenen</t>
  </si>
  <si>
    <t>Enkelbandjes</t>
  </si>
  <si>
    <t>Armbanden</t>
  </si>
  <si>
    <t>Oorbellen/Piercing Sieraden</t>
  </si>
  <si>
    <t>Juwelendozen/-Zakjes</t>
  </si>
  <si>
    <t>Kettingen/Halsbandjes</t>
  </si>
  <si>
    <t>Medaillons/Hangers/Sieradenbedels</t>
  </si>
  <si>
    <t>Persoonlijke tassen</t>
  </si>
  <si>
    <t>Bagage/Koffers/Kledinghoezen</t>
  </si>
  <si>
    <t>Rugzakken/Reistassen</t>
  </si>
  <si>
    <t>Boodschappentassen/Trolleys</t>
  </si>
  <si>
    <t>Paraplu's</t>
  </si>
  <si>
    <t>Portefeuilles/Portemonnees/Reisdocumentenetuis</t>
  </si>
  <si>
    <t>Horloges</t>
  </si>
  <si>
    <t>Opbergdozen/Draagtassen voor Computer/PC's/Spelcomputers/Games</t>
  </si>
  <si>
    <t>Schoonmaakproducten voor Computer/PC's/Spelcomputers/Games</t>
  </si>
  <si>
    <t>Veiligheidsproducten voor Computer/PC's/Spelcomputers/Games</t>
  </si>
  <si>
    <t>Personal Data Assistant (PDA)/Organiser Pen</t>
  </si>
  <si>
    <t>Kaartlezers</t>
  </si>
  <si>
    <t>Computerkasten/-behuizing</t>
  </si>
  <si>
    <t>Computer Moederborden</t>
  </si>
  <si>
    <t>Voedingen voor Computers</t>
  </si>
  <si>
    <t>Uitbreidingsborden/-kaarten</t>
  </si>
  <si>
    <t>Optische schijf / CD / DVD lezers</t>
  </si>
  <si>
    <t>Computerschijven - Onderdelen/Accessoires</t>
  </si>
  <si>
    <t>Computerstations - Overig</t>
  </si>
  <si>
    <t>Computerstations - Assortimenten</t>
  </si>
  <si>
    <t>Diskettestations</t>
  </si>
  <si>
    <t>Harde Schijven</t>
  </si>
  <si>
    <t>Computers - Onderdelen/Accessoires</t>
  </si>
  <si>
    <t>Computers - Overig</t>
  </si>
  <si>
    <t>Elektronische Organisers</t>
  </si>
  <si>
    <t>Personal Computers - Desktop/Internet Terminal</t>
  </si>
  <si>
    <t>Personal Computers - Draagbaar</t>
  </si>
  <si>
    <t>Persoonlijke Digitale Assistenten (PDA's)</t>
  </si>
  <si>
    <t>Servers</t>
  </si>
  <si>
    <t>Aanwijsapparatuur / muizen</t>
  </si>
  <si>
    <t>Besturings-/Invoerapparatuur voor Computers/PC's/Spelcomputers/Games - Onderdelen/Accessoires</t>
  </si>
  <si>
    <t>Monitors voor Computer/PC's/Spelcomputers/Games</t>
  </si>
  <si>
    <t>Computer Luidsprekers/Miniluidsprekers</t>
  </si>
  <si>
    <t>Randapparatuur voor Computers/PC's/Spelcomputers/Games - Onderdelen/Accessoires</t>
  </si>
  <si>
    <t>Printer Accessoires</t>
  </si>
  <si>
    <t>Printers</t>
  </si>
  <si>
    <t>Projectiesystemen</t>
  </si>
  <si>
    <t>Scanners</t>
  </si>
  <si>
    <t>Webcams</t>
  </si>
  <si>
    <t>Firewalls</t>
  </si>
  <si>
    <t>Gateways</t>
  </si>
  <si>
    <t>Modems</t>
  </si>
  <si>
    <t>Netwerk Access Points</t>
  </si>
  <si>
    <t>Netwerkhubs/USB Hubs</t>
  </si>
  <si>
    <t>Netwerkinterfacekaarten</t>
  </si>
  <si>
    <t>Netwerkrouters</t>
  </si>
  <si>
    <t>Netwerkswitches</t>
  </si>
  <si>
    <t>Computernetwerkapparatuur - Overig</t>
  </si>
  <si>
    <t>Computernetwerkapparatuur - Onderdelen/Accessoires</t>
  </si>
  <si>
    <t>Versterkers</t>
  </si>
  <si>
    <t>Telefoonhouders</t>
  </si>
  <si>
    <t>Handsfree Kits/Koptelefoons</t>
  </si>
  <si>
    <t>Stralingsbeschermers voor Mobiele Telefoon</t>
  </si>
  <si>
    <t>Antwoordmachines</t>
  </si>
  <si>
    <t>Conferentiesystemen</t>
  </si>
  <si>
    <t>Faxapparaten</t>
  </si>
  <si>
    <t>Prepaid Vouchers/Kaarten voor Vaste Communicatie</t>
  </si>
  <si>
    <t>Intercoms</t>
  </si>
  <si>
    <t>Huis-/kantoortelefoon</t>
  </si>
  <si>
    <t>GPS-Software - Mobiele Communicatie</t>
  </si>
  <si>
    <t>SIM-Kaarten/SIM-Kaart Adapters voor Mobiele Telefoon</t>
  </si>
  <si>
    <t>Software voor Mobiele Telefoon</t>
  </si>
  <si>
    <t>Mobiele Telefoons/Smartphones</t>
  </si>
  <si>
    <t>Semafoon</t>
  </si>
  <si>
    <t>Radio's/Walkietalkies</t>
  </si>
  <si>
    <t>Geschenkverpakking</t>
  </si>
  <si>
    <t>Geschenkverpakking/Accessoires</t>
  </si>
  <si>
    <t>Geschenkverpakking/Accessoires - Assortimenten</t>
  </si>
  <si>
    <t>Wenskaarten/Uitnodigingen</t>
  </si>
  <si>
    <t>Ballonnen</t>
  </si>
  <si>
    <t>Feestartikelen - Overig</t>
  </si>
  <si>
    <t>Feesthoedjes</t>
  </si>
  <si>
    <t>Serpentines/Papieren Slingers</t>
  </si>
  <si>
    <t>Correctiehulpmiddelen</t>
  </si>
  <si>
    <t>Hulpmiddelen voor Meten en Geometrie</t>
  </si>
  <si>
    <t>Puntenslijpers (Niet-elektrisch)</t>
  </si>
  <si>
    <t>Pennen</t>
  </si>
  <si>
    <t>Kalenders/Planners</t>
  </si>
  <si>
    <t>Notitieboekjes/adresboeken</t>
  </si>
  <si>
    <t>Persoonlijke Agenda's (Niet-elektrisch)</t>
  </si>
  <si>
    <t>Verzendmaterialen/Postverwerking/Accessoires - Overig</t>
  </si>
  <si>
    <t>Verpakkingsmateriaal</t>
  </si>
  <si>
    <t>Presentatieborden (Niet-elektrisch)</t>
  </si>
  <si>
    <t>Kantoorbenodigdheden - Lijmen</t>
  </si>
  <si>
    <t>Papier/Karton - Ongedrukt</t>
  </si>
  <si>
    <t>Zakenformulieren - Voorgedrukt</t>
  </si>
  <si>
    <t>Kantoorartikelen - Snijapparaten / Versnipperaars / Perforators - Overig</t>
  </si>
  <si>
    <t>Geldkistjes</t>
  </si>
  <si>
    <t>Kantoorartikelen - Opslag/Archivering - Overig</t>
  </si>
  <si>
    <t>Riemen/Bretels/Sjerpen</t>
  </si>
  <si>
    <t>Handschoenen</t>
  </si>
  <si>
    <t>Hoofddeksels</t>
  </si>
  <si>
    <t>Sjaals/Stropdassen/Dassen</t>
  </si>
  <si>
    <t>Overalls/Jumpsuits/Bodysuits</t>
  </si>
  <si>
    <t>Broeken/Korte Broeken</t>
  </si>
  <si>
    <t>Ochtendjassen</t>
  </si>
  <si>
    <t>Sportkleding - Kleding voor het Onderlichaam</t>
  </si>
  <si>
    <t>Sportkleding - Kleding voor Bovenlichaam</t>
  </si>
  <si>
    <t>Onderbroeken/Slipjes/Boxershorts</t>
  </si>
  <si>
    <t>Jasjes/Blazers/Vesten/Hesjes</t>
  </si>
  <si>
    <t>Sweaters/Pullovers</t>
  </si>
  <si>
    <t>Overhemden/Bloezen/Poloshirts/T-Shirts</t>
  </si>
  <si>
    <t>Computer/PC's/Spelcomputers/Games - Overig</t>
  </si>
  <si>
    <t>Accessoires voor Computer/PC's/Spelcomputers/Games - Assortimenten</t>
  </si>
  <si>
    <t>Besturings-/Invoerapparatuur voor Computers/PC's/Spelcomputers/Games - Overig</t>
  </si>
  <si>
    <t>Besturings-/Invoerapparatuur voor Computers/PC's/Spelcomputers/Games - Assortimenten</t>
  </si>
  <si>
    <t>Randapparatuur voor Computers/PC's/Spelcomputers/Games - Overig</t>
  </si>
  <si>
    <t>Randapparatuur voor Computers/PC's/Spelcomputers/Games - Assortimenten</t>
  </si>
  <si>
    <t>Communicatie - Accessoires - Assortimenten</t>
  </si>
  <si>
    <t>Toestellen voor Vaste Communicatie - Overig</t>
  </si>
  <si>
    <t>Toestellen voor Vaste Communicatie - Assortimenten</t>
  </si>
  <si>
    <t>Sieraden - Overig</t>
  </si>
  <si>
    <t>Beschermende Kleding voor het Hele Lichaam</t>
  </si>
  <si>
    <t>Beschermende Handschoenen</t>
  </si>
  <si>
    <t>Beschermende Kleding voor het Onderlichaam</t>
  </si>
  <si>
    <t>Beschermende Kleding voor het Bovenlichaam</t>
  </si>
  <si>
    <t>Televisietoestellen</t>
  </si>
  <si>
    <t>Televisie Combinaties</t>
  </si>
  <si>
    <t>Televisietoestellen - Draagbaar</t>
  </si>
  <si>
    <t>Televisietoestellen - Assortimenten</t>
  </si>
  <si>
    <t>Televisietoestellen - Onderdelen/Accessoires</t>
  </si>
  <si>
    <t>Televisietoestellen - Overig</t>
  </si>
  <si>
    <t>Camcorders</t>
  </si>
  <si>
    <t>DVD Spelers/Recorders</t>
  </si>
  <si>
    <t>Combinatie Spelers/Recorders</t>
  </si>
  <si>
    <t>Set-top Boxen/Mediaboxen</t>
  </si>
  <si>
    <t>Video Hard Disc Recorders</t>
  </si>
  <si>
    <t>Antennes</t>
  </si>
  <si>
    <t>Video Spelers/Recorders</t>
  </si>
  <si>
    <t>Video Opname/Weergave - Assortimenten</t>
  </si>
  <si>
    <t>Video Opname/Weergave - Onderdelen/Accessoires</t>
  </si>
  <si>
    <t>Draagbare CD-Spelers</t>
  </si>
  <si>
    <t>Draagbare MD-Spelers</t>
  </si>
  <si>
    <t>Draagbare MP3-Spelers</t>
  </si>
  <si>
    <t>Draagbare Audiocassettespelers</t>
  </si>
  <si>
    <t>Draagbare DVD-Spelers</t>
  </si>
  <si>
    <t>Draagbare Digitale Videorecorders</t>
  </si>
  <si>
    <t>Draagbare Radio's</t>
  </si>
  <si>
    <t>Draagbare Radiorecorders</t>
  </si>
  <si>
    <t>Klokradio's</t>
  </si>
  <si>
    <t>Dicteerapparaten</t>
  </si>
  <si>
    <t>Draagbare Audio/Video Toestellen - Assortimenten</t>
  </si>
  <si>
    <t>Draagbare Audio/Video Toestellen - Onderdelen/Accessoires</t>
  </si>
  <si>
    <t>Draagbare Audio/Video Toestellen - Overig</t>
  </si>
  <si>
    <t>Home Audio-versterkers/Voorversterkers</t>
  </si>
  <si>
    <t>Home Stereosystemen</t>
  </si>
  <si>
    <t>Thuisbioscoop Systemen</t>
  </si>
  <si>
    <t>Thuis Audio Cassettedecks</t>
  </si>
  <si>
    <t>Thuis Audio CD-Decks</t>
  </si>
  <si>
    <t>Thuis Audio MD-Decks</t>
  </si>
  <si>
    <t>Thuis Audio Losse Luidsprekers</t>
  </si>
  <si>
    <t>Thuis Audio Luidsprekersystemen</t>
  </si>
  <si>
    <t>Thuis Audio Ontvangers/Tuners/Radio's</t>
  </si>
  <si>
    <t>Draaitafels - Vinyl</t>
  </si>
  <si>
    <t>Thuis Audio Jukeboxen</t>
  </si>
  <si>
    <t>Thuis Audio Karaokesystemen</t>
  </si>
  <si>
    <t>Thuis Audio/Video Mixers</t>
  </si>
  <si>
    <t>Thuis Audio Effect Apparatuur</t>
  </si>
  <si>
    <t>Draaitafels - CD</t>
  </si>
  <si>
    <t>Thuis Audioapparatuur - Assortimenten</t>
  </si>
  <si>
    <t>Thuis Audioapparatuur - Onderdelen/Accessoires</t>
  </si>
  <si>
    <t>Thuis Audioapparatuur - Overig</t>
  </si>
  <si>
    <t>Audiocassettes - Opneembaar</t>
  </si>
  <si>
    <t>CD/MD - Opneembaar</t>
  </si>
  <si>
    <t>DVD - Opneembaar</t>
  </si>
  <si>
    <t>Geheugenkaarten</t>
  </si>
  <si>
    <t>Videocassettes - Opneembaar</t>
  </si>
  <si>
    <t>CD/MD - Voorbespeeld</t>
  </si>
  <si>
    <t>DVD - Voorbespeeld</t>
  </si>
  <si>
    <t>Koptelefoons</t>
  </si>
  <si>
    <t>Signaalversterkers</t>
  </si>
  <si>
    <t>Draadloze Televisieverbindingen</t>
  </si>
  <si>
    <t>Universele Afstandsbedieningen</t>
  </si>
  <si>
    <t>Video Adapters</t>
  </si>
  <si>
    <t>Standaards/Beugels/Steunen voor Audio/Video Apparaten</t>
  </si>
  <si>
    <t>Tassen/Koffers/Dozen/Etuis voor Audio/Video Apparaten</t>
  </si>
  <si>
    <t>Internet-Televisie Accessoires</t>
  </si>
  <si>
    <t>Schoonmaakproducten voor Audio/Video Apparaten</t>
  </si>
  <si>
    <t>Audio/Video Accessoires - Assortimenten</t>
  </si>
  <si>
    <t>Audio/Video Accessoires - Onderdelen</t>
  </si>
  <si>
    <t>Audio/Video Accessoires - Overig</t>
  </si>
  <si>
    <t>Audio/Video Apparatuur en Accessoires - Assortimenten</t>
  </si>
  <si>
    <t>Fotoalbums/Kubussen</t>
  </si>
  <si>
    <t>Chemische Producten voor Foto-ontwikkeling</t>
  </si>
  <si>
    <t>Drooginstallatie voor Fotografie</t>
  </si>
  <si>
    <t>Fotolampen voor Donkere Kamer</t>
  </si>
  <si>
    <t>Donkere Kamer Apparatuur en Accessoires - Assortimenten</t>
  </si>
  <si>
    <t>Donkere Kamer Apparatuur en Accessoires - Onderdelen/Accessoires</t>
  </si>
  <si>
    <t>Donkere Kamer Apparatuur en Accessoires - Overig</t>
  </si>
  <si>
    <t>Navigatieapparatuur voor Auto's</t>
  </si>
  <si>
    <t>Auto Beeldschermen</t>
  </si>
  <si>
    <t>Auto DVD-Spelers</t>
  </si>
  <si>
    <t>Auto Videorecorders</t>
  </si>
  <si>
    <t>Auto Video Ontvangstapparatuur</t>
  </si>
  <si>
    <t>Auto Video/Navigatie - Assortimenten</t>
  </si>
  <si>
    <t>Auto Video/Navigatie - Overig</t>
  </si>
  <si>
    <t>Audio-Besturingseenheden voor Auto's</t>
  </si>
  <si>
    <t>Audio-Tuners/Ontvangers voor Auto's</t>
  </si>
  <si>
    <t>Audio CD-Spelers/Wisselaars voor Auto's</t>
  </si>
  <si>
    <t>Audio minidisc Spelers/Wisselaars voor Auto's</t>
  </si>
  <si>
    <t>Audio Luidsprekers voor Auto's</t>
  </si>
  <si>
    <t>Audio Versterkers voor Auto's</t>
  </si>
  <si>
    <t>Audio Antennes voor Auto</t>
  </si>
  <si>
    <t>Audio voor Auto's - Assortimenten</t>
  </si>
  <si>
    <t>Audio voor Auto's - Onderdelen/Accessoires</t>
  </si>
  <si>
    <t>Penselen/Spatels/Applicatoren voor Kunstenaars</t>
  </si>
  <si>
    <t>Verven/Kleurstoffen voor Kunstenaars</t>
  </si>
  <si>
    <t>Pastelkrijt/Houtskool/Kleurpotloden/Krijt</t>
  </si>
  <si>
    <t>Primers/Middelen voor Oppervlaktebehandeling voor Kunstenaars</t>
  </si>
  <si>
    <t>Doek/Van een Grondlaag voorziene Panelen voor Kunstenaars</t>
  </si>
  <si>
    <t>Schildersezels</t>
  </si>
  <si>
    <t>Kunst/Ambachten/Handwerken Zand Benodigdheden</t>
  </si>
  <si>
    <t>Beeldhouwersgereedschap (Niet-aangedreven)</t>
  </si>
  <si>
    <t>Kunst/Ambachten/Handwerken - Stoffen/Textiel</t>
  </si>
  <si>
    <t>Kunst/Ambachten/Handwerk Kant/Linten/Koorden/Vlechten</t>
  </si>
  <si>
    <t>Kunst/Ambachten/Handwerken - Draad/Garen</t>
  </si>
  <si>
    <t>Kunst/Ambachten/Handwerk Naalden</t>
  </si>
  <si>
    <t>Naai- en breigereedschap (elektrisch)</t>
  </si>
  <si>
    <t>Kunst/Ambachten/Handwerk Bevestigingsmiddelen</t>
  </si>
  <si>
    <t>Kunst/Ambachten/Handwerken Opslag/Organisatoren</t>
  </si>
  <si>
    <t>Kunst/Ambachten/Handwerken Versieringen</t>
  </si>
  <si>
    <t>Kunst/Ambachten/Handwerk Kralen/Stenen</t>
  </si>
  <si>
    <t>Benodigdheden voor Papierkunst/Kaartvervaardiging - Benodigdheden</t>
  </si>
  <si>
    <t>Brand-/ graveergereedschap (aangedreven)</t>
  </si>
  <si>
    <t>Kunst/Ambachten/Handwerken Vezels/Garens</t>
  </si>
  <si>
    <t>Afvalzakken</t>
  </si>
  <si>
    <t>Sportballen</t>
  </si>
  <si>
    <t>Slaghouten/Sticks/Knuppels - Overig</t>
  </si>
  <si>
    <t>Sleeën</t>
  </si>
  <si>
    <t>Hulpmiddelen voor Stoot- en Traptrainingen</t>
  </si>
  <si>
    <t>Fietsen (Niet-elektrisch)</t>
  </si>
  <si>
    <t>Fietssport Artikelen - Assortimenten</t>
  </si>
  <si>
    <t>Fietssport Artikelen - Overig</t>
  </si>
  <si>
    <t>Fitnessapparatuur (Elektrisch)</t>
  </si>
  <si>
    <t>Fitnessapparatuur (Niet-elektrisch)</t>
  </si>
  <si>
    <t>Vrije Gewichten/Handhalters</t>
  </si>
  <si>
    <t>Boards/Ski's (Watersport)</t>
  </si>
  <si>
    <t>Boards/Ski's (Watersport) - Onderdelen/Accessoires</t>
  </si>
  <si>
    <t>Duikuitrusting</t>
  </si>
  <si>
    <t>Zwem/Surf/Duik Artikelen - Overig</t>
  </si>
  <si>
    <t>Sporttafels - Overig</t>
  </si>
  <si>
    <t>Sport- en Pleziervaartuigen (Niet-elektrisch)</t>
  </si>
  <si>
    <t>Sport- en Pleziervaartuigen - Onderdelen/Accessoires (Niet-elektrisch)</t>
  </si>
  <si>
    <t>Uitrusting voor Vaartuigen (Niet-aangedreven) - Assortimenten</t>
  </si>
  <si>
    <t>Uitrusting voor Vaartuigen (Niet-aangedreven) - Overig</t>
  </si>
  <si>
    <t>Sportartikelen - Doelen/Netten/Omheiningen</t>
  </si>
  <si>
    <t>Sportartikelen - Opbergrekken/Standaards</t>
  </si>
  <si>
    <t>Sportartikelen - Accessoires - Assortimenten</t>
  </si>
  <si>
    <t>Hengelsport Artikelen - Assortimenten</t>
  </si>
  <si>
    <t>Hengelsport Artikelen - Overig</t>
  </si>
  <si>
    <t>Afvalpersen</t>
  </si>
  <si>
    <t>Afvalvernietigers voor Levensmiddelen</t>
  </si>
  <si>
    <t>Afvalverwerkings/Perstoestellen - Overig</t>
  </si>
  <si>
    <t>Afvalverwerkings/Perstoestellen - Onderdelen/Accessoires</t>
  </si>
  <si>
    <t>IJsmachines</t>
  </si>
  <si>
    <t>Wijnkoelers</t>
  </si>
  <si>
    <t>Koeling/Verwarming Combinaties</t>
  </si>
  <si>
    <t>Koel/Vriestoestellen - Overig</t>
  </si>
  <si>
    <t>Koel/Vriestoestellen - Onderdelen/Accessoires</t>
  </si>
  <si>
    <t>Ovens</t>
  </si>
  <si>
    <t>Kookplaten/Kookstellen</t>
  </si>
  <si>
    <t>Magnetrons</t>
  </si>
  <si>
    <t>Grote Kooktoestellen - Overig</t>
  </si>
  <si>
    <t>Grote Kooktoestellen - Onderdelen/Accessoires</t>
  </si>
  <si>
    <t>Opwarmlades</t>
  </si>
  <si>
    <t>Serveerwagentjes (Verwarmd)</t>
  </si>
  <si>
    <t>Verwarmingstoestellen - Overig</t>
  </si>
  <si>
    <t>Verwarmingstoestellen - Onderdelen/Accessoires</t>
  </si>
  <si>
    <t>Wasautomaten</t>
  </si>
  <si>
    <t>Combinatie Wasautomaat/Wasdroger</t>
  </si>
  <si>
    <t>Grote Wastoestellen - Overig</t>
  </si>
  <si>
    <t>Grote Wastoestellen - Onderdelen/Accessoires</t>
  </si>
  <si>
    <t>Vaatwasmachines</t>
  </si>
  <si>
    <t>Keuken Was-/Spoelmachines - Overig</t>
  </si>
  <si>
    <t>Keuken Was-/Spoelmachines - Onderdelen/Accessoires</t>
  </si>
  <si>
    <t>Broodroosters</t>
  </si>
  <si>
    <t>Toastovens</t>
  </si>
  <si>
    <t>Grills (Elektrisch)</t>
  </si>
  <si>
    <t>Sandwich-/Wafelmakers</t>
  </si>
  <si>
    <t>Pannenkoek-/Donutmakers</t>
  </si>
  <si>
    <t>Racletapparaat (Elektrisch)</t>
  </si>
  <si>
    <t>Grill/Braadroosters (Elektrisch)</t>
  </si>
  <si>
    <t>Slow Cookers</t>
  </si>
  <si>
    <t>Snelkokers</t>
  </si>
  <si>
    <t>Rijst- en Granenkokers/Stoomkokers</t>
  </si>
  <si>
    <t>Multi-kooktoestellen</t>
  </si>
  <si>
    <t>Pastakooktoestellen</t>
  </si>
  <si>
    <t>Eierkokers</t>
  </si>
  <si>
    <t>Friteuses</t>
  </si>
  <si>
    <t>Woks (Elektrisch)</t>
  </si>
  <si>
    <t>Broodmachines</t>
  </si>
  <si>
    <t>Popcornmakers</t>
  </si>
  <si>
    <t>Pizzamakers</t>
  </si>
  <si>
    <t>Fonduestellen (Elektrisch)</t>
  </si>
  <si>
    <t>Tajines (Elektrisch)</t>
  </si>
  <si>
    <t>Mexican Diners (Elektrisch)</t>
  </si>
  <si>
    <t>Paellamakers</t>
  </si>
  <si>
    <t>Steengrillen (Elektrisch)</t>
  </si>
  <si>
    <t>Kooktoestellen - Assortimenten</t>
  </si>
  <si>
    <t>Messen (Elektrisch)</t>
  </si>
  <si>
    <t>Blikopeners (Elektrisch)</t>
  </si>
  <si>
    <t>Messenslijpers (Elektrisch)</t>
  </si>
  <si>
    <t>Vacuümmachines (Elektrisch)</t>
  </si>
  <si>
    <t>Vleesmolens/Gehaktmolens (Elektrisch)</t>
  </si>
  <si>
    <t>Raspen (Elektrisch)</t>
  </si>
  <si>
    <t>Koffiemolens (Elektrisch)</t>
  </si>
  <si>
    <t>Vruchtenpersen (Elektrisch)</t>
  </si>
  <si>
    <t>Machines voor Warme Dranken</t>
  </si>
  <si>
    <t>Ketels (Elektrisch)</t>
  </si>
  <si>
    <t>IJsbereiders (Elektrisch)</t>
  </si>
  <si>
    <t>Yoghurtmakers</t>
  </si>
  <si>
    <t>Botermakers (Elektrisch)</t>
  </si>
  <si>
    <t>Machines voor Koolzuurhoudende Dranken</t>
  </si>
  <si>
    <t>Droogtoestellen (Elektrisch)</t>
  </si>
  <si>
    <t>Suikerspinmachines</t>
  </si>
  <si>
    <t>Apparatuur voor Bereiding van Levensmiddelen/Dranken - Overig</t>
  </si>
  <si>
    <t>Apparatuur voor Bereiding van Levensmiddelen/Dranken - Onderdelen/Accessoires</t>
  </si>
  <si>
    <t>Apparatuur voor Bereiding van Levensmiddelen/Dranken - Assortimenten</t>
  </si>
  <si>
    <t>Strijkijzers (Aangedreven)</t>
  </si>
  <si>
    <t>Strijkplanken (Aangedreven)</t>
  </si>
  <si>
    <t>Klerenpersen</t>
  </si>
  <si>
    <t>Wasverzorgingstoestellen - Overig</t>
  </si>
  <si>
    <t>Wasverzorgingstoestellen - Onderdelen/Accessoires</t>
  </si>
  <si>
    <t>Huishoudelijke Stofzuigers</t>
  </si>
  <si>
    <t>Borstel-/veegmachines (Elektrisch)</t>
  </si>
  <si>
    <t>Boenmachines/Tapijtreinigers</t>
  </si>
  <si>
    <t>Stoomreinigers</t>
  </si>
  <si>
    <t>Schoonmaakapparatuur - Overig</t>
  </si>
  <si>
    <t>Schoonmaakapparatuur - Onderdelen/Accessoires</t>
  </si>
  <si>
    <t>Kleine Kooktoestellen - Overig</t>
  </si>
  <si>
    <t>Kleine Kooktoestellen - Onderdelen/Accessoires</t>
  </si>
  <si>
    <t>Kampeertenten</t>
  </si>
  <si>
    <t>Kampeertentaccessoires</t>
  </si>
  <si>
    <t>Kampeertenten - Overig</t>
  </si>
  <si>
    <t>Tentverwarmingstoestellen</t>
  </si>
  <si>
    <t>Kampeeruitrusting - Verlichting</t>
  </si>
  <si>
    <t>Kampeeruitrusting - Verwarming/Verlichting - Overig</t>
  </si>
  <si>
    <t>Kampeerbedden/Slaapmatten</t>
  </si>
  <si>
    <t>Slaapzakken</t>
  </si>
  <si>
    <t>Kampeerstoelen</t>
  </si>
  <si>
    <t>Kampeerkasten</t>
  </si>
  <si>
    <t>Kampeertafels</t>
  </si>
  <si>
    <t>Kampeermeubilair/Artikelen - Overig</t>
  </si>
  <si>
    <t>Kampeerkooktoestellen</t>
  </si>
  <si>
    <t>Kampeer Water-/Drank Apparatuur</t>
  </si>
  <si>
    <t>Kampeer Koelboxen/-Tassen</t>
  </si>
  <si>
    <t>Kampeerkookgerei</t>
  </si>
  <si>
    <t>Kampeeruitrusting Koken/Drinken/Eten - Onderdelen/Accessoires</t>
  </si>
  <si>
    <t>Kampeeruitrusting Koken/Drinken/Eten - Overig</t>
  </si>
  <si>
    <t>Kampeer WC's (Niet-elektrisch)</t>
  </si>
  <si>
    <t>Kampeerdouches</t>
  </si>
  <si>
    <t>Kampeeruitrusting Was-/Sanitaire Voorzieningen - Onderdelen/Accessoires</t>
  </si>
  <si>
    <t>Kleding - Assortimenten</t>
  </si>
  <si>
    <t>Ladenkasten/Laden</t>
  </si>
  <si>
    <t>Household/Office Furniture</t>
  </si>
  <si>
    <t>Huis/Kantoor Meubilair</t>
  </si>
  <si>
    <t>Meubles Domestiques/de Bureau</t>
  </si>
  <si>
    <t>Kleding-/Opbergkasten</t>
  </si>
  <si>
    <t>Keukenopslag Rekken/Staanders/Houders/Dispensers</t>
  </si>
  <si>
    <t>Bewaarhulpmiddelen voor Levensmiddelen/Drank</t>
  </si>
  <si>
    <t>Keukenopslag - Overig</t>
  </si>
  <si>
    <t>Afvalemmers</t>
  </si>
  <si>
    <t>Waterfilters/Waterfilter Patronen</t>
  </si>
  <si>
    <t>Drank Decoratiematerialen/Accessoires (Niet- Eetbaar)</t>
  </si>
  <si>
    <t>Flesstoppen/Schenkkurken</t>
  </si>
  <si>
    <t>Theepotten/Cafetières</t>
  </si>
  <si>
    <t>Water-/Drankapparatuur - Overig</t>
  </si>
  <si>
    <t>Kookwekkers (Niet-elektrisch)</t>
  </si>
  <si>
    <t>Maatbekers/-lepels/-kommen voor voedingsmiddelen</t>
  </si>
  <si>
    <t>Thermometers voor Levensmiddelen</t>
  </si>
  <si>
    <t>Bak- en Braadpannen</t>
  </si>
  <si>
    <t>Zeven/Ziften/Vergieten</t>
  </si>
  <si>
    <t>Snijplanken</t>
  </si>
  <si>
    <t>Bakgerei/Ovengerei/Grillgerei (Niet Wegwerp)</t>
  </si>
  <si>
    <t>Kookgerei/Bakgerei - Assortimenten</t>
  </si>
  <si>
    <t>Kookgerei/Bakgerei - Overig</t>
  </si>
  <si>
    <t>Borden (Niet Wegwerp)</t>
  </si>
  <si>
    <t>Kommen (Niet Wegwerp)</t>
  </si>
  <si>
    <t>Mokken/Kopjes (Niet Wegwerp)</t>
  </si>
  <si>
    <t>Serveerkannen/-kruiken/-karaffen</t>
  </si>
  <si>
    <t>Dienbladen</t>
  </si>
  <si>
    <t>Bijzettafels voor Levensmiddelen (Niet-elektrisch)</t>
  </si>
  <si>
    <t>Levensmiddelen/Drank Verwarmingstoestellen (Niet-elektrisch)</t>
  </si>
  <si>
    <t>IJs-/Wijnemmers</t>
  </si>
  <si>
    <t>Zout-/Peper-/Kruidenmolens (Niet-elektrisch)</t>
  </si>
  <si>
    <t>Voedselrekken/Displays</t>
  </si>
  <si>
    <t>Keukenmessen/Hakmessen</t>
  </si>
  <si>
    <t>Boren/Schillers</t>
  </si>
  <si>
    <t>Spatels/Scheplepels/Soeplepels</t>
  </si>
  <si>
    <t>Tangen/Pincetten/Hamers/Stampers/Kwasten</t>
  </si>
  <si>
    <t>Keuken Snij-/Rasp-/Haktoestellen</t>
  </si>
  <si>
    <t>Deegrollen</t>
  </si>
  <si>
    <t>Vleespennen/Sticks</t>
  </si>
  <si>
    <t>Openers</t>
  </si>
  <si>
    <t>Klein Keukenmateriaal - Assortimenten</t>
  </si>
  <si>
    <t>Klein Keukenmateriaal - Overig</t>
  </si>
  <si>
    <t>Planken / Stellingen</t>
  </si>
  <si>
    <t>Universele Televisiemeubels</t>
  </si>
  <si>
    <t>Huis/Kantoor Dozen/Manden</t>
  </si>
  <si>
    <t>Opbergrails/Houders</t>
  </si>
  <si>
    <t>Huishoud Organisers/Opbergbakjes</t>
  </si>
  <si>
    <t>Huis/Kantoor Scheidingen/Schermen</t>
  </si>
  <si>
    <t>Huis/Kantoor Stoelen/Krukken (Niet-elektrisch)</t>
  </si>
  <si>
    <t>Huis/Kantoor Zitbanken (Niet-elektrisch)</t>
  </si>
  <si>
    <t>Huis/Kantoor Slaapbanken</t>
  </si>
  <si>
    <t>Zitzakken/Poefs/Lounge Stoelen</t>
  </si>
  <si>
    <t>Opblaasbare Zitmeubelen</t>
  </si>
  <si>
    <t>Huis/Kantoor Voetsteunen</t>
  </si>
  <si>
    <t>Huis/Kantoor Zitmeubelen - Overig</t>
  </si>
  <si>
    <t>Huis/Kantoor Tafels</t>
  </si>
  <si>
    <t>Household/Office Tables/Desks</t>
  </si>
  <si>
    <t>Huis/Kantoor Tafels/Bureaus</t>
  </si>
  <si>
    <t>Tables/Bureaux Domestiques/De Bureau</t>
  </si>
  <si>
    <t>Huis/Kantoor Schrijftafels/Werkstations</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</si>
  <si>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</si>
  <si>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</si>
  <si>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</si>
  <si>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Omvat alle producten die kunnen worden beschreven/waargenomen als een huishoudelijk of kantoormeubel dat is ontworpen als een tafel of bureau voor thuis of op kantoor, waarbij de gebruiker van het schema de producten niet kan classificeren in bestaande bricks binnen het schema.</t>
  </si>
  <si>
    <t>Excludes all currently classified Household/Office Tables and Desks as well as Camping Tables.</t>
  </si>
  <si>
    <t>Exclusief alle momenteel geclassificeerde huishoud-/kantoortafels en -bureaus, evenals kampeertafels.</t>
  </si>
  <si>
    <t>Autres Tables/Bureaux Domestiques/De Bureau</t>
  </si>
  <si>
    <t>Comprend tous les produits qui peuvent être décrits/observés comme étant un élément de mobilier domestique ou de bureau conçu comme une table ou un bureau pour la maison ou le bureau et que l'utilisateur du schéma ne peut classer dans aucune brique existante dans le schéma.</t>
  </si>
  <si>
    <t>Exclut tous les produits classés comme des tables et bureaux domestiques/de bureau, ainsi que les tables de camping.</t>
  </si>
  <si>
    <t>Bedframes/Ledikanten</t>
  </si>
  <si>
    <t>Matrassen</t>
  </si>
  <si>
    <t>Opblaasbedden/Waterbedden</t>
  </si>
  <si>
    <t>Bedden/Matrassen - Assortimenten</t>
  </si>
  <si>
    <t>Horizontale Jaloezieën</t>
  </si>
  <si>
    <t>Meubelovertrekken/Bescherming - Afneembaar</t>
  </si>
  <si>
    <t>Sierkussens</t>
  </si>
  <si>
    <t>Vloertapijten/Matten - Verwijderbaar</t>
  </si>
  <si>
    <t>Stoffen/Textiel Hand-/theedoeken</t>
  </si>
  <si>
    <t>Huis/Kantoor Textiel - Overig</t>
  </si>
  <si>
    <t>Beschermers voor Dekbedden/Quilts/Gewatteerde deken/Overtrekken - Afneembaar</t>
  </si>
  <si>
    <t>Dekens/Plaids (Niet-elektrisch)</t>
  </si>
  <si>
    <t>Hoofdkussens</t>
  </si>
  <si>
    <t>Kussenslopen</t>
  </si>
  <si>
    <t>Bedden-/hoeslakens</t>
  </si>
  <si>
    <t>Ornamenten / Sierobjecten (Niet-aangedreven)</t>
  </si>
  <si>
    <t>Kunstbloemen/-planten/-bomen</t>
  </si>
  <si>
    <t>Vazen</t>
  </si>
  <si>
    <t>Decoratieve Magneten/Stickers/Raamklevers</t>
  </si>
  <si>
    <t>Zon/Dromenvangers/Windklokkenspel</t>
  </si>
  <si>
    <t>Seizoensdecoraties (Niet-elektrisch)</t>
  </si>
  <si>
    <t>Seizoensdecoraties (Elektrisch)</t>
  </si>
  <si>
    <t>Schilderijen</t>
  </si>
  <si>
    <t>Posters/Prenten</t>
  </si>
  <si>
    <t>Spiegels</t>
  </si>
  <si>
    <t>Fotolijsten</t>
  </si>
  <si>
    <t>Posters/Spiegels/Lijsten - Overig</t>
  </si>
  <si>
    <t>Candle Holders/Accessories</t>
  </si>
  <si>
    <t>Kandelaars/Accessoires</t>
  </si>
  <si>
    <t>Includes any products that can be described/observed as a holder with a cup or spike for supporting a candle. Includes products such as floor and table candle holders, as well as candle snuggers, which help to keep the candle secure in the candle holder.</t>
  </si>
  <si>
    <t>Omvat alle producten die kunnen worden beschreven/waargenomen als een houder met een beker of spike om een ​​kaars te ondersteunen. Omvat producten zoals kaarsenhouders voor op de vloer en op tafel, evenals kaarsenhoudklemmen, die helpen om de kaars stevig in de kaarsenhouder te houden.</t>
  </si>
  <si>
    <t>Excludes products such as electric and oil lamps, outdoor camping lanterns and cake candle holders.</t>
  </si>
  <si>
    <t>Exclusief producten zoals elektrische en olielampen, buitenkampeerlantaarns en taartkaarsenhouders.</t>
  </si>
  <si>
    <t>Bougeoirs/ Accessoires</t>
  </si>
  <si>
    <t>Comprend tous les produits qui peuvent être décrits/observés comme étant un support équipé d'une coupelle ou d'une pointe conçu pour y fixer une bougie.Comprend des produits tels que les bougeoirs en pied ou de table.</t>
  </si>
  <si>
    <t>Exclut des produits tels que les lampes électriques et les lampes à huile, ainsi que les lanternes de camping.</t>
  </si>
  <si>
    <t>Klokken</t>
  </si>
  <si>
    <t>Panty's</t>
  </si>
  <si>
    <t>Wandbekleding - Rollen</t>
  </si>
  <si>
    <t>Building Products</t>
  </si>
  <si>
    <t>Bouwbenodigdheden</t>
  </si>
  <si>
    <t>Wall/Ceiling/Flooring Coverings</t>
  </si>
  <si>
    <t>Muur-/Plafondbedekking</t>
  </si>
  <si>
    <t>Produits de Construction</t>
  </si>
  <si>
    <t>Revêtements de Mur/Plafond/Sol</t>
  </si>
  <si>
    <t>Muurbedekking - Tegels</t>
  </si>
  <si>
    <t>Muur-/Plafondbedekking - Accessoires</t>
  </si>
  <si>
    <t>Wand- en Plafondbekleding - Platen/Panelen/Tegels</t>
  </si>
  <si>
    <t>Muur-/Plafondbedekking - Overig</t>
  </si>
  <si>
    <t>Vloermateriaal - Keramische/Porseleinen Tegels</t>
  </si>
  <si>
    <t>Vloeren - Accessoires</t>
  </si>
  <si>
    <t>Vloermateriaal - Tapijt</t>
  </si>
  <si>
    <t>Vloeren - Massief hout</t>
  </si>
  <si>
    <t>Vloeren – Vinyl/Rubber/Linoleum</t>
  </si>
  <si>
    <t>Vloermateriaal - Kurk/Bamboe</t>
  </si>
  <si>
    <t>Vloermateriaal - Steen/Marmer</t>
  </si>
  <si>
    <t>Vloermateriaal - Laminaat</t>
  </si>
  <si>
    <t>Vloermateriaal - Overig</t>
  </si>
  <si>
    <t>Vloermateriaal - Assortimenten</t>
  </si>
  <si>
    <t>Isolatie - Isolatieplaten/Rollen/Dekens</t>
  </si>
  <si>
    <t>Isolatie - Losse Vulling/Sprayschuim</t>
  </si>
  <si>
    <t>Isolatie - Overig</t>
  </si>
  <si>
    <t>Isolatie - Assortimenten</t>
  </si>
  <si>
    <t>Verven voor Speciale Doeleinden</t>
  </si>
  <si>
    <t>Houtafwerking/-behandelingen/-deklagen</t>
  </si>
  <si>
    <t>Verfapparatuur - Onderdelen</t>
  </si>
  <si>
    <t>Tools/Equipment</t>
  </si>
  <si>
    <t>Gereedschappen/Apparatuur</t>
  </si>
  <si>
    <t>Outillages/Equipements</t>
  </si>
  <si>
    <t>Afdekfolies/Afdekdekens</t>
  </si>
  <si>
    <t>Verf/Vernis Verwijderproducten/Schoonmaakmiddelen</t>
  </si>
  <si>
    <t>Verf - Assortimenten</t>
  </si>
  <si>
    <t>Verf - Overig</t>
  </si>
  <si>
    <t>Bouwbenodigdheden - Assortimenten</t>
  </si>
  <si>
    <t>Trappen - Geprefabriceerd</t>
  </si>
  <si>
    <t>Trappalen</t>
  </si>
  <si>
    <t>Mezzanineladders/Zolderladders</t>
  </si>
  <si>
    <t>Straatstenen</t>
  </si>
  <si>
    <t>Stenen/blokken/bakstenen</t>
  </si>
  <si>
    <t>Pleisterwerk/Stucco</t>
  </si>
  <si>
    <t>Gipsmengsels/Gipsplaatvoegen</t>
  </si>
  <si>
    <t>Kalk (DHZ)</t>
  </si>
  <si>
    <t>Opvulstukjes/Afstandsplaten</t>
  </si>
  <si>
    <t>Vloerconstructies</t>
  </si>
  <si>
    <t>Dragende Balken</t>
  </si>
  <si>
    <t>Dimensie-/Constructie Timmerhout</t>
  </si>
  <si>
    <t>Behandeld Hout</t>
  </si>
  <si>
    <t>Multiplex/OSB/Zacht Hout</t>
  </si>
  <si>
    <t>Gips-/Cementplaat</t>
  </si>
  <si>
    <t>Raamlijsten</t>
  </si>
  <si>
    <t>Dakramen (Niet-Hout)</t>
  </si>
  <si>
    <t>Raam- en Decoratiefolie</t>
  </si>
  <si>
    <t>Raamsloten/-grendels</t>
  </si>
  <si>
    <t>Insectengaas/Insectengordijnen</t>
  </si>
  <si>
    <t>Zonneschermen - Elektrisch</t>
  </si>
  <si>
    <t>Raamknoppen</t>
  </si>
  <si>
    <t>Raam Balanceerinrichtingen</t>
  </si>
  <si>
    <t>Garagepoorten</t>
  </si>
  <si>
    <t>Patiodeuren</t>
  </si>
  <si>
    <t>Deurplaatjes</t>
  </si>
  <si>
    <t>Deurkrukken/-knoppen/-klinken</t>
  </si>
  <si>
    <t>Deursluiters</t>
  </si>
  <si>
    <t>Deurisolatie</t>
  </si>
  <si>
    <t>Katten-/Hondenluiken</t>
  </si>
  <si>
    <t>Brievenbusklep (inbouw)</t>
  </si>
  <si>
    <t>Huisidentificatie - Nummers/Letters</t>
  </si>
  <si>
    <t>Deurkloppers</t>
  </si>
  <si>
    <t>Bidets</t>
  </si>
  <si>
    <t>Toiletten</t>
  </si>
  <si>
    <t>Urinoirs</t>
  </si>
  <si>
    <t>Waterreservoirs voor Toilet/Urinoir</t>
  </si>
  <si>
    <t>Badkuip-/Douchemodulen</t>
  </si>
  <si>
    <t>Wasbakken</t>
  </si>
  <si>
    <t>Wastafel/Onderkast Combinaties</t>
  </si>
  <si>
    <t>Badkuipen</t>
  </si>
  <si>
    <t>Badkuipen met Waterjets (Hot Tubs/Spabaden)</t>
  </si>
  <si>
    <t>Douchecabines</t>
  </si>
  <si>
    <t>Douchebakken</t>
  </si>
  <si>
    <t>Bad-/Douchedeuren</t>
  </si>
  <si>
    <t>Bad-/Douchecabinewanden</t>
  </si>
  <si>
    <t>Kranen</t>
  </si>
  <si>
    <t>Douchekoppen</t>
  </si>
  <si>
    <t>Wastafel onderstellen</t>
  </si>
  <si>
    <t>Badkamersets</t>
  </si>
  <si>
    <t>Vergruizers</t>
  </si>
  <si>
    <t>Sanitair/Sanitaire Voorzieningen - Onderdelen/Accessoires</t>
  </si>
  <si>
    <t>Sanitair/Sanitaire Voorzieningen - Assortimenten</t>
  </si>
  <si>
    <t>Waterbehandelingen (DHZ)</t>
  </si>
  <si>
    <t>Kalkremmers/waterontharders</t>
  </si>
  <si>
    <t>Wateropslag/-behandeling - Onderdelen/Accessoires</t>
  </si>
  <si>
    <t>Wateropslag/-behandeling - Assortimenten</t>
  </si>
  <si>
    <t>Verwarmingssysteem Besturingen</t>
  </si>
  <si>
    <t>Dompelaars</t>
  </si>
  <si>
    <t>Huishoud Boilers/Verwarmingsketels/Geisers</t>
  </si>
  <si>
    <t>Onderdelen/Accessoires voor Centrale Verwarming</t>
  </si>
  <si>
    <t>Afvoeronderdelen/-artikelen voor Tuin/Grondniveau</t>
  </si>
  <si>
    <t>Dakgoten Onderdelen/Hulpstukken</t>
  </si>
  <si>
    <t>Dakgoten/Afwatering - Overig</t>
  </si>
  <si>
    <t>Terras Balustrade Onderdelen</t>
  </si>
  <si>
    <t>Vlonder/terrasvloer</t>
  </si>
  <si>
    <t>Terrasaccessoires</t>
  </si>
  <si>
    <t>Terras Balustrade Systemen</t>
  </si>
  <si>
    <t>Afwateringssystemen voor Terras</t>
  </si>
  <si>
    <t>Buitengevelbekleding</t>
  </si>
  <si>
    <t>Dakpannen/Dakleien/Dakshingles</t>
  </si>
  <si>
    <t>Rollen voor Dakbedekking</t>
  </si>
  <si>
    <t>Panelen/Platen voor Dakbedekking</t>
  </si>
  <si>
    <t>Membranen voor Dakbedekking</t>
  </si>
  <si>
    <t>Dakbedekkingslagen</t>
  </si>
  <si>
    <t>Afdichtplaten/Inzetstukken</t>
  </si>
  <si>
    <t>Dakbedekking - Overig</t>
  </si>
  <si>
    <t>Motorvoertuigen - Slijppasta/Poetsmiddelen/Krasverwijderaars</t>
  </si>
  <si>
    <t>Motorvoertuigen - Lading Vastsnoer- en Bevestigingsmiddelen</t>
  </si>
  <si>
    <t>Motorvoertuigen - Imperiaals/Dakdragers</t>
  </si>
  <si>
    <t>Motorvoertuigen - Hellingen/Liften</t>
  </si>
  <si>
    <t>Motorvoertuigen - Opbergdozen/-bakken/-manden (Binnenruimte)</t>
  </si>
  <si>
    <t>Motorvoertuigen - Ruit Verzorgingsproducten</t>
  </si>
  <si>
    <t>Autocarrosserieverzorging - Was-/Boen-/Beschermings-/Verwijderproducten</t>
  </si>
  <si>
    <t>Autowielverzorging - Schoonmaak/Glansmiddelen</t>
  </si>
  <si>
    <t>Motorvoertuigen - Chemische Producten voor Buitenkant - Overig</t>
  </si>
  <si>
    <t>Remmenreinigers</t>
  </si>
  <si>
    <t>Carburateur-/Brandstofsysteemreiniging Sprays</t>
  </si>
  <si>
    <t>Motorontvettingsmiddelen/Verontreinigingsbeperkende Middelen</t>
  </si>
  <si>
    <t>Transmissievloeistof</t>
  </si>
  <si>
    <t>Geluiddemper-/Uitlaatreparatie</t>
  </si>
  <si>
    <t>Radiator Reparatiekits</t>
  </si>
  <si>
    <t>Onderhoud/Reparatie - Overig</t>
  </si>
  <si>
    <t>Jerrycans en Accessoires</t>
  </si>
  <si>
    <t>Achteruitrij Alarmen/Sensoren</t>
  </si>
  <si>
    <t>Motorvoertuigen - Noodverlichting/Waarschuwingslichten</t>
  </si>
  <si>
    <t>Motorvoertuigen - Waarschuwingsdriehoeken</t>
  </si>
  <si>
    <t>Kits voor Noodsituaties langs de Weg</t>
  </si>
  <si>
    <t>Motorvoertuigen - Veiligheid - Overig</t>
  </si>
  <si>
    <t>Motorvoertuigen - Veiligheid - Assortimenten</t>
  </si>
  <si>
    <t>Motorvoertuigen - Stoelovertrekken</t>
  </si>
  <si>
    <t>Motorvoertuigen - Stoelkussens</t>
  </si>
  <si>
    <t>Veiligheidsgordelbeschermers</t>
  </si>
  <si>
    <t>Motorvoertuigen - Hoofd-/Nekkussens</t>
  </si>
  <si>
    <t>Motorvoertuigen - Afvalzakken/-bakjes</t>
  </si>
  <si>
    <t>Motorvoertuigen - Opbergruimte Binnen - Overig</t>
  </si>
  <si>
    <t>Motorvoertuigen - Asbakken</t>
  </si>
  <si>
    <t>Motorvoertuigen - Kompassen</t>
  </si>
  <si>
    <t>Motorvoertuigen - Kop-/Fleshouders</t>
  </si>
  <si>
    <t>Motorvoertuigen - Snack/Drankbakjes</t>
  </si>
  <si>
    <t>Motorvoertuigen - Kaartleeslampen</t>
  </si>
  <si>
    <t>Motorvoertuigen - Thermometers</t>
  </si>
  <si>
    <t>Motorvoertuigen - Ventilators</t>
  </si>
  <si>
    <t>Motorvoertuigen - Koel-/Verwarminrichting</t>
  </si>
  <si>
    <t>Autoruitfolies</t>
  </si>
  <si>
    <t>Autoruit Zonnekleppen/Zonneschermen</t>
  </si>
  <si>
    <t>Stuurwielovertrekken</t>
  </si>
  <si>
    <t>Motorvoertuigen - Vloermatten</t>
  </si>
  <si>
    <t>Dashboard Matjes/Overtrekken</t>
  </si>
  <si>
    <t>Motorvoertuigen - Decoratieve Accessoires/Gereedschappen - Overig</t>
  </si>
  <si>
    <t>Motorvoertuigen - Binnenaccessoires - Decoratief - Assortimenten</t>
  </si>
  <si>
    <t>Motorvoertuigen - Binnenaccessoires - Decoratief - Overig</t>
  </si>
  <si>
    <t>Motorvoertuigen - Opstaphulpen</t>
  </si>
  <si>
    <t>Overtrekken voor Voertuigen</t>
  </si>
  <si>
    <t>Motorvoertuigen - Deurbeschermers</t>
  </si>
  <si>
    <t>Nummerplaatframes</t>
  </si>
  <si>
    <t>Nummerplaten - Decoraties</t>
  </si>
  <si>
    <t>Motorvoertuigen - Bedekking/Bescherming - Overig</t>
  </si>
  <si>
    <t>Buitenaccessoires voor Motorvoertuigen - Overig</t>
  </si>
  <si>
    <t>Buitenaccessoires voor Motorvoertuigen - Assortimenten</t>
  </si>
  <si>
    <t>Banden</t>
  </si>
  <si>
    <t>Wielen/velgen</t>
  </si>
  <si>
    <t>Motorvoertuigen - Bandenpompen</t>
  </si>
  <si>
    <t>Motorvoertuigen - Luchtcompressoren</t>
  </si>
  <si>
    <t>Reparatiekits voor Lekke Band</t>
  </si>
  <si>
    <t>Accessoires/gereedschappen voor wielen/banden</t>
  </si>
  <si>
    <t>Motorvoertuigen - Chemische Bandenvullers</t>
  </si>
  <si>
    <t>Motorvoertuigen - Boenschijven/Polijstmachines</t>
  </si>
  <si>
    <t>Reiniging/Luchtverfrissers - Accessoires - Assortimenten</t>
  </si>
  <si>
    <t>Motorvoertuigen - Trekhaakuitbreidingen</t>
  </si>
  <si>
    <t>Motorvoertuigen - Trekhaakadapters</t>
  </si>
  <si>
    <t>Motorvoertuigen - Sleeptouw/-beugel/-stang</t>
  </si>
  <si>
    <t>Motorvoertuigen - Trekstangen</t>
  </si>
  <si>
    <t>Motorvoertuigen - Trekhaakbeschermers</t>
  </si>
  <si>
    <t>Motorvoertuigen - Caravanspiegels</t>
  </si>
  <si>
    <t>Motorvoertuigen - Veiligheidskettingen/-kabels voor Slepen</t>
  </si>
  <si>
    <t>Motorvoertuigen - Kogelkoppen voor Aanhangwagenkoppeling</t>
  </si>
  <si>
    <t>Aanhangwagen - Aansluitstekker/-stekkerdoos</t>
  </si>
  <si>
    <t>Motoroptimalisatiemodule voor Aanhangers/Slepen</t>
  </si>
  <si>
    <t>Aansluitadapters/Convertors</t>
  </si>
  <si>
    <t>Pootjes/Steunen voor Aanhangwagen</t>
  </si>
  <si>
    <t>Koppelingsstukken voor Aanhangwagen</t>
  </si>
  <si>
    <t>Verlichting/Reflectors van Aanhangwagen</t>
  </si>
  <si>
    <t>Aanhangwagens/caravans</t>
  </si>
  <si>
    <t>Onderdelen van Aanhangwagen</t>
  </si>
  <si>
    <t>Aanhangwagen/Accessoires van Aanhangwagen - Overig</t>
  </si>
  <si>
    <t>Motorvoertuigen - Lieren</t>
  </si>
  <si>
    <t>Onderdelen van Lieren</t>
  </si>
  <si>
    <t>Anti-diefstalartikelen - Overig</t>
  </si>
  <si>
    <t>Ruitenwisserbladen</t>
  </si>
  <si>
    <t>Ruitenwissers/Ruitenwisseronderdelen - Assortimenten</t>
  </si>
  <si>
    <t>Motorvoertuigen - Koplampen</t>
  </si>
  <si>
    <t>Motorvoertuigen - Reservelampen</t>
  </si>
  <si>
    <t>Motorvoertuigen - Mistlampen</t>
  </si>
  <si>
    <t>Motorvoertuigen - Achteruitrijdlichten</t>
  </si>
  <si>
    <t>Motorvoertuigen - Rijlichten</t>
  </si>
  <si>
    <t>Zwaailichten met Sirene</t>
  </si>
  <si>
    <t>Motorvoertuigen - Reflectoren</t>
  </si>
  <si>
    <t>Motorvoertuigen - Lichten/Lampjes - Overig</t>
  </si>
  <si>
    <t>Motorvoertuigen - Lichten/Lampjes - Assortimenten</t>
  </si>
  <si>
    <t>Achterlichtarmaturen</t>
  </si>
  <si>
    <t>Motorvoertuigen - Accentverlichting</t>
  </si>
  <si>
    <t>Motorvoertuigen - Zekeringen</t>
  </si>
  <si>
    <t>Motorvoertuigen - Sigarettenaanstekers/Adapters</t>
  </si>
  <si>
    <t>Motorvoertuigen - Oliefiltersleutels</t>
  </si>
  <si>
    <t>Olieverversing Kits/Accessoires</t>
  </si>
  <si>
    <t>Motorvoertuigen - Artikelen voor Olieverversing - Assortimenten</t>
  </si>
  <si>
    <t>Schuurkussentjes/Staalwol</t>
  </si>
  <si>
    <t>Minerale Schuurmiddelen</t>
  </si>
  <si>
    <t>Schuurmiddelen - Overig</t>
  </si>
  <si>
    <t>Spanschroeven</t>
  </si>
  <si>
    <t>Ringen/Pakkingringen</t>
  </si>
  <si>
    <t>Touwen/Kettingen/Kabels</t>
  </si>
  <si>
    <t>Veren</t>
  </si>
  <si>
    <t>Haken</t>
  </si>
  <si>
    <t>Ankers/Muurpluggen</t>
  </si>
  <si>
    <t>Sluitringen</t>
  </si>
  <si>
    <t>Nagels/Pinnen</t>
  </si>
  <si>
    <t>Bevestigingen voor Niet-/Nagelmachine (Nieten/Nagels)</t>
  </si>
  <si>
    <t>Moeren</t>
  </si>
  <si>
    <t>Moerbouten/Draadstaven</t>
  </si>
  <si>
    <t>Steunen/Draagbeugels</t>
  </si>
  <si>
    <t>Sluitingen</t>
  </si>
  <si>
    <t>Klinknagels</t>
  </si>
  <si>
    <t>Bevestigingsmaterialen - Overig</t>
  </si>
  <si>
    <t>Bevestigingsmaterialen - Assortimenten</t>
  </si>
  <si>
    <t>Gordijnonderdelen/-accessoires - Overig</t>
  </si>
  <si>
    <t>Gordijnonderdelen/-accessoires - Assortimenten</t>
  </si>
  <si>
    <t>Voegmortel</t>
  </si>
  <si>
    <t>Dichtingsproducten</t>
  </si>
  <si>
    <t>Vulmateriaal</t>
  </si>
  <si>
    <t>Tape (DHZ)</t>
  </si>
  <si>
    <t>Lijm/Kleefstof</t>
  </si>
  <si>
    <t>Stopverf/afdichtkit</t>
  </si>
  <si>
    <t>Afdichtingsproducten/Vulmiddelen/Kleefstoffen/Reparatiepasta - Overig</t>
  </si>
  <si>
    <t>Afdichtingsproducten/Vulmiddelen/Kleefstoffen/Reparatiepasta - Assortimenten</t>
  </si>
  <si>
    <t>Vijver/Waterpartij - voorgevormd en flexibel</t>
  </si>
  <si>
    <t>Tuin Waterpartijen</t>
  </si>
  <si>
    <t>Filters (Elektrisch) voor Zwembad/Vijver/Waterpartij</t>
  </si>
  <si>
    <t>Vijver/Waterpartij Warmeluchtverstuivers</t>
  </si>
  <si>
    <t>UV Reinigers voor Zwembad/Vijver/Waterpartij</t>
  </si>
  <si>
    <t>Vijver/Waterpartij Beluchters</t>
  </si>
  <si>
    <t>Zwembad/Waterpartij Chemicaliën/Reinigingsmiddelen</t>
  </si>
  <si>
    <t>Afvoerbuizen/-slangen voor Zwembad/Vijver/Waterpartij</t>
  </si>
  <si>
    <t>Beschermende Afdekkingen voor Zwembaden, Vijvers en Waterpartijen</t>
  </si>
  <si>
    <t>Tuin Zwembaden/Vijvers/Waterpartijen - Assortimenten</t>
  </si>
  <si>
    <t>Tuin Zwembaden/Vijvers/Waterpartijen - Overig</t>
  </si>
  <si>
    <t>Onkruidverdelger/ Herbicide</t>
  </si>
  <si>
    <t>Plant/Bodemmeststof/Voeding</t>
  </si>
  <si>
    <t>Tuinaarde/Potgrond</t>
  </si>
  <si>
    <t>Water/Bodem Analyseapparatuur (Elektrisch)</t>
  </si>
  <si>
    <t>Water/Bodem Analyseapparatuur (Niet-elektrisch)</t>
  </si>
  <si>
    <t>Chemicaliën/Behandelingen voor Planten - Assortimenten</t>
  </si>
  <si>
    <t>Chemicaliën/Behandelingen voor Planten - Overig</t>
  </si>
  <si>
    <t>Tuinstoelen</t>
  </si>
  <si>
    <t>Tuin Sofa's - ligbedden</t>
  </si>
  <si>
    <t>Tuintafels</t>
  </si>
  <si>
    <t>Tuin Voetsteunen</t>
  </si>
  <si>
    <t>Tuinbanken</t>
  </si>
  <si>
    <t>Tuin Schommelstoelen en banken</t>
  </si>
  <si>
    <t>Hangmatten</t>
  </si>
  <si>
    <t>Tuinmeubelen - Onderdelen/Accessoires</t>
  </si>
  <si>
    <t>Tuinmeubelen - Assortimenten</t>
  </si>
  <si>
    <t>Tuinmeubelen - Overig</t>
  </si>
  <si>
    <t>Tuinslangen</t>
  </si>
  <si>
    <t>Slangaansluitstukken</t>
  </si>
  <si>
    <t>Opslag Tuinslang - Vast</t>
  </si>
  <si>
    <t>Opslag Tuinslang - Mobiel</t>
  </si>
  <si>
    <t>Sproeiers/Verstuivers/Benevelaars (Slang Uiteinde)</t>
  </si>
  <si>
    <t>Bewateringssystemen</t>
  </si>
  <si>
    <t>Gieters</t>
  </si>
  <si>
    <t>Tuin Wateropslagbenodigdheden</t>
  </si>
  <si>
    <t>Sproeiers (niet aangedreven)</t>
  </si>
  <si>
    <t>Sproeiers (aangedreven)</t>
  </si>
  <si>
    <t>Tuin Bewateringsapparatuur - Assortimenten</t>
  </si>
  <si>
    <t>Tuin Bewateringsapparatuur Onderdelen</t>
  </si>
  <si>
    <t>Tuin Bewateringsapparatuur Overig</t>
  </si>
  <si>
    <t>Timer/Besturing voor Bewatering</t>
  </si>
  <si>
    <t>Hekschermen/Borden/Hekken</t>
  </si>
  <si>
    <t>Omheiningspalen</t>
  </si>
  <si>
    <t>Omheiningsstutten/Ankers</t>
  </si>
  <si>
    <t>Tuinranden/opsluitbanden</t>
  </si>
  <si>
    <t>Omheiningsnetten/Gaas</t>
  </si>
  <si>
    <t>Schrikdraad/Draadloze Omheining</t>
  </si>
  <si>
    <t>Latwerk</t>
  </si>
  <si>
    <t>Prikkeldraad Omheining</t>
  </si>
  <si>
    <t>Poorten (Niet-aangedreven)</t>
  </si>
  <si>
    <t>Poorten (Aangedreven)</t>
  </si>
  <si>
    <t>Tuin Omheining - Overig</t>
  </si>
  <si>
    <t>Bollen/Knollen - Overig</t>
  </si>
  <si>
    <t>Horticulture Plants</t>
  </si>
  <si>
    <t>Sierteelt</t>
  </si>
  <si>
    <t>Plantes Horticoles</t>
  </si>
  <si>
    <t>Zaden - Overig</t>
  </si>
  <si>
    <t>Planten - Assortimenten</t>
  </si>
  <si>
    <t>Compost-/Wormenbakken</t>
  </si>
  <si>
    <t>Tuin Afvalsystemen - Overig</t>
  </si>
  <si>
    <t>Plantenbakken/Bloempotten - Leeg</t>
  </si>
  <si>
    <t>Vuilnisbakken voor Buiten</t>
  </si>
  <si>
    <t>Tuin-/Waterornamenten</t>
  </si>
  <si>
    <t>Tuin Uitstalkasten/Etagères</t>
  </si>
  <si>
    <t>Tuin Zonnedaken/Zeildoeken</t>
  </si>
  <si>
    <t>Terrasverwarmers (Elektrisch)</t>
  </si>
  <si>
    <t>Terrasverwarmers (Niet-elektrisch)</t>
  </si>
  <si>
    <t>Barbecues</t>
  </si>
  <si>
    <t>Buitenkeuken (Tuin)</t>
  </si>
  <si>
    <t>Verwarmingstoestellen (Tuin)</t>
  </si>
  <si>
    <t>Tuin Kook-/Verwarmingstoestellen - Assortimenten</t>
  </si>
  <si>
    <t>Tuin Kook-/Verwarmingstoestellen - Overig</t>
  </si>
  <si>
    <t>Tuin Kook/Verwarmingstoestellen - Onderdelen/Accessoires</t>
  </si>
  <si>
    <t>Tuin Stofzuigers/Blazers</t>
  </si>
  <si>
    <t>Gazon Verticuteermachines/Beluchters (Aangedreven)</t>
  </si>
  <si>
    <t>Hakmachines/Versnipperaars/Mulchmachines (Aangedreven)</t>
  </si>
  <si>
    <t>Tuingereedschap - Accessoires</t>
  </si>
  <si>
    <t>Grasmaaiers (Aangedreven)</t>
  </si>
  <si>
    <t>Bosmaaier/Lijntrimmers/Graskantensnijders (Aangedreven)</t>
  </si>
  <si>
    <t>Kettingzagen (Aangedreven)</t>
  </si>
  <si>
    <t>Grondboren (Aangedreven)</t>
  </si>
  <si>
    <t>Houtkloofmachines (Aangedreven)</t>
  </si>
  <si>
    <t>Trommelversnipperaars/Stobberooiers (Aangedreven)</t>
  </si>
  <si>
    <t>Stampers (Aangedreven)</t>
  </si>
  <si>
    <t>Schoffelmachines/Grondwoelers/Hakfrezen (Aangedreven)</t>
  </si>
  <si>
    <t>Hogedrukreinigers (Aangedreven)</t>
  </si>
  <si>
    <t>Gazonvegers (Niet-aangedreven)</t>
  </si>
  <si>
    <t>Gras/Haagscharen met Lange Snijbladen</t>
  </si>
  <si>
    <t>Snoeischaren met Lange Steel (Takken)</t>
  </si>
  <si>
    <t>Korte Snoeischaren (Takjes/Bloemen)</t>
  </si>
  <si>
    <t>Bijlen</t>
  </si>
  <si>
    <t>Sikkels/Zeisen</t>
  </si>
  <si>
    <t>Mokers</t>
  </si>
  <si>
    <t>Grasmaaiers (Niet-aangedreven)</t>
  </si>
  <si>
    <t>Schoffels</t>
  </si>
  <si>
    <t>Graskantstekers/Trimmers (Niet-aangedreven)</t>
  </si>
  <si>
    <t>Schoppen/Spaden</t>
  </si>
  <si>
    <t>Hooivorken (Tuin)</t>
  </si>
  <si>
    <t>Bloemenschepjes</t>
  </si>
  <si>
    <t>Gazonbeluchters (Niet-aangedreven)</t>
  </si>
  <si>
    <t>Graswalsen (Niet-aangedreven)</t>
  </si>
  <si>
    <t>Cultivatoren/Diepwoelers (Niet-aangedreven)</t>
  </si>
  <si>
    <t>Bloembolplanters</t>
  </si>
  <si>
    <t>Harken</t>
  </si>
  <si>
    <t>Tuin Verbrandingsovens</t>
  </si>
  <si>
    <t>Onkruidverbranders (Aangedreven)</t>
  </si>
  <si>
    <t>Aangedreven Tuingereedschap Onderdelen/Accessoires</t>
  </si>
  <si>
    <t>Tuinzakken</t>
  </si>
  <si>
    <t>Tuinwagens (Niet-aangedreven)</t>
  </si>
  <si>
    <t>Kweekset</t>
  </si>
  <si>
    <t>Tuin Knielkussens/Zitjes</t>
  </si>
  <si>
    <t>Aangedreven Tuingereedschap - Overig</t>
  </si>
  <si>
    <t>Broeikassen (Compleet)</t>
  </si>
  <si>
    <t>Schuurtjes</t>
  </si>
  <si>
    <t>Tuinhuisjes/Pergola's/Priëlen</t>
  </si>
  <si>
    <t>Bogen</t>
  </si>
  <si>
    <t>Feesttenten</t>
  </si>
  <si>
    <t>Tuinhuisjes/Kassen - Overig</t>
  </si>
  <si>
    <t>Tuinhuisjes/Kassen - Onderdelen/Accessoires</t>
  </si>
  <si>
    <t>Minikassen/Koelframes/Mini-Kweekbakken/Glazen kappen</t>
  </si>
  <si>
    <t>Hygrometers/Psychrometers - Elektrisch</t>
  </si>
  <si>
    <t>Hygrometers - Niet-elektrisch</t>
  </si>
  <si>
    <t>Buitenthermometers - Niet-elektrisch</t>
  </si>
  <si>
    <t>Weerstation - Niet-elektrisch</t>
  </si>
  <si>
    <t>Windwijzers/Windvanen</t>
  </si>
  <si>
    <t>Regenmeters - Niet-elektrisch</t>
  </si>
  <si>
    <t>Weerstation - Onderdelen/Accessoires</t>
  </si>
  <si>
    <t>Weerstation - Overig</t>
  </si>
  <si>
    <t>Weerstation - Assortimenten</t>
  </si>
  <si>
    <t>Meetlatten (DHZ) (niet aangedreven)</t>
  </si>
  <si>
    <t>Meetlinten (DHZ) (niet aangedreven)</t>
  </si>
  <si>
    <t>Micrometers (niet aangedreven)</t>
  </si>
  <si>
    <t>Schuifmaten (DHZ) (niet aangedreven)</t>
  </si>
  <si>
    <t>Tekenhaken (DHZ) (niet aangedreven)</t>
  </si>
  <si>
    <t>Waterpassen (niet aangedreven)</t>
  </si>
  <si>
    <t>Loodjes (niet aangedreven)</t>
  </si>
  <si>
    <t>Werkbanken</t>
  </si>
  <si>
    <t>Zaagbokken/Schragen</t>
  </si>
  <si>
    <t>Stellages/Steigers (Niet Aangedreven)</t>
  </si>
  <si>
    <t>Plamuur/Bouwplaatmessen (niet aangedreven)</t>
  </si>
  <si>
    <t>Combinatie Snijgereedschap (Niet-aangedreven)</t>
  </si>
  <si>
    <t>Pijp-/Buissnijders (Niet Aangedreven)</t>
  </si>
  <si>
    <t>Bout-/Kettingsnijders (Niet Aangedreven)</t>
  </si>
  <si>
    <t>Draadscharen (Niet Aangedreven)</t>
  </si>
  <si>
    <t>Tegelsnijders (Niet-aangedreven)</t>
  </si>
  <si>
    <t>Glassnijders (Niet-aangedreven)</t>
  </si>
  <si>
    <t>Metaalscharen - Bladmetaal (Niet-aangedreven)</t>
  </si>
  <si>
    <t>Ponsen (Niet Aangedreven)</t>
  </si>
  <si>
    <t>Beitels (Niet Aangedreven)</t>
  </si>
  <si>
    <t>Priemen (Niet Aangedreven)</t>
  </si>
  <si>
    <t>Gutsen (Niet Aangedreven)</t>
  </si>
  <si>
    <t>Messen/Zakmessen - Niet Aangedreven (Hobby/Uitrusting)</t>
  </si>
  <si>
    <t>Spijkertrekkers (Niet Aangedreven)</t>
  </si>
  <si>
    <t>Kruiwagens (Niet Aangedreven)</t>
  </si>
  <si>
    <t>Plateauwagentjes (Niet Aangedreven)</t>
  </si>
  <si>
    <t>Zuignappen/Zuigvoeten (Niet Aangedreven)</t>
  </si>
  <si>
    <t>Breekijzers/Rolkoevoeten (Niet Aangedreven)</t>
  </si>
  <si>
    <t>Hamers (DHZ) (Niet Aangedreven)</t>
  </si>
  <si>
    <t>Hamers/Bijlen - Onderdelen/Accessoires</t>
  </si>
  <si>
    <t>Nietjes/Nagelpistool (Niet Aangedreven)</t>
  </si>
  <si>
    <t>Niethamer (Niet Aangedreven)</t>
  </si>
  <si>
    <t>Klinknagelmachines (Niet Aangedreven)</t>
  </si>
  <si>
    <t>Spijker-/Niet-/Bevestigingsgereedschap - Onderdelen/Accessoires</t>
  </si>
  <si>
    <t>Moersleutels/Ringsleutels/Steeksleutels (Niet Aangedreven)</t>
  </si>
  <si>
    <t>Moersleutels/Ringsleutels/Steeksleutels - Onderdelen/Accessoires</t>
  </si>
  <si>
    <t>Screwdrivers (Non Powered)</t>
  </si>
  <si>
    <t>Schroevendraaiers (Niet Aangedreven)</t>
  </si>
  <si>
    <t>Includes any products that may be described/observed as a non powered tool for driving screws, which has a tip that fits into the head of a screw. These products may have fixed or interchangeable tips. Includes products such as ratcheting multiple tip screwdrivers.</t>
  </si>
  <si>
    <t>Omvat alle producten die kunnen worden beschreven/gezien als een niet-aangedreven stuk gereedschap voor het aandrijven van schroeven, met een punt die in de kop van een schroef past. Deze producten kunnen vaste of verwisselbare punten hebben. Omvat producten zoals ratelschroevendraaiers met meerdere koppen.</t>
  </si>
  <si>
    <t>Excludes products such as powered screwdrivers.</t>
  </si>
  <si>
    <t>Exclusief producten zoals aangedreven schroevendraaiers.</t>
  </si>
  <si>
    <t>Screwdrivers</t>
  </si>
  <si>
    <t>Schroevendraaiers</t>
  </si>
  <si>
    <t>Tournevis (Non Electriques)</t>
  </si>
  <si>
    <t>Comprend tous les produits qui peuvent être décrits/observés comme étant un outil à main servant à fixer ou retirer des vis, dont l’embout est adapté à la tête d'une vis. Ces produits peuvent avoir des embouts fixes ou interchangeables. Comprend des produits tels que les tournevis à embouts multiples à cliquet.</t>
  </si>
  <si>
    <t>Exclut des produits tels que les tournevis électriques.</t>
  </si>
  <si>
    <t>Schroevendraaier - Sets (Niet Aangedreven)</t>
  </si>
  <si>
    <t>Tangen (Niet Aangedreven)</t>
  </si>
  <si>
    <t>Vijlen (Niet Aangedreven)</t>
  </si>
  <si>
    <t>Raspen (Niet Aangedreven)</t>
  </si>
  <si>
    <t>Klemmen (Niet Aangedreven)</t>
  </si>
  <si>
    <t>Bankschroeven (Niet Aangedreven)</t>
  </si>
  <si>
    <t>Scherpslijpmachines (Niet-aangedreven)</t>
  </si>
  <si>
    <t>Handboormachines (Niet Aangedreven)</t>
  </si>
  <si>
    <t>Boormachines - Onderdelen/Accessoires</t>
  </si>
  <si>
    <t>Schraapmessen (Niet Aangedreven)</t>
  </si>
  <si>
    <t>Schaven (Niet Aangedreven)</t>
  </si>
  <si>
    <t>Oppervlaktebewerkend Gereedschap (Niet Aangedreven)</t>
  </si>
  <si>
    <t>Oppervlaktebewerkend Gereedschap - Verbruiksmaterialen</t>
  </si>
  <si>
    <t>Strijkborden (Niet Aangedreven)</t>
  </si>
  <si>
    <t>Pijpbuigmachines (Niet Aangedreven)</t>
  </si>
  <si>
    <t>Tap/Matrijs Sets (Niet Aangedreven)</t>
  </si>
  <si>
    <t>Luchtcompressoren (Aangedreven) - Draagbaar</t>
  </si>
  <si>
    <t>Air Compressors</t>
  </si>
  <si>
    <t>Luchtcompressoren</t>
  </si>
  <si>
    <t>Compresseurs d'Air</t>
  </si>
  <si>
    <t>Schroeventrekkers (Niet Aangedreven)</t>
  </si>
  <si>
    <t>Rioolveren (Niet Aangedreven)</t>
  </si>
  <si>
    <t>Rollenbok</t>
  </si>
  <si>
    <t>Pleistertroffels/Plakspanen (niet aangedreven)</t>
  </si>
  <si>
    <t>Potloden/Kleurkrijt (DHZ) (niet aangedreven)</t>
  </si>
  <si>
    <t>Gereedschapswagentjes</t>
  </si>
  <si>
    <t>Veiligheidsbrillen/Stofbrillen</t>
  </si>
  <si>
    <t>Troffels voor metselwerk (niet aangedreven)</t>
  </si>
  <si>
    <t>Waterzagen/Tegelsnijders/Glassnijders (Aangedreven)</t>
  </si>
  <si>
    <t>Bandzagen/Lintzagen (aangedreven) - Vastgemonteerd</t>
  </si>
  <si>
    <t>Tafelslijpmachines (Aangedreven)</t>
  </si>
  <si>
    <t>Tafelzagen (Aangedreven) - Vastgemonteerd</t>
  </si>
  <si>
    <t>Figuurzaagmachines (aangedreven)</t>
  </si>
  <si>
    <t>Radiaalzagen (Aangedreven)</t>
  </si>
  <si>
    <t>bankschroefmachines (Aangedreven)</t>
  </si>
  <si>
    <t>Draaibanken - Vastgemonteerd (Aangedreven)</t>
  </si>
  <si>
    <t>Elektrisch Gereedschap - Vastgemonteerd - Onderdelen/Accessoires</t>
  </si>
  <si>
    <t>Schijfschuurmachines (Aangedreven) - vastgemonteerd</t>
  </si>
  <si>
    <t>Draaiende Schuurmachines (aangedreven)</t>
  </si>
  <si>
    <t>Combinatie Vlakschuurmachines - Schijf/Riem (aangedreven)</t>
  </si>
  <si>
    <t>Boormachines/freesmachines (aangedreven)</t>
  </si>
  <si>
    <t>Schaafbanken/Vandikteschaafbanken (Aangedreven)</t>
  </si>
  <si>
    <t>Reeschaven (Aangedreven) - Draagbaar</t>
  </si>
  <si>
    <t>Afstand-/Lengtemeters (Aangedreven)</t>
  </si>
  <si>
    <t>Hoekmeetapparaten (Aangedreven)</t>
  </si>
  <si>
    <t>Waterpassen met Laser (Aangedreven)</t>
  </si>
  <si>
    <t>Tafelzagen (Aangedreven) - Draagbaar</t>
  </si>
  <si>
    <t>Reciprozagen (Aangedreven)</t>
  </si>
  <si>
    <t>Decoupeerzagen (Aangedreven)</t>
  </si>
  <si>
    <t>Nibbelscharen/Knabbelscharen - Metaal (Aangedreven) (Aangedreven)</t>
  </si>
  <si>
    <t>Schuimsnijders (Aangedreven)</t>
  </si>
  <si>
    <t>Draadtapmachines (Aangedreven)</t>
  </si>
  <si>
    <t>Pijpsnijders (Aangedreven)</t>
  </si>
  <si>
    <t>Handcirkelzagen (Aangedreven)</t>
  </si>
  <si>
    <t>Schroefdraadsnijmachines voor Pijpen - Niet-aangedreven</t>
  </si>
  <si>
    <t>Beitels (Aangedreven)</t>
  </si>
  <si>
    <t>Hoekslijpmachines (Aangedreven)</t>
  </si>
  <si>
    <t>Rechte-/Stiftslijpmachines(Aangedreven)</t>
  </si>
  <si>
    <t>Vlakschuurmachines (Aangedreven)</t>
  </si>
  <si>
    <t>Soldeerapparaten (Aangedreven)</t>
  </si>
  <si>
    <t>Lasapparaten met Vlamboog (Aangedreven)</t>
  </si>
  <si>
    <t>Boor/Schroevendraaiers (Aangedreven)</t>
  </si>
  <si>
    <t>Schroevendraaiers (Aangedreven)</t>
  </si>
  <si>
    <t>Slagschroevendraaiers (Aangedreven)</t>
  </si>
  <si>
    <t>Slagmoersleutels (Aangedreven)</t>
  </si>
  <si>
    <t>Schroefpistolen (Aangedreven)</t>
  </si>
  <si>
    <t>Boren - Combinatie (Aangedreven)</t>
  </si>
  <si>
    <t>Klopboormachines (Aangedreven)</t>
  </si>
  <si>
    <t>Boorhamers (Aangedreven)</t>
  </si>
  <si>
    <t>Heteluchtpistolen (Aangedreven)</t>
  </si>
  <si>
    <t>Vetspuiten (Aangedreven)</t>
  </si>
  <si>
    <t>Kitspuiten (Aangedreven)</t>
  </si>
  <si>
    <t>Nietpistolen (Aangedreven)</t>
  </si>
  <si>
    <t>Schiethamers (Aangedreven)</t>
  </si>
  <si>
    <t>Bandschuurmachines (aangedreven) - Vastgemonteerd</t>
  </si>
  <si>
    <t>Schuurmachines voor Afwerking (Aangedreven)</t>
  </si>
  <si>
    <t>Detailschuurmachines (Aangedreven)</t>
  </si>
  <si>
    <t>Gereedschapskasten</t>
  </si>
  <si>
    <t>Gereedschapskisten/Gereedschapskoffers</t>
  </si>
  <si>
    <t>Tassen/Toolboxen voor Gereedschap</t>
  </si>
  <si>
    <t>Riemen/Holsters/Buidels voor Gereedschap</t>
  </si>
  <si>
    <t>Takels/Liften/Hoogwerkers (aangedreven)</t>
  </si>
  <si>
    <t>Fotografie/Optica - Assortimenten</t>
  </si>
  <si>
    <t>Sportartikelen - Assortimenten</t>
  </si>
  <si>
    <t>Fornuizen (Kookplaat/Oven Gecombineerd)</t>
  </si>
  <si>
    <t>Stoomovens</t>
  </si>
  <si>
    <t>Wasdrogers</t>
  </si>
  <si>
    <t>Koelkasten</t>
  </si>
  <si>
    <t>Combi Koelkast/Diepvriezers</t>
  </si>
  <si>
    <t>Diepvriezers</t>
  </si>
  <si>
    <t>Beschermende Kleding - Accessoires</t>
  </si>
  <si>
    <t>Beschermende Kleding - Assortimenten</t>
  </si>
  <si>
    <t>Sportkleding - Handschoenen</t>
  </si>
  <si>
    <t>Sportkleding - Hoofddeksels</t>
  </si>
  <si>
    <t>Drankkoelers - Overig</t>
  </si>
  <si>
    <t>Schoenpoets-/Schoenreinigingsmiddelen</t>
  </si>
  <si>
    <t>Waterautomaten - Vrijstaand</t>
  </si>
  <si>
    <t>Waterautomaten - Tafelmodel</t>
  </si>
  <si>
    <t>Struiken/Bomen - Overig</t>
  </si>
  <si>
    <t>Bokschaafmachines (aangedreven) - Vastgemonteerd</t>
  </si>
  <si>
    <t>Bovenfrezen (Aangedreven)</t>
  </si>
  <si>
    <t>Verstekzagen (Aangedreven)</t>
  </si>
  <si>
    <t>Gootsteenontstoppers (Aangedreven)</t>
  </si>
  <si>
    <t>Bandschuurmachines (Aangedreven) - Draagbaar</t>
  </si>
  <si>
    <t>Lasbranders/Soldeerlampen (Aangedreven)</t>
  </si>
  <si>
    <t>Elektrisch Gereedschap - Hef-/Transportapparatuur - Overig</t>
  </si>
  <si>
    <t>Motorvoertuigen - Luchtverfrissers (Niet-aangedreven)</t>
  </si>
  <si>
    <t>Sloten/Stuurwielvergrendelingen/Pedaalvergrendelingen</t>
  </si>
  <si>
    <t>Motorvoertuigen - IJskrabbers</t>
  </si>
  <si>
    <t>Motorvoertuigen - Toeters/Claxons</t>
  </si>
  <si>
    <t>Motorvoertuigen - Veiligheid - Onderdelen/Accessoires</t>
  </si>
  <si>
    <t>Motorvoertuigen - Carrosseriereparatie - Overig</t>
  </si>
  <si>
    <t>Motorvoertuigen - vloeistoffilters</t>
  </si>
  <si>
    <t>Ontstekingsbougies</t>
  </si>
  <si>
    <t>Motorvoertuigen - Ruitenwisservloeistof</t>
  </si>
  <si>
    <t>Accessoires voor Gordijnroedes/-stangen</t>
  </si>
  <si>
    <t>Kampeertafelgerei</t>
  </si>
  <si>
    <t>Motorvoertuigen - Spiegels</t>
  </si>
  <si>
    <t>Motorvoertuigen - Reiniger voor Elektrische Onderdelen</t>
  </si>
  <si>
    <t>Vergrootglazen</t>
  </si>
  <si>
    <t>Houten/Rubberen Hamers (DHZ) (Niet Aangedreven)</t>
  </si>
  <si>
    <t>Bijlen (DHZ) (Niet Aangedreven)</t>
  </si>
  <si>
    <t>Moersleutels/Ringsleutels/Steeksleutels - Assortimenten</t>
  </si>
  <si>
    <t>Moersleutels/Ringsleutels/Steeksleutels - Sets</t>
  </si>
  <si>
    <t>Moersleutels - Ratelverlengstukken/Handvaten</t>
  </si>
  <si>
    <t>Zagen (Niet Aangedreven)</t>
  </si>
  <si>
    <t>Zaagbladen (Niet Aangedreven)</t>
  </si>
  <si>
    <t>Handzagen - Onderdelen/Accessoires</t>
  </si>
  <si>
    <t>Schaven/Schaafbanken/Vijlen/Raspen - Assortimenten</t>
  </si>
  <si>
    <t>Tappen (Niet-aangedreven)</t>
  </si>
  <si>
    <t>Spelcomputer - Niet-Draagbaar</t>
  </si>
  <si>
    <t>Ladders (Niet Aangedreven)</t>
  </si>
  <si>
    <t>Draag/Hef/Klimuitrusting - Onderdelen/Accessoires</t>
  </si>
  <si>
    <t>Messen/Zakmessen - Niet Aangedreven Vervangingsonderdelen/Accessoires</t>
  </si>
  <si>
    <t>Messen/Zakmessen losse mesjes - Niet Aangedreven (Hobby/Uitrusting)</t>
  </si>
  <si>
    <t>Inbussleutels (Niet Aangedreven)</t>
  </si>
  <si>
    <t>Graswalsen (Aangedreven)</t>
  </si>
  <si>
    <t>Grondboren (Niet-aangedreven)</t>
  </si>
  <si>
    <t>Snoeischaar (Aangedreven)</t>
  </si>
  <si>
    <t>Paalgatboren (Niet-aangedreven)</t>
  </si>
  <si>
    <t>Stootijzers</t>
  </si>
  <si>
    <t>Groenten/Paddenstoelen</t>
  </si>
  <si>
    <t>Plantenbakken/Bloempotten - Gevuld</t>
  </si>
  <si>
    <t>Plantentunnels</t>
  </si>
  <si>
    <t>Wiggen</t>
  </si>
  <si>
    <t>Pikhouwelen</t>
  </si>
  <si>
    <t>Tuin Handgereedschap - Onderdelen/Accessoires</t>
  </si>
  <si>
    <t>Tuin Handgereedschap - Overig</t>
  </si>
  <si>
    <t>Tuin Handgereedschap - Assortimenten</t>
  </si>
  <si>
    <t>Bewateringssystemen (Niet-aangedreven)</t>
  </si>
  <si>
    <t>Standaards/Houders voor Tuinzakken</t>
  </si>
  <si>
    <t>Toedienings-/Toevoerinrichtingen (Aangedreven)</t>
  </si>
  <si>
    <t>Haagsnoeiers (Aangedreven)</t>
  </si>
  <si>
    <t>Tuingereedschap - Overig</t>
  </si>
  <si>
    <t>Tuingereedschap - Assortimenten</t>
  </si>
  <si>
    <t>Verven</t>
  </si>
  <si>
    <t>Gereedschappen voor Wand-/Plafondbekleding - (Aangedreven)</t>
  </si>
  <si>
    <t>Tuin Analyseapparatuur - Overige</t>
  </si>
  <si>
    <t>Broeikas Frames</t>
  </si>
  <si>
    <t>Tuinhuisjes/Kassen - Assortimenten</t>
  </si>
  <si>
    <t>Vormgips</t>
  </si>
  <si>
    <t>Zand (DHZ)</t>
  </si>
  <si>
    <t>Asfalt/Beton Reparatiebouwstoffen</t>
  </si>
  <si>
    <t>Betonbindmiddelen</t>
  </si>
  <si>
    <t>Asfalt/Beton/Metselwerk - Overig</t>
  </si>
  <si>
    <t>Deurdrempels</t>
  </si>
  <si>
    <t>Sleutels</t>
  </si>
  <si>
    <t>Deurbeslag/-accessoires - Overig</t>
  </si>
  <si>
    <t>Deurbeslag/-accessoires - Assortimenten</t>
  </si>
  <si>
    <t>Kelderluikdeuren</t>
  </si>
  <si>
    <t>Deuren - Overig</t>
  </si>
  <si>
    <t>Deuren - Assortimenten</t>
  </si>
  <si>
    <t>Glasbouwstenen</t>
  </si>
  <si>
    <t>Decoratieve Glazen Inzetstukken</t>
  </si>
  <si>
    <t>Timmerhout/Houten Panelen/Gips - Overig</t>
  </si>
  <si>
    <t>Lijstwerk</t>
  </si>
  <si>
    <t>Dragende Componenten/Bouwelementen - Overig</t>
  </si>
  <si>
    <t>Dragende Componenten/Bouwelementen - Onderdelen/Accessoires</t>
  </si>
  <si>
    <t>Raamonderdelen/Accessoires - Assortimenten</t>
  </si>
  <si>
    <t>Enkelvoudig Raam (Hout)</t>
  </si>
  <si>
    <t>Onderdelen/Hulpstukken voor Afvoerpijpen</t>
  </si>
  <si>
    <t>Trapleuningen</t>
  </si>
  <si>
    <t>Balustrade/Trapleuningsystemen</t>
  </si>
  <si>
    <t>Buitengevel - Draagstenen/Frontons</t>
  </si>
  <si>
    <t>Raamluiken</t>
  </si>
  <si>
    <t>Dakbedekking - Accessoires</t>
  </si>
  <si>
    <t>Airconditionings/Koelapparaten - Vast</t>
  </si>
  <si>
    <t>Airconditionings/Koel-/Ventilatieapparatuur - Onderdelen/Accessoires</t>
  </si>
  <si>
    <t>Airconditionings/Koel-/Ventilatieapparatuur - Assortimenten</t>
  </si>
  <si>
    <t>Luchtzuiveringsinstallaties/Ionisators - Vast</t>
  </si>
  <si>
    <t>Luchtontvochtigingsapparaten - Vast</t>
  </si>
  <si>
    <t>Luchtverwarmingstoestellen - Draagbaar</t>
  </si>
  <si>
    <t>Luchtbevochtigingsapparaten - Vast</t>
  </si>
  <si>
    <t>Sanitair/Verwarming Ventilatie/Airconditioning - Assortimenten</t>
  </si>
  <si>
    <t>Ventilators - Plafond</t>
  </si>
  <si>
    <t>Afzuigventilator</t>
  </si>
  <si>
    <t>Luchtleidingen/-kanalen</t>
  </si>
  <si>
    <t>Ventilators - Extractieapparaat</t>
  </si>
  <si>
    <t>Thermostaten</t>
  </si>
  <si>
    <t>Vloerverwarmingssystemen</t>
  </si>
  <si>
    <t>Ontkalkers (DHZ)</t>
  </si>
  <si>
    <t>Waterverzachters (DHZ)</t>
  </si>
  <si>
    <t>Waterfiltratie Machines/Systemen</t>
  </si>
  <si>
    <t>Aansluitslangen - Water, Gas, CV</t>
  </si>
  <si>
    <t>Aansluitkranen - Water en Gas</t>
  </si>
  <si>
    <t>Douche Veiligheidsstrips</t>
  </si>
  <si>
    <t>Badzitjes</t>
  </si>
  <si>
    <t>Handgrepen</t>
  </si>
  <si>
    <t>Bad/Douchemodulen - met Waterjets</t>
  </si>
  <si>
    <t>Bad-/Doucherekjes - Muurbevestiging</t>
  </si>
  <si>
    <t>Handdoekstangen/-haken/-ringen - Muurbevestiging</t>
  </si>
  <si>
    <t>Massagedouches</t>
  </si>
  <si>
    <t>Pijpen/Buizen - Water, Gas, CV</t>
  </si>
  <si>
    <t>Pompen voor Water-/Gasvoorziening</t>
  </si>
  <si>
    <t>Buizen - Onderdelen/Accessoires</t>
  </si>
  <si>
    <t>Water-/Gasvoorziening - Assortimenten</t>
  </si>
  <si>
    <t>WC-Brillen</t>
  </si>
  <si>
    <t>Airconditioningapparatuur - Multifunctioneel - Vast</t>
  </si>
  <si>
    <t>Gevechtsport Artikelen - Overig</t>
  </si>
  <si>
    <t>Kampeeruitrusting - Waterverwarmers</t>
  </si>
  <si>
    <t>Tuintractors</t>
  </si>
  <si>
    <t>Fungiciden</t>
  </si>
  <si>
    <t>Tuinaarde/-mest - Overige</t>
  </si>
  <si>
    <t>Accessoires voor Snaarinstrument (Niet-elektrisch)</t>
  </si>
  <si>
    <t>Huis/Kantoor Tafels/Bureaus - Onderdelen/Accessoires</t>
  </si>
  <si>
    <t>Bedden - Onderdelen</t>
  </si>
  <si>
    <t>Huis/Kantoor Zitmeubelen - Onderdelen/Accessoires</t>
  </si>
  <si>
    <t>Huis/Kantoor Kasten/Vitrines - Onderdelen/Accessoires</t>
  </si>
  <si>
    <t>Werkplaatshulpmiddelen - Onderdelen/Accessoires</t>
  </si>
  <si>
    <t>Werkplaatshulpmiddelen - Overig</t>
  </si>
  <si>
    <t>Opslag van Gereedschap - Overig</t>
  </si>
  <si>
    <t>Ademhalingsbescherming - Niet-aangedreven</t>
  </si>
  <si>
    <t>Gehoorbescherming - Aangedreven</t>
  </si>
  <si>
    <t>Gehoorbescherming - Niet-aangedreven</t>
  </si>
  <si>
    <t>Lashelmen/Helmen - Niet-aangedreven</t>
  </si>
  <si>
    <t>Bouwhelmen/Veiligheidspetten</t>
  </si>
  <si>
    <t>Lasmaskers/Gezichtsbeschermkappen</t>
  </si>
  <si>
    <t>Persoonlijke Beschermingsmiddelen - Onderdelen/Accessoires</t>
  </si>
  <si>
    <t>Persoonlijke Beschermingsmiddelen - Overig</t>
  </si>
  <si>
    <t>Persoonlijke Beschermingsmiddelen - Assortimenten</t>
  </si>
  <si>
    <t>Schuurmiddelen - Onderdelen/Accessoires</t>
  </si>
  <si>
    <t>Reiniging/Luchtverfrissers - Onderdelen/Accessoires</t>
  </si>
  <si>
    <t>Motorvoertuigen - dakkoffers</t>
  </si>
  <si>
    <t>Motorvoertuigen - Transportapparaten - Onderdelen/Accessoires</t>
  </si>
  <si>
    <t>Motorvoertuigen - Elektrisch - Onderdelen/Accessoires</t>
  </si>
  <si>
    <t>Motorvoertuigen - Schakelaars</t>
  </si>
  <si>
    <t>Bordspelen (Niet-elektrisch)</t>
  </si>
  <si>
    <t>Bordspelen (Elektrisch)</t>
  </si>
  <si>
    <t>Kaartspelen (Niet-elektrisch)</t>
  </si>
  <si>
    <t>Puzzels (Niet-elektrisch)</t>
  </si>
  <si>
    <t>Poppen/Pluchen Speelgoed (Niet-elektrisch)</t>
  </si>
  <si>
    <t>Poppen/Pluchen Speelgoed (Elektrisch)</t>
  </si>
  <si>
    <t>Poppen Gebouwen/Omgevingen</t>
  </si>
  <si>
    <t>Baby/Peuter Stimuleringsspeelgoed (Niet-elektrisch)</t>
  </si>
  <si>
    <t>Waterspeelgoed voor Bad/Zwembad</t>
  </si>
  <si>
    <t>Speelgoed Bouwblokken (Niet-elektrisch)</t>
  </si>
  <si>
    <t>Speelgoed Modelbouw (Niet-elektrisch)</t>
  </si>
  <si>
    <t>Kijkspeelgoed (Elektrisch)</t>
  </si>
  <si>
    <t>Verkleedkleding Accessoires (Niet-elektrisch)</t>
  </si>
  <si>
    <t>Spellen/Speeltoestellen voor Buiten - Overig</t>
  </si>
  <si>
    <t>Spellen voor Binnen of Buiten</t>
  </si>
  <si>
    <t>Speeltoestellen en -zwembaden voor Buiten</t>
  </si>
  <si>
    <t>Tafelspelen (Niet-elektrisch)</t>
  </si>
  <si>
    <t>Tafelspelen (Elektrisch)</t>
  </si>
  <si>
    <t>Speelgoedvoertuigen - Berijdbaar (Niet-elektrisch)</t>
  </si>
  <si>
    <t>Speelgoedvoertuigen - Berijdbaar (Elektrisch)</t>
  </si>
  <si>
    <t>Auto/Treinsets (Niet-elektrisch)</t>
  </si>
  <si>
    <t>Auto/Treinsets (Elektrisch)</t>
  </si>
  <si>
    <t>Speelgoedvoertuigen - Niet-berijdbaar (Niet-elektrisch)</t>
  </si>
  <si>
    <t>Speelgoedvoertuigen - Niet-berijdbaar (Elektrisch)</t>
  </si>
  <si>
    <t>Dekens/Plaids (Elektrisch)</t>
  </si>
  <si>
    <t>Kampeeruitrusting Waterzuiveringsproducten</t>
  </si>
  <si>
    <t>Huis/Kantoor Vitrine-/uitstalkasten</t>
  </si>
  <si>
    <t>Toilettassen/Beauty Cases</t>
  </si>
  <si>
    <t>Keukenmessenslijpers (Niet-elektrisch)</t>
  </si>
  <si>
    <t>Watertestkits</t>
  </si>
  <si>
    <t>Servetringen</t>
  </si>
  <si>
    <t>Generatoren</t>
  </si>
  <si>
    <t>Lijmpistolen - Aangedreven</t>
  </si>
  <si>
    <t>Cement/Mortelmolens (Aangedreven)</t>
  </si>
  <si>
    <t>Buitenlampen/Toortsen/Lantaarns - Elektrisch</t>
  </si>
  <si>
    <t>Buitenlampen/Toortsen/Lantaarns - Niet-elektrisch</t>
  </si>
  <si>
    <t>Tuinverlichting - Onderdelen/Accessoires</t>
  </si>
  <si>
    <t>TuinParaplu's/Parasols</t>
  </si>
  <si>
    <t>Plantensteunen/Plantengeleiders</t>
  </si>
  <si>
    <t>Kruiwagens (aangedreven)</t>
  </si>
  <si>
    <t>Cirkelzagen (Aangedreven)</t>
  </si>
  <si>
    <t>Luchtcompressoren (Aangedreven) - Vastgemonteerd</t>
  </si>
  <si>
    <t>Bandzagen (Aangedreven) - Draagbaar</t>
  </si>
  <si>
    <t>Motorvoertuigen - Accu's</t>
  </si>
  <si>
    <t>Motorvoertuigen - Accu Accessoires</t>
  </si>
  <si>
    <t>Motorvoertuigen - Antivries-/Koelmiddelen</t>
  </si>
  <si>
    <t>Schijfschuurmachines / Gipsplaatschuurmachines - Draagbaar (Aangedreven)</t>
  </si>
  <si>
    <t>Motorvoertuigen - Applicatoren/Borstels</t>
  </si>
  <si>
    <t>Rollenspel - Keukenspeelgoed</t>
  </si>
  <si>
    <t>Dopsleutelsets (Niet Aangedreven)</t>
  </si>
  <si>
    <t>Zwembad/Vijver/Waterpartij Benodigdheden/Accessoires</t>
  </si>
  <si>
    <t>Brandstofadditieven</t>
  </si>
  <si>
    <t>Gasflessen/-bussen onder druk (leeg)</t>
  </si>
  <si>
    <t>Vloeibare Brandstoffen</t>
  </si>
  <si>
    <t>Gasbrandstoffen</t>
  </si>
  <si>
    <t>Gelbrandstoffen</t>
  </si>
  <si>
    <t>Vaste Brandstoffen</t>
  </si>
  <si>
    <t>Smeeroliën/Vloeistoffen</t>
  </si>
  <si>
    <t>Smeervetten</t>
  </si>
  <si>
    <t>Smeerwas</t>
  </si>
  <si>
    <t>Antivries/Koelmiddelen</t>
  </si>
  <si>
    <t>Anti-corrosiva</t>
  </si>
  <si>
    <t>Opvangbakken</t>
  </si>
  <si>
    <t>Enkelvoudig Raam (Niet-Hout)</t>
  </si>
  <si>
    <t>Dakramen - Buisvormig</t>
  </si>
  <si>
    <t>Dakramen - Gelamineerd Hout</t>
  </si>
  <si>
    <t>Ramen - Overig</t>
  </si>
  <si>
    <t>Zonneschermen - Niet-elektrisch</t>
  </si>
  <si>
    <t>Raamonderdelen/Accessoires - Overig</t>
  </si>
  <si>
    <t>Vloeibare Brandstof Flessen/Bussen (Leeg)</t>
  </si>
  <si>
    <t>Weerstation - Elektrisch</t>
  </si>
  <si>
    <t>Klimaatregelaars - Draagbaar</t>
  </si>
  <si>
    <t>Windmeters - Elektrisch</t>
  </si>
  <si>
    <t>Buitenthermometers - Elektrisch</t>
  </si>
  <si>
    <t>Regenmeters - Elektrisch</t>
  </si>
  <si>
    <t>Afzuigkappen</t>
  </si>
  <si>
    <t>Hygrometers - Elektrisch</t>
  </si>
  <si>
    <t>Luchtbevochtigingsapparaten - Draagbaar</t>
  </si>
  <si>
    <t>Luchtontvochtigingsapparaat - Draagbaar (elektrisch)</t>
  </si>
  <si>
    <t>Luchtionisators - Draagbaar</t>
  </si>
  <si>
    <t>Luchtkoelers - Draagbaar</t>
  </si>
  <si>
    <t>Luchtzuiveringsapparatuur - Draagbaar</t>
  </si>
  <si>
    <t>Ventilators - Draagbaar</t>
  </si>
  <si>
    <t>Isolatie - Stralingsbarrières/Hitteschermen</t>
  </si>
  <si>
    <t>Isolatie - Steunstukken/Ankers</t>
  </si>
  <si>
    <t>IJsmalers/IJsblokjesmakers (Elektrisch)</t>
  </si>
  <si>
    <t>Deegpistolen (Elektrisch)</t>
  </si>
  <si>
    <t>Warmhoudplaten (Elektrisch)</t>
  </si>
  <si>
    <t>Bladglansproduct/Plantreiniger</t>
  </si>
  <si>
    <t>Brievenbus</t>
  </si>
  <si>
    <t>Dierenverjagers/Afschrikmiddelen (Niet Aangedreven)</t>
  </si>
  <si>
    <t>Kookwekkers (Elektrisch)</t>
  </si>
  <si>
    <t>Accessoires voor Bloemen en Planten</t>
  </si>
  <si>
    <t>Tuin Legplanken/Werkbladen</t>
  </si>
  <si>
    <t>Tuin Afvalsystemen - Onderdelen/Accessoires</t>
  </si>
  <si>
    <t>Broeikas Verwarmingstoestellen/Ventilatoren</t>
  </si>
  <si>
    <t>Vloeren - Parket</t>
  </si>
  <si>
    <t>Kantoorbenodigdheden - Scharen</t>
  </si>
  <si>
    <t>Tekenborden voor Kunstenaars</t>
  </si>
  <si>
    <t>Alarmfluitjes</t>
  </si>
  <si>
    <t>Sleutelhangeralarm</t>
  </si>
  <si>
    <t>Bagage Alarmsystemen</t>
  </si>
  <si>
    <t>Veiligheidsfakkels/Signalen</t>
  </si>
  <si>
    <t>Brandtrappen/Ladders</t>
  </si>
  <si>
    <t>Reddingsboten/Reddingsboeien/Drijfkussens</t>
  </si>
  <si>
    <t>Zandzakken/Overstromingsbeveiliging</t>
  </si>
  <si>
    <t>Transponders</t>
  </si>
  <si>
    <t>Veiligheidsproduct voor Weer/Natuurrampen - Assortimenten</t>
  </si>
  <si>
    <t>Alarmsystemen (Inbraak)</t>
  </si>
  <si>
    <t>Gas-/Hitte-/Rookdetectors</t>
  </si>
  <si>
    <t>Toegangscontrole Veiligheidssystemen</t>
  </si>
  <si>
    <t>Deur/Poort Intercoms</t>
  </si>
  <si>
    <t>Deur/Poort/Raam Grendels/Sloten/Sleutels</t>
  </si>
  <si>
    <t>Deurkettingen/deurbeschermers</t>
  </si>
  <si>
    <t>Deur/Poort Spionnen</t>
  </si>
  <si>
    <t>Anti-inbraak Tralies/Panelen/Rolluiken</t>
  </si>
  <si>
    <t>Deur/Raam/Onroerend Goed Beveiligingsproducten - Assortimenten</t>
  </si>
  <si>
    <t>Blusdekens</t>
  </si>
  <si>
    <t>Brandblusapparaten - Onder druk</t>
  </si>
  <si>
    <t>Brandslangen</t>
  </si>
  <si>
    <t>Brandblusapparaten - Assortimenten</t>
  </si>
  <si>
    <t>Licht-/Bewegings-/Geluidssensoren</t>
  </si>
  <si>
    <t>Veiligheidslichten</t>
  </si>
  <si>
    <t>Bewakingscamera's</t>
  </si>
  <si>
    <t>Brandkasten</t>
  </si>
  <si>
    <t>Palen/Roedes</t>
  </si>
  <si>
    <t>Onderdelen/Hulpstukken voor Trappen</t>
  </si>
  <si>
    <t>Borsteltjes/Olieverstuivers/Pipetten voor Voedselbereiding</t>
  </si>
  <si>
    <t>Eierdopjes</t>
  </si>
  <si>
    <t>Deur-/Raamkozijnen</t>
  </si>
  <si>
    <t>Ornamenten/Houtwerk/Traponderdelen - Overig</t>
  </si>
  <si>
    <t>Feesttoeters/Bellen</t>
  </si>
  <si>
    <t>Meubilair Zwenkwieltjes/Kussentjes/Schuifsystemen</t>
  </si>
  <si>
    <t>Speelgoed/Spelletjes - Overig</t>
  </si>
  <si>
    <t>Verwijderproducten voor Plakpasta/Lijm</t>
  </si>
  <si>
    <t>Vissen</t>
  </si>
  <si>
    <t>Hazen/Konijnen</t>
  </si>
  <si>
    <t>Fles/Blik Isolatoren</t>
  </si>
  <si>
    <t>Deuren - Accessoires</t>
  </si>
  <si>
    <t>Alarmsystemen Onderdelen/Accessoires</t>
  </si>
  <si>
    <t>Strooizout/Antivries Producten</t>
  </si>
  <si>
    <t>Open haarden/Schoorsteenmantels</t>
  </si>
  <si>
    <t>Waterverwarmer zonder Reservoir</t>
  </si>
  <si>
    <t>Sifons/Putten/Douchegoten</t>
  </si>
  <si>
    <t>Ballasten/Starters</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</si>
  <si>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</si>
  <si>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</si>
  <si>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</si>
  <si>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</si>
  <si>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</si>
  <si>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</si>
  <si>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</si>
  <si>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</si>
  <si>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</si>
  <si>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</si>
  <si>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Elektrische Verbinding - Assortimenten</t>
  </si>
  <si>
    <t>Connectoren (Elektrisch)</t>
  </si>
  <si>
    <t>Stroomonderbrekers</t>
  </si>
  <si>
    <t>Elektrische Verdeling - Onderdelen/Accessoires</t>
  </si>
  <si>
    <t>Verdeelborden/-kasten</t>
  </si>
  <si>
    <t>Overspanningonderdrukkers/-beveiligers</t>
  </si>
  <si>
    <t>Aansluitblokken/-strips</t>
  </si>
  <si>
    <t>Voltmeters/Multimeters</t>
  </si>
  <si>
    <t>Condensators</t>
  </si>
  <si>
    <t>Honden</t>
  </si>
  <si>
    <t>Antislip Hulpmiddelen (DHZ)</t>
  </si>
  <si>
    <t>Veiligheidsnetten/Gordijnen/Afsluitingen</t>
  </si>
  <si>
    <t>Asfalt/Beton/Metselwerk - Onderdelen/Accessoires</t>
  </si>
  <si>
    <t>Gloeilampfittings</t>
  </si>
  <si>
    <t>Dimmers</t>
  </si>
  <si>
    <t>Lampenkappen</t>
  </si>
  <si>
    <t>Lampstandaards/Voetstukken</t>
  </si>
  <si>
    <t>Andere Lampbevestigingsproducten/Fittingen</t>
  </si>
  <si>
    <t>Gloeilampwisselaars</t>
  </si>
  <si>
    <t>Glasvezelverlichting</t>
  </si>
  <si>
    <t>Vrijstaande verlichting</t>
  </si>
  <si>
    <t>Elektrische Zaklampen/Zaklantaarns</t>
  </si>
  <si>
    <t>Inspectie- en werklampen</t>
  </si>
  <si>
    <t>Lichtkettingen/-buizen</t>
  </si>
  <si>
    <t>Gereedschap/Apparatuur- Assortimenten</t>
  </si>
  <si>
    <t>Leidingen/Buizen/Goten voor Bekabeling/Bedrading</t>
  </si>
  <si>
    <t>Kabelhaspels</t>
  </si>
  <si>
    <t>Bescherming/Verpakking voor Bekabeling/Bedrading</t>
  </si>
  <si>
    <t>Kabelklemmen/-ringen/Tie Wraps</t>
  </si>
  <si>
    <t>Verfinstrumenten (Aangedreven)</t>
  </si>
  <si>
    <t>Verfapparatuur - Niet-aangedreven (niet aangedreven)</t>
  </si>
  <si>
    <t>Verfadditieven</t>
  </si>
  <si>
    <t>Kabelbuisfittingen</t>
  </si>
  <si>
    <t>Riooldeksels</t>
  </si>
  <si>
    <t>Bevestigingsmaterialen - Accessoires</t>
  </si>
  <si>
    <t>Hulpmiddelen voor Wand-/Plafondbekleding (niet aangedreven)</t>
  </si>
  <si>
    <t>Openingssystemen voor Poort-/Garagedeur</t>
  </si>
  <si>
    <t>Kookgerei/Bakgerei - Onderdelen/Accessoires</t>
  </si>
  <si>
    <t>Tuin Omheining Accessoires</t>
  </si>
  <si>
    <t>Katrollen en Riemaandrijvingen (Niet Aangedreven)</t>
  </si>
  <si>
    <t>Reinigingsdoekjes voor Telefoon</t>
  </si>
  <si>
    <t>Universele Elektrische Timers/Controllers</t>
  </si>
  <si>
    <t>Rollenspel - Huishouden/Tuinieren/DHZ Speelgoed</t>
  </si>
  <si>
    <t>IJsdrankmachines/IJsmalers (Elektrisch)</t>
  </si>
  <si>
    <t>Chocoladefonteinen (Elektrisch)</t>
  </si>
  <si>
    <t>Kurkentrekkers/Flesopeners (Elektrisch)</t>
  </si>
  <si>
    <t>Decoraties - Accessoires</t>
  </si>
  <si>
    <t>Zout-/Pepervaten</t>
  </si>
  <si>
    <t>Keukenweegschalen (Elektrisch)</t>
  </si>
  <si>
    <t>Draagbare Luchtbehandelingsapparatuur - Onderdelen/Accessoires</t>
  </si>
  <si>
    <t>Digitale Fotolijsten</t>
  </si>
  <si>
    <t>Pompen (Niet-aangedreven)</t>
  </si>
  <si>
    <t>Pompen (Aangedreven)</t>
  </si>
  <si>
    <t>Hotdogrollers</t>
  </si>
  <si>
    <t>Buitengevel - Accessoires</t>
  </si>
  <si>
    <t>Verf-/Kleurstofzeven</t>
  </si>
  <si>
    <t>Markeerkrijt/Kalklijner (niet aangedreven)</t>
  </si>
  <si>
    <t>Verfkwasten/-rollers/-applicatoren</t>
  </si>
  <si>
    <t>Draagbare Luidsprekers</t>
  </si>
  <si>
    <t>Trechters (DHZ) (niet aangedreven)</t>
  </si>
  <si>
    <t>Kamerverwarmingstoestellen</t>
  </si>
  <si>
    <t>Lamellenfrezen (Aangedreven)</t>
  </si>
  <si>
    <t>Tuinornamenten/Plaquettes</t>
  </si>
  <si>
    <t>Montagewagens/kruipwagens voor Autoreparatie</t>
  </si>
  <si>
    <t>Hoekbeschermers</t>
  </si>
  <si>
    <t>Poetsdoeken/Poetslappen voor de Werkplaats</t>
  </si>
  <si>
    <t>Veiligheidslint voor Versperringen</t>
  </si>
  <si>
    <t>Analoog/Digitaal Omzetters</t>
  </si>
  <si>
    <t>Radardetectors voor Auto</t>
  </si>
  <si>
    <t>Bodembedekkende/Landschapsvormende Materialen</t>
  </si>
  <si>
    <t>Camper/Caravan Installatie/Set-up Materiaal</t>
  </si>
  <si>
    <t>Isolatie - Leidingbekleding</t>
  </si>
  <si>
    <t>Video Splitters/Verdelers</t>
  </si>
  <si>
    <t>Low-noise Signaalconverters (LNB)</t>
  </si>
  <si>
    <t>Televisie Ontvangst/Installatie - Accessoires</t>
  </si>
  <si>
    <t>Televisie Ontvangst/Installatie - Assortimenten</t>
  </si>
  <si>
    <t>DECT-Repeater (Signaalversterker)</t>
  </si>
  <si>
    <t>Elektronische Testapparaten</t>
  </si>
  <si>
    <t>Audio/Video Etiketteringssystemen</t>
  </si>
  <si>
    <t>Trillingsdempers</t>
  </si>
  <si>
    <t>Geheugenkaart Recorders</t>
  </si>
  <si>
    <t>GPS-Antennes voor Auto's</t>
  </si>
  <si>
    <t>Accessoires voor Flitsers</t>
  </si>
  <si>
    <t>Onderdelen/Accessoires voor Dia's</t>
  </si>
  <si>
    <t>Computerkabels</t>
  </si>
  <si>
    <t>Sleutelhangers</t>
  </si>
  <si>
    <t>Audio/Video Kabels</t>
  </si>
  <si>
    <t>Telecommunicatiekabels</t>
  </si>
  <si>
    <t>Accessoires voor Satellietontvangst</t>
  </si>
  <si>
    <t>Stofzuigerzakken</t>
  </si>
  <si>
    <t>Spelcomputer - Accessoires</t>
  </si>
  <si>
    <t>Batterijdozen</t>
  </si>
  <si>
    <t>Draagbare FM Zenders</t>
  </si>
  <si>
    <t>Verfpistolen</t>
  </si>
  <si>
    <t>Freestafels</t>
  </si>
  <si>
    <t>Draagbare PA-Systemen</t>
  </si>
  <si>
    <t>USB Audio Interfaces</t>
  </si>
  <si>
    <t>Lichteffecten op Basis van Geluid</t>
  </si>
  <si>
    <t>Huis/kantoor bar/toonbank/aanrecht</t>
  </si>
  <si>
    <t>Bezems (Niet–elektrisch)</t>
  </si>
  <si>
    <t>Fietsen (Elektrisch)</t>
  </si>
  <si>
    <t>Decoratieve Spandoeken/Vlaggen</t>
  </si>
  <si>
    <t>Motorvoertuigen - Wielblokken</t>
  </si>
  <si>
    <t>Motorvoertuigen - Oprijplaten en Accessoires voor Oprijplaten</t>
  </si>
  <si>
    <t>Stoomstrijkijzers</t>
  </si>
  <si>
    <t>Audio/Video Ontvangers</t>
  </si>
  <si>
    <t>Medische Hulpmiddelen</t>
  </si>
  <si>
    <t>Opslag/Transport Dozen (Leeg)</t>
  </si>
  <si>
    <t>Trolleys</t>
  </si>
  <si>
    <t>Rekken</t>
  </si>
  <si>
    <t>Bigbags / Flexibele Bulkcontainers (Leeg)</t>
  </si>
  <si>
    <t>Intermediate Bulk Container (IBC) (Leeg)</t>
  </si>
  <si>
    <t>Terugslagkleppen</t>
  </si>
  <si>
    <t>Party Drankfonteinen (Elektrisch)</t>
  </si>
  <si>
    <t>Profielzoekers/-Detectoren/-Sensoren (Aangedreven)</t>
  </si>
  <si>
    <t>Viszoekers</t>
  </si>
  <si>
    <t>Nautische Navigatie Hardware</t>
  </si>
  <si>
    <t>Nautische Navigatiesoftware</t>
  </si>
  <si>
    <t>Nautische Navigatie - Radarsystemen</t>
  </si>
  <si>
    <t>Zonne-energie Set</t>
  </si>
  <si>
    <t>Schriften</t>
  </si>
  <si>
    <t>Keuken-/werkhandschoenen</t>
  </si>
  <si>
    <t>Dispensers voor Schoonmaak-/Hygiënemiddelen</t>
  </si>
  <si>
    <t>Soja-/Rijstmelkmachines</t>
  </si>
  <si>
    <t>Desinfectiemachines</t>
  </si>
  <si>
    <t>Voorbedrukte Borden</t>
  </si>
  <si>
    <t>Niet-bedrukte Borden</t>
  </si>
  <si>
    <t>Behandeling van Levensmiddelen</t>
  </si>
  <si>
    <t>Ontsmettingsmiddelen</t>
  </si>
  <si>
    <t>Computers/PC's/Spelcomputers/Games - Game Software - Digitaal</t>
  </si>
  <si>
    <t>Computer Software (Geen Games) - Digitaal</t>
  </si>
  <si>
    <t>Video (Niet Films) - Digitaal</t>
  </si>
  <si>
    <t>Ringtonen - Digitaal</t>
  </si>
  <si>
    <t>Televisieshows - Digitaal</t>
  </si>
  <si>
    <t>Afbeeldingen - Digitaal</t>
  </si>
  <si>
    <t>Kitpistolen (Niet-aangedreven)</t>
  </si>
  <si>
    <t>Personal Computers - Tablets/E-readers</t>
  </si>
  <si>
    <t>Luchtfilter Reiniger</t>
  </si>
  <si>
    <t>Uitlaatfilter Reiniger</t>
  </si>
  <si>
    <t>Winkeldisplay/-vitrine</t>
  </si>
  <si>
    <t>Wegwerpdozen voor Levensmiddelen</t>
  </si>
  <si>
    <t>Auto-Interieur Reinigingsmiddelen</t>
  </si>
  <si>
    <t>Autolak</t>
  </si>
  <si>
    <t>Startmotor</t>
  </si>
  <si>
    <t>Batterij-starthulp (Jumpstarter)</t>
  </si>
  <si>
    <t>Fietsen - Anti-diefstal Apparaten</t>
  </si>
  <si>
    <t>Open Haarden - Hulpmiddelen</t>
  </si>
  <si>
    <t>Open Haarden - Roosters</t>
  </si>
  <si>
    <t>Open Haarden - Schermen</t>
  </si>
  <si>
    <t>Open Haarden - Brandstofopslag</t>
  </si>
  <si>
    <t>GPS Bevestigingsapparatuur</t>
  </si>
  <si>
    <t>Openingssystemen voor Poort-/Garagedeur - Onderdelen/Accessoires</t>
  </si>
  <si>
    <t>Personal Computers - All-in-One</t>
  </si>
  <si>
    <t>Stikstof</t>
  </si>
  <si>
    <t>Lachgas (Distikstofoxide)</t>
  </si>
  <si>
    <t>Industriële Gassen - Overig</t>
  </si>
  <si>
    <t>Afrikaanse Lelie / Kaapse Lelie / Blauwe Tuberoos (Agapanthus) - Snijbloem</t>
  </si>
  <si>
    <t>Excludes all Cut Greens and combinations from more than one GPC family.</t>
  </si>
  <si>
    <t>Exclusief alle snijgroen en exclusief combinaties uit meer dan één GPC familie.</t>
  </si>
  <si>
    <t>Cut Flowers</t>
  </si>
  <si>
    <t>Snijbloemen</t>
  </si>
  <si>
    <t>Fleurs Coupées</t>
  </si>
  <si>
    <t>Exclut tous les feuillages coupés et les combinaisons de plus d'une famille GPC.</t>
  </si>
  <si>
    <t>Vrouwenmantel / Leeuwenklauw (Alchemilla) - Snijbloem</t>
  </si>
  <si>
    <t>Incalelie / Peruviaanse Lelie (Alstroemeria) - Snijbloem</t>
  </si>
  <si>
    <t>Anemoon - Snijbloem</t>
  </si>
  <si>
    <t>Anthurium / Flamingoplant - Snijbloem</t>
  </si>
  <si>
    <t>Grote Leeuwebek (Antirrhinum) - Snijbloem</t>
  </si>
  <si>
    <t>Aster / Septemberkruid - Snijbloem</t>
  </si>
  <si>
    <t>Bouvardia - Snijbloem</t>
  </si>
  <si>
    <t>Hanenkam (Celosia) - Snijbloem</t>
  </si>
  <si>
    <t>Overige Wasbloem (Chamelaucium) - Snijbloem</t>
  </si>
  <si>
    <t>Geraldton Wasbloem (Chamelaucium) - Snijbloem</t>
  </si>
  <si>
    <t>Chrysant - Snijbloem</t>
  </si>
  <si>
    <t>Orchidee (Cymbidium) - Snijbloem</t>
  </si>
  <si>
    <t>Dahlia - Snijbloem</t>
  </si>
  <si>
    <t>Ridderspoor (Delphinium) - Snijbloem</t>
  </si>
  <si>
    <t>Duizendschoon (Dianthus) - Snijbloem</t>
  </si>
  <si>
    <t>Overige Anjer (Dianthus) - Snijbloem</t>
  </si>
  <si>
    <t>Blauwe Distel / Kruisdistel (Eryngium) - Snijbloem</t>
  </si>
  <si>
    <t>Lisianthus (Eustoma) - Snijbloem</t>
  </si>
  <si>
    <t>Fresia - Snijbloem</t>
  </si>
  <si>
    <t>Gerbera - Snijbloem</t>
  </si>
  <si>
    <t>Gladiool / Zwaardlelie - Snijbloem</t>
  </si>
  <si>
    <t>Gipskruid (Gypsophila) - Snijbloem</t>
  </si>
  <si>
    <t>Zonnebloem (Helianthus) - Snijbloem</t>
  </si>
  <si>
    <t>Amaryllis / Ridderster (Hippeastrum) - Snijbloem</t>
  </si>
  <si>
    <t>Hyacint - Snijbloem</t>
  </si>
  <si>
    <t>Hortensia (Hydrangea) - Snijbloem</t>
  </si>
  <si>
    <t>Sint-Janskruid / Mansbloed (Hypericum) - Snijbloem</t>
  </si>
  <si>
    <t>Overig Hertshooi (Hypericum) - Snijbloem</t>
  </si>
  <si>
    <t>Hypericum X Inodorum (o.a. Annebel, Elstead, Excellent Flair, Rheingold) - Snijbloem</t>
  </si>
  <si>
    <t>Hulst (Ilex) - Snijbloem</t>
  </si>
  <si>
    <t>Iris / Lis / Gele Lis / Zwaardlelie - Snijbloem</t>
  </si>
  <si>
    <t>Trompetlelie (Lilium) - Snijbloem</t>
  </si>
  <si>
    <t>Overig Lelie (Lilium) - Snijbloem</t>
  </si>
  <si>
    <t>Overig Lamsoor / Statice / Zeelavendel (Limonium) - Snijbloem</t>
  </si>
  <si>
    <t>Kamstatice (Limonium) - Snijbloem</t>
  </si>
  <si>
    <t>Violier (Matthiola) - Snijbloem</t>
  </si>
  <si>
    <t>Narcis - Snijbloem</t>
  </si>
  <si>
    <t>Vogelmelk (Ornithogalum) - Snijbloem</t>
  </si>
  <si>
    <t>Cut Flowers Other</t>
  </si>
  <si>
    <t>Snijbloemen - Overig</t>
  </si>
  <si>
    <t>Includes products that may be described/observed as Other cut flowers not classified as a separate genus and species. These flowers are cut from growing plants and may be fresh or dried. These flowers may include some foliage from the same plant such as a stem and/or leaves.  </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</si>
  <si>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</si>
  <si>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Fleurs Coupées Autres</t>
  </si>
  <si>
    <t>Comprend des produits qui peuvent être décrits/observés comme des fleurs coupées non classées au sein d'une espèce et d'un genre particuliers. Ces fleurs sont coupées sur des plantes cultivées et peuvent être fraîches ou séchées. Ces fleurs peuvent comprendre du feuillage issu de la même plante, notamment une tige et/ou des feuilles.</t>
  </si>
  <si>
    <t>Pioen / Pioenroos (Paeonia) - Snijbloem</t>
  </si>
  <si>
    <t>Vlinderorchidee / Orchidee (Phalaenopsis) - Snijbloem</t>
  </si>
  <si>
    <t>Vlambloem / Phlox - Snijbloem</t>
  </si>
  <si>
    <t>Pittosporum - Snijbloem</t>
  </si>
  <si>
    <t>Ranonkel - Snijbloem</t>
  </si>
  <si>
    <t>Overig Ranonkel / Boterbloem / Waterranonkel - Snijbloem</t>
  </si>
  <si>
    <t>Roos - Snijbloem</t>
  </si>
  <si>
    <t>Guldenroede (Solidago) - Snijbloem</t>
  </si>
  <si>
    <t>Paradijsvogelbloem (Strelitzia) - Snijbloem</t>
  </si>
  <si>
    <t>Sering (Syringa) - Snijbloem</t>
  </si>
  <si>
    <t>Moederkruid / Wormkruid (Tanacetum) - Snijbloem</t>
  </si>
  <si>
    <t>Halskruid (Trachelium) - Snijbloem</t>
  </si>
  <si>
    <t>Tulp - Snijbloem</t>
  </si>
  <si>
    <t>Vanda - Snijbloem</t>
  </si>
  <si>
    <t>Ereprijs / Draadereprijs / Beekpunge (Veronica) - Snijbloem</t>
  </si>
  <si>
    <t>Gelderse Roos (Viburnum) - Snijbloem</t>
  </si>
  <si>
    <t>Aronskelk (Zantedeschia) - Snijbloem</t>
  </si>
  <si>
    <t>Overig Calla (Zantedeschia) - Snijbloem</t>
  </si>
  <si>
    <t>Afrikaanse Lelie / Kaapse Lelie / Blauwe Tuberoos (Agapanthus) - Snijgroen</t>
  </si>
  <si>
    <t>Excludes cut flowers and combinations from more than one GPC family.</t>
  </si>
  <si>
    <t>Exclusief snijbloemen en exclusief combinaties uit meer dan één GPC familie.</t>
  </si>
  <si>
    <t>Cut Greens</t>
  </si>
  <si>
    <t>Snijgroen</t>
  </si>
  <si>
    <t>Feuillages Coupés</t>
  </si>
  <si>
    <t>Exclut les fleurs coupées et les combinaisons de plus d'une famille GPC.</t>
  </si>
  <si>
    <t>Anthurium / Flamingoplant - Snijgroen</t>
  </si>
  <si>
    <t>Sierasperge (Asparagus Setaceus) - Snijgroen</t>
  </si>
  <si>
    <t>Sierasperge (Asparagus Umbellatus) - Snijgroen</t>
  </si>
  <si>
    <t>Kwartjesplant (Aspidistra) - Snijgroen</t>
  </si>
  <si>
    <t>Overige Astilbe / Spirea / Pluimspirea - Snijgroen</t>
  </si>
  <si>
    <t>Kool / Sierkool (Brassica) - Snijgroen</t>
  </si>
  <si>
    <t>Saffloer (Carthamus) - Snijgroen</t>
  </si>
  <si>
    <t>Gewone Hazelaar / Hazelnoot (Corylus) - Snijgroen</t>
  </si>
  <si>
    <t>Montbretia (Crocosmia) - Snijgroen</t>
  </si>
  <si>
    <t>Komkommer (Cucumis) - Snijgroen</t>
  </si>
  <si>
    <t>Zomerpompoen (Cucurbita Maxima) - Snijgroen</t>
  </si>
  <si>
    <t>Overige Pompoen / Kalebas (Cucurbita) - Snijgroen</t>
  </si>
  <si>
    <t>Pompoen / Kalebas / Sierkalebas (Cucurbita Pepo) - Snijgroen</t>
  </si>
  <si>
    <t>Cut Green Variety Packs</t>
  </si>
  <si>
    <t>Snijgroen - Assortimenten</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</si>
  <si>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</si>
  <si>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</si>
  <si>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</si>
  <si>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</si>
  <si>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</si>
  <si>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Assortiments de Feuillages Coupés</t>
  </si>
  <si>
    <t>Comprend tous les produits issus de feuillages décoratifs cultivés ou non qui peuvent être décrits/observés comme étant au moins deux feuillages coupés différents, vendus ensemble et relevant dans le schéma de classes différentes, c'est-à-dire au moins deux produits contenus dans le même emballage et qui relèvent de plusieurs classes de la famille des Feuillages coupés. Les articles distribués gratuitement à l'occasion d'un achat devraient être exclus du processus de prise de décision concernant la classification.</t>
  </si>
  <si>
    <t>Exclut des produits tels que les bouquets réalisés à partir de produits issus de la Famille des Plantes Horticoles ainsi que les feuillages coupés de la même classe, mais de briques différentes.</t>
  </si>
  <si>
    <t>Geluksbamboe (Dracaena) - Snijgroen</t>
  </si>
  <si>
    <t>Gomboom (Eucalyptus) - Snijgroen</t>
  </si>
  <si>
    <t>Koninginnekruid / Leverkruid (Eupatorium) - Snijgroen</t>
  </si>
  <si>
    <t>Vingerplant (Fatsia) - Snijgroen</t>
  </si>
  <si>
    <t>Zwanenplant (Gomphocarpus) - Snijgroen</t>
  </si>
  <si>
    <t>Hortensia (Hydrangea) - Snijgroen</t>
  </si>
  <si>
    <t>Hulst (Ilex) - Snijgroen</t>
  </si>
  <si>
    <t>Leucadendron - Snijgroen</t>
  </si>
  <si>
    <t>Lelie (Lilium) - Snijgroen</t>
  </si>
  <si>
    <t>Violier (Matthiola) - Snijgroen</t>
  </si>
  <si>
    <t>Gatenplant (Monstera) - Snijgroen</t>
  </si>
  <si>
    <t>Cut Greens Other</t>
  </si>
  <si>
    <t>Snijgroen - Overig</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</si>
  <si>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</si>
  <si>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</si>
  <si>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Feuillages Coupés Autres</t>
  </si>
  <si>
    <t>Comprend tous les produits issus de feuillages décoratifs cultivés ou non qui peuvent être décrits/observés comme des feuillages coupés non définies comme d'une espèce particulière ou dans une brique particulière. Ils sont utilisés comme feuillage décoratif frais ou sec. Ils peuvent comprendre des baies, fruits, tiges et feuilles. Ils sont souvent utilisés dans les bouquets.</t>
  </si>
  <si>
    <t>Vingergras / Gierst (Panicum) - Snijgroen</t>
  </si>
  <si>
    <t>Lampionplant (Physalis) - Snijgroen</t>
  </si>
  <si>
    <t>Pittosporum - Snijgroen</t>
  </si>
  <si>
    <t>Amerikaanse Eik (Quercas) - Snijgroen</t>
  </si>
  <si>
    <t>Roos - Snijgroen</t>
  </si>
  <si>
    <t>Muisdoorn (Ruscus) - Snijgroen</t>
  </si>
  <si>
    <t>Wilg (Salix) - Snijgroen</t>
  </si>
  <si>
    <t>Trosgierst (Setaria) - Snijgroen</t>
  </si>
  <si>
    <t>Paradijsvogelbloem (Strelitzia) - Snijgroen</t>
  </si>
  <si>
    <t>Sneeuwbes (Symphoricarpos) - Snijgroen</t>
  </si>
  <si>
    <t>Sering (Syringa) - Snijgroen</t>
  </si>
  <si>
    <t>Boerenkers (Thlaspi) - Snijgroen</t>
  </si>
  <si>
    <t>Sneeuwbal (Viburnum) - Snijgroen</t>
  </si>
  <si>
    <t>Aronskelk (Zantedeschia) - Snijgroen</t>
  </si>
  <si>
    <t>Kokerbromelia (Aechmea) - Levende plant</t>
  </si>
  <si>
    <t>Aeonium Arboreum - Levende Plant</t>
  </si>
  <si>
    <t>Afrikaanse Lelie / Kaapse Lelie / Blauwe Tuberoos (Agapanthus) - Levende Plant</t>
  </si>
  <si>
    <t>Olifantsoor (Alocasia) - Levende Plant</t>
  </si>
  <si>
    <t>Aloë - Levende Plant</t>
  </si>
  <si>
    <t>Incalelie / Peruviaanse Lelie (Alstroemeria) - Levende Plant</t>
  </si>
  <si>
    <t>Japanse Anemoon / Herfstanemoon - Levende Plant</t>
  </si>
  <si>
    <t>Vuile oortjes (Angelonia) - Levende Plant</t>
  </si>
  <si>
    <t>Kaapse Malva (Anisodontea) - Levende Plant</t>
  </si>
  <si>
    <t>Anthurium / Flamingoplant - Levende Plant</t>
  </si>
  <si>
    <t>Grote Leeuwebek (Antirrhinum) - Levende Plant</t>
  </si>
  <si>
    <t>Struikmargriet (Argyranthemum) - Levende Plant</t>
  </si>
  <si>
    <t>Engels Gras (Armeria) - Levende Plant</t>
  </si>
  <si>
    <t>Aster / Septemberkruid - Levende Plant</t>
  </si>
  <si>
    <t>Astilbe / Spirea / Pluimspirea - Levende Plant</t>
  </si>
  <si>
    <t>Blauwkussen (Aubrieta) - Levende Plant</t>
  </si>
  <si>
    <t>Begonia - Levende Plant</t>
  </si>
  <si>
    <t>Madeliefje (Bellis) - Levende Plant</t>
  </si>
  <si>
    <t>Tandzaad (Bidens) - Levende Plant</t>
  </si>
  <si>
    <t>Bougainville - Levende Plant</t>
  </si>
  <si>
    <t>Australisch Madeliefje (Bracyscome) - Levende Plant</t>
  </si>
  <si>
    <t>Kool / Sierkool (Brassica) - Levende Plant</t>
  </si>
  <si>
    <t>Bromelia - Levende Plant</t>
  </si>
  <si>
    <t>Engelentrompet (Brugmansia) - Levende Plant</t>
  </si>
  <si>
    <t>Calathea - Levende Plant</t>
  </si>
  <si>
    <t>Calibrachoa - Levende Plant</t>
  </si>
  <si>
    <t>Zilverstruikje (Calocephalus) - Levende Plant</t>
  </si>
  <si>
    <t>Campanula Portenschlagiana / Dalmatiëklokje - Levende Plant</t>
  </si>
  <si>
    <t>Indisch Bloemriet (Canna) - Levende Plant</t>
  </si>
  <si>
    <t>Hanenkam (Celosia) - Levende Plant</t>
  </si>
  <si>
    <t>Mexicaanse Dwergpalm (Chamaedorea) - Levende Plant</t>
  </si>
  <si>
    <t>Graslelie (Chlorophytum) - Levende Plant</t>
  </si>
  <si>
    <t>Chrysant - Levende Plant</t>
  </si>
  <si>
    <t>Clivia Miniata - Levende Plant</t>
  </si>
  <si>
    <t>Kokospalm / Klapperboom (Cocos) - Levende Plant</t>
  </si>
  <si>
    <t>Croton (Codiaeum) - Levende Plant</t>
  </si>
  <si>
    <t>Cordyline Australis - Levende Plant</t>
  </si>
  <si>
    <t>Meisjesogen (Coreopsis)- Levende Plant</t>
  </si>
  <si>
    <t>Pampasgras (Cortaderia) - Levende Plant</t>
  </si>
  <si>
    <t>Cosmea (Cosmos) - Levende Plant</t>
  </si>
  <si>
    <t>Luciferplantje / Mexicaanse Heide (Cuphea) - Levende Plant</t>
  </si>
  <si>
    <t>Cypres (Cupressus) - Levende Plant</t>
  </si>
  <si>
    <t>Siamese Tulp (Curcuma) - Levende Plant</t>
  </si>
  <si>
    <t>Valse Sagopalm (Cycas) - Levende Plant</t>
  </si>
  <si>
    <t>Cyclaam / Alpenviooltje - Levende Plant</t>
  </si>
  <si>
    <t>Orchidee (Cymbidium) - Levende Plant</t>
  </si>
  <si>
    <t>Kattengras (Cyperus) - Levende Plant</t>
  </si>
  <si>
    <t>Dahlia - Levende Plant</t>
  </si>
  <si>
    <t>Ridderspoor (Delphinium) - Levende Plant</t>
  </si>
  <si>
    <t>Orchidee (Dendrobium) - Levende Plant</t>
  </si>
  <si>
    <t>Anjer / Anjelier / Bruidsanjer (Dianthus) - Levende Plant</t>
  </si>
  <si>
    <t>Gebroken Hartjes (Dicentra) - Levende Plant</t>
  </si>
  <si>
    <t>Dieffenbachia - Levende Plant</t>
  </si>
  <si>
    <t>IJskruid (Dorotheanthus) - Levende Plant</t>
  </si>
  <si>
    <t>Drakenbloedboom (Dracaena) - Levende Plant</t>
  </si>
  <si>
    <t>Goudpalm (Dypsis) - Levende Plant</t>
  </si>
  <si>
    <t>Echeveria - Levende Plant</t>
  </si>
  <si>
    <t>Rode Zonnehoed (Echinacea) - Levende Plant</t>
  </si>
  <si>
    <t>Epipremnum Pinnatum / Scindapsus - Levende Plant</t>
  </si>
  <si>
    <t>Kerstster (Euphorbia) - Levende Plant</t>
  </si>
  <si>
    <t>Zuid-Afrikaanse Margriet (Euryops) - Levende Plant</t>
  </si>
  <si>
    <t>Bamboe (Fargesia) - Levende Plant</t>
  </si>
  <si>
    <t>Blauw Madeliefje (Felicia) - Levende Plant</t>
  </si>
  <si>
    <t>Blauw Schapengras (Festuca) - Levende Plant</t>
  </si>
  <si>
    <t>Mozaiekplant (Fittonia) - Levende Plant</t>
  </si>
  <si>
    <t>Fuchsia / Bellenplant - Levende Plant</t>
  </si>
  <si>
    <t>Kaapse Jasmijn (Gardenia) - Levende Plant</t>
  </si>
  <si>
    <t>Lindheimer's Kaars / Prachtkaars (Gaura) - Levende Plant</t>
  </si>
  <si>
    <t>Gazania / Middaggoud - Levende Plant</t>
  </si>
  <si>
    <t>Gentiaan - Levende Plant</t>
  </si>
  <si>
    <t>Gerbera - Levende Plant</t>
  </si>
  <si>
    <t>Kokerbromelia / Bromelia (Guzmania) - Levende Plant</t>
  </si>
  <si>
    <t>Gipskruid (Gypsophila) - Levende Plant</t>
  </si>
  <si>
    <t>Waringin / Treurvijg (Ficus) - Levende Plant</t>
  </si>
  <si>
    <t>Klimop (Hedera) - Levende Plant</t>
  </si>
  <si>
    <t>Zonnebloem (Helianthus) - Levende Plant</t>
  </si>
  <si>
    <t>Strobloem (Helichrysum) - Levende Plant</t>
  </si>
  <si>
    <t>Heliotroop - Levende Plant</t>
  </si>
  <si>
    <t>Kerstroos (Helleborus) - Levende Plant</t>
  </si>
  <si>
    <t>Purperklokje (Heuchera) - Levende Plant</t>
  </si>
  <si>
    <t>Chinese Roos (Hibiscus) - Levende Plant</t>
  </si>
  <si>
    <t>Amaryllis / Ridderster (Hippeastrum) - Levende Plant</t>
  </si>
  <si>
    <t>Gerst (Hordeum) - Levende Plant</t>
  </si>
  <si>
    <t>Hosta - Levende Plant</t>
  </si>
  <si>
    <t>Kentiapalm (Howea) - Levende Plant</t>
  </si>
  <si>
    <t>Hyacint - Levende Plant</t>
  </si>
  <si>
    <t>Hortensia (Hydrangea) - Levende Plant</t>
  </si>
  <si>
    <t>Vlijtig Liesje / Springzaad (Impatiens) - Levende Plant</t>
  </si>
  <si>
    <t>Kamerjasmijn (Jasminum) - Levende Plant</t>
  </si>
  <si>
    <t>Kalanchoë - Levende Plant</t>
  </si>
  <si>
    <t>Wisselbloem (Lantana) - Levende Plant</t>
  </si>
  <si>
    <t>Margriet (Leucanthemum) - Levende Plant</t>
  </si>
  <si>
    <t>Bitterkruid (Lewisia) - Levende Plant</t>
  </si>
  <si>
    <t>Lelie (Lilium) - Levende Plant</t>
  </si>
  <si>
    <t>Steenzaad (Lithodora) - Levende Plant</t>
  </si>
  <si>
    <t>Levende Planten - Assortimenten</t>
  </si>
  <si>
    <t>Waaierpalm (Livistona) - Levende Plant</t>
  </si>
  <si>
    <t>Lobelia - Levende Plant</t>
  </si>
  <si>
    <t>Gewone Rolklaver (Lotus) - Levende Plant</t>
  </si>
  <si>
    <t>Lupine - Levende Plant</t>
  </si>
  <si>
    <t>Mandevilla / Dipladenia - Levende Plant</t>
  </si>
  <si>
    <t>Medinilla - Levende Plant</t>
  </si>
  <si>
    <t>Orchidee / Viooltjesorchidee (Miltonia) - Levende Plant</t>
  </si>
  <si>
    <t>Blauw Druifje (Muscari) - Levende Plant</t>
  </si>
  <si>
    <t>Bosvergeet-mij-nietje (Myosotis) - Levende Plant</t>
  </si>
  <si>
    <t>Narcis - Levende Plant</t>
  </si>
  <si>
    <t>Zwaardvaren (Nephrolepsis) - Levende Plant</t>
  </si>
  <si>
    <t>Olifantspoot (Nolina) - Levende Plant</t>
  </si>
  <si>
    <t>Waterlelie / Witte Waterlelie (Nymphaea) - Levende Plant</t>
  </si>
  <si>
    <t>Tijgerorchidee (Oncidium) - Levende Plant</t>
  </si>
  <si>
    <t>Orchis - Levende Plant</t>
  </si>
  <si>
    <t>Zuiderwindlelie (Ornithogalum) - Levende Plant</t>
  </si>
  <si>
    <t>Spaanse Margriet (Osteospermum) - Levende Plant</t>
  </si>
  <si>
    <t>Overige Levende Planten - Vetplanten / Cactussen</t>
  </si>
  <si>
    <t>Levende Planten - Overig</t>
  </si>
  <si>
    <t>Overige Levende Planten - Varens</t>
  </si>
  <si>
    <t>Overige Levende Planten - Grassen</t>
  </si>
  <si>
    <t>Overige Levende Planten - Kruiden</t>
  </si>
  <si>
    <t>Overige Levende Planten - Waterplanten</t>
  </si>
  <si>
    <t>Watercacao (Pachira) - Levende Plant</t>
  </si>
  <si>
    <t>Pioen / Pioenroos (Paeonia) - Levende Plant</t>
  </si>
  <si>
    <t>IJslandse Papaver - Levende Plant</t>
  </si>
  <si>
    <t>Venusschoentje (Paphiopedilum) - Levende Plant</t>
  </si>
  <si>
    <t>Geranium (Pelargonium) - Levende Plant</t>
  </si>
  <si>
    <t>Lampepoetsersgras / Borstelveergras (Pennisetum) - Levende Plant</t>
  </si>
  <si>
    <t>Petunia - Levende Plant</t>
  </si>
  <si>
    <t>Vlinderorchidee (Phalaenopsis) - Levende Plant</t>
  </si>
  <si>
    <t>Vlambloem / Phlox - Levende Plant</t>
  </si>
  <si>
    <t>Dwergdadelpalm (Phoenix) - Levende Plant</t>
  </si>
  <si>
    <t>Ballonklokje (Platycodon) - Levende Plant</t>
  </si>
  <si>
    <t>Reumatiekplantje (Plectranthus) - Levende Plant</t>
  </si>
  <si>
    <t>Postelein (Portulaca) - Levende Plant</t>
  </si>
  <si>
    <t>Primula / Sleutelbloem - Levende Plant</t>
  </si>
  <si>
    <t>Ranonkel / Boterbloem (Ranunculus) - Levende Plant</t>
  </si>
  <si>
    <t>Paascactus (Rhipsalidopsis) - Levende Plant</t>
  </si>
  <si>
    <t>Azalea / Rododendron - Levende Plant</t>
  </si>
  <si>
    <t>Kaaps Viooltje (Saintpaulia) - Levende Plant</t>
  </si>
  <si>
    <t>Bossalie (Salvia) - Levende Plant</t>
  </si>
  <si>
    <t>Pijpsansevieria - Levende Plant</t>
  </si>
  <si>
    <t>Huzarenknoop (Sanvitalia) - Levende Plant</t>
  </si>
  <si>
    <t>Steenbreek (Saxifraga) - Levende Plant</t>
  </si>
  <si>
    <t>Vingersboom (Schefflera) - Levende Plant</t>
  </si>
  <si>
    <t>Kerstcactus (Schlumbergera) - Levende Plant</t>
  </si>
  <si>
    <t>Vetkruid / Hemelsleutel / Muurpeper / Tripmadam (Sedum) - Levende Plant</t>
  </si>
  <si>
    <t>Huislook (Sempervivum) - Levende Plant</t>
  </si>
  <si>
    <t>Zilverkruiskruid (Senecio) - Levende Plant</t>
  </si>
  <si>
    <t>Gloxinia (Sinningia) - Levende Plant</t>
  </si>
  <si>
    <t>Blauwe Aardappelstruik (Solanum) - Levende Plant</t>
  </si>
  <si>
    <t>Lepelplant (Spathiphyllum) - Levende Plant</t>
  </si>
  <si>
    <t>Bruidsbloem (Stephanotis) - Levende Plant</t>
  </si>
  <si>
    <t>Bacopa (Sutera) - Levende Plant</t>
  </si>
  <si>
    <t>Afrikaantje (Tagetes) - Levende Plant</t>
  </si>
  <si>
    <t>Tillandsia (Bromelia) - Levende Plant</t>
  </si>
  <si>
    <t>Tulp - Levende Plant</t>
  </si>
  <si>
    <t>Vanda - Levende Plant</t>
  </si>
  <si>
    <t>IJzerhard (Verbena) - Levende Plant</t>
  </si>
  <si>
    <t>Viooltje / Viool - Levende Plant</t>
  </si>
  <si>
    <t>Vriesea (Bromelia) - Levende Plant</t>
  </si>
  <si>
    <t>Burrageara - Levende Plant</t>
  </si>
  <si>
    <t>Calamondin (Citrofortunella) - Levende Plant</t>
  </si>
  <si>
    <t>Yucca - Levende Plant</t>
  </si>
  <si>
    <t>Zamio / Zamioculcas - Levende Plant</t>
  </si>
  <si>
    <t>Calla (Zantedeschia) - Levende Plant</t>
  </si>
  <si>
    <t>Roos - Levende Plant</t>
  </si>
  <si>
    <t>Werkbladen</t>
  </si>
  <si>
    <t>Groeiregulatoren voor Planten</t>
  </si>
  <si>
    <t>Zaadbescherming/Beitsmiddelen</t>
  </si>
  <si>
    <t>Keuken - Gecombineerde Machine</t>
  </si>
  <si>
    <t>Keuken - Snijmachine</t>
  </si>
  <si>
    <t>Keuken - Mixmachine</t>
  </si>
  <si>
    <t>Keuken - Blendermachine</t>
  </si>
  <si>
    <t>Cake-/Taartjesmakers (Elektrisch)</t>
  </si>
  <si>
    <t>Smokers</t>
  </si>
  <si>
    <t>Smartwatches</t>
  </si>
  <si>
    <t>KVM-Switch</t>
  </si>
  <si>
    <t>Boeket Rozen</t>
  </si>
  <si>
    <t>Boeket Anjers</t>
  </si>
  <si>
    <t>Boeket Trosanjers</t>
  </si>
  <si>
    <t>Boeket Lelies</t>
  </si>
  <si>
    <t>Boeket Chrysanten</t>
  </si>
  <si>
    <t>Boeket Incalelies (Alstroemeria)</t>
  </si>
  <si>
    <t>Boeket Tropische Bloemen</t>
  </si>
  <si>
    <t>Boeket Gemengd</t>
  </si>
  <si>
    <t>Boeket Overig</t>
  </si>
  <si>
    <t>Poelietrekker - Aangedreven</t>
  </si>
  <si>
    <t>Tangenset (Niet Aangedreven)</t>
  </si>
  <si>
    <t>Vloeistofpistolen (Aangedreven)</t>
  </si>
  <si>
    <t>Soldeertoorts (Niet Aangedreven)</t>
  </si>
  <si>
    <t>Grind/Kiezelsteentjes</t>
  </si>
  <si>
    <t>Tuintegels</t>
  </si>
  <si>
    <t>Muurdekstenen</t>
  </si>
  <si>
    <t>Opstrijkbare randstrook</t>
  </si>
  <si>
    <t>Bevestigingsrails</t>
  </si>
  <si>
    <t>Luchtontvochtiger - Draagbaar (Niet-elektrisch)</t>
  </si>
  <si>
    <t>Afvalopslagproducten - Onderdelen</t>
  </si>
  <si>
    <t>Jam/Marmelade/Fruitbeleg (Beperkt Houdbaar)</t>
  </si>
  <si>
    <t>Accukabels</t>
  </si>
  <si>
    <t>Bandenhouder</t>
  </si>
  <si>
    <t>Vloermateriaal - Onderlaag</t>
  </si>
  <si>
    <t>Hulpmiddelen/Toebehoren voor Terraria</t>
  </si>
  <si>
    <t>Handgereedschap/Apparatuur - Overig</t>
  </si>
  <si>
    <t>Motorvoertuigen - Instrumenten en Meetsystemen</t>
  </si>
  <si>
    <t>Leefgebied c.q. onderkomen</t>
  </si>
  <si>
    <t>Postzegels</t>
  </si>
  <si>
    <t>Dierenverjagers/Afschrikmiddelen (Aangedreven)</t>
  </si>
  <si>
    <t>Amaryllis / Ridderster (Hippeastrum) - Bol/Knol</t>
  </si>
  <si>
    <t>Blauw Druifje (Muscari) - Bol/Knol</t>
  </si>
  <si>
    <t>Dahlia - Bol/Knol</t>
  </si>
  <si>
    <t>Gladiool / Zwaardlelie - Bol/Knol</t>
  </si>
  <si>
    <t>Hyacint - Bol/Knol</t>
  </si>
  <si>
    <t>Iris - Bol/Knol</t>
  </si>
  <si>
    <t>Krokus - Bol/Knol</t>
  </si>
  <si>
    <t>Lelie - Bol/Knol</t>
  </si>
  <si>
    <t>Narcis - Bol/Knol</t>
  </si>
  <si>
    <t>Tulp - Bol/Knol</t>
  </si>
  <si>
    <t>Allium/Sierui - Bol/Knol</t>
  </si>
  <si>
    <t>Zantedeschia/Calla - Bol/Knol</t>
  </si>
  <si>
    <t>Decoratieve Spandoeken/Vlaggen - Accessoires</t>
  </si>
  <si>
    <t>Bouwbenodigdheden - Overig</t>
  </si>
  <si>
    <t>Elektrische Verlichting - Overig</t>
  </si>
  <si>
    <t>Afsluitdeksels/Toegangspanelen</t>
  </si>
  <si>
    <t>Afvoergoten</t>
  </si>
  <si>
    <t>Toiletbenodigdheden</t>
  </si>
  <si>
    <t>Wastafelbenodigdheden</t>
  </si>
  <si>
    <t>Carport</t>
  </si>
  <si>
    <t>Terrasoverkapping</t>
  </si>
  <si>
    <t>Deuvels</t>
  </si>
  <si>
    <t>Verwarmingskabel/Verwarmingstape</t>
  </si>
  <si>
    <t>Open Haard Behandelingen/Reinigingsmiddelen</t>
  </si>
  <si>
    <t>Huishoud Boilers/Verwarmingsketels/Geisers - Onderdelen/Accessoires</t>
  </si>
  <si>
    <t>Wekkers</t>
  </si>
  <si>
    <t>Anti-klim Veiligheidsproduct</t>
  </si>
  <si>
    <t>Glasbreukmelder</t>
  </si>
  <si>
    <t>Kunstgras</t>
  </si>
  <si>
    <t>Kunstkerstboom (Niet-elektrisch)</t>
  </si>
  <si>
    <t>Gabion</t>
  </si>
  <si>
    <t>Tuin Opslagbox</t>
  </si>
  <si>
    <t>Toilet/Bidet - complete set</t>
  </si>
  <si>
    <t>Toilet/Bidet/Urinoir Onderdelen/Accessoires</t>
  </si>
  <si>
    <t>Accessoires voor Mobiele Telefoons/Smartphones</t>
  </si>
  <si>
    <t>Domotica - Bedieningspaneel</t>
  </si>
  <si>
    <t>Domotica - Apparaten voor Temperatuurregeling</t>
  </si>
  <si>
    <t>Domotica - Tuinapparatuur</t>
  </si>
  <si>
    <t>Zandstraalmachines (Aangedreven)</t>
  </si>
  <si>
    <t>Boorhamer en Schroevendraaier Set (Aangedreven)</t>
  </si>
  <si>
    <t>Sloophamer (Aangedreven)</t>
  </si>
  <si>
    <t>Inspectiecamera/Endoscoop (DIY) (Aangedreven)</t>
  </si>
  <si>
    <t>Gatenzaag (Aangedreven)</t>
  </si>
  <si>
    <t>Mixers (Aangedreven)</t>
  </si>
  <si>
    <t>Oscillerende Multitools (Aangedreven)</t>
  </si>
  <si>
    <t>Roterende Multitools (Aangedreven)</t>
  </si>
  <si>
    <t>Schuurrollers (Aangedreven)</t>
  </si>
  <si>
    <t>Muurfrezen (Aangedreven)</t>
  </si>
  <si>
    <t>Parasolvoeten</t>
  </si>
  <si>
    <t>Zwembaden - voorgevormd en flexibel</t>
  </si>
  <si>
    <t>Broodtrommels/Lunchboxes (Niet-Elektrisch)</t>
  </si>
  <si>
    <t>Eetgerei - Assortimenten</t>
  </si>
  <si>
    <t>Drinkglazen op Voet voor Wijn/Water/Champagne</t>
  </si>
  <si>
    <t>Drinkglazen zonder Voet</t>
  </si>
  <si>
    <t>Cocktailglazen</t>
  </si>
  <si>
    <t>Set Glazen</t>
  </si>
  <si>
    <t>Cocktailaccessoires (Niet Wegwerp)</t>
  </si>
  <si>
    <t>Platte Serveerschalen</t>
  </si>
  <si>
    <t>Diepe Serveerschalen</t>
  </si>
  <si>
    <t>Drankgerei (Wegwerp)</t>
  </si>
  <si>
    <t>Bestek (Wegwerp)</t>
  </si>
  <si>
    <t>Tafelgerei Accessoires (Wegwerp)</t>
  </si>
  <si>
    <t>Tafelkleden/Servetten (Wegwerp)</t>
  </si>
  <si>
    <t>Tafelgerei Accessoires - Overig</t>
  </si>
  <si>
    <t>Thee/Koffie Bestek (Niet Wegwerp)</t>
  </si>
  <si>
    <t>Bestek - Overig (Niet Wegwerp)</t>
  </si>
  <si>
    <t>Tafelbestek (Niet Wegwerp)</t>
  </si>
  <si>
    <t>Opdienbestek (Niet Wegwerp)</t>
  </si>
  <si>
    <t>Bestek voor Vis/Schaaldieren/Slakken (Niet Wegwerp)</t>
  </si>
  <si>
    <t>Bestek voor Voorgerecht/Nagerecht/Kaas (Niet Wegwerp)</t>
  </si>
  <si>
    <t>Accessoires voor Gordijnrails</t>
  </si>
  <si>
    <t>Parkeerbeugel</t>
  </si>
  <si>
    <t>Speciekuipen/Bouwemmers/Mortelkuipen/Mengbakken</t>
  </si>
  <si>
    <t>Oppottafel</t>
  </si>
  <si>
    <t>Plinten/Kroonlijsten</t>
  </si>
  <si>
    <t>Randafwerkingen</t>
  </si>
  <si>
    <t>Schoorsteenkap/Regenkap</t>
  </si>
  <si>
    <t>Luchtkanalen/Luchtkanalen Fittingen</t>
  </si>
  <si>
    <t>Luchtkanalen - Assortimenten</t>
  </si>
  <si>
    <t>Markeerstift</t>
  </si>
  <si>
    <t>Infraroodcabine</t>
  </si>
  <si>
    <t>Saunacabine</t>
  </si>
  <si>
    <t>Sauna-Uitrusting - Onderdelen/Accessoires</t>
  </si>
  <si>
    <t>Multifunctionele Wellness Cabine</t>
  </si>
  <si>
    <t>Meubelpoten</t>
  </si>
  <si>
    <t>Detectiemiddelen voor Materiaaldefecten</t>
  </si>
  <si>
    <t>Doorspoel Bedieningspaneel/Duwplaat</t>
  </si>
  <si>
    <t>Douchearmen</t>
  </si>
  <si>
    <t>Douchesets</t>
  </si>
  <si>
    <t>Douchestangen/Glijstangen</t>
  </si>
  <si>
    <t>Aquarium/Vivarium/Terrarium</t>
  </si>
  <si>
    <t>Castanospermum - Levende Plant</t>
  </si>
  <si>
    <t>Koffieplant (Coffea) - Levende Plant</t>
  </si>
  <si>
    <t>Venus Vliegenval (Dionaea) - Levende Plant</t>
  </si>
  <si>
    <t>Ludwigia - Levende Plant</t>
  </si>
  <si>
    <t>Bananenplant (Musa) - Levende Plant</t>
  </si>
  <si>
    <t>Peperomia - Levende Plant</t>
  </si>
  <si>
    <t>Kanonneerplant (Pilea) - Levende Plant</t>
  </si>
  <si>
    <t>Philodendron - Levende Plant</t>
  </si>
  <si>
    <t>Aralia (Polyscias) - Levende Plant</t>
  </si>
  <si>
    <t>Rhapis - Levende Plant</t>
  </si>
  <si>
    <t>Dampschermen en Isolerende Folies</t>
  </si>
  <si>
    <t>Waterdichtmakende Sprays/Impregneermiddelen</t>
  </si>
  <si>
    <t>Statief (Verlichting)</t>
  </si>
  <si>
    <t>Biologische Activator</t>
  </si>
  <si>
    <t>Plantenbakken/Bloempotten - Onderdelen/Accessoires</t>
  </si>
  <si>
    <t>Raamdecoratie - Onderdelen/Accessoires</t>
  </si>
  <si>
    <t>Lasbranders/Soldeerlampen - Onderdelen/Accessoires</t>
  </si>
  <si>
    <t>Werkbank/Werktafel - Onderdelen/Accessoires</t>
  </si>
  <si>
    <t>Hogedrukreiniger - Onderdelen/Accessoires</t>
  </si>
  <si>
    <t>Kranen - Onderdelen/Accessoires</t>
  </si>
  <si>
    <t>Gasflessen - Onderdelen/Accessoires</t>
  </si>
  <si>
    <t>Graszaden</t>
  </si>
  <si>
    <t>Groenbemester Zaden</t>
  </si>
  <si>
    <t>Robotstofzuigers</t>
  </si>
  <si>
    <t>Aszuigers</t>
  </si>
  <si>
    <t>Stofzuigerfilters</t>
  </si>
  <si>
    <t>Stofzuigerbuizen/Stofzuigerslangen</t>
  </si>
  <si>
    <t>Stofzuigermondstukken</t>
  </si>
  <si>
    <t>Liften/Takels/Hefbomen (Niet Aangedreven)</t>
  </si>
  <si>
    <t>Domotica - Vermogen Bewakingsapparaat</t>
  </si>
  <si>
    <t>XPS Bouwplaten en Tegelelementen</t>
  </si>
  <si>
    <t>Partytenten</t>
  </si>
  <si>
    <t>Douchegordijnen</t>
  </si>
  <si>
    <t>Douchegordijnen - Onderdelen/Accessoires</t>
  </si>
  <si>
    <t>Industriële Nat/Droog Stofzuigers (Aangedreven)</t>
  </si>
  <si>
    <t>Industriële Nat/Droog Stofzuigers - Filters (Aangedreven)</t>
  </si>
  <si>
    <t>Industriële Nat/Droog Stofzuigers - Buizen/Slangen</t>
  </si>
  <si>
    <t>Industriële Nat/Droog Stofzuigers - Mondstukken (Aangedreven)</t>
  </si>
  <si>
    <t>Bouwlijn/hechtingsmiddel</t>
  </si>
  <si>
    <t>Voorbehandelingsmiddelen voor Bouwstoffen</t>
  </si>
  <si>
    <t>Slangklemmen</t>
  </si>
  <si>
    <t>Aansluitstukken/Koppelingen - Water, Gas, CV en Luchtkanalen</t>
  </si>
  <si>
    <t>Onderdelen/Accessoires voor Aansluitstukken/Koppelingen - Water, Gas, CV</t>
  </si>
  <si>
    <t>Onderdelen/Accessoires voor Aansluitkranen - Water en Gas</t>
  </si>
  <si>
    <t>Roljaloezieën</t>
  </si>
  <si>
    <t>Verticale Jaloezieën</t>
  </si>
  <si>
    <t>Keukentrapjes/Opstapjes (Niet Aangedreven)</t>
  </si>
  <si>
    <t>Handdoekstangen/-haken/-ringen - Losstaand</t>
  </si>
  <si>
    <t>Prepaid Kaarten/Cadeaukaarten/Vouchers</t>
  </si>
  <si>
    <t>Alcoholvrij Bier</t>
  </si>
  <si>
    <t>Alcoholvrije Likeuren</t>
  </si>
  <si>
    <t>Traktaties voor Huisdieren (Aanvullende Eetbare Producten) (Diepvries)</t>
  </si>
  <si>
    <t>Traktaties voor dieren (Aanvullende Eetbare Producten) (Beperkt Houdbaar)</t>
  </si>
  <si>
    <t>Traktaties voor dieren (Aanvullende Eetbare Producten) (Houdbaar)</t>
  </si>
  <si>
    <t>Additieven voor Mortel/Cement/Gips/Voegmortel</t>
  </si>
  <si>
    <t>Geleideprofiel voor Hoekafwerking/Pleisterwerk</t>
  </si>
  <si>
    <t>Reparatieset voor Gips-/Cementplaat</t>
  </si>
  <si>
    <t>Grondverven/Primers</t>
  </si>
  <si>
    <t>Luchtkanalen - Onderdelen en Accessoires</t>
  </si>
  <si>
    <t>Sifons/Putten/Douchegoten - Onderdelen/Accessoires</t>
  </si>
  <si>
    <t>Dekvloer</t>
  </si>
  <si>
    <t>Slimme Deurbel</t>
  </si>
  <si>
    <t>Badmatten/WC-matten</t>
  </si>
  <si>
    <t>Deurmatten</t>
  </si>
  <si>
    <t>Coatings voor Afwerking en Textuur</t>
  </si>
  <si>
    <t>Dekvloerroller/Stachelroller (niet aangedreven)</t>
  </si>
  <si>
    <t>Vaatwasmachine - Wasmiddel</t>
  </si>
  <si>
    <t>Droogrekken en Molens - Onderdelen/Accessoires</t>
  </si>
  <si>
    <t>Strijkplanken Onderdelen/Accessoires</t>
  </si>
  <si>
    <t>Bezems/ Borstels</t>
  </si>
  <si>
    <t>Emmers</t>
  </si>
  <si>
    <t>Mattenkloppers</t>
  </si>
  <si>
    <t>Moppen</t>
  </si>
  <si>
    <t>Wissers</t>
  </si>
  <si>
    <t>Mop Emmer Set</t>
  </si>
  <si>
    <t>Huishoudsponzen</t>
  </si>
  <si>
    <t>Reinigingsmiddelen - Assortimenten</t>
  </si>
  <si>
    <t>Kleerhangers</t>
  </si>
  <si>
    <t>Strijkplanken (Niet-aangedreven)</t>
  </si>
  <si>
    <t>Wasmanden</t>
  </si>
  <si>
    <t>Waszakken</t>
  </si>
  <si>
    <t>Wasophang hulpmiddelen</t>
  </si>
  <si>
    <t>Wasdrogers (niet-aangedreven)</t>
  </si>
  <si>
    <t>Gereedschapsslijpers (aangedreven)</t>
  </si>
  <si>
    <t>Transparant Thermoplast</t>
  </si>
  <si>
    <t>Vaatwasmachine - Verfrissers</t>
  </si>
  <si>
    <t>Handafwas - Wasmiddel</t>
  </si>
  <si>
    <t>Vaatwasmachine - Afwaszout</t>
  </si>
  <si>
    <t>Vaatwasmachine - Spoelmiddel</t>
  </si>
  <si>
    <t>Vaatwasmachine - Additieven</t>
  </si>
  <si>
    <t>Afwas Voorspoelmiddelen</t>
  </si>
  <si>
    <t>Koffie - Hele Bonen</t>
  </si>
  <si>
    <t>Koffie - Gemalen Bonen</t>
  </si>
  <si>
    <t>Koffie - Capsules/Pads</t>
  </si>
  <si>
    <t>Koffie - Vloeibaar/Niet-gebruiksklaar</t>
  </si>
  <si>
    <t>Fietsonderdelen - Banden/Wielen</t>
  </si>
  <si>
    <t>Fietsonderdelen - Lampen</t>
  </si>
  <si>
    <t>Fietsonderdelen - Zadels &amp; Zadelaccessoires</t>
  </si>
  <si>
    <t>Fietsonderdelen - Bellen</t>
  </si>
  <si>
    <t>Fietsonderdelen - Remmen</t>
  </si>
  <si>
    <t>Fietsonderdelen - Kettingen</t>
  </si>
  <si>
    <t>Fietsonderdelen - Jasbeschermers/Spatborden</t>
  </si>
  <si>
    <t>Fietsonderdelen - Handgrepen</t>
  </si>
  <si>
    <t>Fietsonderdelen - Pedalen</t>
  </si>
  <si>
    <t>Fietsonderdelen - Standaards</t>
  </si>
  <si>
    <t>Fietsonderdelen - Versnellingsysteem</t>
  </si>
  <si>
    <t>Fietsvervoer - Kinderzitjes</t>
  </si>
  <si>
    <t>Fietsvervoer - Manden/Kratten/Tassen</t>
  </si>
  <si>
    <t>Fietsvervoer - Bagagebinders/Snelbinders</t>
  </si>
  <si>
    <t>Fietsaccessoires - Gereedschap/Bandenplakkits</t>
  </si>
  <si>
    <t>Fietsaccessoires - Computers/Navigatieapparatuur</t>
  </si>
  <si>
    <t>Kleding Vouwplank (Niet-elektrisch)</t>
  </si>
  <si>
    <t>Kleding Vouwmachine (Elektrisch)</t>
  </si>
  <si>
    <t>Isolatiepistolen (Niet aangedreven)</t>
  </si>
  <si>
    <t>Raamwisser (Elektrisch)</t>
  </si>
  <si>
    <t>Metalen Componenten (Afmeting/Structuur)</t>
  </si>
  <si>
    <t>Drinkflessen</t>
  </si>
  <si>
    <t>Kunstkerstboom (Elektrisch)</t>
  </si>
  <si>
    <t>Kunstkerstkrans en Slinger (Niet-elektrisch)</t>
  </si>
  <si>
    <t>Kunstkerstkrans en Slinger (Elektrisch)</t>
  </si>
  <si>
    <t>Raamhorren - Vervangende Onderdelen/Accessoires</t>
  </si>
  <si>
    <t>Manden/Benches/Kussens voor Huisdieren</t>
  </si>
  <si>
    <t>Vervoermiddelen voor Huisdieren</t>
  </si>
  <si>
    <t>Lijnen/Halsbanden/Harnassen voor Huisdieren (Niet-elektrisch)</t>
  </si>
  <si>
    <t>Led strips en Vervangende onderdelen / accessoires</t>
  </si>
  <si>
    <t>Ornamenten /Sierobjecten (Aangedreven)</t>
  </si>
  <si>
    <t>Smart Home/Domotica apparatuur - Slimme stekker/contactdoos</t>
  </si>
  <si>
    <t>Kussenhoezen</t>
  </si>
  <si>
    <t>Beschermingsmiddelen voor tafel en keuken</t>
  </si>
  <si>
    <t>Overhangende pompen</t>
  </si>
  <si>
    <t>Tussen lagerpompen</t>
  </si>
  <si>
    <t>Verticaal hangende pompen</t>
  </si>
  <si>
    <t>Dompelpompen</t>
  </si>
  <si>
    <t>Schroefpompen</t>
  </si>
  <si>
    <t>Peristaltische/rollenpompen</t>
  </si>
  <si>
    <t>Schottenpompen</t>
  </si>
  <si>
    <t>Progressieve holtepompen</t>
  </si>
  <si>
    <t>Tandwielpompen</t>
  </si>
  <si>
    <t>Lobbenpompen</t>
  </si>
  <si>
    <t>Zuigerpompen</t>
  </si>
  <si>
    <t>Plunjerpompen</t>
  </si>
  <si>
    <t>Membraanpompen</t>
  </si>
  <si>
    <t>Pneumatische pompen</t>
  </si>
  <si>
    <t>Industriële pompen – vervangende onderdelen/accessoires</t>
  </si>
  <si>
    <t>Kunst/Ambachten/Handwerken Benodigdheden/Accessoires</t>
  </si>
  <si>
    <t>Vijver/Waterpartij substraten/Bodembedekking</t>
  </si>
  <si>
    <t>Vijver/Waterpartij Accessoires en Beheersmiddelen</t>
  </si>
  <si>
    <t>Dopsleutel (Niet aangedreven)</t>
  </si>
  <si>
    <t>Tandenborstel (aangedreven)</t>
  </si>
  <si>
    <t>Mondreinigingssysteem (aangedreven)</t>
  </si>
  <si>
    <t>Tandvlekverwijderaars/witmaker (elektrisch)</t>
  </si>
  <si>
    <t>Paardensport Training/Wedstrijduitrusting</t>
  </si>
  <si>
    <t>Paardensport Training/Wedstrijd Accessoires</t>
  </si>
  <si>
    <t>Paardenstal uitrusting/accessoires</t>
  </si>
  <si>
    <t>Zonnepanelen</t>
  </si>
  <si>
    <t>Omvormers</t>
  </si>
  <si>
    <t>Laad-/spanningsregelaars</t>
  </si>
  <si>
    <t>elektrische stroomopwekking accessoires/fittingen</t>
  </si>
  <si>
    <t>Slot/hangslot</t>
  </si>
  <si>
    <t>Kunst/Ambachten/Handwerken - vervangingsonderdelen</t>
  </si>
  <si>
    <t>Kunst/Ambachten/Handwerken gereedschappen (niet-elektrisch)</t>
  </si>
  <si>
    <t>Ingebouwde verlichting</t>
  </si>
  <si>
    <t>Gemonteerde verlichting</t>
  </si>
  <si>
    <t>Hangende verlichting</t>
  </si>
  <si>
    <t>Plug-in verlichting</t>
  </si>
  <si>
    <t>Onderkast- en spiegelverlichting</t>
  </si>
  <si>
    <t>Natuurlijke ornamenten</t>
  </si>
  <si>
    <t>Strooiers</t>
  </si>
  <si>
    <t>Air Compressors - Replacement Parts/Accessories</t>
  </si>
  <si>
    <t>Luchtcompressoren - Reserveonderdelen/ Accessoires</t>
  </si>
  <si>
    <t>Includes any products that can be described/observed as a replacement part, or an accessory for air compressors.</t>
  </si>
  <si>
    <t>Omvat alle producten die kunnen worden omschreven/waargenomen als een vervangend onderdeel of accessoire voor luchtcompressoren.</t>
  </si>
  <si>
    <t>Excludes complete air compressors products.</t>
  </si>
  <si>
    <t>Exclusief complete luchtcompressorproducten.</t>
  </si>
  <si>
    <t>Compresseurs d'Air - Pièces Détachées/Accessoires</t>
  </si>
  <si>
    <t>Comprend tous les produits qui peuvent être décrits/observés comme étant une pièce détachée ou un accessoire pour un compresseur d’air.</t>
  </si>
  <si>
    <t>Exclut les compresseurs d'air complets.</t>
  </si>
  <si>
    <t>Luchtcompressoren - Verbruiksartikelen</t>
  </si>
  <si>
    <t>Slagpennen/spijkersets - reserveonderdelen/toebehoren</t>
  </si>
  <si>
    <t>Trilplaten (Aangedreven)</t>
  </si>
  <si>
    <t>Beitels/Gutsen - Verbruiksartikelen</t>
  </si>
  <si>
    <t>Boren - Verbruiksartikelen</t>
  </si>
  <si>
    <t>Heteluchtpistolen - Verbruiksartikelen</t>
  </si>
  <si>
    <t>Gereedschap voor metselwerk/glas/tegels - Vervangingsonderdelen/toebehoren</t>
  </si>
  <si>
    <t>Oscillerende multigereedschappen - Verbruiksartikelen</t>
  </si>
  <si>
    <t>Roterende multigereedschappen - Verbruiksartikelen</t>
  </si>
  <si>
    <t>Laminaatscharen (niet aangedreven)</t>
  </si>
  <si>
    <t>Schaafmachines/schaafmachines/vijlen/raspen - Verbruiksartikelen</t>
  </si>
  <si>
    <t>Natzagen/ Tegelsnijders/Glassnijders - Verbruiksartikelen</t>
  </si>
  <si>
    <t>Draadsnijtappen - Verbruiksartikelen</t>
  </si>
  <si>
    <t>Inschroefdraadtappen - Verbruiksartikelen</t>
  </si>
  <si>
    <t>Schroevendraaiers - Verbruiksartikelen</t>
  </si>
  <si>
    <t>Baseboards/Crown Moldings Accessories</t>
  </si>
  <si>
    <t>Plinten/Kroonlijsten - Accessoires</t>
  </si>
  <si>
    <t>Includes any products that may be used as an accessory for crown moldings or baseboards.</t>
  </si>
  <si>
    <t>Omvat alle producten die kunnen worden gebruikt als accessoire voor kroonlijsten of plinten.</t>
  </si>
  <si>
    <t>Excludes products such as crown moldings and baseboards.</t>
  </si>
  <si>
    <t>Exclusief producten zoals kroonlijsten en plinten.</t>
  </si>
  <si>
    <t>Accessoires pour Plinthes/Moulures de Couronnement</t>
  </si>
  <si>
    <t>Comprend tous les produits qui peuvent être décrits/observés comme étant des accessoires pour les moulures de couronnement ou les plinthes.</t>
  </si>
  <si>
    <t>Exclut des produits tels que les moulures de couronnement et les plinthes.</t>
  </si>
  <si>
    <t>Insectenhuisvesting/schuilplaatsen</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</si>
  <si>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</si>
  <si>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</si>
  <si>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</si>
  <si>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</si>
  <si>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</si>
  <si>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</si>
  <si>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</si>
  <si>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</si>
  <si>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</si>
  <si>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</si>
  <si>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</si>
  <si>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</si>
  <si>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</si>
  <si>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</si>
  <si>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</si>
  <si>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</si>
  <si>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</si>
  <si>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</si>
  <si>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</si>
  <si>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</si>
  <si>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</si>
  <si>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</si>
  <si>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</si>
  <si>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</si>
  <si>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</si>
  <si>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</si>
  <si>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</si>
  <si>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</si>
  <si>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</si>
  <si>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</si>
  <si>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</si>
  <si>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</si>
  <si>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</si>
  <si>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</si>
  <si>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</si>
  <si>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</si>
  <si>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</si>
  <si>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</si>
  <si>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</si>
  <si>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</si>
  <si>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</si>
  <si>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</si>
  <si>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</si>
  <si>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</si>
  <si>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</si>
  <si>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</si>
  <si>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</si>
  <si>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</si>
  <si>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</si>
  <si>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</si>
  <si>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</si>
  <si>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</si>
  <si>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</si>
  <si>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</si>
  <si>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</si>
  <si>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</si>
  <si>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</si>
  <si>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</si>
  <si>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</si>
  <si>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</si>
  <si>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</si>
  <si>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</si>
  <si>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</si>
  <si>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</si>
  <si>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</si>
  <si>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</si>
  <si>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</si>
  <si>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</si>
  <si>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</si>
  <si>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</si>
  <si>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</si>
  <si>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</si>
  <si>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</si>
  <si>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</si>
  <si>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</si>
  <si>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</si>
  <si>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</si>
  <si>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</si>
  <si>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</si>
  <si>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</si>
  <si>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</si>
  <si>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</si>
  <si>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</si>
  <si>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</si>
  <si>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</si>
  <si>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</si>
  <si>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</si>
  <si>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</si>
  <si>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</si>
  <si>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</si>
  <si>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</si>
  <si>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</si>
  <si>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</si>
  <si>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</si>
  <si>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</si>
  <si>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</si>
  <si>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</si>
  <si>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</si>
  <si>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</si>
  <si>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</si>
  <si>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</si>
  <si>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</si>
  <si>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</si>
  <si>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</si>
  <si>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</si>
  <si>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</si>
  <si>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</si>
  <si>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</si>
  <si>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</si>
  <si>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</si>
  <si>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</si>
  <si>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</si>
  <si>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</si>
  <si>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</si>
  <si>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</si>
  <si>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</si>
  <si>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</si>
  <si>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</si>
  <si>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</si>
  <si>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</si>
  <si>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</si>
  <si>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</si>
  <si>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</si>
  <si>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</si>
  <si>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</si>
  <si>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</si>
  <si>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</si>
  <si>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</si>
  <si>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</si>
  <si>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</si>
  <si>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</si>
  <si>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</si>
  <si>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</si>
  <si>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</si>
  <si>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</si>
  <si>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</si>
  <si>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</si>
  <si>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</si>
  <si>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</si>
  <si>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</si>
  <si>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</si>
  <si>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</si>
  <si>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</si>
  <si>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</si>
  <si>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</si>
  <si>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</si>
  <si>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</si>
  <si>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</si>
  <si>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</si>
  <si>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</si>
  <si>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</si>
  <si>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</si>
  <si>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</si>
  <si>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</si>
  <si>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</si>
  <si>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</si>
  <si>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</si>
  <si>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</si>
  <si>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</si>
  <si>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</si>
  <si>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</si>
  <si>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</si>
  <si>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</si>
  <si>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</si>
  <si>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</si>
  <si>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</si>
  <si>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</si>
  <si>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</si>
  <si>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</si>
  <si>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</si>
  <si>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</si>
  <si>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</si>
  <si>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</si>
  <si>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</si>
  <si>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</si>
  <si>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</si>
  <si>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</si>
  <si>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</si>
  <si>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</si>
  <si>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</si>
  <si>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</si>
  <si>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</si>
  <si>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</si>
  <si>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</si>
  <si>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</si>
  <si>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</si>
  <si>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</si>
  <si>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</si>
  <si>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</si>
  <si>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</si>
  <si>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</si>
  <si>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</si>
  <si>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</si>
  <si>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</si>
  <si>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</si>
  <si>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</si>
  <si>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</si>
  <si>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</si>
  <si>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</si>
  <si>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</si>
  <si>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</si>
  <si>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</si>
  <si>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</si>
  <si>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</si>
  <si>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</si>
  <si>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</si>
  <si>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</si>
  <si>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</si>
  <si>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</si>
  <si>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</si>
  <si>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</si>
  <si>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</si>
  <si>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</si>
  <si>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</si>
  <si>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</si>
  <si>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</si>
  <si>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</si>
  <si>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</si>
  <si>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</si>
  <si>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</si>
  <si>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</si>
  <si>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</si>
  <si>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</si>
  <si>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</si>
  <si>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</si>
  <si>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</si>
  <si>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</si>
  <si>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</si>
  <si>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</si>
  <si>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</si>
  <si>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</si>
  <si>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</si>
  <si>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</si>
  <si>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</si>
  <si>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</si>
  <si>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</si>
  <si>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</si>
  <si>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</si>
  <si>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</si>
  <si>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</si>
  <si>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</si>
  <si>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</si>
  <si>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</si>
  <si>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</si>
  <si>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</si>
  <si>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</si>
  <si>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</si>
  <si>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</si>
  <si>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</si>
  <si>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</si>
  <si>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</si>
  <si>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</si>
  <si>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</si>
  <si>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</si>
  <si>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</si>
  <si>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</si>
  <si>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</si>
  <si>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</si>
  <si>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</si>
  <si>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</si>
  <si>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</si>
  <si>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</si>
  <si>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</si>
  <si>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</si>
  <si>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</si>
  <si>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</si>
  <si>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</si>
  <si>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</si>
  <si>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</si>
  <si>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</si>
  <si>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</si>
  <si>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</si>
  <si>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</si>
  <si>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</si>
  <si>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</si>
  <si>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</si>
  <si>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</si>
  <si>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</si>
  <si>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</si>
  <si>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</si>
  <si>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</si>
  <si>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</si>
  <si>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</si>
  <si>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</si>
  <si>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</si>
  <si>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</si>
  <si>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</si>
  <si>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</si>
  <si>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</si>
  <si>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</si>
  <si>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</si>
  <si>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</si>
  <si>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</si>
  <si>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</si>
  <si>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</si>
  <si>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</si>
  <si>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</si>
  <si>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</si>
  <si>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</si>
  <si>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</si>
  <si>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</si>
  <si>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</si>
  <si>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</si>
  <si>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</si>
  <si>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</si>
  <si>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</si>
  <si>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</si>
  <si>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</si>
  <si>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</si>
  <si>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</si>
  <si>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</si>
  <si>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</si>
  <si>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</si>
  <si>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</si>
  <si>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</si>
  <si>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</si>
  <si>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</si>
  <si>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</si>
  <si>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</si>
  <si>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r>
      <t xml:space="preserve">Removed approx. </t>
    </r>
    <r>
      <rPr>
        <b/>
        <sz val="9"/>
        <rFont val="Verdana"/>
        <family val="2"/>
      </rPr>
      <t xml:space="preserve">29 </t>
    </r>
    <r>
      <rPr>
        <sz val="9"/>
        <rFont val="Verdana"/>
        <family val="2"/>
      </rPr>
      <t>attributes</t>
    </r>
  </si>
  <si>
    <r>
      <t xml:space="preserve">Added approx. </t>
    </r>
    <r>
      <rPr>
        <b/>
        <sz val="9"/>
        <rFont val="Verdana"/>
        <family val="2"/>
      </rPr>
      <t xml:space="preserve">11 </t>
    </r>
    <r>
      <rPr>
        <sz val="9"/>
        <rFont val="Verdana"/>
        <family val="2"/>
      </rPr>
      <t>new attributes as a consequence of all WR's</t>
    </r>
  </si>
  <si>
    <r>
      <t>Made changes to approx.</t>
    </r>
    <r>
      <rPr>
        <b/>
        <sz val="9"/>
        <rFont val="Verdana"/>
        <family val="2"/>
      </rPr>
      <t xml:space="preserve"> 2608 </t>
    </r>
    <r>
      <rPr>
        <sz val="9"/>
        <rFont val="Verdana"/>
        <family val="2"/>
      </rPr>
      <t>attributes as a consequence of all WR's</t>
    </r>
  </si>
  <si>
    <t>All changes compared to 3.1.27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</si>
  <si>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11</t>
    </r>
    <r>
      <rPr>
        <sz val="9"/>
        <rFont val="Verdana"/>
        <family val="2"/>
      </rPr>
      <t xml:space="preserve"> bricks) as a consequence of a WR.</t>
    </r>
  </si>
  <si>
    <r>
      <t xml:space="preserve">Marked </t>
    </r>
    <r>
      <rPr>
        <b/>
        <sz val="9"/>
        <rFont val="Verdana"/>
        <family val="2"/>
      </rPr>
      <t xml:space="preserve">132 </t>
    </r>
    <r>
      <rPr>
        <sz val="9"/>
        <rFont val="Verdana"/>
        <family val="2"/>
      </rPr>
      <t>attributes to be replaced (deprecation in following release) by others as a consequence of all WR's.</t>
    </r>
  </si>
  <si>
    <r>
      <t xml:space="preserve">Removed </t>
    </r>
    <r>
      <rPr>
        <b/>
        <sz val="9"/>
        <rFont val="Verdana"/>
        <family val="2"/>
      </rPr>
      <t xml:space="preserve">133 </t>
    </r>
    <r>
      <rPr>
        <sz val="9"/>
        <rFont val="Verdana"/>
        <family val="2"/>
      </rPr>
      <t>attributes which were already marked to be deleted in the previous release.</t>
    </r>
  </si>
  <si>
    <r>
      <t xml:space="preserve">Added </t>
    </r>
    <r>
      <rPr>
        <b/>
        <sz val="9"/>
        <rFont val="Verdana"/>
        <family val="2"/>
      </rPr>
      <t xml:space="preserve">4 </t>
    </r>
    <r>
      <rPr>
        <sz val="9"/>
        <rFont val="Verdana"/>
        <family val="2"/>
      </rPr>
      <t>attributes as a consequence of all WR's</t>
    </r>
  </si>
  <si>
    <r>
      <t xml:space="preserve">Made changes to </t>
    </r>
    <r>
      <rPr>
        <b/>
        <sz val="9"/>
        <rFont val="Verdana"/>
        <family val="2"/>
      </rPr>
      <t xml:space="preserve">52 </t>
    </r>
    <r>
      <rPr>
        <sz val="9"/>
        <rFont val="Verdana"/>
        <family val="2"/>
      </rPr>
      <t>attributes as a consequence of all WR's</t>
    </r>
  </si>
  <si>
    <r>
      <t xml:space="preserve">Activated </t>
    </r>
    <r>
      <rPr>
        <b/>
        <sz val="9"/>
        <rFont val="Verdana"/>
        <family val="2"/>
      </rPr>
      <t>20</t>
    </r>
    <r>
      <rPr>
        <sz val="9"/>
        <rFont val="Verdana"/>
        <family val="2"/>
      </rPr>
      <t xml:space="preserve"> bricks so they can be used within the DIYGP sector.</t>
    </r>
  </si>
  <si>
    <r>
      <t xml:space="preserve">Made changes to approx. </t>
    </r>
    <r>
      <rPr>
        <b/>
        <sz val="9"/>
        <rFont val="Verdana"/>
        <family val="2"/>
      </rPr>
      <t>2130</t>
    </r>
    <r>
      <rPr>
        <sz val="9"/>
        <rFont val="Verdana"/>
        <family val="2"/>
      </rPr>
      <t xml:space="preserve"> brick/attribute combinations as a consequence of all WR's</t>
    </r>
  </si>
  <si>
    <t>All changes compared to 3.1.28 have a yellow background. 
A separate Change data model will be available with only and all changes to the data model.</t>
  </si>
  <si>
    <t>22/02/2025</t>
  </si>
  <si>
    <t>Filled the GPC tab with French translations for brick title and brick definition (include/exclude) of the new previous version as a consequence of a WR.</t>
  </si>
  <si>
    <t>Filled the GPC tab with several Dutch translations for brick title and brick definition (include/exclude) corrected as a consequence of a WR.</t>
  </si>
  <si>
    <r>
      <rPr>
        <sz val="9"/>
        <color rgb="FF000000"/>
        <rFont val="Verdana"/>
        <family val="2"/>
      </rPr>
      <t xml:space="preserve">Marked </t>
    </r>
    <r>
      <rPr>
        <b/>
        <sz val="9"/>
        <color rgb="FF000000"/>
        <rFont val="Verdana"/>
        <family val="2"/>
      </rPr>
      <t xml:space="preserve">15 </t>
    </r>
    <r>
      <rPr>
        <sz val="9"/>
        <color rgb="FF000000"/>
        <rFont val="Verdana"/>
        <family val="2"/>
      </rPr>
      <t>attributes to be replaced (deprecation in following release) by others as a consequence of all WR's.</t>
    </r>
  </si>
  <si>
    <r>
      <rPr>
        <sz val="9"/>
        <color rgb="FF000000"/>
        <rFont val="Verdana"/>
        <family val="2"/>
      </rPr>
      <t xml:space="preserve">Removed </t>
    </r>
    <r>
      <rPr>
        <b/>
        <sz val="9"/>
        <color rgb="FF000000"/>
        <rFont val="Verdana"/>
        <family val="2"/>
      </rPr>
      <t xml:space="preserve">132 </t>
    </r>
    <r>
      <rPr>
        <sz val="9"/>
        <color rgb="FF000000"/>
        <rFont val="Verdana"/>
        <family val="2"/>
      </rPr>
      <t>attributes which were already marked to be deleted in the previous release.</t>
    </r>
  </si>
  <si>
    <r>
      <rPr>
        <sz val="9"/>
        <color rgb="FF000000"/>
        <rFont val="Verdana"/>
        <family val="2"/>
      </rPr>
      <t xml:space="preserve">Added </t>
    </r>
    <r>
      <rPr>
        <b/>
        <sz val="9"/>
        <color rgb="FF000000"/>
        <rFont val="Verdana"/>
        <family val="2"/>
      </rPr>
      <t xml:space="preserve">11 </t>
    </r>
    <r>
      <rPr>
        <sz val="9"/>
        <color rgb="FF000000"/>
        <rFont val="Verdana"/>
        <family val="2"/>
      </rPr>
      <t>attributes as a consequence of all WR's</t>
    </r>
  </si>
  <si>
    <r>
      <rPr>
        <sz val="9"/>
        <color rgb="FF000000"/>
        <rFont val="Verdana"/>
        <family val="2"/>
      </rPr>
      <t xml:space="preserve">Made changes to </t>
    </r>
    <r>
      <rPr>
        <b/>
        <sz val="9"/>
        <color rgb="FF000000"/>
        <rFont val="Verdana"/>
        <family val="2"/>
      </rPr>
      <t xml:space="preserve">15 </t>
    </r>
    <r>
      <rPr>
        <sz val="9"/>
        <color rgb="FF000000"/>
        <rFont val="Verdana"/>
        <family val="2"/>
      </rPr>
      <t>attributes as a consequence of all WR's</t>
    </r>
  </si>
  <si>
    <r>
      <rPr>
        <sz val="9"/>
        <color rgb="FF000000"/>
        <rFont val="Verdana"/>
        <family val="2"/>
      </rPr>
      <t xml:space="preserve">Activated </t>
    </r>
    <r>
      <rPr>
        <b/>
        <sz val="9"/>
        <color rgb="FF000000"/>
        <rFont val="Verdana"/>
        <family val="2"/>
      </rPr>
      <t>6</t>
    </r>
    <r>
      <rPr>
        <sz val="9"/>
        <color rgb="FF000000"/>
        <rFont val="Verdana"/>
        <family val="2"/>
      </rPr>
      <t xml:space="preserve"> bricks so they can be used within the DIYGP sector.</t>
    </r>
  </si>
  <si>
    <r>
      <rPr>
        <sz val="9"/>
        <color rgb="FF000000"/>
        <rFont val="Verdana"/>
        <family val="2"/>
      </rPr>
      <t xml:space="preserve">Made changes to approx. </t>
    </r>
    <r>
      <rPr>
        <b/>
        <sz val="9"/>
        <color rgb="FF000000"/>
        <rFont val="Verdana"/>
        <family val="2"/>
      </rPr>
      <t>2865</t>
    </r>
    <r>
      <rPr>
        <sz val="9"/>
        <color rgb="FF000000"/>
        <rFont val="Verdana"/>
        <family val="2"/>
      </rPr>
      <t xml:space="preserve"> brick/attribute combinations as a consequence of all WR's</t>
    </r>
  </si>
  <si>
    <t>All changes compared to 3.1.29 have a yellow background. 
A separate Change data model will be available with only and all changes to the data model.</t>
  </si>
  <si>
    <r>
      <t xml:space="preserve">Filled the GPC tab with a new version (adding </t>
    </r>
    <r>
      <rPr>
        <b/>
        <sz val="9"/>
        <rFont val="Verdana"/>
        <family val="2"/>
      </rPr>
      <t>21</t>
    </r>
    <r>
      <rPr>
        <sz val="9"/>
        <rFont val="Verdana"/>
        <family val="2"/>
      </rPr>
      <t xml:space="preserve"> bricks and removing </t>
    </r>
    <r>
      <rPr>
        <b/>
        <sz val="9"/>
        <rFont val="Verdana"/>
        <family val="2"/>
      </rPr>
      <t>5</t>
    </r>
    <r>
      <rPr>
        <sz val="9"/>
        <rFont val="Verdana"/>
        <family val="2"/>
      </rPr>
      <t xml:space="preserve"> bricks) as a consequence of a WR.</t>
    </r>
  </si>
  <si>
    <r>
      <t xml:space="preserve">Marked </t>
    </r>
    <r>
      <rPr>
        <b/>
        <sz val="9"/>
        <color rgb="FF000000"/>
        <rFont val="Verdana"/>
        <family val="2"/>
      </rPr>
      <t xml:space="preserve">19 </t>
    </r>
    <r>
      <rPr>
        <sz val="9"/>
        <color rgb="FF000000"/>
        <rFont val="Verdana"/>
        <family val="2"/>
      </rPr>
      <t>attributes to be replaced (deprecation in following release) by others as a consequence of all WR's.</t>
    </r>
  </si>
  <si>
    <r>
      <t xml:space="preserve">Removed </t>
    </r>
    <r>
      <rPr>
        <b/>
        <sz val="9"/>
        <color rgb="FF000000"/>
        <rFont val="Verdana"/>
        <family val="2"/>
      </rPr>
      <t xml:space="preserve">18 </t>
    </r>
    <r>
      <rPr>
        <sz val="9"/>
        <color rgb="FF000000"/>
        <rFont val="Verdana"/>
        <family val="2"/>
      </rPr>
      <t>attributes which were already marked to be deleted in the previous release.</t>
    </r>
  </si>
  <si>
    <r>
      <t xml:space="preserve">Added </t>
    </r>
    <r>
      <rPr>
        <b/>
        <sz val="9"/>
        <color rgb="FF000000"/>
        <rFont val="Verdana"/>
        <family val="2"/>
      </rPr>
      <t xml:space="preserve">14 </t>
    </r>
    <r>
      <rPr>
        <sz val="9"/>
        <color rgb="FF000000"/>
        <rFont val="Verdana"/>
        <family val="2"/>
      </rPr>
      <t>attributes as a consequence of all WR's</t>
    </r>
  </si>
  <si>
    <r>
      <t xml:space="preserve">Made changes to </t>
    </r>
    <r>
      <rPr>
        <b/>
        <sz val="9"/>
        <color rgb="FF000000"/>
        <rFont val="Verdana"/>
        <family val="2"/>
      </rPr>
      <t xml:space="preserve">40 </t>
    </r>
    <r>
      <rPr>
        <sz val="9"/>
        <color rgb="FF000000"/>
        <rFont val="Verdana"/>
        <family val="2"/>
      </rPr>
      <t>attributes as a consequence of all WR's</t>
    </r>
  </si>
  <si>
    <r>
      <t xml:space="preserve">Activated </t>
    </r>
    <r>
      <rPr>
        <b/>
        <sz val="9"/>
        <color rgb="FF000000"/>
        <rFont val="Verdana"/>
        <family val="2"/>
      </rPr>
      <t>14</t>
    </r>
    <r>
      <rPr>
        <sz val="9"/>
        <color rgb="FF000000"/>
        <rFont val="Verdana"/>
        <family val="2"/>
      </rPr>
      <t xml:space="preserve"> bricks so they can be used within the DIYGP sector.</t>
    </r>
  </si>
  <si>
    <r>
      <t xml:space="preserve">Made changes to approx. </t>
    </r>
    <r>
      <rPr>
        <b/>
        <sz val="9"/>
        <color rgb="FF000000"/>
        <rFont val="Verdana"/>
        <family val="2"/>
      </rPr>
      <t>919</t>
    </r>
    <r>
      <rPr>
        <sz val="9"/>
        <color rgb="FF000000"/>
        <rFont val="Verdana"/>
        <family val="2"/>
      </rPr>
      <t xml:space="preserve"> brick/attribute combinations as a consequence of all WR's</t>
    </r>
  </si>
  <si>
    <t>All changes compared to 3.1.30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</si>
  <si>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</si>
  <si>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</si>
  <si>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</si>
  <si>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</si>
  <si>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</si>
  <si>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</si>
  <si>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</si>
  <si>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</si>
  <si>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</si>
  <si>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</si>
  <si>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</si>
  <si>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</si>
  <si>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</si>
  <si>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</si>
  <si>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</si>
  <si>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</si>
  <si>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</si>
  <si>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</si>
  <si>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</si>
  <si>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</si>
  <si>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</si>
  <si>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</si>
  <si>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</si>
  <si>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</si>
  <si>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</si>
  <si>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</si>
  <si>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</si>
  <si>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</si>
  <si>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</si>
  <si>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</si>
  <si>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</si>
  <si>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</si>
  <si>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</si>
  <si>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</si>
  <si>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</si>
  <si>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</si>
  <si>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</si>
  <si>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</si>
  <si>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</si>
  <si>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</si>
  <si>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</si>
  <si>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</si>
  <si>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</si>
  <si>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</si>
  <si>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</si>
  <si>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</si>
  <si>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</si>
  <si>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</si>
  <si>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</si>
  <si>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</si>
  <si>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</si>
  <si>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</si>
  <si>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</si>
  <si>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</si>
  <si>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</si>
  <si>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</si>
  <si>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</si>
  <si>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</si>
  <si>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</si>
  <si>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</si>
  <si>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</si>
  <si>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</si>
  <si>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</si>
  <si>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</si>
  <si>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</si>
  <si>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</si>
  <si>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</si>
  <si>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</si>
  <si>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</si>
  <si>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</si>
  <si>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</si>
  <si>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</si>
  <si>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</si>
  <si>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</si>
  <si>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</si>
  <si>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</si>
  <si>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</si>
  <si>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</si>
  <si>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</si>
  <si>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</si>
  <si>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</si>
  <si>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</si>
  <si>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</si>
  <si>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</si>
  <si>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</si>
  <si>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</si>
  <si>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</si>
  <si>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</si>
  <si>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</si>
  <si>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</si>
  <si>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</si>
  <si>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</si>
  <si>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</si>
  <si>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</si>
  <si>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</si>
  <si>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</si>
  <si>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</si>
  <si>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</si>
  <si>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</si>
  <si>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</si>
  <si>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</si>
  <si>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</si>
  <si>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</si>
  <si>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</si>
  <si>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</si>
  <si>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</si>
  <si>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</si>
  <si>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</si>
  <si>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</si>
  <si>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</si>
  <si>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Lorsque vous remplissez ce champ, remplissez également le champ '3.068 Code du type de contact'.</t>
  </si>
  <si>
    <t>Lorsque vous remplissez ce champ, remplissez également les champs  '3.068 Code du type de contact' et '3.072 Code de type d'informations de contact'.</t>
  </si>
  <si>
    <t>Welkoop</t>
  </si>
  <si>
    <t>terrasplanten</t>
  </si>
  <si>
    <t>bloembakken</t>
  </si>
  <si>
    <t>Bloembakken</t>
  </si>
  <si>
    <t>Terrasplanten</t>
  </si>
  <si>
    <t>Flower boxes</t>
  </si>
  <si>
    <t>Terrace plants</t>
  </si>
  <si>
    <t>Bacs à fleurs</t>
  </si>
  <si>
    <t>Plantes de terrasse</t>
  </si>
  <si>
    <t>Maanden</t>
  </si>
  <si>
    <t>Months</t>
  </si>
  <si>
    <t>Nombre de Barres</t>
  </si>
  <si>
    <t>Nombre indiquant la quantité de barres dont le produit dispose.</t>
  </si>
  <si>
    <t>Including Handle Indicator</t>
  </si>
  <si>
    <t xml:space="preserve">Code indicating whether the product comes with a handle. </t>
  </si>
  <si>
    <t>Indication Manche Inclus</t>
  </si>
  <si>
    <t xml:space="preserve">Code indiquant si le produit est livré avec un manche. </t>
  </si>
  <si>
    <t>CHANGE-4190</t>
  </si>
  <si>
    <t>GDSN Codelist changes August 2025 release (3.1.32)</t>
  </si>
  <si>
    <t>CR17450</t>
  </si>
  <si>
    <t>INR19_66</t>
  </si>
  <si>
    <t>INR19/66</t>
  </si>
  <si>
    <t>SR62</t>
  </si>
  <si>
    <t>CPNP</t>
  </si>
  <si>
    <t>Cosmetic Products Notification Portal (CPNP) reference</t>
  </si>
  <si>
    <t>Referentie van het Cosmetic Products Notification Portal (CPNP)</t>
  </si>
  <si>
    <t>Référence du portail de notification des produits cosmétiques (CPNP)</t>
  </si>
  <si>
    <t>CZ_SUKL</t>
  </si>
  <si>
    <t>SUKL code</t>
  </si>
  <si>
    <t>SUKL-code</t>
  </si>
  <si>
    <t>Code SUKL</t>
  </si>
  <si>
    <t>NAPALSN</t>
  </si>
  <si>
    <t>National Allowance Pricing Agreement Local Stock Number</t>
  </si>
  <si>
    <t>National Allowance Pricing Agreement Lokaal Voorraadnummer</t>
  </si>
  <si>
    <t>Numéro de stock local (National Allowance Pricing Agreement)</t>
  </si>
  <si>
    <t>CAMPHOR</t>
  </si>
  <si>
    <t>Kamfer</t>
  </si>
  <si>
    <t>Camphre</t>
  </si>
  <si>
    <t>CHEMICAL</t>
  </si>
  <si>
    <t>Chemical</t>
  </si>
  <si>
    <t>Chemisch</t>
  </si>
  <si>
    <t>CHLORINE</t>
  </si>
  <si>
    <t>DEET</t>
  </si>
  <si>
    <t>DETERGENT</t>
  </si>
  <si>
    <t>Detergent</t>
  </si>
  <si>
    <t>Wasmiddel</t>
  </si>
  <si>
    <t>Détergent</t>
  </si>
  <si>
    <t>DRUG</t>
  </si>
  <si>
    <t>Drug</t>
  </si>
  <si>
    <t>Geneesmiddel</t>
  </si>
  <si>
    <t>Drogue</t>
  </si>
  <si>
    <t>DYE</t>
  </si>
  <si>
    <t>Dye</t>
  </si>
  <si>
    <t>ESTROGEN</t>
  </si>
  <si>
    <t>Estrogen</t>
  </si>
  <si>
    <t>Oestrogeen</t>
  </si>
  <si>
    <t>œstrogène</t>
  </si>
  <si>
    <t>KERATIN</t>
  </si>
  <si>
    <t>Keratin</t>
  </si>
  <si>
    <t>Keratine</t>
  </si>
  <si>
    <t>Kératine</t>
  </si>
  <si>
    <t>LEAD</t>
  </si>
  <si>
    <t>LYE</t>
  </si>
  <si>
    <t>Lye</t>
  </si>
  <si>
    <t>Loog</t>
  </si>
  <si>
    <t>MERCURY</t>
  </si>
  <si>
    <t>ODOR</t>
  </si>
  <si>
    <t>Odor</t>
  </si>
  <si>
    <t>Geur</t>
  </si>
  <si>
    <t>Odeur</t>
  </si>
  <si>
    <t>PABA</t>
  </si>
  <si>
    <t>Paba</t>
  </si>
  <si>
    <t>PERFUME</t>
  </si>
  <si>
    <t>PETROLATUM</t>
  </si>
  <si>
    <t>Petrolatum</t>
  </si>
  <si>
    <t>Pétrolatum</t>
  </si>
  <si>
    <t>SODIUM_LAURYL_SULFATE</t>
  </si>
  <si>
    <t>Sodium lauryl sulfate</t>
  </si>
  <si>
    <t>Natriumlaurylsulfaat</t>
  </si>
  <si>
    <t>STEROID</t>
  </si>
  <si>
    <t>Steroid</t>
  </si>
  <si>
    <t>Steroïde</t>
  </si>
  <si>
    <t>Stéroïde</t>
  </si>
  <si>
    <t>TALC</t>
  </si>
  <si>
    <t>TASTE_AVERSIVE_AGENT</t>
  </si>
  <si>
    <t>Taste aversive agent</t>
  </si>
  <si>
    <t>Smaak aversief middel</t>
  </si>
  <si>
    <t>Agent aversif du goût</t>
  </si>
  <si>
    <t>TOLUENE</t>
  </si>
  <si>
    <t>UNSCENTED</t>
  </si>
  <si>
    <t>Unscented</t>
  </si>
  <si>
    <t>Non parfumé</t>
  </si>
  <si>
    <t>CLIMATE_ACTIVATOR</t>
  </si>
  <si>
    <t>Climate activator</t>
  </si>
  <si>
    <t>COSC</t>
  </si>
  <si>
    <t>Contrôle Officiel Suisse des Chronomètres</t>
  </si>
  <si>
    <t>EKO_1</t>
  </si>
  <si>
    <t>EKO 1</t>
  </si>
  <si>
    <t>EKO_2</t>
  </si>
  <si>
    <t>EKO 2</t>
  </si>
  <si>
    <t>EKO_3</t>
  </si>
  <si>
    <t>EKO 3</t>
  </si>
  <si>
    <t>GENEVA_SEAL</t>
  </si>
  <si>
    <t>Geneva seal</t>
  </si>
  <si>
    <t>MOSA</t>
  </si>
  <si>
    <t>MOSA certified organic</t>
  </si>
  <si>
    <t>NRW_CERTIFIED_QUALITY</t>
  </si>
  <si>
    <t>NRW certified quality (NRW geprüfte Qualität)</t>
  </si>
  <si>
    <t>OK_CONDOMS</t>
  </si>
  <si>
    <t>OK condoms</t>
  </si>
  <si>
    <t>ORIGIN_MARK_GERMANY</t>
  </si>
  <si>
    <t>Origin mark Germany (Herkunftskennzeichnung Deutschland)</t>
  </si>
  <si>
    <t>QM_MILCH_PLUS_PLUS</t>
  </si>
  <si>
    <t>QM Milch++ (Qualitätsmanagement Milch)</t>
  </si>
  <si>
    <t>QM_MILCH_PLUS_PLUS_PLUS</t>
  </si>
  <si>
    <t>QM Milch+++ (Qualitätsmanagement Milch)</t>
  </si>
  <si>
    <t>QUALITE_FLEURIER</t>
  </si>
  <si>
    <t>Qualité Fleurier</t>
  </si>
  <si>
    <t>SUSTAINABLE_WINEGROWING_PORTUGAL</t>
  </si>
  <si>
    <t>Sustainable winegrowing Portugal</t>
  </si>
  <si>
    <t>SWISS_MADE</t>
  </si>
  <si>
    <t>Swiss made</t>
  </si>
  <si>
    <t>VIPER_SEAL</t>
  </si>
  <si>
    <t>Vipère</t>
  </si>
  <si>
    <t>WFCF_ORGANIC</t>
  </si>
  <si>
    <t>Where Food Comes From organic</t>
  </si>
  <si>
    <t>Fairtrade sourced ingredient cotton</t>
  </si>
  <si>
    <t>Fairtrade sourced ingredient sugar</t>
  </si>
  <si>
    <t>Sustainable wineries for climate protection</t>
  </si>
  <si>
    <t>BARREL_DIAMETER</t>
  </si>
  <si>
    <t>Barrel diameter</t>
  </si>
  <si>
    <t>Diameter loop</t>
  </si>
  <si>
    <t>Diamètre du canon</t>
  </si>
  <si>
    <t>BEND_ANGLE</t>
  </si>
  <si>
    <t>Bend angle</t>
  </si>
  <si>
    <t>Buighoek</t>
  </si>
  <si>
    <t>Angle de courbure</t>
  </si>
  <si>
    <t>DIAMETER_INNER</t>
  </si>
  <si>
    <t>Inner diameter</t>
  </si>
  <si>
    <t>Binnendiameter</t>
  </si>
  <si>
    <t>Diamètre intérieur</t>
  </si>
  <si>
    <t>DIAMETER_OUTER</t>
  </si>
  <si>
    <t>Outer diameter</t>
  </si>
  <si>
    <t>Buitendiameter</t>
  </si>
  <si>
    <t>Diamètre extérieur</t>
  </si>
  <si>
    <t>GAUGE</t>
  </si>
  <si>
    <t>GRIT_SIZE</t>
  </si>
  <si>
    <t>Grit size</t>
  </si>
  <si>
    <t>Taille du grain</t>
  </si>
  <si>
    <t>HANDLE_DIAMETER</t>
  </si>
  <si>
    <t>Handle diameter</t>
  </si>
  <si>
    <t>Diameter handvat</t>
  </si>
  <si>
    <t>Diamètre du manche</t>
  </si>
  <si>
    <t>HANDLE_WIDTH</t>
  </si>
  <si>
    <t>Handle width</t>
  </si>
  <si>
    <t>Breedte handvat</t>
  </si>
  <si>
    <t>Largeur du manche</t>
  </si>
  <si>
    <t>LEG_HEIGHT</t>
  </si>
  <si>
    <t>Leg height</t>
  </si>
  <si>
    <t>Hoogte poot</t>
  </si>
  <si>
    <t>Hauteur du pied</t>
  </si>
  <si>
    <t>MAXIMUM_TRAVEL_DISTANCE</t>
  </si>
  <si>
    <t>Maximum travel distance</t>
  </si>
  <si>
    <t>Maximale rijafstand</t>
  </si>
  <si>
    <t>Distance maximale de déplacement</t>
  </si>
  <si>
    <t>RAMP_WIDTH</t>
  </si>
  <si>
    <t>Ramp width</t>
  </si>
  <si>
    <t>Breedte oprijplaat</t>
  </si>
  <si>
    <t>Largeur de la rampe</t>
  </si>
  <si>
    <t>TABLETOP_THICKNESS</t>
  </si>
  <si>
    <t>Tabletop thickness</t>
  </si>
  <si>
    <t>Dikte tafelblad</t>
  </si>
  <si>
    <t>Épaisseur du plateau</t>
  </si>
  <si>
    <t>GDSN Attribute changes August 2025 release (3.1.32)</t>
  </si>
  <si>
    <t>CHANGE-4191</t>
  </si>
  <si>
    <t>The code indicating a type of regulation.</t>
  </si>
  <si>
    <t>De code die het type regelgeving aangeeft.</t>
  </si>
  <si>
    <t>Le code indiquant le type de règlementation.</t>
  </si>
  <si>
    <t>Le type de dimension pour la mesure de la taille ou la description de la taille.</t>
  </si>
  <si>
    <t>The type of size dimension for the size measurement or size description.</t>
  </si>
  <si>
    <t>Het type afmeting dat wordt gebruikt voor de maatmeting of maatbeschrijving.</t>
  </si>
  <si>
    <t>CHANGE-3661</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</si>
  <si>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</si>
  <si>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Ne remplissez ce champ que si vous avez rempli le champ 'Coefficient d'empilement'. Si le fournisseur utilise différentes palettes pour différents clients, identifiez chaque type de palette avec un code article GS1 (GTIN) distinct. Saisissez les informations relatives aux palettes à ce niveau.</t>
  </si>
  <si>
    <t>CHANGE-4091</t>
  </si>
  <si>
    <t>pegHoleTypeCode</t>
  </si>
  <si>
    <t>Code Type Hanggat</t>
  </si>
  <si>
    <t>Peg Hole Type Code</t>
  </si>
  <si>
    <t>Warranty Type</t>
  </si>
  <si>
    <t>Type Garantie</t>
  </si>
  <si>
    <t>Is de Uitgebreide Garantie Gratis?</t>
  </si>
  <si>
    <t>Garantie Beperking</t>
  </si>
  <si>
    <t>Type de Garantie</t>
  </si>
  <si>
    <t>L'Extension de Garantie est-elle Gratuite ?</t>
  </si>
  <si>
    <t>Contrainte de Garantie</t>
  </si>
  <si>
    <t>Code du Type de Trou de Suspension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</si>
  <si>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</si>
  <si>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</si>
  <si>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</si>
  <si>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</si>
  <si>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</si>
  <si>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</si>
  <si>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</si>
  <si>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</si>
  <si>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dampremmend</t>
  </si>
  <si>
    <t>Bricks changed in version</t>
  </si>
  <si>
    <t>Changed in 
version</t>
  </si>
  <si>
    <t>Add / Remove / Rename</t>
  </si>
  <si>
    <t>Comment</t>
  </si>
  <si>
    <t>Change number</t>
  </si>
  <si>
    <t>Reporter</t>
  </si>
  <si>
    <t>CHANGE-3689</t>
  </si>
  <si>
    <t>Add</t>
  </si>
  <si>
    <t>CHANGE-3331</t>
  </si>
  <si>
    <t>CHANGE-3377</t>
  </si>
  <si>
    <t>CHANGE-3194</t>
  </si>
  <si>
    <t>CHANGE-3380</t>
  </si>
  <si>
    <t>CHANGE-3373</t>
  </si>
  <si>
    <t>Refer to FMCG data model</t>
  </si>
  <si>
    <t>CHANGE-3246</t>
  </si>
  <si>
    <t>GRS / Intratuin</t>
  </si>
  <si>
    <t>CHANGE-3378</t>
  </si>
  <si>
    <t>CHANGE-3392</t>
  </si>
  <si>
    <t>CHANGE-3471</t>
  </si>
  <si>
    <t>CHANGE-3512</t>
  </si>
  <si>
    <t>CHANGE-3188</t>
  </si>
  <si>
    <t>CHANGE-3426</t>
  </si>
  <si>
    <t>CHANGE-3204</t>
  </si>
  <si>
    <t>VARO</t>
  </si>
  <si>
    <t>CHANGE-3490</t>
  </si>
  <si>
    <t>CHANGE-3207</t>
  </si>
  <si>
    <t>CHANGE-3205</t>
  </si>
  <si>
    <t>Retailers GAP Analyse / Master Data Partners</t>
  </si>
  <si>
    <t>Lamps Freestanding -&gt; Freestanding Lighting</t>
  </si>
  <si>
    <t>CHANGE-3691</t>
  </si>
  <si>
    <t>GRS</t>
  </si>
  <si>
    <t>CHANGE-3632</t>
  </si>
  <si>
    <t>CHANGE-3212</t>
  </si>
  <si>
    <t>CHANGE-3805</t>
  </si>
  <si>
    <t>CHANGE-3806</t>
  </si>
  <si>
    <t>CHANGE-3843</t>
  </si>
  <si>
    <t>CHANGE-3762</t>
  </si>
  <si>
    <t>CHANGE-3724</t>
  </si>
  <si>
    <t>CHANGE-3723</t>
  </si>
  <si>
    <t>CHANGE-3828</t>
  </si>
  <si>
    <t>CHANGE-3517</t>
  </si>
  <si>
    <t>CHANGE-3837</t>
  </si>
  <si>
    <t>CHANGE-3923</t>
  </si>
  <si>
    <t>Brick History</t>
  </si>
  <si>
    <t>In dit tabblad staat in welke release van het datamodel een brick is toegevoegd, verwijderd of aangepast van deze datamodel, waarom en door wie de aanvraag heeft ingediend. Dit is op vraag van de retailers die een zicht willen hebben van de historiek.</t>
  </si>
  <si>
    <t xml:space="preserve">In this tab you will see which release of the data model a brick has been included, deleted or changed, why and who made the request. This has been on request of the retailers to have a view of the brick history. </t>
  </si>
  <si>
    <t>Cet onglet indique dans quelle version du datamodel une brick a été ajoutée, supprimée ou changée, pourquoi et par qui a été fait la demande. C'est une requête des détaillants pour avoir une vue sur l'historique des bricks.</t>
  </si>
  <si>
    <r>
      <t xml:space="preserve">In this tab, per GPC code (brick) is an overview of attributes from the group </t>
    </r>
    <r>
      <rPr>
        <b/>
        <sz val="10"/>
        <color theme="1"/>
        <rFont val="Verdana"/>
        <family val="2"/>
      </rPr>
      <t>consumer information.</t>
    </r>
    <r>
      <rPr>
        <sz val="10"/>
        <color theme="1"/>
        <rFont val="Verdana"/>
        <family val="2"/>
      </rPr>
      <t xml:space="preserve"> From a pull-down list of bricks select the desired value and you will see a list of the attributes including FieldID, definition, obligation and format.</t>
    </r>
  </si>
  <si>
    <r>
      <t>In this tab you will find an overview of attributes belonging to the group '</t>
    </r>
    <r>
      <rPr>
        <b/>
        <sz val="10"/>
        <color theme="1"/>
        <rFont val="Verdana"/>
        <family val="2"/>
      </rPr>
      <t>basic data</t>
    </r>
    <r>
      <rPr>
        <sz val="10"/>
        <color theme="1"/>
        <rFont val="Verdana"/>
        <family val="2"/>
      </rPr>
      <t>' and '</t>
    </r>
    <r>
      <rPr>
        <b/>
        <sz val="10"/>
        <color theme="1"/>
        <rFont val="Verdana"/>
        <family val="2"/>
      </rPr>
      <t>data for legislation</t>
    </r>
    <r>
      <rPr>
        <sz val="10"/>
        <color theme="1"/>
        <rFont val="Verdana"/>
        <family val="2"/>
      </rPr>
      <t>’. This is a subset of the tab ‘Field definitions’. These attributes are applicable to each brick and may be filled with a GTIN. All names and descriptions are here in Dutch, English and French.</t>
    </r>
  </si>
  <si>
    <t>CHANGE-4215</t>
  </si>
  <si>
    <t>Doorvoeren kleine wijzigingen 3.1.32 (TYPO's e.d.).</t>
  </si>
  <si>
    <t>By mandate changes release 3.1.32.</t>
  </si>
  <si>
    <t>Add GDSN attributes 0.159 'Warranty type', 0.160 'Is extended warranty free of fees?', 0.161 'Warranty constraint', 0.162 'Peg hole typecode'.</t>
  </si>
  <si>
    <t>Wijzigen attribuut 9.102 'Type steen' naar optioneel in GPC brick 10001088 'Juwelendozen/-zakjes'.</t>
  </si>
  <si>
    <t>Change attribute 9.102 'Type of Stone' to optional for Brick 10001088 'Jewellery Boxes/Pouches'.</t>
  </si>
  <si>
    <t>Toevoegen code 'Zeep' in picklist 8.508 'Geschikt voor type vloeistof'.</t>
  </si>
  <si>
    <t>Add Soap to picklist 8.508 'Suitable for Type of Liquid'.</t>
  </si>
  <si>
    <t>Toevoegen extra codes en uitleg bij codes in picklist 8.183 'Geschikt voor raamcode' en 8.774 'Brandclassificatie kabels'.</t>
  </si>
  <si>
    <t>Add picklist codes and explanation for picklist 8.183 'Suitable for windowtype' and 8.774 'Fire classification cables'.</t>
  </si>
  <si>
    <t>Toevoegen disclaimer bij indicatie attributen waar geen rechten aan ontleend kunnen worden.</t>
  </si>
  <si>
    <t>Add disclaimer to indicator attributes from which no rights can be derived.</t>
  </si>
  <si>
    <t>Verwijderen diverse attributen waarvoor al geschikte alternatieven bestaan.</t>
  </si>
  <si>
    <t>Deprecate several attributes because already other attributes exist.</t>
  </si>
  <si>
    <t>Toevoegen attributen 4.195 'Voorbehandeling' en 7.252 'Oorsprong van hout' aan GPC brick 10003392 'Bloemenschepjes'.</t>
  </si>
  <si>
    <t>Add attributes 4.195 'Pretreatment' and 7.252 'Origin of wood' to brick 10003392 'Lawn/Garden trowels'.</t>
  </si>
  <si>
    <t>Toevoegen attributen 4.195 'Voorbehandeling' en 7.252 'Oorsprong van hout', 4.226 'Indicatie FSC keurmerk' en 4.227 'Indicatie PEFC keurmerk' aan GPC brick 10003381 'Korte snoeischaren'.</t>
  </si>
  <si>
    <t>Add attributes 4.195 'Pretreatment' and 7.252 'Origin of wood', 4.226 FSC indicator' and 4.227 'PEFC indicator'  to brick 10003381 'Pruners/Secateurs'.</t>
  </si>
  <si>
    <t>Toevoegen attributen 4.195 'Voorbehandeling' en 7.252 'Oorsprong van hout', 4.226 'Indicatie FSC keurmerk' en 4.227 'Indicatie PEFC keurmerk' aan GPC brick 10002232 'Kunstbloemen/-planten/-bomen'.</t>
  </si>
  <si>
    <t>Add attributes 4.195 'Pretreatment' and 7.252 'Origin of wood', 4.226 FSC indicator' and 4.227 'PEFC indicator'  to brick 10002232 'Artificial flowers/plants/trees'.</t>
  </si>
  <si>
    <t>Toevoegen validatie op 3.009 'Netto-inhoud' zodat deze verplicht wordt voor doelmarkt Belgie (In Nederland was ie al verplicht).</t>
  </si>
  <si>
    <t>Add valiadtion to make 3.009 netcontent mandatory for the Belgian targetmarket (It was already mandatory for the Dutch targetmarket).</t>
  </si>
  <si>
    <t>Add several attributes for batteries in bricks 10003432 'Hygrometers/Psychrometers', 10005319 'Outside thermometers-powered', 10005323 'Hygrometers-powered', 10003236 'Filters for pools/ponds', 10003237 'Water/soil testing equipment', 10003869 'Applicators/feeders (powered)', 10005318 'Windmeters-powered', 10005320 'Rainmeters-powered'.</t>
  </si>
  <si>
    <t>Activeren GPC bricks 10006502 'Snijbloemen-overig', 10006535 'Snijgroen-variatiepakketten', 10006547 'Snijgroen-overig'.</t>
  </si>
  <si>
    <t>Activate GPC bricks 10006502 'Cut flowers other', 10006535 'Cut green variety packs' and 10006547 'Cut greens other'.</t>
  </si>
  <si>
    <t>Wijzigen attribuut 4.503 'Diameter buitenzijde' naar optioneel in GPC brick 10003256 'Opslag tuinslang-vast'.</t>
  </si>
  <si>
    <t>Change attribute 4.503 'Diameter outside' to optional for Brick 10003256 'Hose Storage - Stationary'.</t>
  </si>
  <si>
    <t>Toevoegen validaties op 4.168 'energiebron'.</t>
  </si>
  <si>
    <t>Add validations about 4.168 'energysource'.</t>
  </si>
  <si>
    <t>Toevoegen attribuut 8.123 'Type afvoer tuin' in GPC brick 10002672 'Afwateringssystemen'.</t>
  </si>
  <si>
    <t>Add attribute 8.123 'Draintype to brick 10002672 'Deck Drainage Systems'.</t>
  </si>
  <si>
    <t>Toevoegen diverse codes aan picklist 7.104 'Type kandelaar/accessoire'.</t>
  </si>
  <si>
    <t>Add several codes to picklist 7.104 'Type of candleholder/accessory'.</t>
  </si>
  <si>
    <t>Toevoegen diverse attributen in GPC bricks 10002429 'Wandbekleding-rollen', 10002433 'Wand- en plafondbekleding', 10002444 'Vloeren-accessoires', 10002451 'Vloermateriaal/laminaat', 10002550 'Insectengaas/insectengordijnen', 10003934 'Lijstwerk', 10007607 'Plinten/kroonlijsten', 10008286 'Raamhorren-onderdelen', 10008452 'Plinten/kroonlijsten/accessoires'.</t>
  </si>
  <si>
    <t>Wijzigen attribuut 7.173 'Werkingsduur' zodat ook maanden als eenheid gebruikt kan worden.</t>
  </si>
  <si>
    <t>Change attribute 7.173 'Operational duration' so months is a valid UoM.</t>
  </si>
  <si>
    <t>Toevoegen code voor standaard halsband aan picklist 8.567 'Type halsband'.</t>
  </si>
  <si>
    <t>Add value 'Buckle collar' to picklist 8.567 'Type of Collar'.</t>
  </si>
  <si>
    <t>Toevoegen diverse type koppeling onderdelen in picklist 7.660 'Type onderdeel voor een koppeling'.</t>
  </si>
  <si>
    <t>Add several codes tot picklist 7.660 'Type of component for a connector'.</t>
  </si>
  <si>
    <t>Toevoegen code voor 6,5 mm in picklist 7.620 'Maat aansluiting'.</t>
  </si>
  <si>
    <t>Add code for 6,5 mm to picklist 7.620 'Connection size'.</t>
  </si>
  <si>
    <t>Toevoegen codes voor diverse bluetoothversies in picklist 6.840 'Bluetoothversie'.</t>
  </si>
  <si>
    <t>Add codes for bluetooth versions to picklist 6.840 'Bluetoothversion'.</t>
  </si>
  <si>
    <t>Toevoegen attribuut 6.066 'Type kabel' aan GPC brick 10005641 'Vrijstaande verlichting'.</t>
  </si>
  <si>
    <t>Add attribute 6.066 'Type of cable' to brick 10005641 'Freestanding lighting'.</t>
  </si>
  <si>
    <t>Verwijderen attribuut 7.307 'Type weerstand' uit GPC brick 10002663 'Afvoeronderdelen/-artikelen voor Tuin/Grondniveau'.</t>
  </si>
  <si>
    <t>Remove attribute 7.307 'Type of resistance'from brick 10002663 'Lawn/Ground-Level Drainage Parts/Fittings'.</t>
  </si>
  <si>
    <t>Activeren GPC brick 10002205 'Thuis/kantoor tafels-overig'.</t>
  </si>
  <si>
    <t>Activate brick 10002205 'Household/Office Tables/Desks Other'.</t>
  </si>
  <si>
    <t>Toevoegen attributen voor Recupel/Wecycle aan GPC brick 10002610 'Meubilair met ingebouwde verlichting'.</t>
  </si>
  <si>
    <t>Add Recupel/Wecycle attributes for Brick 10002610 'Furniture Sets with Integrated Lighting'.</t>
  </si>
  <si>
    <t xml:space="preserve">Activeren GPC brick 10008411 'Luchtcompressoren - Reserveonderdelen/ Accessoires'. </t>
  </si>
  <si>
    <t xml:space="preserve">Activate brick 10008411 'Air Compressors - Replacement Parts/Accessories'. </t>
  </si>
  <si>
    <t>Toevoegen attribuut 4.226 'Indicatie FSC keurmerk' aan GPC brick 10004062 'Toilet zittingen'.</t>
  </si>
  <si>
    <t>Add attribute 4.226 'FSC indicator' to Brick 10004062 'Toilet Seats/Lids'.</t>
  </si>
  <si>
    <t>Toevoegen diverse codes aan picklist 4.650 'Code Recupel'.</t>
  </si>
  <si>
    <t>Add several values to picklist 4.650 'Recupel codes'.</t>
  </si>
  <si>
    <t>Wijzigen attribuut 8.307 'Overschilderbaar na ' naar optioneel in GPC brick 10008001 'Voorbehandelingsmiddelen voor Bouwstoffen'.</t>
  </si>
  <si>
    <t>Change attribute 8.307 'Overpaintable after ' to optional in brick 10008001 'Preprocessing solution'.</t>
  </si>
  <si>
    <t>Toevoegen attributen 7.796 'Dosering' en 7.964 'Gebruiksinstructies' in GPC brick 10003236 'Tuinaarde/Potgrond'.</t>
  </si>
  <si>
    <t>Add attributes 7.796 'Dosage' and 7.964 'Usage instructions' to brick 10003236 'Garden soil'.</t>
  </si>
  <si>
    <t>Corrigeren repeteerbaarheid van GDSN attributen voor contact informatie.</t>
  </si>
  <si>
    <t>Correct repeat status for GDSN attributes for Contact type information.</t>
  </si>
  <si>
    <t>Wijzigen attribuut 9.145 'Branduren' naar verplicht in GPC brick 10000555 'Kaarsen'.</t>
  </si>
  <si>
    <t>Change attribute 9.145 'Number of burning hours' to mandatory for brick 10000555 'Candles'.</t>
  </si>
  <si>
    <t>Toevoegen diverse batterij attributen bij diverse GPC bricks waar dit relevante informatie is.</t>
  </si>
  <si>
    <t>Add Battery Details attributes to several bricks where this information is relevant.</t>
  </si>
  <si>
    <t>Corrigeren van diverse in het datamodel genoemde links naar internet pagina's.</t>
  </si>
  <si>
    <t>Correct several URL's which linked to incorrect internet sites.</t>
  </si>
  <si>
    <t>Toevoegen diverse wijzigingen in GDSN codelijsten als gevolg van internationale codelijst wijzigingen.</t>
  </si>
  <si>
    <t>Toevoegen diverse wijzigingen in GDSN attributen als gevolg van internationale attribuut wijzigingen.</t>
  </si>
  <si>
    <t>Corrigeren van de opmerkingen bij het attribuut 7.229 'Code type stapelfactor'.</t>
  </si>
  <si>
    <t>Correct remarks for attribute 7.229 'Stacking factor type code'.</t>
  </si>
  <si>
    <t>Toevoegen diverse attributen voor batterijen bij GPC bricks 10003432 'Hygrometers/Psychrometers', 10005319 'Buitenthermometers-elektrisch', 10005323 'Hygrometers-elektrisch', 10003236 'Filters voor zwembad/vijvers', 10003237 'Water/bodem analyseapparatuur', 10003869 'Toedienings/toevoerinrichtingen (aangedreven)', 10005318 'Windmeters-elektrisch', 10005320 'Regenmeters-elektrisch'.</t>
  </si>
  <si>
    <t>Toevoegen GDSN attributen 0.159 'Type Garantie', 0.160 'Is de uitgebreide garantie gratis?', 0.161 'Garantiebeperking', 0.162 'Code type hanggat'.</t>
  </si>
  <si>
    <t>Nombre indiquant l'indice de réparabilité. Il est pour l'instant déployé sur 5 catégories de produits électroménagers et électroniques.</t>
  </si>
  <si>
    <t>Depuis le 13 juin 2024, une directive Européenne a été adopté par rapport à la réparabilité des produits. En vigueur en France  depuis le 1er janvier 2021 et en Belgique depuis le 2 mai 2025. Utilisé pour répondre à la loi anti gaspillage et informer le consommateur sur le caractère plus ou moins réparable de son produit.
Cet outil, prévu par la loi anti-gaspillage pour une économie circulaire, vise une meilleure information du consommateur sur le caractère plus ou moins réparable de ses achats. En affichant une note sur 10, cet indice informe les consommateurs sur le caractère plus ou moins réparable des produits concernés. Dans un premier temps, il concerne les catégories suivantes : lave-linge à hublot, smartphones, ordinateurs portables, téléviseurs et tondeuses à gazon électriques.</t>
  </si>
  <si>
    <t xml:space="preserve">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 </t>
  </si>
  <si>
    <t>Number indicating the repairability index. It has been deployed in 5 categories of household appliances and electronic products for now.</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</si>
  <si>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</si>
  <si>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Getal dat de herstelbaarheidsindex aangeeft. Voor nu wordt deze toegepast op 5 categorieën huishoudelijke apparaten en elektronische producten.</t>
  </si>
  <si>
    <r>
      <t xml:space="preserve">In this tab you will see which release of the data model a brick is included.
</t>
    </r>
    <r>
      <rPr>
        <b/>
        <sz val="9"/>
        <color rgb="FF000000"/>
        <rFont val="Verdana"/>
        <family val="2"/>
      </rPr>
      <t>In the GS1 NL data pool you will receive a message 520.993 if you want to select a GPC brick that has not yet been set up within the data model.</t>
    </r>
  </si>
  <si>
    <r>
      <t xml:space="preserve">Cet onglet indique dans quelle version du datamodel une brick est ajoutée.
</t>
    </r>
    <r>
      <rPr>
        <b/>
        <sz val="9"/>
        <rFont val="Verdana"/>
        <family val="2"/>
      </rPr>
      <t>Dans le GS1 NL datapool, vous recevrez un message 520.993 si vous souhaitez sélectionner une brick GPC qui n'a pas encore été configurée dans le datamodel.</t>
    </r>
  </si>
  <si>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</si>
  <si>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</si>
  <si>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L'indice de réparabilité doit avoir une valeur comprise entre 0.0 inclus et 10.0 inclus. La valeur 0.0 correspond à l'indice de réparabilité le plus faible et la valeur 10.0 à l'indice le plus élevé.
Saisir la valeur en chiffres.
Utiliser « . » (point) comme séparateur de décimales.
L'indice de réparabilité ne peut avoir qu'une seule décimale après le point. Le fournisseur/fabricant devra arrondir la valeur avant de la transmettre dans la fiche-produit GS1 (si la seconde décimale est 0, … 4, il faudra Arrondir à la décimale inférieur et si la seconde décimale vaut 5, … 9 on arrondit à la décimale supérieure).
Pour toutes les catégories de produits concernées (lave-linge à hublot, smartphones, ordinateurs portables, téléviseurs et tondeuses à gazon électriques), le tableau détaillé avec le calcul de l'indice de réparabilité doit également être fourni au format PDF ou JPEG.
Pour ce faire, utilisez les attributs referencedFileTypeCode (2999), uniformResourceIdentifier (3000) &amp; fileName (2995).
L'attribut referencedFileTypeCode (2999) doit avoir la valeur 'DOCUMENT'.
Le nom de fileName (2995) doit être écrit comme suit '[GTIN]_REPAIRABILITY_INDEX'.
Utilisez la valeur 'REPAIRABILITY_INDEX' à l'attribut packagingMarkedLabelAccreditationCode (2312) lorsque le logo avec l'indice de réparabilité calculé figure sur l'étiquette.</t>
  </si>
  <si>
    <t>The code that specifies an element, such as a food ingredient, chemical compound or sustainability factor, that is subject to the claim type specified by the 'Claim Type Code'.</t>
  </si>
  <si>
    <t>De code die een bestanddeel specificeert, zoals een voedingsingrediënt, chemische verbinding of duurzaamheidsfactor, waarover een claim gemaakt wordt gespecificeerd door de 'Code type claim'.</t>
  </si>
  <si>
    <t xml:space="preserve">Le code qui spécifie un élément, tel qu’un ingrédient alimentaire, un composé chimique ou un facteur de durabilité, faisant l’objet d’une allégation spécifié dans le Code de type d'allégation. </t>
  </si>
  <si>
    <t>CHANGE-4185</t>
  </si>
  <si>
    <t>Ontbossingsverordening</t>
  </si>
  <si>
    <t>Réglementation de la déforestation</t>
  </si>
  <si>
    <t>CHANGE-3885</t>
  </si>
  <si>
    <t>Selecteer de juiste waarde uit de codelijst.
Vul dit veld voor producten waar precursoren (grondstoffen) voor explosieven in zitten in per waarde die je bij ‘Type verordening/richtlijn’ hebt ingevuld. Kies daarbij uit ‘TRUE’ of ‘NOT_APPLICABLE’. Kies voor ‘TRUE’ bij ‘EXPLOSIVES_PRECURSORS_REGISTRATION’ (waarde uit veld ‘Type verordening/richtlijn’) als het product stoffen bevat die in Annex I staan in EU-wetgeving 2019/1148. Bij ‘EXPLOSIVES_PRECURSORS_REPORTING’ kies je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</si>
  <si>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</si>
  <si>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Sélectionner une valeur dans la liste de valeurs.
Pour les produits contenant des précurseurs (matières premières) d'explosifs, remplissez ce champ en fonction de la valeur ou des valeurs que vous avez indiquée sous « Type de réglementation spécifique appliquée au produit  ». Choisissez soit « VRAI », soit « NON_APPLICABLE ». Choisissez « VRAI » pour « EXPLOSIVES_PRECURSORS_REGISTRATION » (valeur de l'attribut « Type de réglementation spécifique appliquée au produit  ») si le produit contient des substances énumérées à l'annexe I de la législation de l'UE 2019/1148. Pour « EXPLOSIVES_PRECURSORS_REPORTING », sélectionnez « TRUE » si le produit contient des substances énumérées à l'annexe II de la législation de l'UE 2019/1148. Choisissez « NOT_APPLICABLE » s'il ne contient aucune substance figurant à l'annexe I ou II du règlement (CE) n° 2019/1148.
Pour la valeur "Réglementation de la déforestation" saisie dans le champ "Type de réglementation spécifique appliquée" au produit (code), saisissez la valeur suivante :
-"VRAI" si le règlement est applicable au produit
- "Non applicable"si le règlement n'est pas applicable.</t>
  </si>
  <si>
    <t>Add tab Change History to DIYGP datamodel.</t>
  </si>
  <si>
    <t>Toevoegen tab Change History to DIYGP datamodel.</t>
  </si>
  <si>
    <t>Add different attributes in GPC bricks 10002429 'Wall coverings-rolls', 10002433 'Wall and ceiling coverings', 10002444 'Flooring accessories', 10002451 'Flooring-laminate', 10002550 'Insect screens/insect curtains', 10003934 'Mouldings', 10007607 'Baseboards/crown mouldings', 10008286 'Window screens/replacement parts', 10008452 'Baseboards/mouldings eccessories'.</t>
  </si>
  <si>
    <t>Change code to indicate Deforestation Regulation (EUDR).</t>
  </si>
  <si>
    <t>Wijzigen code voor ontbossingsverordening (EUDR).</t>
  </si>
  <si>
    <t>Change definition Element Claim Code.</t>
  </si>
  <si>
    <t>Wijzigen definitie Element Claimcode.</t>
  </si>
  <si>
    <t>Le nombre maximal de niveaux pour une unité spécifique pouvant exister dans une pile sans affecter la qualité du produit. Une valeur de 1 signifie que l'article ne peut pas être empilé.</t>
  </si>
  <si>
    <t>Le nombre maximal de niveaux pour une unité spécifique, non identifiée par un GTIN, pouvant exister dans une pile sans affecter la qualité du produit. Une valeur de 1 signifie que l'article ne peut pas être empilé.</t>
  </si>
  <si>
    <t>CHANGE-3869</t>
  </si>
  <si>
    <t>Wijzigen Attribuute BMS ID #1670 GDM/ADB: Stacking Factor for non-GTIN Pallet GDSN: logisticsUnitStackingFactor</t>
  </si>
  <si>
    <t>Change Attribute BMS ID #1670 GDM/ADB: Stacking Factor for non-GTIN Pallet GDSN: logisticsUnitStackingFactor</t>
  </si>
  <si>
    <t>Het maximale aantal niveaus voor een specifieke eenheid dat in een stapel kan bestaan zonder de kwaliteit van het product te beïnvloeden. Een waarde van 1 betekent dat het item niet gestapeld kan worden.</t>
  </si>
  <si>
    <t>Het maximale aantal niveaus voor een specifieke eenheid, die niet is geïdentificeerd door een GTIN, dat in een stapel kan bestaan zonder de kwaliteit van het product te beïnvloeden. Een waarde van 1 betekent dat het item niet gestapeld kan worden.</t>
  </si>
  <si>
    <t>The maximum number of levels for a specific unit that can exist in a stack without impacting the quality of the product. A value of 1 means that the item cannot be stacked.</t>
  </si>
  <si>
    <t>The maximum number of levels for a specific unit, not identified by a GTIN, that can exist in a stack without impacting the quality of the product. A value of 1 means that the item cannot be stacked.</t>
  </si>
  <si>
    <t>WR-1627</t>
  </si>
  <si>
    <t>WR-1629</t>
  </si>
  <si>
    <t>WR-1659</t>
  </si>
  <si>
    <t>WR-1647</t>
  </si>
  <si>
    <t>WR-1662</t>
  </si>
  <si>
    <t>WR-1628</t>
  </si>
  <si>
    <t>WR-1651</t>
  </si>
  <si>
    <t>WR-1641</t>
  </si>
  <si>
    <t>WR-1653</t>
  </si>
  <si>
    <t>WR-1637</t>
  </si>
  <si>
    <t>WR-1636</t>
  </si>
  <si>
    <t>WR-1204</t>
  </si>
  <si>
    <t>WR-1143</t>
  </si>
  <si>
    <t>WR-1153</t>
  </si>
  <si>
    <t>WR-1241</t>
  </si>
  <si>
    <t>WR-1282</t>
  </si>
  <si>
    <t>WR-1256</t>
  </si>
  <si>
    <t>WR-1315</t>
  </si>
  <si>
    <t>WR-1342</t>
  </si>
  <si>
    <t>Removed</t>
  </si>
  <si>
    <t>WR-1635</t>
  </si>
  <si>
    <t>WR-1757</t>
  </si>
  <si>
    <t>WR-1752</t>
  </si>
  <si>
    <t>WR-1716</t>
  </si>
  <si>
    <t>WR-1719</t>
  </si>
  <si>
    <t>WR-1717</t>
  </si>
  <si>
    <t>WR-1718</t>
  </si>
  <si>
    <t>WR-1704</t>
  </si>
  <si>
    <t>WR-1755</t>
  </si>
  <si>
    <t>WR-1766</t>
  </si>
  <si>
    <t>WR-1750</t>
  </si>
  <si>
    <t>WR-1769</t>
  </si>
  <si>
    <t>WR-1792</t>
  </si>
  <si>
    <t>WR-1789</t>
  </si>
  <si>
    <t>WR-1790</t>
  </si>
  <si>
    <t>WR-1791</t>
  </si>
  <si>
    <t>WR-1842</t>
  </si>
  <si>
    <t>WR-1801</t>
  </si>
  <si>
    <t>WR-1812</t>
  </si>
  <si>
    <t>WR-1843</t>
  </si>
  <si>
    <t>WR-1730</t>
  </si>
  <si>
    <t>WR-1813</t>
  </si>
  <si>
    <t>WR-1782</t>
  </si>
  <si>
    <t>WR-1728</t>
  </si>
  <si>
    <t>WR-1768</t>
  </si>
  <si>
    <t>WR-1410</t>
  </si>
  <si>
    <t>WR-1648</t>
  </si>
  <si>
    <t>WR-1416</t>
  </si>
  <si>
    <t>WR-1498</t>
  </si>
  <si>
    <t>WR-1508</t>
  </si>
  <si>
    <t>WR-1788</t>
  </si>
  <si>
    <t>WR-1788/WR-1682</t>
  </si>
  <si>
    <t>WR-1944</t>
  </si>
  <si>
    <t>WR-1960</t>
  </si>
  <si>
    <t>WR-2069</t>
  </si>
  <si>
    <t>WR-2063</t>
  </si>
  <si>
    <t>WR-2060</t>
  </si>
  <si>
    <t>WR-2089</t>
  </si>
  <si>
    <t>WR-2067</t>
  </si>
  <si>
    <t>WR-1252</t>
  </si>
  <si>
    <t>WR-2059</t>
  </si>
  <si>
    <t>WR-2045</t>
  </si>
  <si>
    <t>WR-2061</t>
  </si>
  <si>
    <t>WR-2024</t>
  </si>
  <si>
    <t>WR-2202</t>
  </si>
  <si>
    <t>WR-2219</t>
  </si>
  <si>
    <t>WR-2203</t>
  </si>
  <si>
    <t>WR-2204</t>
  </si>
  <si>
    <t>WR-2221</t>
  </si>
  <si>
    <t>WR-2217</t>
  </si>
  <si>
    <t>WR-2196</t>
  </si>
  <si>
    <t>WR-2195</t>
  </si>
  <si>
    <t>WR-2273</t>
  </si>
  <si>
    <t>WR-2238</t>
  </si>
  <si>
    <t>WR-2218</t>
  </si>
  <si>
    <t>WR-2181</t>
  </si>
  <si>
    <t>CHANGE-3471/CHANGE-3490</t>
  </si>
  <si>
    <t>CHANGE-4003</t>
  </si>
  <si>
    <t>CHANGE-4119</t>
  </si>
  <si>
    <t>CHANGE-4026</t>
  </si>
  <si>
    <t>CHANGE-4043</t>
  </si>
  <si>
    <t>CHANGE-4022</t>
  </si>
  <si>
    <t>CHANGE-4032</t>
  </si>
  <si>
    <t>CHANGE-4007</t>
  </si>
  <si>
    <t>CHANGE-4018</t>
  </si>
  <si>
    <t>CHANGE-4074</t>
  </si>
  <si>
    <t>CHANGE-4025</t>
  </si>
  <si>
    <t>Reinigingsaccessoires</t>
  </si>
  <si>
    <t>Fietsen – Onderdelen</t>
  </si>
  <si>
    <t>Isolatie – Isolatieplaten voor Binnen</t>
  </si>
  <si>
    <t>Isolatie – Isolatieplaten voor Buiten</t>
  </si>
  <si>
    <t>Akoestische Isolatie – Isolatieplaten/Rollen/Dekens</t>
  </si>
  <si>
    <t>Akoestische Isolatie – Steunstukken/Ankers</t>
  </si>
  <si>
    <t>Beddengoed – Overig</t>
  </si>
  <si>
    <t>Tuintegels – Beton</t>
  </si>
  <si>
    <t>Tuintegels – Grind</t>
  </si>
  <si>
    <t>Tuintegels – Natuursteen</t>
  </si>
  <si>
    <t>Tuintegels – Overig</t>
  </si>
  <si>
    <t>Buiktasjes/Heuptasjes</t>
  </si>
  <si>
    <t>Tuin Waterpompen</t>
  </si>
  <si>
    <t>Zeep/Lotionautomaten – Muurbevestiging</t>
  </si>
  <si>
    <t>Brandstofpompen (Niet–elektrisch)</t>
  </si>
  <si>
    <t>Brandstofpompen (Elektrisch)</t>
  </si>
  <si>
    <t>Smeerolie/Vloeistofpompen (Niet–elektrisch)</t>
  </si>
  <si>
    <t>Tuin Waterpompen – Onderdelen/Accessoires</t>
  </si>
  <si>
    <t>Eetbare Oliën – Plantaardig (Houdbaar)</t>
  </si>
  <si>
    <t>Thee – Los/Verpakt/Theezakjes</t>
  </si>
  <si>
    <t>Thee – Instant</t>
  </si>
  <si>
    <t>Cakes – Zoet (Beperkt Houdbaar)</t>
  </si>
  <si>
    <t>Cakes – Zoet (Houdbaar)</t>
  </si>
  <si>
    <t>Chips/Snacks/Gemengde Snacks – Naturel/Geëxtrudeerd (Houdbaar)</t>
  </si>
  <si>
    <t>Gearomatiseerde Dranken – Gebruiksklaar</t>
  </si>
  <si>
    <t>Fruit/Noten/Zaadjes Gemengd – Bereid/Bewerkt (Houdbaar)</t>
  </si>
  <si>
    <t>Vruchtensap – Gebruiksklaar (Beperkt Houdbaar)</t>
  </si>
  <si>
    <t>Vruchtensap – Gebruiksklaar (Houdbaar)</t>
  </si>
  <si>
    <t>Dranken met Vruchtensap – Gebruiksklaar (Beperkt Houdbaar)</t>
  </si>
  <si>
    <t>Dranken met Vruchtensap – Gebruiksklaar (Houdbaar)</t>
  </si>
  <si>
    <t>Pasta/Noedels – Gebruiksklaar (Beperkt Houdbaar)</t>
  </si>
  <si>
    <t>Pasta/Noedels – 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</si>
  <si>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</si>
  <si>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</si>
  <si>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</si>
  <si>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(Houdbaar)</t>
  </si>
  <si>
    <t>Eetbare Vetten – Plantaardig (Beperkt Houdbaar)</t>
  </si>
  <si>
    <t>Zoetwaren Producten – Assortimenten</t>
  </si>
  <si>
    <t>Bereide/Bewerkte Levensmiddelen – Assortimenten</t>
  </si>
  <si>
    <t>Groentesap – Gebruiksklaar (Beperkt Houdbaar)</t>
  </si>
  <si>
    <t>Groentesap – Gebruiksklaar (Houdbaar)</t>
  </si>
  <si>
    <t>Dranken met Groentesap – Gebruiksklaar (Beperkt Houdbaar)</t>
  </si>
  <si>
    <t>Dranken met Groentesap – Gebruiksklaar (Houdbaar)</t>
  </si>
  <si>
    <t xml:space="preserve">Alcoholvrije Mousserende Wijn </t>
  </si>
  <si>
    <t>Alcoholvrije Stille Wijn</t>
  </si>
  <si>
    <t>Mondverzorging – Hulpmiddelen(Elektrisch)</t>
  </si>
  <si>
    <t>Accessoires voor Kunstenaars</t>
  </si>
  <si>
    <t>Spuitlakapparatuur – Onderdelen/Accessoires</t>
  </si>
  <si>
    <t>Materiaal voor Beeldhouwers/Pottenbakkers</t>
  </si>
  <si>
    <t>Mandenvlechtwerk – Materialen</t>
  </si>
  <si>
    <t>Materiaal voor Glasbewerking/Emailleerkunst/Marqueterie</t>
  </si>
  <si>
    <t>Houtbrand/Graveerkunst – Onderdelen/Accessoires</t>
  </si>
  <si>
    <t>Verlichting – Vast</t>
  </si>
  <si>
    <t>Draagbare Inspectielamp</t>
  </si>
  <si>
    <t>Domotica –  Verlichtingsapparatuur</t>
  </si>
  <si>
    <t>Mulch / Bodembedekkers</t>
  </si>
  <si>
    <t>Snijgereedschap</t>
  </si>
  <si>
    <t>Elektrisch Gereedschap – Hef–/Transportapparatuur – Onderdelen/Accessoires</t>
  </si>
  <si>
    <t>Elektrisch Gereedschap/Apparatuur – Assortimenten</t>
  </si>
  <si>
    <t>Schaafbanken – Vastgemonteerd</t>
  </si>
  <si>
    <t>Elektrisch Gereedschap – Handbediend Draagbaar – Onderdelen/Accessoires</t>
  </si>
  <si>
    <t>Elektrisch Gereedschap – Handbediend Draagbaar – Overig</t>
  </si>
  <si>
    <t>Bouwstenen</t>
  </si>
  <si>
    <t>Verfapparatuur – Accessoires</t>
  </si>
  <si>
    <t>Ladder Onderdelen/Accessoires</t>
  </si>
  <si>
    <t>Timmerhout (Hard Hout)</t>
  </si>
  <si>
    <t>Afwerklijsten/Profielen (Hout)</t>
  </si>
  <si>
    <t>Plafondbedekking – Platen/Tegels</t>
  </si>
  <si>
    <t>Zachtboard Platen</t>
  </si>
  <si>
    <t>Insecticiden/Pesticiden voor Tuin</t>
  </si>
  <si>
    <t>Schoenen voor Binnen Gebruik – Volledig Gesloten Bovenkant</t>
  </si>
  <si>
    <t>Schoenen voor Binnen Gebruik – Gedeeltelijk Gesloten Bovenkant</t>
  </si>
  <si>
    <t>Zonne–energie Set</t>
  </si>
  <si>
    <t>Strandkleding/Cover–Ups</t>
  </si>
  <si>
    <t>Elektrische stroomopwekking accessoires/hulpstukken</t>
  </si>
  <si>
    <t>Kantoorbenodigdheden – Plakbanden</t>
  </si>
  <si>
    <t>Schildersafdekpapier/–folie</t>
  </si>
  <si>
    <t>Slijpmachines/Slijpers/Schuurmachines - Verbruiksartikelen</t>
  </si>
  <si>
    <t>Sproeitoestellen (aangedreven)</t>
  </si>
  <si>
    <t>Sproeitoestellen (niet aangedreven)</t>
  </si>
  <si>
    <t>Nagelmachines/Stapelaars/spijkerapparaten - Verbruiksartikelen</t>
  </si>
  <si>
    <t>Tangen/tangen/grijpers/snijgereedschap - verbruiksartikelen</t>
  </si>
  <si>
    <t>Technical problem solved</t>
  </si>
  <si>
    <t>Added new tab "Bricks History"</t>
  </si>
  <si>
    <t>All changes compared to 3.1.31 have a yellow background. 
A separate Change data model will be available with only and all changes to the data model.</t>
  </si>
  <si>
    <r>
      <t xml:space="preserve">Activated </t>
    </r>
    <r>
      <rPr>
        <b/>
        <sz val="9"/>
        <color rgb="FF000000"/>
        <rFont val="Verdana"/>
        <family val="2"/>
      </rPr>
      <t>6</t>
    </r>
    <r>
      <rPr>
        <sz val="9"/>
        <color rgb="FF000000"/>
        <rFont val="Verdana"/>
        <family val="2"/>
      </rPr>
      <t xml:space="preserve"> bricks so they can be used within the DIYGP sector.</t>
    </r>
  </si>
  <si>
    <r>
      <t xml:space="preserve">Made changes to </t>
    </r>
    <r>
      <rPr>
        <b/>
        <sz val="9"/>
        <color rgb="FF000000"/>
        <rFont val="Verdana"/>
        <family val="2"/>
      </rPr>
      <t xml:space="preserve">56 </t>
    </r>
    <r>
      <rPr>
        <sz val="9"/>
        <color rgb="FF000000"/>
        <rFont val="Verdana"/>
        <family val="2"/>
      </rPr>
      <t>attributes as a consequence of all WR's</t>
    </r>
  </si>
  <si>
    <r>
      <t xml:space="preserve">Added </t>
    </r>
    <r>
      <rPr>
        <b/>
        <sz val="9"/>
        <color rgb="FF000000"/>
        <rFont val="Verdana"/>
        <family val="2"/>
      </rPr>
      <t xml:space="preserve">4 </t>
    </r>
    <r>
      <rPr>
        <sz val="9"/>
        <color rgb="FF000000"/>
        <rFont val="Verdana"/>
        <family val="2"/>
      </rPr>
      <t>attributes as a consequence of all WR's</t>
    </r>
  </si>
  <si>
    <r>
      <t xml:space="preserve">Removed </t>
    </r>
    <r>
      <rPr>
        <b/>
        <sz val="9"/>
        <color rgb="FF000000"/>
        <rFont val="Verdana"/>
        <family val="2"/>
      </rPr>
      <t xml:space="preserve">19 </t>
    </r>
    <r>
      <rPr>
        <sz val="9"/>
        <color rgb="FF000000"/>
        <rFont val="Verdana"/>
        <family val="2"/>
      </rPr>
      <t>attributes which were already marked to be deleted in the previous release.</t>
    </r>
  </si>
  <si>
    <r>
      <t xml:space="preserve">Marked </t>
    </r>
    <r>
      <rPr>
        <b/>
        <sz val="9"/>
        <color rgb="FF000000"/>
        <rFont val="Verdana"/>
        <family val="2"/>
      </rPr>
      <t xml:space="preserve">11 </t>
    </r>
    <r>
      <rPr>
        <sz val="9"/>
        <color rgb="FF000000"/>
        <rFont val="Verdana"/>
        <family val="2"/>
      </rPr>
      <t>attributes to be replaced (deprecation in following release) by others as a consequence of all WR's.</t>
    </r>
  </si>
  <si>
    <r>
      <t xml:space="preserve">Changed </t>
    </r>
    <r>
      <rPr>
        <b/>
        <sz val="9"/>
        <rFont val="Verdana"/>
        <family val="2"/>
      </rPr>
      <t>2</t>
    </r>
    <r>
      <rPr>
        <sz val="9"/>
        <rFont val="Verdana"/>
        <family val="2"/>
      </rPr>
      <t xml:space="preserve"> Dutch translations for brick title and brick definition (include/exclude) corrected as a consequence of a WR.</t>
    </r>
  </si>
  <si>
    <r>
      <t xml:space="preserve">Made changes to approx. </t>
    </r>
    <r>
      <rPr>
        <b/>
        <sz val="9"/>
        <color rgb="FF000000"/>
        <rFont val="Verdana"/>
        <family val="2"/>
      </rPr>
      <t>1115</t>
    </r>
    <r>
      <rPr>
        <sz val="9"/>
        <color rgb="FF000000"/>
        <rFont val="Verdana"/>
        <family val="2"/>
      </rPr>
      <t xml:space="preserve"> brick/attribute combinations as a consequence of all WR's</t>
    </r>
  </si>
  <si>
    <t>Add attribute about Repairability Index [Cross Sector]</t>
  </si>
  <si>
    <t>Toevoegen attribuut Herstelbaarheidsindex [Cross Sector]</t>
  </si>
  <si>
    <t>100005474.240</t>
  </si>
  <si>
    <t>100005484.240</t>
  </si>
  <si>
    <t>100005494.240</t>
  </si>
  <si>
    <t>100005514.240</t>
  </si>
  <si>
    <t>100005519.129</t>
  </si>
  <si>
    <t>100005524.240</t>
  </si>
  <si>
    <t>100005559.145</t>
  </si>
  <si>
    <t>100006438.133</t>
  </si>
  <si>
    <t>100006438.573</t>
  </si>
  <si>
    <t>100006784.240</t>
  </si>
  <si>
    <t>100007044.240</t>
  </si>
  <si>
    <t>100007704.240</t>
  </si>
  <si>
    <t>100007914.240</t>
  </si>
  <si>
    <t>100008856.888</t>
  </si>
  <si>
    <t>100008916.888</t>
  </si>
  <si>
    <t>100008934.240</t>
  </si>
  <si>
    <t>100009164.240</t>
  </si>
  <si>
    <t>100010839.027</t>
  </si>
  <si>
    <t>100010849.027</t>
  </si>
  <si>
    <t>100010879.027</t>
  </si>
  <si>
    <t>100010889.102</t>
  </si>
  <si>
    <t>100010909.027</t>
  </si>
  <si>
    <t>100010929.027</t>
  </si>
  <si>
    <t>100010964.989</t>
  </si>
  <si>
    <t>100010994.989</t>
  </si>
  <si>
    <t>100011004.989</t>
  </si>
  <si>
    <t>100011034.879</t>
  </si>
  <si>
    <t>100011036.116</t>
  </si>
  <si>
    <t>100011059.027</t>
  </si>
  <si>
    <t>100011334.240</t>
  </si>
  <si>
    <t>100011584.240</t>
  </si>
  <si>
    <t>100011778.473</t>
  </si>
  <si>
    <t>100011778.474</t>
  </si>
  <si>
    <t>100011814.240</t>
  </si>
  <si>
    <t>100011984.240</t>
  </si>
  <si>
    <t>100011987.065</t>
  </si>
  <si>
    <t>100012004.240</t>
  </si>
  <si>
    <t>100012179.026</t>
  </si>
  <si>
    <t>100012219.026</t>
  </si>
  <si>
    <t>100013879.027</t>
  </si>
  <si>
    <t>100013948.133</t>
  </si>
  <si>
    <t>100013948.480</t>
  </si>
  <si>
    <t>100013948.573</t>
  </si>
  <si>
    <t>100013988.133</t>
  </si>
  <si>
    <t>100013988.480</t>
  </si>
  <si>
    <t>100013988.573</t>
  </si>
  <si>
    <t>100014007.065</t>
  </si>
  <si>
    <t>100014017.065</t>
  </si>
  <si>
    <t>100014027.065</t>
  </si>
  <si>
    <t>100014037.065</t>
  </si>
  <si>
    <t>100014047.065</t>
  </si>
  <si>
    <t>100014057.065</t>
  </si>
  <si>
    <t>100014784.879</t>
  </si>
  <si>
    <t>100015187.065</t>
  </si>
  <si>
    <t>100017074.240</t>
  </si>
  <si>
    <t>100018137.065</t>
  </si>
  <si>
    <t>100019504.240</t>
  </si>
  <si>
    <t>100019514.240</t>
  </si>
  <si>
    <t>100019524.240</t>
  </si>
  <si>
    <t>100019544.240</t>
  </si>
  <si>
    <t>100019574.240</t>
  </si>
  <si>
    <t>100019594.240</t>
  </si>
  <si>
    <t>100019624.240</t>
  </si>
  <si>
    <t>100019634.240</t>
  </si>
  <si>
    <t>100019644.240</t>
  </si>
  <si>
    <t>100019694.240</t>
  </si>
  <si>
    <t>100019714.240</t>
  </si>
  <si>
    <t>100019834.240</t>
  </si>
  <si>
    <t>100019864.240</t>
  </si>
  <si>
    <t>100019864.940</t>
  </si>
  <si>
    <t>100020024.240</t>
  </si>
  <si>
    <t>100020114.240</t>
  </si>
  <si>
    <t>100020234.240</t>
  </si>
  <si>
    <t>100020304.240</t>
  </si>
  <si>
    <t>100021954.989</t>
  </si>
  <si>
    <t>100022324.023</t>
  </si>
  <si>
    <t>100022324.033</t>
  </si>
  <si>
    <t>100022324.062</t>
  </si>
  <si>
    <t>100022324.064</t>
  </si>
  <si>
    <t>100022324.124</t>
  </si>
  <si>
    <t>100022324.168</t>
  </si>
  <si>
    <t>100022324.185</t>
  </si>
  <si>
    <t>100022324.292</t>
  </si>
  <si>
    <t>100022324.591</t>
  </si>
  <si>
    <t>100022324.651</t>
  </si>
  <si>
    <t>100022324.653</t>
  </si>
  <si>
    <t>100022324.766</t>
  </si>
  <si>
    <t>100022324.767</t>
  </si>
  <si>
    <t>100022324.876</t>
  </si>
  <si>
    <t>100022324.987</t>
  </si>
  <si>
    <t>100022325.051</t>
  </si>
  <si>
    <t>100022325.052</t>
  </si>
  <si>
    <t>100022326.203</t>
  </si>
  <si>
    <t>100022326.410</t>
  </si>
  <si>
    <t>100022327.414</t>
  </si>
  <si>
    <t>100022327.415</t>
  </si>
  <si>
    <t>100022327.417</t>
  </si>
  <si>
    <t>100022328.384</t>
  </si>
  <si>
    <t>100022328.385</t>
  </si>
  <si>
    <t>100022328.386</t>
  </si>
  <si>
    <t>100022328.428</t>
  </si>
  <si>
    <t>100022328.429</t>
  </si>
  <si>
    <t>100022328.430</t>
  </si>
  <si>
    <t>100022328.582</t>
  </si>
  <si>
    <t>100022328.718</t>
  </si>
  <si>
    <t>100022344.359</t>
  </si>
  <si>
    <t>100024294.194</t>
  </si>
  <si>
    <t>100024294.195</t>
  </si>
  <si>
    <t>100024294.364</t>
  </si>
  <si>
    <t>100024294.415</t>
  </si>
  <si>
    <t>100024294.416</t>
  </si>
  <si>
    <t>100024294.445</t>
  </si>
  <si>
    <t>100024298.181</t>
  </si>
  <si>
    <t>100024298.185</t>
  </si>
  <si>
    <t>100024298.603</t>
  </si>
  <si>
    <t>100024298.801</t>
  </si>
  <si>
    <t>100024324.454</t>
  </si>
  <si>
    <t>100024444.017</t>
  </si>
  <si>
    <t>100024444.020</t>
  </si>
  <si>
    <t>100024444.041</t>
  </si>
  <si>
    <t>100024444.042</t>
  </si>
  <si>
    <t>100024444.043</t>
  </si>
  <si>
    <t>100024444.178</t>
  </si>
  <si>
    <t>100024444.236</t>
  </si>
  <si>
    <t>100024444.296</t>
  </si>
  <si>
    <t>100024444.357</t>
  </si>
  <si>
    <t>100024444.365</t>
  </si>
  <si>
    <t>100024444.415</t>
  </si>
  <si>
    <t>100024444.432</t>
  </si>
  <si>
    <t>100024444.433</t>
  </si>
  <si>
    <t>100024448.181</t>
  </si>
  <si>
    <t>100024448.593</t>
  </si>
  <si>
    <t>100024448.597</t>
  </si>
  <si>
    <t>100024448.603</t>
  </si>
  <si>
    <t>100024448.616</t>
  </si>
  <si>
    <t>100024488.435</t>
  </si>
  <si>
    <t>100024488.597</t>
  </si>
  <si>
    <t>100024489.059</t>
  </si>
  <si>
    <t>100024516.490</t>
  </si>
  <si>
    <t>100024518.597</t>
  </si>
  <si>
    <t>100024544.989</t>
  </si>
  <si>
    <t>100024614.989</t>
  </si>
  <si>
    <t>100024904.409</t>
  </si>
  <si>
    <t>100024908.122</t>
  </si>
  <si>
    <t>100025364.018</t>
  </si>
  <si>
    <t>100025364.020</t>
  </si>
  <si>
    <t>100025364.706</t>
  </si>
  <si>
    <t>100025364.847</t>
  </si>
  <si>
    <t>100025384.018</t>
  </si>
  <si>
    <t>100025478.203</t>
  </si>
  <si>
    <t>100025504.008</t>
  </si>
  <si>
    <t>100025504.195</t>
  </si>
  <si>
    <t>100025504.226</t>
  </si>
  <si>
    <t>100025504.227</t>
  </si>
  <si>
    <t>100025504.351</t>
  </si>
  <si>
    <t>100025504.415</t>
  </si>
  <si>
    <t>100025504.445</t>
  </si>
  <si>
    <t>100025506.215</t>
  </si>
  <si>
    <t>100025507.252</t>
  </si>
  <si>
    <t>100025508.671</t>
  </si>
  <si>
    <t>100025508.672</t>
  </si>
  <si>
    <t>100025508.673</t>
  </si>
  <si>
    <t>100025508.674</t>
  </si>
  <si>
    <t>100025508.675</t>
  </si>
  <si>
    <t>100025508.676</t>
  </si>
  <si>
    <t>100025508.677</t>
  </si>
  <si>
    <t>100025508.678</t>
  </si>
  <si>
    <t>100025508.679</t>
  </si>
  <si>
    <t>100025508.795</t>
  </si>
  <si>
    <t>100025508.801</t>
  </si>
  <si>
    <t>100025784.892</t>
  </si>
  <si>
    <t>100025854.624</t>
  </si>
  <si>
    <t>100025924.624</t>
  </si>
  <si>
    <t>100025974.624</t>
  </si>
  <si>
    <t>100026084.398</t>
  </si>
  <si>
    <t>100026087.347</t>
  </si>
  <si>
    <t>100026574.240</t>
  </si>
  <si>
    <t>100026637.307</t>
  </si>
  <si>
    <t>100026726.108</t>
  </si>
  <si>
    <t>100028264.624</t>
  </si>
  <si>
    <t>100029876.436</t>
  </si>
  <si>
    <t>100029946.286</t>
  </si>
  <si>
    <t>100029946.287</t>
  </si>
  <si>
    <t>100032164.240</t>
  </si>
  <si>
    <t>100032374.240</t>
  </si>
  <si>
    <t>100032424.989</t>
  </si>
  <si>
    <t>100032434.989</t>
  </si>
  <si>
    <t>100032484.989</t>
  </si>
  <si>
    <t>100032494.989</t>
  </si>
  <si>
    <t>100032519.027</t>
  </si>
  <si>
    <t>100032514.989</t>
  </si>
  <si>
    <t>100032524.989</t>
  </si>
  <si>
    <t>100032564.503</t>
  </si>
  <si>
    <t>100033234.240</t>
  </si>
  <si>
    <t>100033284.240</t>
  </si>
  <si>
    <t>100033384.240</t>
  </si>
  <si>
    <t>100033474.892</t>
  </si>
  <si>
    <t>100033479.029</t>
  </si>
  <si>
    <t>100033514.892</t>
  </si>
  <si>
    <t>100033519.029</t>
  </si>
  <si>
    <t>100033534.240</t>
  </si>
  <si>
    <t>100033534.892</t>
  </si>
  <si>
    <t>100033537.397</t>
  </si>
  <si>
    <t>100033539.029</t>
  </si>
  <si>
    <t>100033554.240</t>
  </si>
  <si>
    <t>100033594.240</t>
  </si>
  <si>
    <t>100033734.240</t>
  </si>
  <si>
    <t>100033874.892</t>
  </si>
  <si>
    <t>100033924.195</t>
  </si>
  <si>
    <t>100033927.252</t>
  </si>
  <si>
    <t>100034064.989</t>
  </si>
  <si>
    <t>100034174.989</t>
  </si>
  <si>
    <t>100035287.414</t>
  </si>
  <si>
    <t>100035288.428</t>
  </si>
  <si>
    <t>100036554.240</t>
  </si>
  <si>
    <t>100036796.286</t>
  </si>
  <si>
    <t>100036904.240</t>
  </si>
  <si>
    <t>100036924.240</t>
  </si>
  <si>
    <t>100036944.240</t>
  </si>
  <si>
    <t>100036954.240</t>
  </si>
  <si>
    <t>100036984.240</t>
  </si>
  <si>
    <t>100037058.133</t>
  </si>
  <si>
    <t>100037088.480</t>
  </si>
  <si>
    <t>100038704.240</t>
  </si>
  <si>
    <t>100038994.989</t>
  </si>
  <si>
    <t>100039024.406</t>
  </si>
  <si>
    <t>100040038.254</t>
  </si>
  <si>
    <t>100040038.256</t>
  </si>
  <si>
    <t>100051077.173</t>
  </si>
  <si>
    <t>100051087.173</t>
  </si>
  <si>
    <t>100051324.240</t>
  </si>
  <si>
    <t>100051884.240</t>
  </si>
  <si>
    <t>100051914.240</t>
  </si>
  <si>
    <t>100051944.240</t>
  </si>
  <si>
    <t>100051974.240</t>
  </si>
  <si>
    <t>100052004.879</t>
  </si>
  <si>
    <t>100052006.116</t>
  </si>
  <si>
    <t>100052169.027</t>
  </si>
  <si>
    <t>100053064.624</t>
  </si>
  <si>
    <t>100053174.240</t>
  </si>
  <si>
    <t>100053224.240</t>
  </si>
  <si>
    <t>100053314.240</t>
  </si>
  <si>
    <t>100053324.240</t>
  </si>
  <si>
    <t>100053344.240</t>
  </si>
  <si>
    <t>100053364.240</t>
  </si>
  <si>
    <t>100053374.240</t>
  </si>
  <si>
    <t>100054814.240</t>
  </si>
  <si>
    <t>100054964.240</t>
  </si>
  <si>
    <t>100055414.240</t>
  </si>
  <si>
    <t>100055419.129</t>
  </si>
  <si>
    <t>100055464.240</t>
  </si>
  <si>
    <t>100055594.240</t>
  </si>
  <si>
    <t>100055594.292</t>
  </si>
  <si>
    <t>100055674.240</t>
  </si>
  <si>
    <t>100055684.240</t>
  </si>
  <si>
    <t>100055704.240</t>
  </si>
  <si>
    <t>100055714.240</t>
  </si>
  <si>
    <t>100055764.240</t>
  </si>
  <si>
    <t>100055774.240</t>
  </si>
  <si>
    <t>100055834.240</t>
  </si>
  <si>
    <t>100055864.240</t>
  </si>
  <si>
    <t>100056344.240</t>
  </si>
  <si>
    <t>100056354.240</t>
  </si>
  <si>
    <t>100056364.240</t>
  </si>
  <si>
    <t>100056374.240</t>
  </si>
  <si>
    <t>100056424.240</t>
  </si>
  <si>
    <t>100056444.240</t>
  </si>
  <si>
    <t>100056474.240</t>
  </si>
  <si>
    <t>100056494.240</t>
  </si>
  <si>
    <t>100056504.240</t>
  </si>
  <si>
    <t>100056604.240</t>
  </si>
  <si>
    <t>100056824.240</t>
  </si>
  <si>
    <t>100057084.023</t>
  </si>
  <si>
    <t>100057084.033</t>
  </si>
  <si>
    <t>100057084.062</t>
  </si>
  <si>
    <t>100057084.064</t>
  </si>
  <si>
    <t>100057084.124</t>
  </si>
  <si>
    <t>100057084.292</t>
  </si>
  <si>
    <t>100057084.651</t>
  </si>
  <si>
    <t>100057084.653</t>
  </si>
  <si>
    <t>100057085.051</t>
  </si>
  <si>
    <t>100057085.052</t>
  </si>
  <si>
    <t>100057088.384</t>
  </si>
  <si>
    <t>100057088.385</t>
  </si>
  <si>
    <t>100057088.386</t>
  </si>
  <si>
    <t>100057088.428</t>
  </si>
  <si>
    <t>100057088.429</t>
  </si>
  <si>
    <t>100057088.430</t>
  </si>
  <si>
    <t>100057088.582</t>
  </si>
  <si>
    <t>100057334.879</t>
  </si>
  <si>
    <t>100057424.240</t>
  </si>
  <si>
    <t>100057544.240</t>
  </si>
  <si>
    <t>100057574.240</t>
  </si>
  <si>
    <t>100057584.240</t>
  </si>
  <si>
    <t>100058154.240</t>
  </si>
  <si>
    <t>100058304.240</t>
  </si>
  <si>
    <t>100058754.240</t>
  </si>
  <si>
    <t>100062764.240</t>
  </si>
  <si>
    <t>100063834.240</t>
  </si>
  <si>
    <t>100064636.616</t>
  </si>
  <si>
    <t>100067844.023</t>
  </si>
  <si>
    <t>100067844.033</t>
  </si>
  <si>
    <t>100067844.052</t>
  </si>
  <si>
    <t>100067844.062</t>
  </si>
  <si>
    <t>100067844.064</t>
  </si>
  <si>
    <t>100067844.124</t>
  </si>
  <si>
    <t>100067844.185</t>
  </si>
  <si>
    <t>100067844.242</t>
  </si>
  <si>
    <t>100067844.292</t>
  </si>
  <si>
    <t>100067844.305</t>
  </si>
  <si>
    <t>100067844.591</t>
  </si>
  <si>
    <t>100067844.651</t>
  </si>
  <si>
    <t>100067844.653</t>
  </si>
  <si>
    <t>100067844.766</t>
  </si>
  <si>
    <t>100067844.767</t>
  </si>
  <si>
    <t>100067844.769</t>
  </si>
  <si>
    <t>100067844.876</t>
  </si>
  <si>
    <t>100067844.987</t>
  </si>
  <si>
    <t>100067845.051</t>
  </si>
  <si>
    <t>100067845.052</t>
  </si>
  <si>
    <t>100067846.410</t>
  </si>
  <si>
    <t>100067847.378</t>
  </si>
  <si>
    <t>100067847.414</t>
  </si>
  <si>
    <t>100067847.415</t>
  </si>
  <si>
    <t>100067847.417</t>
  </si>
  <si>
    <t>100067847.674</t>
  </si>
  <si>
    <t>100067848.384</t>
  </si>
  <si>
    <t>100067848.385</t>
  </si>
  <si>
    <t>100067848.386</t>
  </si>
  <si>
    <t>100067848.428</t>
  </si>
  <si>
    <t>100067848.429</t>
  </si>
  <si>
    <t>100067848.430</t>
  </si>
  <si>
    <t>100067848.582</t>
  </si>
  <si>
    <t>100068464.240</t>
  </si>
  <si>
    <t>100068534.240</t>
  </si>
  <si>
    <t>100068954.624</t>
  </si>
  <si>
    <t>100068969.129</t>
  </si>
  <si>
    <t>100068994.240</t>
  </si>
  <si>
    <t>100070167.819</t>
  </si>
  <si>
    <t>100070167.820</t>
  </si>
  <si>
    <t>100070207.065</t>
  </si>
  <si>
    <t>100076078.307</t>
  </si>
  <si>
    <t>100076079.040</t>
  </si>
  <si>
    <t>100077258.981</t>
  </si>
  <si>
    <t>100077258.982</t>
  </si>
  <si>
    <t>100079569.026</t>
  </si>
  <si>
    <t>100080018.307</t>
  </si>
  <si>
    <t>100080097.656</t>
  </si>
  <si>
    <t>100080117.666</t>
  </si>
  <si>
    <t>100080634.406</t>
  </si>
  <si>
    <t>100080644.406</t>
  </si>
  <si>
    <t>100081394.240</t>
  </si>
  <si>
    <t>100082794.879</t>
  </si>
  <si>
    <t>100082864.032</t>
  </si>
  <si>
    <t>100082864.195</t>
  </si>
  <si>
    <t>100082864.226</t>
  </si>
  <si>
    <t>100082864.227</t>
  </si>
  <si>
    <t>100082867.252</t>
  </si>
  <si>
    <t>100082868.671</t>
  </si>
  <si>
    <t>100082868.672</t>
  </si>
  <si>
    <t>100082868.673</t>
  </si>
  <si>
    <t>100082868.674</t>
  </si>
  <si>
    <t>100082868.675</t>
  </si>
  <si>
    <t>100082868.676</t>
  </si>
  <si>
    <t>100082868.677</t>
  </si>
  <si>
    <t>100082868.678</t>
  </si>
  <si>
    <t>100082868.679</t>
  </si>
  <si>
    <t>100082868.795</t>
  </si>
  <si>
    <t>100082868.801</t>
  </si>
  <si>
    <t>100082904.023</t>
  </si>
  <si>
    <t>100082904.033</t>
  </si>
  <si>
    <t>100082904.062</t>
  </si>
  <si>
    <t>100082904.064</t>
  </si>
  <si>
    <t>100082904.124</t>
  </si>
  <si>
    <t>100082904.168</t>
  </si>
  <si>
    <t>100082904.292</t>
  </si>
  <si>
    <t>100082904.297</t>
  </si>
  <si>
    <t>100082904.651</t>
  </si>
  <si>
    <t>100082904.653</t>
  </si>
  <si>
    <t>100082904.987</t>
  </si>
  <si>
    <t>100082905.051</t>
  </si>
  <si>
    <t>100082905.052</t>
  </si>
  <si>
    <t>100082907.417</t>
  </si>
  <si>
    <t>100082907.747</t>
  </si>
  <si>
    <t>100082907.865</t>
  </si>
  <si>
    <t>100082908.384</t>
  </si>
  <si>
    <t>100082908.385</t>
  </si>
  <si>
    <t>100082908.427</t>
  </si>
  <si>
    <t>100082908.428</t>
  </si>
  <si>
    <t>100082908.429</t>
  </si>
  <si>
    <t>100082908.430</t>
  </si>
  <si>
    <t>100082908.582</t>
  </si>
  <si>
    <t>100082924.240</t>
  </si>
  <si>
    <t>100083024.297</t>
  </si>
  <si>
    <t>100083034.240</t>
  </si>
  <si>
    <t>100083734.240</t>
  </si>
  <si>
    <t>100083744.240</t>
  </si>
  <si>
    <t>100083804.240</t>
  </si>
  <si>
    <t>100083894.240</t>
  </si>
  <si>
    <t>100083904.240</t>
  </si>
  <si>
    <t>100083914.240</t>
  </si>
  <si>
    <t>100083954.240</t>
  </si>
  <si>
    <t>100084034.240</t>
  </si>
  <si>
    <t>100025478.177</t>
  </si>
  <si>
    <t>100024908.177</t>
  </si>
  <si>
    <t>100024908.202</t>
  </si>
  <si>
    <t>100079288.202</t>
  </si>
  <si>
    <t>100014786.116</t>
  </si>
  <si>
    <t>100057336.116</t>
  </si>
  <si>
    <t>100082676.116</t>
  </si>
  <si>
    <t>100082796.116</t>
  </si>
  <si>
    <t>100052499.029</t>
  </si>
  <si>
    <t>100070169.029</t>
  </si>
  <si>
    <t>100025789.029</t>
  </si>
  <si>
    <t>100033879.029</t>
  </si>
  <si>
    <t>100033384.889</t>
  </si>
  <si>
    <t>100052497.314</t>
  </si>
  <si>
    <t>100025478.656</t>
  </si>
  <si>
    <t>100033817.252</t>
  </si>
  <si>
    <t>100033814.195</t>
  </si>
  <si>
    <t>100033814.226</t>
  </si>
  <si>
    <t>100033814.227</t>
  </si>
  <si>
    <t>100022327.252</t>
  </si>
  <si>
    <t>100022324.195</t>
  </si>
  <si>
    <t>100022324.226</t>
  </si>
  <si>
    <t>100022324.227</t>
  </si>
  <si>
    <t>100034324.292</t>
  </si>
  <si>
    <t>100034324.987</t>
  </si>
  <si>
    <t>100034325.051</t>
  </si>
  <si>
    <t>100034325.052</t>
  </si>
  <si>
    <t>100034327.417</t>
  </si>
  <si>
    <t>100034328.384</t>
  </si>
  <si>
    <t>100034328.385</t>
  </si>
  <si>
    <t>100034328.386</t>
  </si>
  <si>
    <t>100034328.428</t>
  </si>
  <si>
    <t>100034328.429</t>
  </si>
  <si>
    <t>100034328.430</t>
  </si>
  <si>
    <t>100034328.582</t>
  </si>
  <si>
    <t>100053194.292</t>
  </si>
  <si>
    <t>100053194.987</t>
  </si>
  <si>
    <t>100053195.051</t>
  </si>
  <si>
    <t>100053195.052</t>
  </si>
  <si>
    <t>100053197.417</t>
  </si>
  <si>
    <t>100053198.384</t>
  </si>
  <si>
    <t>100053198.385</t>
  </si>
  <si>
    <t>100053198.386</t>
  </si>
  <si>
    <t>100053198.428</t>
  </si>
  <si>
    <t>100053198.429</t>
  </si>
  <si>
    <t>100053198.430</t>
  </si>
  <si>
    <t>100053198.582</t>
  </si>
  <si>
    <t>100053234.292</t>
  </si>
  <si>
    <t>100053234.987</t>
  </si>
  <si>
    <t>100053235.051</t>
  </si>
  <si>
    <t>100053235.052</t>
  </si>
  <si>
    <t>100053237.417</t>
  </si>
  <si>
    <t>100053238.384</t>
  </si>
  <si>
    <t>100053238.385</t>
  </si>
  <si>
    <t>100053238.386</t>
  </si>
  <si>
    <t>100053238.428</t>
  </si>
  <si>
    <t>100053238.429</t>
  </si>
  <si>
    <t>100053238.430</t>
  </si>
  <si>
    <t>100053238.582</t>
  </si>
  <si>
    <t>100032164.292</t>
  </si>
  <si>
    <t>100032164.987</t>
  </si>
  <si>
    <t>100032165.051</t>
  </si>
  <si>
    <t>100032165.052</t>
  </si>
  <si>
    <t>100032167.417</t>
  </si>
  <si>
    <t>100032168.384</t>
  </si>
  <si>
    <t>100032168.385</t>
  </si>
  <si>
    <t>100032168.386</t>
  </si>
  <si>
    <t>100032168.428</t>
  </si>
  <si>
    <t>100032168.429</t>
  </si>
  <si>
    <t>100032168.430</t>
  </si>
  <si>
    <t>100032168.582</t>
  </si>
  <si>
    <t>100032374.292</t>
  </si>
  <si>
    <t>100032374.987</t>
  </si>
  <si>
    <t>100032375.051</t>
  </si>
  <si>
    <t>100032375.052</t>
  </si>
  <si>
    <t>100032377.417</t>
  </si>
  <si>
    <t>100032378.384</t>
  </si>
  <si>
    <t>100032378.385</t>
  </si>
  <si>
    <t>100032378.386</t>
  </si>
  <si>
    <t>100032378.428</t>
  </si>
  <si>
    <t>100032378.429</t>
  </si>
  <si>
    <t>100032378.430</t>
  </si>
  <si>
    <t>100032378.582</t>
  </si>
  <si>
    <t>100038694.292</t>
  </si>
  <si>
    <t>100038694.987</t>
  </si>
  <si>
    <t>100038695.051</t>
  </si>
  <si>
    <t>100038695.052</t>
  </si>
  <si>
    <t>100038697.417</t>
  </si>
  <si>
    <t>100038698.384</t>
  </si>
  <si>
    <t>100038698.385</t>
  </si>
  <si>
    <t>100038698.386</t>
  </si>
  <si>
    <t>100038698.428</t>
  </si>
  <si>
    <t>100038698.429</t>
  </si>
  <si>
    <t>100038698.430</t>
  </si>
  <si>
    <t>100038698.582</t>
  </si>
  <si>
    <t>100053184.292</t>
  </si>
  <si>
    <t>100053184.987</t>
  </si>
  <si>
    <t>100053185.051</t>
  </si>
  <si>
    <t>100053185.052</t>
  </si>
  <si>
    <t>100053187.417</t>
  </si>
  <si>
    <t>100053188.384</t>
  </si>
  <si>
    <t>100053188.385</t>
  </si>
  <si>
    <t>100053188.386</t>
  </si>
  <si>
    <t>100053188.428</t>
  </si>
  <si>
    <t>100053188.429</t>
  </si>
  <si>
    <t>100053188.430</t>
  </si>
  <si>
    <t>100053188.582</t>
  </si>
  <si>
    <t>100053204.292</t>
  </si>
  <si>
    <t>100053204.987</t>
  </si>
  <si>
    <t>100053205.051</t>
  </si>
  <si>
    <t>100053205.052</t>
  </si>
  <si>
    <t>100053207.417</t>
  </si>
  <si>
    <t>100053208.384</t>
  </si>
  <si>
    <t>100053208.385</t>
  </si>
  <si>
    <t>100053208.386</t>
  </si>
  <si>
    <t>100053208.428</t>
  </si>
  <si>
    <t>100053208.429</t>
  </si>
  <si>
    <t>100053208.430</t>
  </si>
  <si>
    <t>100053208.582</t>
  </si>
  <si>
    <t>100065024.216</t>
  </si>
  <si>
    <t>100065026.280</t>
  </si>
  <si>
    <t>100065026.600</t>
  </si>
  <si>
    <t>100065026.605</t>
  </si>
  <si>
    <t>100065026.616</t>
  </si>
  <si>
    <t>100065026.634</t>
  </si>
  <si>
    <t>100065028.338</t>
  </si>
  <si>
    <t>100065354.216</t>
  </si>
  <si>
    <t>100065356.600</t>
  </si>
  <si>
    <t>100065356.605</t>
  </si>
  <si>
    <t>100065356.616</t>
  </si>
  <si>
    <t>100065356.634</t>
  </si>
  <si>
    <t>100065358.338</t>
  </si>
  <si>
    <t>100065474.216</t>
  </si>
  <si>
    <t>100065476.600</t>
  </si>
  <si>
    <t>100065476.605</t>
  </si>
  <si>
    <t>100065476.616</t>
  </si>
  <si>
    <t>100065476.634</t>
  </si>
  <si>
    <t>100065478.338</t>
  </si>
  <si>
    <t>100026728.123</t>
  </si>
  <si>
    <t>100024294.031</t>
  </si>
  <si>
    <t>100024294.362</t>
  </si>
  <si>
    <t>100024296.215</t>
  </si>
  <si>
    <t>100024334.008</t>
  </si>
  <si>
    <t>100024334.040</t>
  </si>
  <si>
    <t>100024334.362</t>
  </si>
  <si>
    <t>100024334.741</t>
  </si>
  <si>
    <t>100024336.441</t>
  </si>
  <si>
    <t>100024336.490</t>
  </si>
  <si>
    <t>100024338.657</t>
  </si>
  <si>
    <t>100024444.098</t>
  </si>
  <si>
    <t>100024449.026</t>
  </si>
  <si>
    <t>100024444.443</t>
  </si>
  <si>
    <t>100024446.218</t>
  </si>
  <si>
    <t>100024476.241</t>
  </si>
  <si>
    <t>100024489.034</t>
  </si>
  <si>
    <t>100024514.027</t>
  </si>
  <si>
    <t>100024516.143</t>
  </si>
  <si>
    <t>100024516.902</t>
  </si>
  <si>
    <t>100025504.046</t>
  </si>
  <si>
    <t>100025504.098</t>
  </si>
  <si>
    <t>100025504.447</t>
  </si>
  <si>
    <t>100025504.657</t>
  </si>
  <si>
    <t>100024336.215</t>
  </si>
  <si>
    <t>100024334.454</t>
  </si>
  <si>
    <t>100039344.040</t>
  </si>
  <si>
    <t>100039344.195</t>
  </si>
  <si>
    <t>100039344.226</t>
  </si>
  <si>
    <t>100039344.227</t>
  </si>
  <si>
    <t>100039344.364</t>
  </si>
  <si>
    <t>100039344.415</t>
  </si>
  <si>
    <t>100039344.445</t>
  </si>
  <si>
    <t>100039348.671</t>
  </si>
  <si>
    <t>100039348.672</t>
  </si>
  <si>
    <t>100039348.673</t>
  </si>
  <si>
    <t>100039348.674</t>
  </si>
  <si>
    <t>100039348.675</t>
  </si>
  <si>
    <t>100039348.676</t>
  </si>
  <si>
    <t>100039348.677</t>
  </si>
  <si>
    <t>100039348.678</t>
  </si>
  <si>
    <t>100039348.679</t>
  </si>
  <si>
    <t>100039348.795</t>
  </si>
  <si>
    <t>100039348.801</t>
  </si>
  <si>
    <t>100053704.028</t>
  </si>
  <si>
    <t>100053704.450</t>
  </si>
  <si>
    <t>100076074.020</t>
  </si>
  <si>
    <t>100076074.364</t>
  </si>
  <si>
    <t>100076074.741</t>
  </si>
  <si>
    <t>100082864.098</t>
  </si>
  <si>
    <t>100082864.447</t>
  </si>
  <si>
    <t>100082864.592</t>
  </si>
  <si>
    <t>100082866.217</t>
  </si>
  <si>
    <t>100082866.218</t>
  </si>
  <si>
    <t>100082868.136</t>
  </si>
  <si>
    <t>100082869.026</t>
  </si>
  <si>
    <t>100082869.027</t>
  </si>
  <si>
    <t>100084524.012</t>
  </si>
  <si>
    <t>100084524.014</t>
  </si>
  <si>
    <t>100084524.015</t>
  </si>
  <si>
    <t>100084524.018</t>
  </si>
  <si>
    <t>100084524.020</t>
  </si>
  <si>
    <t>100084524.036</t>
  </si>
  <si>
    <t>100084524.194</t>
  </si>
  <si>
    <t>100084524.365</t>
  </si>
  <si>
    <t>100084528.299</t>
  </si>
  <si>
    <t>100084528.300</t>
  </si>
  <si>
    <t>100084528.596</t>
  </si>
  <si>
    <t>100051074.162</t>
  </si>
  <si>
    <t>100051084.162</t>
  </si>
  <si>
    <t>100004027.173</t>
  </si>
  <si>
    <t>100006967.173</t>
  </si>
  <si>
    <t>100007407.173</t>
  </si>
  <si>
    <t>100006977.173</t>
  </si>
  <si>
    <t>100007457.173</t>
  </si>
  <si>
    <t>100037537.173</t>
  </si>
  <si>
    <t>100081447.173</t>
  </si>
  <si>
    <t>100080097.660</t>
  </si>
  <si>
    <t>100080097.666</t>
  </si>
  <si>
    <t>100080097.664</t>
  </si>
  <si>
    <t>100056414.780</t>
  </si>
  <si>
    <t>100056419.137</t>
  </si>
  <si>
    <t>100056416.066</t>
  </si>
  <si>
    <t>100024334.045</t>
  </si>
  <si>
    <t>100024334.432</t>
  </si>
  <si>
    <t>100024334.433</t>
  </si>
  <si>
    <t>100024338.181</t>
  </si>
  <si>
    <t>100025384.706</t>
  </si>
  <si>
    <t>100039347.252</t>
  </si>
  <si>
    <t>100039348.656</t>
  </si>
  <si>
    <t>100039348.657</t>
  </si>
  <si>
    <t>100026104.002</t>
  </si>
  <si>
    <t>100026104.022</t>
  </si>
  <si>
    <t>100026108.330</t>
  </si>
  <si>
    <t>100026108.331</t>
  </si>
  <si>
    <t>100026108.332</t>
  </si>
  <si>
    <t>100026104.650</t>
  </si>
  <si>
    <t>100084114.012</t>
  </si>
  <si>
    <t>100084114.015</t>
  </si>
  <si>
    <t>100084114.018</t>
  </si>
  <si>
    <t>100084114.398</t>
  </si>
  <si>
    <t>100084116.574</t>
  </si>
  <si>
    <t>100084117.386</t>
  </si>
  <si>
    <t>100084117.620</t>
  </si>
  <si>
    <t>100084117.621</t>
  </si>
  <si>
    <t>100084117.622</t>
  </si>
  <si>
    <t>100084117.623</t>
  </si>
  <si>
    <t>100084117.657</t>
  </si>
  <si>
    <t>100084117.658</t>
  </si>
  <si>
    <t>100084117.829</t>
  </si>
  <si>
    <t>100084118.136</t>
  </si>
  <si>
    <t>100084118.287</t>
  </si>
  <si>
    <t>100084118.288</t>
  </si>
  <si>
    <t>100084118.289</t>
  </si>
  <si>
    <t>100084118.290</t>
  </si>
  <si>
    <t>100040624.226</t>
  </si>
  <si>
    <t>100032367.796</t>
  </si>
  <si>
    <t>100032367.964</t>
  </si>
  <si>
    <t>100005528.427</t>
  </si>
  <si>
    <t>100015128.427</t>
  </si>
  <si>
    <t>100030478.427</t>
  </si>
  <si>
    <t>100030488.427</t>
  </si>
  <si>
    <t>100052158.427</t>
  </si>
  <si>
    <t>100005488.427</t>
  </si>
  <si>
    <t>100005518.427</t>
  </si>
  <si>
    <t>100008048.427</t>
  </si>
  <si>
    <t>100011058.427</t>
  </si>
  <si>
    <t>100011518.427</t>
  </si>
  <si>
    <t>100011618.427</t>
  </si>
  <si>
    <t>100011688.427</t>
  </si>
  <si>
    <t>100011708.427</t>
  </si>
  <si>
    <t>100014308.427</t>
  </si>
  <si>
    <t>100014688.427</t>
  </si>
  <si>
    <t>100017078.427</t>
  </si>
  <si>
    <t>100017428.427</t>
  </si>
  <si>
    <t>100020308.427</t>
  </si>
  <si>
    <t>100026028.427</t>
  </si>
  <si>
    <t>100028298.427</t>
  </si>
  <si>
    <t>100030098.427</t>
  </si>
  <si>
    <t>100030428.427</t>
  </si>
  <si>
    <t>100033658.427</t>
  </si>
  <si>
    <t>100033758.427</t>
  </si>
  <si>
    <t>100036098.427</t>
  </si>
  <si>
    <t>100036158.427</t>
  </si>
  <si>
    <t>100036498.427</t>
  </si>
  <si>
    <t>100036798.427</t>
  </si>
  <si>
    <t>100039958.427</t>
  </si>
  <si>
    <t>100040028.427</t>
  </si>
  <si>
    <t>100040448.427</t>
  </si>
  <si>
    <t>100051328.427</t>
  </si>
  <si>
    <t>100051348.427</t>
  </si>
  <si>
    <t>100051438.427</t>
  </si>
  <si>
    <t>100051978.427</t>
  </si>
  <si>
    <t>100053988.427</t>
  </si>
  <si>
    <t>100054008.427</t>
  </si>
  <si>
    <t>100054128.427</t>
  </si>
  <si>
    <t>100054738.427</t>
  </si>
  <si>
    <t>100055608.427</t>
  </si>
  <si>
    <t>100055678.427</t>
  </si>
  <si>
    <t>100055868.427</t>
  </si>
  <si>
    <t>100056348.427</t>
  </si>
  <si>
    <t>100056438.427</t>
  </si>
  <si>
    <t>100056828.427</t>
  </si>
  <si>
    <t>100057108.427</t>
  </si>
  <si>
    <t>100058698.427</t>
  </si>
  <si>
    <t>100063838.427</t>
  </si>
  <si>
    <t>100070088.427</t>
  </si>
  <si>
    <t>100070218.427</t>
  </si>
  <si>
    <t>100080698.427</t>
  </si>
  <si>
    <t>100082608.427</t>
  </si>
  <si>
    <t>100082758.427</t>
  </si>
  <si>
    <t>100082808.427</t>
  </si>
  <si>
    <t>100082838.427</t>
  </si>
  <si>
    <t>100082858.427</t>
  </si>
  <si>
    <t>100082928.427</t>
  </si>
  <si>
    <t>100083028.427</t>
  </si>
  <si>
    <t>100083038.427</t>
  </si>
  <si>
    <t>100084028.427</t>
  </si>
  <si>
    <t>100084048.427</t>
  </si>
  <si>
    <t>100084058.427</t>
  </si>
  <si>
    <t>100084068.427</t>
  </si>
  <si>
    <t>100015128.428</t>
  </si>
  <si>
    <t>100030478.428</t>
  </si>
  <si>
    <t>100030488.428</t>
  </si>
  <si>
    <t>100015128.429</t>
  </si>
  <si>
    <t>100028308.429</t>
  </si>
  <si>
    <t>100030318.429</t>
  </si>
  <si>
    <t>100030348.429</t>
  </si>
  <si>
    <t>100030368.429</t>
  </si>
  <si>
    <t>100030478.429</t>
  </si>
  <si>
    <t>100030488.429</t>
  </si>
  <si>
    <t>100030568.429</t>
  </si>
  <si>
    <t>100004588.429</t>
  </si>
  <si>
    <t>100020778.429</t>
  </si>
  <si>
    <t>100028548.429</t>
  </si>
  <si>
    <t>100029788.429</t>
  </si>
  <si>
    <t>100030388.429</t>
  </si>
  <si>
    <t>100033518.429</t>
  </si>
  <si>
    <t>100033678.429</t>
  </si>
  <si>
    <t>100034018.429</t>
  </si>
  <si>
    <t>100040558.429</t>
  </si>
  <si>
    <t>100040998.429</t>
  </si>
  <si>
    <t>100041028.429</t>
  </si>
  <si>
    <t>100051988.429</t>
  </si>
  <si>
    <t>100052118.429</t>
  </si>
  <si>
    <t>100052328.429</t>
  </si>
  <si>
    <t>100052488.429</t>
  </si>
  <si>
    <t>100005488.429</t>
  </si>
  <si>
    <t>100017078.429</t>
  </si>
  <si>
    <t>100057108.429</t>
  </si>
  <si>
    <t>100063838.429</t>
  </si>
  <si>
    <t>100015128.430</t>
  </si>
  <si>
    <t>100028308.430</t>
  </si>
  <si>
    <t>100030318.430</t>
  </si>
  <si>
    <t>100030348.430</t>
  </si>
  <si>
    <t>100030368.430</t>
  </si>
  <si>
    <t>100030478.430</t>
  </si>
  <si>
    <t>100030488.430</t>
  </si>
  <si>
    <t>100030568.430</t>
  </si>
  <si>
    <t>100004588.430</t>
  </si>
  <si>
    <t>100020778.430</t>
  </si>
  <si>
    <t>100028548.430</t>
  </si>
  <si>
    <t>100029788.430</t>
  </si>
  <si>
    <t>100030388.430</t>
  </si>
  <si>
    <t>100040998.430</t>
  </si>
  <si>
    <t>100051988.430</t>
  </si>
  <si>
    <t>100052328.430</t>
  </si>
  <si>
    <t>100005488.430</t>
  </si>
  <si>
    <t>100017078.430</t>
  </si>
  <si>
    <t>100057108.430</t>
  </si>
  <si>
    <t>100063838.430</t>
  </si>
  <si>
    <t>100005525.051</t>
  </si>
  <si>
    <t>100015125.051</t>
  </si>
  <si>
    <t>100028305.051</t>
  </si>
  <si>
    <t>100030315.051</t>
  </si>
  <si>
    <t>100030345.051</t>
  </si>
  <si>
    <t>100030365.051</t>
  </si>
  <si>
    <t>100030475.051</t>
  </si>
  <si>
    <t>100030485.051</t>
  </si>
  <si>
    <t>100030565.051</t>
  </si>
  <si>
    <t>100004585.051</t>
  </si>
  <si>
    <t>100007595.051</t>
  </si>
  <si>
    <t>100020295.051</t>
  </si>
  <si>
    <t>100020775.051</t>
  </si>
  <si>
    <t>100028545.051</t>
  </si>
  <si>
    <t>100028835.051</t>
  </si>
  <si>
    <t>100029785.051</t>
  </si>
  <si>
    <t>100030385.051</t>
  </si>
  <si>
    <t>100040995.051</t>
  </si>
  <si>
    <t>100051985.051</t>
  </si>
  <si>
    <t>100052325.051</t>
  </si>
  <si>
    <t>100053965.051</t>
  </si>
  <si>
    <t>100053995.051</t>
  </si>
  <si>
    <t>100054145.051</t>
  </si>
  <si>
    <t>100070295.051</t>
  </si>
  <si>
    <t>100005485.051</t>
  </si>
  <si>
    <t>100005515.051</t>
  </si>
  <si>
    <t>100008045.051</t>
  </si>
  <si>
    <t>100011055.051</t>
  </si>
  <si>
    <t>100011515.051</t>
  </si>
  <si>
    <t>100011615.051</t>
  </si>
  <si>
    <t>100011685.051</t>
  </si>
  <si>
    <t>100011705.051</t>
  </si>
  <si>
    <t>100014305.051</t>
  </si>
  <si>
    <t>100014685.051</t>
  </si>
  <si>
    <t>100017075.051</t>
  </si>
  <si>
    <t>100017425.051</t>
  </si>
  <si>
    <t>100020305.051</t>
  </si>
  <si>
    <t>100026025.051</t>
  </si>
  <si>
    <t>100028295.051</t>
  </si>
  <si>
    <t>100030095.051</t>
  </si>
  <si>
    <t>100030425.051</t>
  </si>
  <si>
    <t>100051325.051</t>
  </si>
  <si>
    <t>100051345.051</t>
  </si>
  <si>
    <t>100051435.051</t>
  </si>
  <si>
    <t>100051975.051</t>
  </si>
  <si>
    <t>100053985.051</t>
  </si>
  <si>
    <t>100054005.051</t>
  </si>
  <si>
    <t>100054125.051</t>
  </si>
  <si>
    <t>100054735.051</t>
  </si>
  <si>
    <t>100055675.051</t>
  </si>
  <si>
    <t>100055865.051</t>
  </si>
  <si>
    <t>100056345.051</t>
  </si>
  <si>
    <t>100056435.051</t>
  </si>
  <si>
    <t>100056825.051</t>
  </si>
  <si>
    <t>100057105.051</t>
  </si>
  <si>
    <t>100063835.051</t>
  </si>
  <si>
    <t>100070085.051</t>
  </si>
  <si>
    <t>100070215.051</t>
  </si>
  <si>
    <t>100080695.051</t>
  </si>
  <si>
    <t>100082605.051</t>
  </si>
  <si>
    <t>100082835.051</t>
  </si>
  <si>
    <t>100082855.051</t>
  </si>
  <si>
    <t>100082925.051</t>
  </si>
  <si>
    <t>100083035.051</t>
  </si>
  <si>
    <t>100084025.051</t>
  </si>
  <si>
    <t>100084045.051</t>
  </si>
  <si>
    <t>100084055.051</t>
  </si>
  <si>
    <t>100084065.051</t>
  </si>
  <si>
    <t>100005525.052</t>
  </si>
  <si>
    <t>100015125.052</t>
  </si>
  <si>
    <t>100028305.052</t>
  </si>
  <si>
    <t>100030315.052</t>
  </si>
  <si>
    <t>100030345.052</t>
  </si>
  <si>
    <t>100030365.052</t>
  </si>
  <si>
    <t>100030475.052</t>
  </si>
  <si>
    <t>100030485.052</t>
  </si>
  <si>
    <t>100030565.052</t>
  </si>
  <si>
    <t>100004585.052</t>
  </si>
  <si>
    <t>100007595.052</t>
  </si>
  <si>
    <t>100020295.052</t>
  </si>
  <si>
    <t>100020775.052</t>
  </si>
  <si>
    <t>100028545.052</t>
  </si>
  <si>
    <t>100028835.052</t>
  </si>
  <si>
    <t>100029785.052</t>
  </si>
  <si>
    <t>100030385.052</t>
  </si>
  <si>
    <t>100040995.052</t>
  </si>
  <si>
    <t>100051985.052</t>
  </si>
  <si>
    <t>100052325.052</t>
  </si>
  <si>
    <t>100053965.052</t>
  </si>
  <si>
    <t>100053995.052</t>
  </si>
  <si>
    <t>100054145.052</t>
  </si>
  <si>
    <t>100070295.052</t>
  </si>
  <si>
    <t>100005485.052</t>
  </si>
  <si>
    <t>100005515.052</t>
  </si>
  <si>
    <t>100008045.052</t>
  </si>
  <si>
    <t>100011055.052</t>
  </si>
  <si>
    <t>100011515.052</t>
  </si>
  <si>
    <t>100011615.052</t>
  </si>
  <si>
    <t>100011685.052</t>
  </si>
  <si>
    <t>100011705.052</t>
  </si>
  <si>
    <t>100014305.052</t>
  </si>
  <si>
    <t>100014685.052</t>
  </si>
  <si>
    <t>100017075.052</t>
  </si>
  <si>
    <t>100017425.052</t>
  </si>
  <si>
    <t>100020305.052</t>
  </si>
  <si>
    <t>100026025.052</t>
  </si>
  <si>
    <t>100028295.052</t>
  </si>
  <si>
    <t>100030095.052</t>
  </si>
  <si>
    <t>100030425.052</t>
  </si>
  <si>
    <t>100051325.052</t>
  </si>
  <si>
    <t>100051345.052</t>
  </si>
  <si>
    <t>100051435.052</t>
  </si>
  <si>
    <t>100051975.052</t>
  </si>
  <si>
    <t>100053985.052</t>
  </si>
  <si>
    <t>100054005.052</t>
  </si>
  <si>
    <t>100054125.052</t>
  </si>
  <si>
    <t>100054735.052</t>
  </si>
  <si>
    <t>100055675.052</t>
  </si>
  <si>
    <t>100055865.052</t>
  </si>
  <si>
    <t>100056345.052</t>
  </si>
  <si>
    <t>100056435.052</t>
  </si>
  <si>
    <t>100056825.052</t>
  </si>
  <si>
    <t>100057105.052</t>
  </si>
  <si>
    <t>100063835.052</t>
  </si>
  <si>
    <t>100070085.052</t>
  </si>
  <si>
    <t>100070215.052</t>
  </si>
  <si>
    <t>100080695.052</t>
  </si>
  <si>
    <t>100082605.052</t>
  </si>
  <si>
    <t>100082835.052</t>
  </si>
  <si>
    <t>100082855.052</t>
  </si>
  <si>
    <t>100082925.052</t>
  </si>
  <si>
    <t>100083035.052</t>
  </si>
  <si>
    <t>100084025.052</t>
  </si>
  <si>
    <t>100084045.052</t>
  </si>
  <si>
    <t>100084055.052</t>
  </si>
  <si>
    <t>100084065.052</t>
  </si>
  <si>
    <t>100015128.384</t>
  </si>
  <si>
    <t>100028308.384</t>
  </si>
  <si>
    <t>100030318.384</t>
  </si>
  <si>
    <t>100030348.384</t>
  </si>
  <si>
    <t>100030368.384</t>
  </si>
  <si>
    <t>100030478.384</t>
  </si>
  <si>
    <t>100030488.384</t>
  </si>
  <si>
    <t>100030568.384</t>
  </si>
  <si>
    <t>100004588.384</t>
  </si>
  <si>
    <t>100020778.384</t>
  </si>
  <si>
    <t>100028548.384</t>
  </si>
  <si>
    <t>100029788.384</t>
  </si>
  <si>
    <t>100030388.384</t>
  </si>
  <si>
    <t>100040998.384</t>
  </si>
  <si>
    <t>100051988.384</t>
  </si>
  <si>
    <t>100052328.384</t>
  </si>
  <si>
    <t>100017078.384</t>
  </si>
  <si>
    <t>100057108.384</t>
  </si>
  <si>
    <t>100063838.384</t>
  </si>
  <si>
    <t>100005528.385</t>
  </si>
  <si>
    <t>100015128.385</t>
  </si>
  <si>
    <t>100028308.385</t>
  </si>
  <si>
    <t>100030318.385</t>
  </si>
  <si>
    <t>100030348.385</t>
  </si>
  <si>
    <t>100030368.385</t>
  </si>
  <si>
    <t>100030478.385</t>
  </si>
  <si>
    <t>100030488.385</t>
  </si>
  <si>
    <t>100030568.385</t>
  </si>
  <si>
    <t>100052158.385</t>
  </si>
  <si>
    <t>100004588.385</t>
  </si>
  <si>
    <t>100020778.385</t>
  </si>
  <si>
    <t>100028548.385</t>
  </si>
  <si>
    <t>100029788.385</t>
  </si>
  <si>
    <t>100030388.385</t>
  </si>
  <si>
    <t>100040998.385</t>
  </si>
  <si>
    <t>100051988.385</t>
  </si>
  <si>
    <t>100052328.385</t>
  </si>
  <si>
    <t>100056418.385</t>
  </si>
  <si>
    <t>100005488.385</t>
  </si>
  <si>
    <t>100014688.385</t>
  </si>
  <si>
    <t>100017078.385</t>
  </si>
  <si>
    <t>100026028.385</t>
  </si>
  <si>
    <t>100053988.385</t>
  </si>
  <si>
    <t>100054008.385</t>
  </si>
  <si>
    <t>100056438.385</t>
  </si>
  <si>
    <t>100056828.385</t>
  </si>
  <si>
    <t>100057108.385</t>
  </si>
  <si>
    <t>100063838.385</t>
  </si>
  <si>
    <t>100082838.385</t>
  </si>
  <si>
    <t>100082858.385</t>
  </si>
  <si>
    <t>100082928.385</t>
  </si>
  <si>
    <t>100083038.385</t>
  </si>
  <si>
    <t>100084028.385</t>
  </si>
  <si>
    <t>100084048.385</t>
  </si>
  <si>
    <t>100084058.385</t>
  </si>
  <si>
    <t>100084068.385</t>
  </si>
  <si>
    <t>100005528.386</t>
  </si>
  <si>
    <t>100015128.386</t>
  </si>
  <si>
    <t>100028308.386</t>
  </si>
  <si>
    <t>100030318.386</t>
  </si>
  <si>
    <t>100030348.386</t>
  </si>
  <si>
    <t>100030368.386</t>
  </si>
  <si>
    <t>100030478.386</t>
  </si>
  <si>
    <t>100030488.386</t>
  </si>
  <si>
    <t>100030568.386</t>
  </si>
  <si>
    <t>100052158.386</t>
  </si>
  <si>
    <t>100004588.386</t>
  </si>
  <si>
    <t>100007598.386</t>
  </si>
  <si>
    <t>100020778.386</t>
  </si>
  <si>
    <t>100028548.386</t>
  </si>
  <si>
    <t>100028838.386</t>
  </si>
  <si>
    <t>100029788.386</t>
  </si>
  <si>
    <t>100030388.386</t>
  </si>
  <si>
    <t>100040998.386</t>
  </si>
  <si>
    <t>100051988.386</t>
  </si>
  <si>
    <t>100052328.386</t>
  </si>
  <si>
    <t>100053968.386</t>
  </si>
  <si>
    <t>100053998.386</t>
  </si>
  <si>
    <t>100054148.386</t>
  </si>
  <si>
    <t>100056418.386</t>
  </si>
  <si>
    <t>100070298.386</t>
  </si>
  <si>
    <t>100005488.386</t>
  </si>
  <si>
    <t>100005518.386</t>
  </si>
  <si>
    <t>100011058.386</t>
  </si>
  <si>
    <t>100011518.386</t>
  </si>
  <si>
    <t>100011618.386</t>
  </si>
  <si>
    <t>100011688.386</t>
  </si>
  <si>
    <t>100011708.386</t>
  </si>
  <si>
    <t>100014308.386</t>
  </si>
  <si>
    <t>100014688.386</t>
  </si>
  <si>
    <t>100017078.386</t>
  </si>
  <si>
    <t>100020308.386</t>
  </si>
  <si>
    <t>100026028.386</t>
  </si>
  <si>
    <t>100028298.386</t>
  </si>
  <si>
    <t>100030098.386</t>
  </si>
  <si>
    <t>100051328.386</t>
  </si>
  <si>
    <t>100051348.386</t>
  </si>
  <si>
    <t>100051438.386</t>
  </si>
  <si>
    <t>100051978.386</t>
  </si>
  <si>
    <t>100053988.386</t>
  </si>
  <si>
    <t>100054008.386</t>
  </si>
  <si>
    <t>100054128.386</t>
  </si>
  <si>
    <t>100054738.386</t>
  </si>
  <si>
    <t>100055678.386</t>
  </si>
  <si>
    <t>100055868.386</t>
  </si>
  <si>
    <t>100056348.386</t>
  </si>
  <si>
    <t>100056438.386</t>
  </si>
  <si>
    <t>100056828.386</t>
  </si>
  <si>
    <t>100057108.386</t>
  </si>
  <si>
    <t>100063838.386</t>
  </si>
  <si>
    <t>100070088.386</t>
  </si>
  <si>
    <t>100070218.386</t>
  </si>
  <si>
    <t>100080698.386</t>
  </si>
  <si>
    <t>100082608.386</t>
  </si>
  <si>
    <t>100082758.386</t>
  </si>
  <si>
    <t>100082838.386</t>
  </si>
  <si>
    <t>100082858.386</t>
  </si>
  <si>
    <t>100082928.386</t>
  </si>
  <si>
    <t>100083038.386</t>
  </si>
  <si>
    <t>100084028.386</t>
  </si>
  <si>
    <t>100084048.386</t>
  </si>
  <si>
    <t>100084058.386</t>
  </si>
  <si>
    <t>100084068.386</t>
  </si>
  <si>
    <t>100015128.582</t>
  </si>
  <si>
    <t>100028308.582</t>
  </si>
  <si>
    <t>100030318.582</t>
  </si>
  <si>
    <t>100030348.582</t>
  </si>
  <si>
    <t>100030368.582</t>
  </si>
  <si>
    <t>100030478.582</t>
  </si>
  <si>
    <t>100030488.582</t>
  </si>
  <si>
    <t>100030568.582</t>
  </si>
  <si>
    <t>100004588.582</t>
  </si>
  <si>
    <t>100020778.582</t>
  </si>
  <si>
    <t>100028548.582</t>
  </si>
  <si>
    <t>100029788.582</t>
  </si>
  <si>
    <t>100030388.582</t>
  </si>
  <si>
    <t>100040998.582</t>
  </si>
  <si>
    <t>100051988.582</t>
  </si>
  <si>
    <t>100052328.582</t>
  </si>
  <si>
    <t>100005488.582</t>
  </si>
  <si>
    <t>100008048.582</t>
  </si>
  <si>
    <t>100017078.582</t>
  </si>
  <si>
    <t>100017428.582</t>
  </si>
  <si>
    <t>100057108.582</t>
  </si>
  <si>
    <t>100063838.582</t>
  </si>
  <si>
    <t>100022054.012</t>
  </si>
  <si>
    <t>100022054.014</t>
  </si>
  <si>
    <t>100022054.015</t>
  </si>
  <si>
    <t>100022054.020</t>
  </si>
  <si>
    <t>100022054.036</t>
  </si>
  <si>
    <t>100022054.194</t>
  </si>
  <si>
    <t>100022054.195</t>
  </si>
  <si>
    <t>100022054.199</t>
  </si>
  <si>
    <t>100022054.226</t>
  </si>
  <si>
    <t>100022054.227</t>
  </si>
  <si>
    <t>100022054.432</t>
  </si>
  <si>
    <t>100022054.433</t>
  </si>
  <si>
    <t>100022054.434</t>
  </si>
  <si>
    <t>100022054.602</t>
  </si>
  <si>
    <t>100022056.256</t>
  </si>
  <si>
    <t>100022056.823</t>
  </si>
  <si>
    <t>100022056.909</t>
  </si>
  <si>
    <t>100022056.941</t>
  </si>
  <si>
    <t>100022056.964</t>
  </si>
  <si>
    <t>100022057.052</t>
  </si>
  <si>
    <t>100022057.133</t>
  </si>
  <si>
    <t>100022057.194</t>
  </si>
  <si>
    <t>100022057.198</t>
  </si>
  <si>
    <t>100022057.252</t>
  </si>
  <si>
    <t>100022058.181</t>
  </si>
  <si>
    <t>100022058.299</t>
  </si>
  <si>
    <t>100022058.300</t>
  </si>
  <si>
    <t>100022058.603</t>
  </si>
  <si>
    <t>100022058.671</t>
  </si>
  <si>
    <t>100022058.672</t>
  </si>
  <si>
    <t>100022058.673</t>
  </si>
  <si>
    <t>100022058.674</t>
  </si>
  <si>
    <t>100022058.675</t>
  </si>
  <si>
    <t>100022058.676</t>
  </si>
  <si>
    <t>100022058.677</t>
  </si>
  <si>
    <t>100022058.678</t>
  </si>
  <si>
    <t>100022058.679</t>
  </si>
  <si>
    <t>100022058.795</t>
  </si>
  <si>
    <t>100022058.801</t>
  </si>
  <si>
    <t>100022059.140</t>
  </si>
  <si>
    <t>100022059.141</t>
  </si>
  <si>
    <t>100070204.292</t>
  </si>
  <si>
    <t>100070204.297</t>
  </si>
  <si>
    <t>100070205.051</t>
  </si>
  <si>
    <t>100070205.052</t>
  </si>
  <si>
    <t>100070208.384</t>
  </si>
  <si>
    <t>100070208.385</t>
  </si>
  <si>
    <t>100070208.386</t>
  </si>
  <si>
    <t>100070208.427</t>
  </si>
  <si>
    <t>100070208.428</t>
  </si>
  <si>
    <t>100070208.429</t>
  </si>
  <si>
    <t>100070208.430</t>
  </si>
  <si>
    <t>100070208.582</t>
  </si>
  <si>
    <t>100070200.138</t>
  </si>
  <si>
    <t>100070208.361</t>
  </si>
  <si>
    <t>100070208.362</t>
  </si>
  <si>
    <t>100070208.368</t>
  </si>
  <si>
    <t>100070208.583</t>
  </si>
  <si>
    <t>Code waarmee de opbouw van het product wordt aangeduid.</t>
  </si>
  <si>
    <t>samengesteld</t>
  </si>
  <si>
    <t>Product Composition</t>
  </si>
  <si>
    <t>Code indicating the composition of the product.</t>
  </si>
  <si>
    <t>S0810</t>
  </si>
  <si>
    <t>Structure du Produit</t>
  </si>
  <si>
    <t>Code indiquant la structure du produit.</t>
  </si>
  <si>
    <t>Massive</t>
  </si>
  <si>
    <t>Samengesteld</t>
  </si>
  <si>
    <t>Composite</t>
  </si>
  <si>
    <t>uitneembaar</t>
  </si>
  <si>
    <t>Removable</t>
  </si>
  <si>
    <t>Amovible</t>
  </si>
  <si>
    <t>wasbaar</t>
  </si>
  <si>
    <t>Wasbaar</t>
  </si>
  <si>
    <t>Washable</t>
  </si>
  <si>
    <t>Lavable</t>
  </si>
  <si>
    <t>EU_consumerUsageLabelCode</t>
  </si>
  <si>
    <t>DO_NOT_FLUSH</t>
  </si>
  <si>
    <t>Niet doorspoelen</t>
  </si>
  <si>
    <t>Ne pas jeter dans les toilettes</t>
  </si>
  <si>
    <t>Do not flush</t>
  </si>
  <si>
    <t>Consumer Usage Label Code</t>
  </si>
  <si>
    <t>CHANGE-4055</t>
  </si>
  <si>
    <t>Add a new AISE logo</t>
  </si>
  <si>
    <t>Toevoegen nieuwe AISE logo</t>
  </si>
  <si>
    <t>AS Watson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</si>
</sst>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 #,##0.00_);_(* \(#,##0.00\);_(* &quot;-&quot;??_);_(@_)"/>
    <numFmt numFmtId="166" formatCode="#"/>
    <numFmt numFmtId="167" formatCode="d/mm/yy;@"/>
    <numFmt numFmtId="168" formatCode="d/mm/yyyy;@"/>
  </numFmts>
  <fonts count="77">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sz val="9"/>
      <color rgb="FF000000"/>
      <name val="Verdana"/>
      <family val="2"/>
    </font>
    <font>
      <sz val="9"/>
      <color rgb="FF212121"/>
      <name val="Verdana"/>
      <family val="2"/>
    </font>
    <font>
      <b/>
      <strike/>
      <sz val="9"/>
      <color rgb="FFFF0000"/>
      <name val="Verdana"/>
      <family val="2"/>
    </font>
    <font>
      <sz val="9"/>
      <name val="Verdana"/>
      <family val="2"/>
    </font>
    <font>
      <sz val="9"/>
      <name val="Verdana"/>
      <family val="2"/>
    </font>
    <font>
      <sz val="9"/>
      <color theme="1"/>
      <name val="Verdana"/>
      <family val="2"/>
    </font>
  </fonts>
  <fills count="15">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rgb="FFF26334"/>
        <bgColor rgb="FF000000"/>
      </patternFill>
    </fill>
  </fills>
  <borders count="76">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medium">
        <color indexed="64"/>
      </left>
      <right/>
      <top/>
      <bottom/>
      <diagonal/>
    </border>
    <border>
      <left style="hair">
        <color rgb="FFF26334"/>
      </left>
      <right style="hair">
        <color rgb="FFF26334"/>
      </right>
      <top style="hair">
        <color rgb="FFF26334"/>
      </top>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hair">
        <color rgb="FFF26334"/>
      </left>
      <right style="thin">
        <color rgb="FFF26334"/>
      </right>
      <top style="hair">
        <color rgb="FFF26334"/>
      </top>
      <bottom style="thin">
        <color rgb="FFF26334"/>
      </bottom>
      <diagonal/>
    </border>
    <border>
      <left style="hair">
        <color rgb="FFF26334"/>
      </left>
      <right/>
      <top style="hair">
        <color rgb="FFF26334"/>
      </top>
      <bottom style="hair">
        <color rgb="FFF26334"/>
      </bottom>
      <diagonal/>
    </border>
    <border>
      <left style="thin">
        <color rgb="FFF26334"/>
      </left>
      <right style="hair">
        <color rgb="FFF26334"/>
      </right>
      <top/>
      <bottom style="hair">
        <color rgb="FFF26334"/>
      </bottom>
      <diagonal/>
    </border>
    <border>
      <left style="hair">
        <color rgb="FFF26334"/>
      </left>
      <right/>
      <top/>
      <bottom style="hair">
        <color rgb="FFF26334"/>
      </bottom>
      <diagonal/>
    </border>
    <border>
      <left style="hair">
        <color rgb="FFF26334"/>
      </left>
      <right/>
      <top style="thin">
        <color rgb="FFF26334"/>
      </top>
      <bottom/>
      <diagonal/>
    </border>
    <border>
      <left style="thin">
        <color rgb="FFF26334"/>
      </left>
      <right style="medium">
        <color rgb="FFF26334"/>
      </right>
      <top style="hair">
        <color rgb="FFF26334"/>
      </top>
      <bottom/>
      <diagonal/>
    </border>
  </borders>
  <cellStyleXfs count="49707">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165" fontId="6" fillId="0" borderId="0" applyFont="0" applyFill="0" applyBorder="0" applyAlignment="0" applyProtection="0"/>
    <xf numFmtId="0" fontId="45"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49"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0"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0" fillId="2" borderId="0" applyNumberFormat="0" applyBorder="0" applyAlignment="0" applyProtection="0"/>
    <xf numFmtId="0" fontId="70"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588">
    <xf numFmtId="0" fontId="0" fillId="0" borderId="0" xfId="0"/>
    <xf numFmtId="0" fontId="11" fillId="0" borderId="0" xfId="0" applyFont="1" applyAlignment="1">
      <alignment horizontal="left" indent="1"/>
    </xf>
    <xf numFmtId="0" fontId="11" fillId="0" borderId="0" xfId="0" applyFont="1" applyAlignment="1">
      <alignment horizontal="left" vertical="top" indent="1"/>
    </xf>
    <xf numFmtId="0" fontId="10" fillId="3" borderId="0" xfId="0" applyFont="1" applyFill="1" applyAlignment="1">
      <alignment horizontal="left" vertical="top" wrapText="1" indent="1"/>
    </xf>
    <xf numFmtId="0" fontId="12" fillId="0" borderId="0" xfId="0" applyFont="1" applyAlignment="1">
      <alignment horizontal="left" vertical="top" indent="1"/>
    </xf>
    <xf numFmtId="0" fontId="8" fillId="0" borderId="0" xfId="0" applyFont="1" applyAlignment="1">
      <alignment horizontal="left" indent="1"/>
    </xf>
    <xf numFmtId="0" fontId="8" fillId="0" borderId="0" xfId="0" applyFont="1" applyAlignment="1">
      <alignment horizontal="left" vertical="top" indent="1"/>
    </xf>
    <xf numFmtId="0" fontId="11" fillId="4" borderId="0" xfId="0" applyFont="1" applyFill="1" applyAlignment="1">
      <alignment horizontal="left" wrapText="1"/>
    </xf>
    <xf numFmtId="0" fontId="15" fillId="0" borderId="0" xfId="0" applyFont="1" applyAlignment="1">
      <alignment horizontal="left" vertical="top" indent="1"/>
    </xf>
    <xf numFmtId="0" fontId="18" fillId="0" borderId="0" xfId="0" applyFont="1" applyAlignment="1">
      <alignment horizontal="left" vertical="top" indent="1"/>
    </xf>
    <xf numFmtId="0" fontId="11" fillId="4" borderId="0" xfId="0" applyFont="1" applyFill="1" applyAlignment="1">
      <alignment horizontal="left" indent="1"/>
    </xf>
    <xf numFmtId="0" fontId="9" fillId="5" borderId="0" xfId="0" applyFont="1" applyFill="1" applyAlignment="1">
      <alignment horizontal="left" vertical="center" wrapText="1" indent="1"/>
    </xf>
    <xf numFmtId="0" fontId="0" fillId="0" borderId="0" xfId="0" applyAlignment="1">
      <alignment horizontal="left" vertical="top" indent="1"/>
    </xf>
    <xf numFmtId="1" fontId="9" fillId="0" borderId="0" xfId="0" applyNumberFormat="1" applyFont="1" applyAlignment="1">
      <alignment horizontal="left" vertical="top" wrapText="1"/>
    </xf>
    <xf numFmtId="0" fontId="9" fillId="3" borderId="0" xfId="0" applyFont="1" applyFill="1" applyAlignment="1">
      <alignment horizontal="left" vertical="top" wrapText="1" indent="1"/>
    </xf>
    <xf numFmtId="0" fontId="16" fillId="0" borderId="0" xfId="0" applyFont="1" applyAlignment="1">
      <alignment horizontal="left" vertical="top" indent="1"/>
    </xf>
    <xf numFmtId="0" fontId="11" fillId="4" borderId="0" xfId="0" applyFont="1" applyFill="1" applyAlignment="1">
      <alignment horizontal="left" vertical="top" indent="1"/>
    </xf>
    <xf numFmtId="0" fontId="15" fillId="4" borderId="0" xfId="0" applyFont="1" applyFill="1" applyAlignment="1">
      <alignment horizontal="left" vertical="top" indent="1"/>
    </xf>
    <xf numFmtId="0" fontId="18" fillId="4" borderId="0" xfId="0" applyFont="1" applyFill="1" applyAlignment="1">
      <alignment horizontal="left" vertical="top" indent="1"/>
    </xf>
    <xf numFmtId="0" fontId="14" fillId="0" borderId="35" xfId="5" applyFont="1" applyBorder="1" applyAlignment="1">
      <alignment horizontal="left" vertical="center" wrapText="1" indent="1"/>
    </xf>
    <xf numFmtId="0" fontId="14" fillId="0" borderId="36" xfId="5" applyFont="1" applyBorder="1" applyAlignment="1">
      <alignment horizontal="left" vertical="center" wrapText="1"/>
    </xf>
    <xf numFmtId="0" fontId="14" fillId="0" borderId="36" xfId="5" applyFont="1" applyBorder="1" applyAlignment="1">
      <alignment horizontal="left" vertical="center" wrapText="1" indent="1"/>
    </xf>
    <xf numFmtId="0" fontId="25" fillId="6" borderId="0" xfId="5" applyFont="1" applyFill="1" applyAlignment="1">
      <alignment horizontal="center" vertical="center" wrapText="1"/>
    </xf>
    <xf numFmtId="0" fontId="26" fillId="0" borderId="0" xfId="0" applyFont="1"/>
    <xf numFmtId="0" fontId="25" fillId="6" borderId="0" xfId="5" applyFont="1" applyFill="1" applyAlignment="1">
      <alignment horizontal="left" vertical="center" wrapText="1"/>
    </xf>
    <xf numFmtId="0" fontId="26" fillId="4" borderId="0" xfId="0" applyFont="1" applyFill="1"/>
    <xf numFmtId="49" fontId="25" fillId="6" borderId="0" xfId="5" applyNumberFormat="1" applyFont="1" applyFill="1" applyAlignment="1">
      <alignment horizontal="left" vertical="center" wrapText="1"/>
    </xf>
    <xf numFmtId="0" fontId="27" fillId="5" borderId="0" xfId="0" applyFont="1" applyFill="1" applyAlignment="1">
      <alignment horizontal="left" vertical="center" wrapText="1"/>
    </xf>
    <xf numFmtId="0" fontId="28" fillId="5" borderId="0" xfId="0" applyFont="1" applyFill="1" applyAlignment="1">
      <alignment horizontal="left" vertical="center" wrapText="1"/>
    </xf>
    <xf numFmtId="0" fontId="28" fillId="3" borderId="0" xfId="0" applyFont="1" applyFill="1" applyAlignment="1">
      <alignment horizontal="left" vertical="top" wrapText="1"/>
    </xf>
    <xf numFmtId="0" fontId="10" fillId="3" borderId="0" xfId="0" applyFont="1" applyFill="1" applyAlignment="1">
      <alignment horizontal="left" vertical="top" wrapText="1"/>
    </xf>
    <xf numFmtId="0" fontId="9" fillId="3" borderId="0" xfId="0" applyFont="1" applyFill="1" applyAlignment="1">
      <alignment horizontal="left" vertical="top" wrapText="1"/>
    </xf>
    <xf numFmtId="0" fontId="12" fillId="0" borderId="0" xfId="0" applyFont="1" applyAlignment="1">
      <alignment horizontal="left" vertical="top" wrapText="1"/>
    </xf>
    <xf numFmtId="0" fontId="37" fillId="0" borderId="0" xfId="0" applyFont="1" applyAlignment="1">
      <alignment wrapText="1"/>
    </xf>
    <xf numFmtId="0" fontId="44" fillId="0" borderId="0" xfId="0" applyFont="1" applyAlignment="1">
      <alignment horizontal="left" vertical="top" indent="1"/>
    </xf>
    <xf numFmtId="0" fontId="18" fillId="0" borderId="0" xfId="0" applyFont="1" applyAlignment="1">
      <alignment vertical="top" wrapText="1"/>
    </xf>
    <xf numFmtId="49" fontId="9" fillId="3" borderId="0" xfId="0" applyNumberFormat="1" applyFont="1" applyFill="1" applyAlignment="1">
      <alignment horizontal="left" vertical="top" wrapText="1" indent="1"/>
    </xf>
    <xf numFmtId="49" fontId="27" fillId="3" borderId="0" xfId="0" applyNumberFormat="1" applyFont="1" applyFill="1" applyAlignment="1">
      <alignment horizontal="left" vertical="top" wrapText="1" indent="1"/>
    </xf>
    <xf numFmtId="0" fontId="17" fillId="4" borderId="0" xfId="0" applyFont="1" applyFill="1" applyAlignment="1">
      <alignment horizontal="left" vertical="top" wrapText="1" indent="1"/>
    </xf>
    <xf numFmtId="49" fontId="28" fillId="3" borderId="0" xfId="0" applyNumberFormat="1" applyFont="1" applyFill="1" applyAlignment="1">
      <alignment horizontal="left" vertical="top" wrapText="1" indent="1"/>
    </xf>
    <xf numFmtId="1" fontId="8" fillId="0" borderId="0" xfId="0" applyNumberFormat="1" applyFont="1" applyAlignment="1">
      <alignment horizontal="left" vertical="top" indent="1"/>
    </xf>
    <xf numFmtId="49" fontId="2" fillId="0" borderId="0" xfId="0" applyNumberFormat="1" applyFont="1" applyAlignment="1">
      <alignment horizontal="left" vertical="top" indent="1"/>
    </xf>
    <xf numFmtId="1" fontId="40" fillId="0" borderId="0" xfId="0" applyNumberFormat="1" applyFont="1" applyAlignment="1">
      <alignment horizontal="left" vertical="top" indent="1"/>
    </xf>
    <xf numFmtId="1" fontId="30" fillId="4" borderId="0" xfId="0" applyNumberFormat="1" applyFont="1" applyFill="1" applyAlignment="1">
      <alignment horizontal="left" vertical="top" wrapText="1" indent="1"/>
    </xf>
    <xf numFmtId="0" fontId="18" fillId="0" borderId="0" xfId="0" applyFont="1" applyAlignment="1">
      <alignment horizontal="left" vertical="top" wrapText="1" indent="1"/>
    </xf>
    <xf numFmtId="49" fontId="10" fillId="3" borderId="0" xfId="0" applyNumberFormat="1" applyFont="1" applyFill="1" applyAlignment="1">
      <alignment horizontal="left" vertical="top" wrapText="1" indent="1"/>
    </xf>
    <xf numFmtId="49" fontId="16" fillId="0" borderId="0" xfId="0" applyNumberFormat="1" applyFont="1" applyAlignment="1">
      <alignment horizontal="left" vertical="top" indent="1"/>
    </xf>
    <xf numFmtId="49" fontId="41" fillId="5" borderId="0" xfId="0" applyNumberFormat="1" applyFont="1" applyFill="1" applyAlignment="1">
      <alignment horizontal="left" vertical="top" wrapText="1" indent="1"/>
    </xf>
    <xf numFmtId="0" fontId="42" fillId="5" borderId="0" xfId="0" applyFont="1" applyFill="1" applyAlignment="1">
      <alignment horizontal="left" vertical="top" wrapText="1" indent="1"/>
    </xf>
    <xf numFmtId="1" fontId="11" fillId="0" borderId="0" xfId="0" applyNumberFormat="1" applyFont="1" applyAlignment="1">
      <alignment horizontal="left" vertical="top" indent="1"/>
    </xf>
    <xf numFmtId="49" fontId="32" fillId="5" borderId="0" xfId="0" applyNumberFormat="1" applyFont="1" applyFill="1" applyAlignment="1">
      <alignment horizontal="left" vertical="center" wrapText="1"/>
    </xf>
    <xf numFmtId="0" fontId="32" fillId="4" borderId="0" xfId="0" applyFont="1" applyFill="1" applyAlignment="1">
      <alignment horizontal="left" vertical="center" wrapText="1"/>
    </xf>
    <xf numFmtId="49" fontId="33" fillId="4" borderId="0" xfId="1" applyNumberFormat="1" applyFont="1" applyFill="1" applyAlignment="1">
      <alignment horizontal="left" vertical="top" wrapText="1"/>
    </xf>
    <xf numFmtId="49" fontId="36" fillId="4" borderId="0" xfId="0" applyNumberFormat="1" applyFont="1" applyFill="1" applyAlignment="1">
      <alignment vertical="top" wrapText="1"/>
    </xf>
    <xf numFmtId="0" fontId="35" fillId="4" borderId="0" xfId="0" applyFont="1" applyFill="1" applyAlignment="1">
      <alignment horizontal="left" vertical="center" wrapText="1"/>
    </xf>
    <xf numFmtId="1" fontId="11" fillId="4" borderId="0" xfId="0" applyNumberFormat="1" applyFont="1" applyFill="1" applyAlignment="1">
      <alignment horizontal="left" wrapText="1"/>
    </xf>
    <xf numFmtId="0" fontId="11"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1" fillId="4" borderId="0" xfId="0" applyNumberFormat="1" applyFont="1" applyFill="1" applyAlignment="1">
      <alignment horizontal="left" wrapText="1" indent="1"/>
    </xf>
    <xf numFmtId="49" fontId="43" fillId="10" borderId="0" xfId="0" applyNumberFormat="1" applyFont="1" applyFill="1" applyAlignment="1">
      <alignment horizontal="left" vertical="top" wrapText="1" indent="1"/>
    </xf>
    <xf numFmtId="0" fontId="46" fillId="4" borderId="0" xfId="0" applyFont="1" applyFill="1" applyAlignment="1">
      <alignment horizontal="left" indent="1"/>
    </xf>
    <xf numFmtId="167" fontId="15" fillId="4" borderId="6" xfId="0" applyNumberFormat="1" applyFont="1" applyFill="1" applyBorder="1" applyAlignment="1">
      <alignment horizontal="left" vertical="top" wrapText="1" indent="1"/>
    </xf>
    <xf numFmtId="0" fontId="15" fillId="4" borderId="7" xfId="0" applyFont="1" applyFill="1" applyBorder="1" applyAlignment="1">
      <alignment horizontal="left" vertical="top" wrapText="1" indent="1"/>
    </xf>
    <xf numFmtId="167" fontId="15" fillId="4" borderId="9" xfId="0" applyNumberFormat="1" applyFont="1" applyFill="1" applyBorder="1" applyAlignment="1">
      <alignment horizontal="left" vertical="top" wrapText="1" indent="1"/>
    </xf>
    <xf numFmtId="0" fontId="15" fillId="4" borderId="10" xfId="0" applyFont="1" applyFill="1" applyBorder="1" applyAlignment="1">
      <alignment horizontal="left" vertical="top" wrapText="1" indent="1"/>
    </xf>
    <xf numFmtId="0" fontId="15" fillId="4" borderId="11" xfId="0" applyFont="1" applyFill="1" applyBorder="1" applyAlignment="1">
      <alignment horizontal="left" vertical="top" wrapText="1" indent="1"/>
    </xf>
    <xf numFmtId="0" fontId="15" fillId="4" borderId="14" xfId="0" applyFont="1" applyFill="1" applyBorder="1" applyAlignment="1">
      <alignment horizontal="left" vertical="top" wrapText="1" indent="1"/>
    </xf>
    <xf numFmtId="167" fontId="15" fillId="4" borderId="16" xfId="0" applyNumberFormat="1" applyFont="1" applyFill="1" applyBorder="1" applyAlignment="1">
      <alignment horizontal="left" vertical="top" wrapText="1" indent="1"/>
    </xf>
    <xf numFmtId="0" fontId="15" fillId="4" borderId="17" xfId="0" applyFont="1" applyFill="1" applyBorder="1" applyAlignment="1">
      <alignment horizontal="left" vertical="top" wrapText="1" indent="1"/>
    </xf>
    <xf numFmtId="0" fontId="15" fillId="4" borderId="5" xfId="0" applyFont="1" applyFill="1" applyBorder="1" applyAlignment="1">
      <alignment horizontal="left" vertical="top" wrapText="1" indent="1"/>
    </xf>
    <xf numFmtId="167" fontId="15" fillId="4" borderId="19" xfId="0" applyNumberFormat="1" applyFont="1" applyFill="1" applyBorder="1" applyAlignment="1">
      <alignment horizontal="left" vertical="top" wrapText="1" indent="1"/>
    </xf>
    <xf numFmtId="0" fontId="15" fillId="4" borderId="20" xfId="0" applyFont="1" applyFill="1" applyBorder="1" applyAlignment="1">
      <alignment horizontal="left" vertical="top" wrapText="1" indent="1"/>
    </xf>
    <xf numFmtId="0" fontId="15" fillId="4" borderId="0" xfId="0" applyFont="1" applyFill="1" applyAlignment="1">
      <alignment horizontal="left" vertical="top" wrapText="1" indent="1"/>
    </xf>
    <xf numFmtId="167" fontId="15" fillId="4" borderId="22" xfId="0" applyNumberFormat="1" applyFont="1" applyFill="1" applyBorder="1" applyAlignment="1">
      <alignment horizontal="left" vertical="top" wrapText="1" indent="1"/>
    </xf>
    <xf numFmtId="0" fontId="15" fillId="4" borderId="4" xfId="0" applyFont="1" applyFill="1" applyBorder="1" applyAlignment="1">
      <alignment horizontal="left" vertical="top" wrapText="1" indent="1"/>
    </xf>
    <xf numFmtId="0" fontId="15" fillId="4" borderId="23" xfId="0" applyFont="1" applyFill="1" applyBorder="1" applyAlignment="1">
      <alignment horizontal="left" vertical="top" wrapText="1" indent="1"/>
    </xf>
    <xf numFmtId="167" fontId="18" fillId="4" borderId="9" xfId="0" applyNumberFormat="1" applyFont="1" applyFill="1" applyBorder="1" applyAlignment="1">
      <alignment horizontal="left" vertical="top" wrapText="1" indent="1"/>
    </xf>
    <xf numFmtId="0" fontId="18" fillId="4" borderId="11" xfId="0" applyFont="1" applyFill="1" applyBorder="1" applyAlignment="1">
      <alignment horizontal="left" vertical="top" wrapText="1" indent="1"/>
    </xf>
    <xf numFmtId="167" fontId="18" fillId="4" borderId="28" xfId="0" applyNumberFormat="1" applyFont="1" applyFill="1" applyBorder="1" applyAlignment="1">
      <alignment horizontal="left" vertical="top" indent="1"/>
    </xf>
    <xf numFmtId="167" fontId="15" fillId="4" borderId="28" xfId="0" applyNumberFormat="1" applyFont="1" applyFill="1" applyBorder="1" applyAlignment="1">
      <alignment horizontal="left" vertical="top" indent="1"/>
    </xf>
    <xf numFmtId="167" fontId="18" fillId="4" borderId="33" xfId="0" applyNumberFormat="1" applyFont="1" applyFill="1" applyBorder="1" applyAlignment="1">
      <alignment horizontal="left" vertical="top" wrapText="1" indent="1"/>
    </xf>
    <xf numFmtId="0" fontId="18" fillId="4" borderId="34" xfId="0" applyFont="1" applyFill="1" applyBorder="1" applyAlignment="1">
      <alignment horizontal="left" vertical="top" wrapText="1" indent="1"/>
    </xf>
    <xf numFmtId="167" fontId="15" fillId="4" borderId="30" xfId="0" applyNumberFormat="1" applyFont="1" applyFill="1" applyBorder="1" applyAlignment="1">
      <alignment horizontal="left" vertical="top" indent="1"/>
    </xf>
    <xf numFmtId="167" fontId="15" fillId="4" borderId="27" xfId="0" applyNumberFormat="1" applyFont="1" applyFill="1" applyBorder="1" applyAlignment="1">
      <alignment horizontal="left" vertical="top" wrapText="1" indent="1"/>
    </xf>
    <xf numFmtId="167" fontId="15" fillId="4" borderId="28" xfId="0" applyNumberFormat="1" applyFont="1" applyFill="1" applyBorder="1" applyAlignment="1">
      <alignment horizontal="left" vertical="top" wrapText="1" indent="1"/>
    </xf>
    <xf numFmtId="167" fontId="11" fillId="4" borderId="28" xfId="0" applyNumberFormat="1" applyFont="1" applyFill="1" applyBorder="1" applyAlignment="1">
      <alignment horizontal="left" indent="1"/>
    </xf>
    <xf numFmtId="0" fontId="11" fillId="4" borderId="11" xfId="0" applyFont="1" applyFill="1" applyBorder="1" applyAlignment="1">
      <alignment horizontal="left" indent="1"/>
    </xf>
    <xf numFmtId="167" fontId="11" fillId="4" borderId="30" xfId="0" applyNumberFormat="1" applyFont="1" applyFill="1" applyBorder="1" applyAlignment="1">
      <alignment horizontal="left" indent="1"/>
    </xf>
    <xf numFmtId="0" fontId="11" fillId="4" borderId="23" xfId="0" applyFont="1" applyFill="1" applyBorder="1" applyAlignment="1">
      <alignment horizontal="left" indent="1"/>
    </xf>
    <xf numFmtId="167" fontId="15" fillId="4" borderId="30" xfId="0" applyNumberFormat="1" applyFont="1" applyFill="1" applyBorder="1" applyAlignment="1">
      <alignment horizontal="left" vertical="top" wrapText="1" indent="1"/>
    </xf>
    <xf numFmtId="0" fontId="11" fillId="0" borderId="0" xfId="0" applyFont="1" applyAlignment="1">
      <alignment horizontal="left" vertical="top"/>
    </xf>
    <xf numFmtId="167" fontId="15" fillId="0" borderId="27" xfId="0" applyNumberFormat="1" applyFont="1" applyBorder="1" applyAlignment="1">
      <alignment horizontal="left" vertical="top" wrapText="1" indent="1"/>
    </xf>
    <xf numFmtId="0" fontId="15" fillId="0" borderId="4" xfId="0" applyFont="1" applyBorder="1" applyAlignment="1">
      <alignment horizontal="left" vertical="top" wrapText="1" indent="1"/>
    </xf>
    <xf numFmtId="167" fontId="15" fillId="0" borderId="28" xfId="0" applyNumberFormat="1" applyFont="1" applyBorder="1" applyAlignment="1">
      <alignment horizontal="left" vertical="top" wrapText="1" indent="1"/>
    </xf>
    <xf numFmtId="0" fontId="15" fillId="0" borderId="11" xfId="0" applyFont="1" applyBorder="1" applyAlignment="1">
      <alignment horizontal="left" vertical="top" wrapText="1" indent="1"/>
    </xf>
    <xf numFmtId="167" fontId="11" fillId="0" borderId="30" xfId="0" applyNumberFormat="1" applyFont="1" applyBorder="1" applyAlignment="1">
      <alignment horizontal="left" indent="1"/>
    </xf>
    <xf numFmtId="0" fontId="11" fillId="0" borderId="23" xfId="0" applyFont="1" applyBorder="1" applyAlignment="1">
      <alignment horizontal="left" indent="1"/>
    </xf>
    <xf numFmtId="0" fontId="18" fillId="0" borderId="0" xfId="0" applyFont="1" applyAlignment="1">
      <alignment horizontal="left" vertical="top"/>
    </xf>
    <xf numFmtId="0" fontId="23" fillId="0" borderId="0" xfId="0" applyFont="1"/>
    <xf numFmtId="49" fontId="11" fillId="4" borderId="0" xfId="0" applyNumberFormat="1" applyFont="1" applyFill="1" applyAlignment="1">
      <alignment horizontal="left" wrapText="1"/>
    </xf>
    <xf numFmtId="49" fontId="18" fillId="0" borderId="0" xfId="0" applyNumberFormat="1" applyFont="1" applyAlignment="1">
      <alignment horizontal="left" vertical="top" indent="1"/>
    </xf>
    <xf numFmtId="0" fontId="38" fillId="0" borderId="0" xfId="0" applyFont="1" applyAlignment="1">
      <alignment horizontal="left" vertical="top" indent="1"/>
    </xf>
    <xf numFmtId="0" fontId="27" fillId="3" borderId="0" xfId="0" applyFont="1" applyFill="1" applyAlignment="1">
      <alignment horizontal="left" vertical="top" wrapText="1" indent="1"/>
    </xf>
    <xf numFmtId="0" fontId="28" fillId="3" borderId="0" xfId="0" applyFont="1" applyFill="1" applyAlignment="1">
      <alignment horizontal="left" vertical="top" wrapText="1" indent="1"/>
    </xf>
    <xf numFmtId="166" fontId="10" fillId="3" borderId="0" xfId="0" applyNumberFormat="1" applyFont="1" applyFill="1" applyAlignment="1">
      <alignment horizontal="left" vertical="top" wrapText="1" indent="1"/>
    </xf>
    <xf numFmtId="166" fontId="9" fillId="3" borderId="0" xfId="0" applyNumberFormat="1" applyFont="1" applyFill="1" applyAlignment="1">
      <alignment horizontal="left" vertical="top" wrapText="1" indent="1"/>
    </xf>
    <xf numFmtId="49" fontId="14" fillId="0" borderId="41" xfId="5" applyNumberFormat="1" applyFont="1" applyBorder="1" applyAlignment="1">
      <alignment horizontal="left" vertical="top" wrapText="1" indent="1"/>
    </xf>
    <xf numFmtId="166" fontId="9"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1" fontId="8" fillId="4" borderId="0" xfId="0" applyNumberFormat="1" applyFont="1" applyFill="1" applyAlignment="1">
      <alignment horizontal="left" vertical="top" indent="1"/>
    </xf>
    <xf numFmtId="167" fontId="15" fillId="0" borderId="32" xfId="0" applyNumberFormat="1" applyFont="1" applyBorder="1" applyAlignment="1">
      <alignment horizontal="left" vertical="top" wrapText="1" indent="1"/>
    </xf>
    <xf numFmtId="0" fontId="15" fillId="0" borderId="36" xfId="0" applyFont="1" applyBorder="1" applyAlignment="1">
      <alignment horizontal="left" vertical="top" wrapText="1" indent="1"/>
    </xf>
    <xf numFmtId="0" fontId="11" fillId="4" borderId="0" xfId="0" applyFont="1" applyFill="1" applyAlignment="1">
      <alignment horizontal="left" wrapText="1" indent="1"/>
    </xf>
    <xf numFmtId="0" fontId="25" fillId="6" borderId="0" xfId="5" applyFont="1" applyFill="1" applyAlignment="1">
      <alignment horizontal="left" vertical="center" wrapText="1" indent="1"/>
    </xf>
    <xf numFmtId="0" fontId="14" fillId="0" borderId="37" xfId="5" applyFont="1" applyBorder="1" applyAlignment="1">
      <alignment horizontal="left" vertical="center" wrapText="1" indent="1"/>
    </xf>
    <xf numFmtId="49" fontId="15" fillId="4" borderId="8" xfId="0" applyNumberFormat="1" applyFont="1" applyFill="1" applyBorder="1" applyAlignment="1">
      <alignment horizontal="left" vertical="top" wrapText="1" indent="1"/>
    </xf>
    <xf numFmtId="49" fontId="15" fillId="4" borderId="12" xfId="0" applyNumberFormat="1" applyFont="1" applyFill="1" applyBorder="1" applyAlignment="1">
      <alignment horizontal="left" vertical="top" wrapText="1" indent="1"/>
    </xf>
    <xf numFmtId="49" fontId="15" fillId="4" borderId="13" xfId="0" applyNumberFormat="1" applyFont="1" applyFill="1" applyBorder="1" applyAlignment="1">
      <alignment horizontal="left" vertical="top" wrapText="1" indent="1"/>
    </xf>
    <xf numFmtId="49" fontId="15" fillId="4" borderId="15" xfId="0" applyNumberFormat="1" applyFont="1" applyFill="1" applyBorder="1" applyAlignment="1">
      <alignment horizontal="left" vertical="top" wrapText="1" indent="1"/>
    </xf>
    <xf numFmtId="49" fontId="18" fillId="4" borderId="12" xfId="0" applyNumberFormat="1" applyFont="1" applyFill="1" applyBorder="1" applyAlignment="1">
      <alignment horizontal="left" vertical="top" wrapText="1" indent="1"/>
    </xf>
    <xf numFmtId="49" fontId="18" fillId="4" borderId="15" xfId="0" applyNumberFormat="1" applyFont="1" applyFill="1" applyBorder="1" applyAlignment="1">
      <alignment horizontal="left" vertical="top" wrapText="1" indent="1"/>
    </xf>
    <xf numFmtId="49" fontId="15" fillId="4" borderId="18" xfId="0" applyNumberFormat="1" applyFont="1" applyFill="1" applyBorder="1" applyAlignment="1">
      <alignment horizontal="left" vertical="top" wrapText="1" indent="1"/>
    </xf>
    <xf numFmtId="49" fontId="18" fillId="4" borderId="21" xfId="0" applyNumberFormat="1" applyFont="1" applyFill="1" applyBorder="1" applyAlignment="1">
      <alignment horizontal="left" vertical="top" wrapText="1" indent="1"/>
    </xf>
    <xf numFmtId="49" fontId="15" fillId="4" borderId="13" xfId="0" quotePrefix="1" applyNumberFormat="1" applyFont="1" applyFill="1" applyBorder="1" applyAlignment="1">
      <alignment horizontal="left" vertical="top" wrapText="1" indent="1"/>
    </xf>
    <xf numFmtId="49" fontId="15" fillId="4" borderId="21" xfId="3" applyNumberFormat="1" applyFont="1" applyFill="1" applyBorder="1" applyAlignment="1">
      <alignment horizontal="left" vertical="top" wrapText="1" indent="1"/>
    </xf>
    <xf numFmtId="49" fontId="18" fillId="4" borderId="39" xfId="0" applyNumberFormat="1" applyFont="1" applyFill="1" applyBorder="1" applyAlignment="1">
      <alignment horizontal="left" vertical="top" wrapText="1" indent="1"/>
    </xf>
    <xf numFmtId="49" fontId="18" fillId="4" borderId="13" xfId="0" applyNumberFormat="1" applyFont="1" applyFill="1" applyBorder="1" applyAlignment="1">
      <alignment horizontal="left" vertical="top" wrapText="1" indent="1"/>
    </xf>
    <xf numFmtId="49" fontId="18" fillId="4" borderId="13" xfId="0" quotePrefix="1" applyNumberFormat="1" applyFont="1" applyFill="1" applyBorder="1" applyAlignment="1">
      <alignment horizontal="left" vertical="top" wrapText="1" indent="1"/>
    </xf>
    <xf numFmtId="49" fontId="18" fillId="4" borderId="21" xfId="0" quotePrefix="1"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8" fillId="4" borderId="40" xfId="0" applyNumberFormat="1" applyFont="1" applyFill="1" applyBorder="1" applyAlignment="1">
      <alignment horizontal="left" vertical="top" wrapText="1" indent="1"/>
    </xf>
    <xf numFmtId="49" fontId="18" fillId="4" borderId="24" xfId="0" applyNumberFormat="1" applyFont="1" applyFill="1" applyBorder="1" applyAlignment="1">
      <alignment horizontal="left" vertical="top" wrapText="1" indent="1"/>
    </xf>
    <xf numFmtId="0" fontId="18" fillId="4" borderId="13" xfId="0" applyFont="1" applyFill="1" applyBorder="1" applyAlignment="1">
      <alignment horizontal="left" vertical="top" wrapText="1" indent="1"/>
    </xf>
    <xf numFmtId="49" fontId="18" fillId="0" borderId="39" xfId="0" applyNumberFormat="1" applyFont="1" applyBorder="1" applyAlignment="1">
      <alignment horizontal="left" vertical="top" wrapText="1" indent="1"/>
    </xf>
    <xf numFmtId="49" fontId="18" fillId="0" borderId="13" xfId="0" applyNumberFormat="1" applyFont="1" applyBorder="1" applyAlignment="1">
      <alignment horizontal="left" vertical="top" wrapText="1" indent="1"/>
    </xf>
    <xf numFmtId="49" fontId="18" fillId="0" borderId="21" xfId="0" applyNumberFormat="1" applyFont="1" applyBorder="1" applyAlignment="1">
      <alignment horizontal="left" vertical="top" wrapText="1" indent="1"/>
    </xf>
    <xf numFmtId="49" fontId="18" fillId="0" borderId="37" xfId="0" applyNumberFormat="1" applyFont="1" applyBorder="1" applyAlignment="1">
      <alignment horizontal="left" vertical="top" wrapText="1" indent="1"/>
    </xf>
    <xf numFmtId="0" fontId="11" fillId="0" borderId="0" xfId="0" applyFont="1" applyAlignment="1">
      <alignment horizontal="left" wrapText="1" indent="1"/>
    </xf>
    <xf numFmtId="0" fontId="23" fillId="0" borderId="0" xfId="0" applyFont="1" applyAlignment="1">
      <alignment horizontal="left" vertical="top" wrapText="1" indent="1"/>
    </xf>
    <xf numFmtId="0" fontId="10" fillId="5" borderId="0" xfId="0" applyFont="1" applyFill="1" applyAlignment="1">
      <alignment horizontal="left" vertical="center" indent="1"/>
    </xf>
    <xf numFmtId="0" fontId="10" fillId="5" borderId="29"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0" xfId="0" applyFont="1" applyFill="1" applyAlignment="1">
      <alignment horizontal="left" vertical="center" wrapText="1" indent="1"/>
    </xf>
    <xf numFmtId="0" fontId="10" fillId="4" borderId="0" xfId="0" applyFont="1" applyFill="1" applyAlignment="1">
      <alignment horizontal="left" vertical="center" indent="1"/>
    </xf>
    <xf numFmtId="0" fontId="15" fillId="0" borderId="35" xfId="0" applyFont="1" applyBorder="1" applyAlignment="1">
      <alignment horizontal="left" vertical="top" wrapText="1" indent="1"/>
    </xf>
    <xf numFmtId="0" fontId="15" fillId="0" borderId="37" xfId="0" applyFont="1" applyBorder="1" applyAlignment="1">
      <alignment horizontal="left" vertical="top" wrapText="1" indent="1"/>
    </xf>
    <xf numFmtId="0" fontId="15" fillId="0" borderId="0" xfId="0" applyFont="1" applyAlignment="1">
      <alignment horizontal="left" indent="1"/>
    </xf>
    <xf numFmtId="0" fontId="11" fillId="3" borderId="0" xfId="0" applyFont="1" applyFill="1" applyAlignment="1">
      <alignment horizontal="left" vertical="top" wrapText="1"/>
    </xf>
    <xf numFmtId="0" fontId="11" fillId="0" borderId="0" xfId="0" applyFont="1"/>
    <xf numFmtId="0" fontId="11" fillId="0" borderId="0" xfId="0" applyFont="1" applyAlignment="1">
      <alignment wrapText="1"/>
    </xf>
    <xf numFmtId="0" fontId="28" fillId="3" borderId="0" xfId="0" applyFont="1" applyFill="1" applyAlignment="1">
      <alignment horizontal="left" vertical="center" wrapText="1" indent="2"/>
    </xf>
    <xf numFmtId="0" fontId="10" fillId="5" borderId="0" xfId="0" applyFont="1" applyFill="1" applyAlignment="1">
      <alignment horizontal="left" vertical="center" indent="2"/>
    </xf>
    <xf numFmtId="0" fontId="11" fillId="4" borderId="0" xfId="0" applyFont="1" applyFill="1" applyAlignment="1">
      <alignment horizontal="left" indent="2"/>
    </xf>
    <xf numFmtId="0" fontId="10" fillId="3" borderId="0" xfId="0" applyFont="1" applyFill="1" applyAlignment="1">
      <alignment horizontal="left" vertical="center" indent="2"/>
    </xf>
    <xf numFmtId="0" fontId="57" fillId="6" borderId="0" xfId="5" applyFont="1" applyFill="1" applyAlignment="1">
      <alignment horizontal="left" vertical="center" wrapText="1" indent="1"/>
    </xf>
    <xf numFmtId="0" fontId="20" fillId="4" borderId="0" xfId="5" applyFont="1" applyFill="1" applyAlignment="1">
      <alignment horizontal="left" vertical="top" indent="2"/>
    </xf>
    <xf numFmtId="0" fontId="18" fillId="4" borderId="45"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58" fillId="4" borderId="0" xfId="5" applyFont="1" applyFill="1" applyAlignment="1">
      <alignment horizontal="left" vertical="top" indent="2"/>
    </xf>
    <xf numFmtId="0" fontId="25" fillId="6" borderId="45" xfId="5" applyFont="1" applyFill="1" applyBorder="1" applyAlignment="1">
      <alignment horizontal="left" vertical="center" wrapText="1" indent="1"/>
    </xf>
    <xf numFmtId="0" fontId="3" fillId="4" borderId="42" xfId="0" applyFont="1" applyFill="1" applyBorder="1" applyAlignment="1">
      <alignment horizontal="left" vertical="top" indent="1"/>
    </xf>
    <xf numFmtId="0" fontId="15" fillId="0" borderId="50" xfId="0" applyFont="1" applyBorder="1" applyAlignment="1">
      <alignment horizontal="left" vertical="top" indent="5"/>
    </xf>
    <xf numFmtId="0" fontId="15" fillId="0" borderId="51" xfId="0" applyFont="1" applyBorder="1" applyAlignment="1">
      <alignment horizontal="left" vertical="top" indent="6"/>
    </xf>
    <xf numFmtId="0" fontId="2" fillId="4" borderId="45" xfId="0" applyFont="1" applyFill="1" applyBorder="1" applyAlignment="1">
      <alignment horizontal="left" vertical="top" indent="5"/>
    </xf>
    <xf numFmtId="0" fontId="15" fillId="0" borderId="52" xfId="0" applyFont="1" applyBorder="1" applyAlignment="1">
      <alignment horizontal="left" vertical="top" indent="5"/>
    </xf>
    <xf numFmtId="0" fontId="15" fillId="0" borderId="53" xfId="0" applyFont="1" applyBorder="1" applyAlignment="1">
      <alignment horizontal="left" vertical="top" indent="6"/>
    </xf>
    <xf numFmtId="0" fontId="15" fillId="0" borderId="54" xfId="0" applyFont="1" applyBorder="1" applyAlignment="1">
      <alignment horizontal="left" vertical="top" indent="5"/>
    </xf>
    <xf numFmtId="0" fontId="15" fillId="0" borderId="55" xfId="0" applyFont="1" applyBorder="1" applyAlignment="1">
      <alignment horizontal="left" vertical="top" indent="6"/>
    </xf>
    <xf numFmtId="0" fontId="18" fillId="4" borderId="45" xfId="0" applyFont="1" applyFill="1" applyBorder="1" applyAlignment="1">
      <alignment horizontal="left" vertical="top" wrapText="1" indent="6"/>
    </xf>
    <xf numFmtId="0" fontId="15" fillId="8" borderId="0" xfId="0" applyFont="1" applyFill="1" applyAlignment="1">
      <alignment horizontal="left" vertical="top" indent="2"/>
    </xf>
    <xf numFmtId="0" fontId="15" fillId="8" borderId="45" xfId="0" applyFont="1" applyFill="1" applyBorder="1" applyAlignment="1">
      <alignment horizontal="left" vertical="top" indent="2"/>
    </xf>
    <xf numFmtId="49" fontId="2" fillId="8" borderId="46" xfId="0" applyNumberFormat="1" applyFont="1" applyFill="1" applyBorder="1" applyAlignment="1">
      <alignment horizontal="left" vertical="top" indent="1"/>
    </xf>
    <xf numFmtId="0" fontId="60" fillId="8" borderId="46" xfId="0" applyFont="1" applyFill="1" applyBorder="1" applyAlignment="1">
      <alignment horizontal="left" vertical="center" indent="1"/>
    </xf>
    <xf numFmtId="0" fontId="56" fillId="8" borderId="46" xfId="0" applyFont="1" applyFill="1" applyBorder="1" applyAlignment="1">
      <alignment horizontal="left" vertical="top" indent="2"/>
    </xf>
    <xf numFmtId="0" fontId="3" fillId="8" borderId="46" xfId="0" applyFont="1" applyFill="1" applyBorder="1" applyAlignment="1">
      <alignment horizontal="left" vertical="top" indent="1"/>
    </xf>
    <xf numFmtId="0" fontId="56" fillId="8" borderId="47" xfId="0" applyFont="1" applyFill="1" applyBorder="1" applyAlignment="1">
      <alignment horizontal="left" vertical="top" indent="2"/>
    </xf>
    <xf numFmtId="0" fontId="15" fillId="8" borderId="48" xfId="0" applyFont="1" applyFill="1" applyBorder="1" applyAlignment="1">
      <alignment horizontal="left" vertical="top" indent="2"/>
    </xf>
    <xf numFmtId="0" fontId="15" fillId="8" borderId="49" xfId="0" applyFont="1" applyFill="1" applyBorder="1" applyAlignment="1">
      <alignment horizontal="left" vertical="top" indent="2"/>
    </xf>
    <xf numFmtId="0" fontId="15" fillId="8" borderId="59" xfId="0" applyFont="1" applyFill="1" applyBorder="1" applyAlignment="1">
      <alignment horizontal="left" vertical="top" indent="5"/>
    </xf>
    <xf numFmtId="0" fontId="0" fillId="8" borderId="45" xfId="0" applyFill="1" applyBorder="1" applyAlignment="1">
      <alignment horizontal="left" indent="1"/>
    </xf>
    <xf numFmtId="0" fontId="15" fillId="8" borderId="60" xfId="0" applyFont="1" applyFill="1" applyBorder="1" applyAlignment="1">
      <alignment horizontal="left" vertical="top" indent="5"/>
    </xf>
    <xf numFmtId="0" fontId="15" fillId="8" borderId="61" xfId="0" applyFont="1" applyFill="1" applyBorder="1" applyAlignment="1">
      <alignment horizontal="left" vertical="top" indent="5"/>
    </xf>
    <xf numFmtId="0" fontId="11" fillId="4" borderId="0" xfId="0" applyFont="1" applyFill="1"/>
    <xf numFmtId="49" fontId="32" fillId="0" borderId="0" xfId="0" applyNumberFormat="1" applyFont="1" applyAlignment="1">
      <alignment horizontal="left" vertical="center" wrapText="1"/>
    </xf>
    <xf numFmtId="49" fontId="29" fillId="0" borderId="0" xfId="0" applyNumberFormat="1" applyFont="1" applyAlignment="1">
      <alignment horizontal="left" wrapText="1"/>
    </xf>
    <xf numFmtId="14" fontId="29" fillId="0" borderId="0" xfId="0" applyNumberFormat="1" applyFont="1" applyAlignment="1">
      <alignment horizontal="left" wrapText="1"/>
    </xf>
    <xf numFmtId="0" fontId="5" fillId="0" borderId="0" xfId="0" applyFont="1" applyAlignment="1">
      <alignment horizontal="left" wrapText="1"/>
    </xf>
    <xf numFmtId="49" fontId="22" fillId="0" borderId="0" xfId="0" applyNumberFormat="1" applyFont="1" applyAlignment="1">
      <alignment vertical="top" wrapText="1"/>
    </xf>
    <xf numFmtId="49" fontId="18" fillId="0" borderId="0" xfId="0" applyNumberFormat="1" applyFont="1" applyAlignment="1">
      <alignment vertical="top" wrapText="1"/>
    </xf>
    <xf numFmtId="14" fontId="18" fillId="0" borderId="0" xfId="0" applyNumberFormat="1" applyFont="1" applyAlignment="1">
      <alignment vertical="top" wrapText="1"/>
    </xf>
    <xf numFmtId="0" fontId="18" fillId="0" borderId="0" xfId="0" applyFont="1" applyAlignment="1">
      <alignment horizontal="left" vertical="top" wrapText="1"/>
    </xf>
    <xf numFmtId="1" fontId="18" fillId="0" borderId="0" xfId="0" applyNumberFormat="1" applyFont="1" applyAlignment="1">
      <alignment vertical="top" wrapText="1"/>
    </xf>
    <xf numFmtId="49" fontId="18" fillId="0" borderId="0" xfId="0" applyNumberFormat="1" applyFont="1" applyAlignment="1">
      <alignment horizontal="left" vertical="top" wrapText="1" indent="1"/>
    </xf>
    <xf numFmtId="0" fontId="18" fillId="0" borderId="0" xfId="0" applyFont="1" applyAlignment="1">
      <alignment horizontal="center" vertical="top" wrapText="1"/>
    </xf>
    <xf numFmtId="0" fontId="39" fillId="0" borderId="0" xfId="5" applyFont="1" applyAlignment="1">
      <alignment horizontal="left" vertical="top" wrapText="1"/>
    </xf>
    <xf numFmtId="0" fontId="39" fillId="0" borderId="0" xfId="5" applyFont="1" applyAlignment="1">
      <alignment horizontal="left" vertical="top" wrapText="1" indent="1"/>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34" fillId="4" borderId="0" xfId="0" applyFont="1" applyFill="1" applyAlignment="1">
      <alignment horizontal="left" vertical="center" wrapText="1"/>
    </xf>
    <xf numFmtId="0" fontId="17" fillId="4" borderId="0" xfId="0" applyFont="1" applyFill="1" applyAlignment="1">
      <alignment horizontal="left" vertical="center"/>
    </xf>
    <xf numFmtId="0" fontId="9" fillId="4" borderId="0" xfId="0" applyFont="1" applyFill="1" applyAlignment="1">
      <alignment horizontal="left" vertical="center" wrapText="1"/>
    </xf>
    <xf numFmtId="0" fontId="32" fillId="4" borderId="0" xfId="0" applyFont="1" applyFill="1" applyAlignment="1">
      <alignment horizontal="left" vertical="center" wrapText="1" indent="1"/>
    </xf>
    <xf numFmtId="0" fontId="11" fillId="4" borderId="0" xfId="0" applyFont="1" applyFill="1" applyAlignment="1">
      <alignment vertical="center"/>
    </xf>
    <xf numFmtId="0" fontId="0" fillId="0" borderId="0" xfId="0" applyAlignment="1">
      <alignment horizontal="left" wrapText="1" indent="1"/>
    </xf>
    <xf numFmtId="0" fontId="18" fillId="0" borderId="2" xfId="0" applyFont="1" applyBorder="1" applyAlignment="1">
      <alignment horizontal="left" vertical="top" indent="1"/>
    </xf>
    <xf numFmtId="49" fontId="14" fillId="0" borderId="31" xfId="5" applyNumberFormat="1" applyFont="1" applyBorder="1" applyAlignment="1">
      <alignment horizontal="left" vertical="top" wrapText="1" indent="1"/>
    </xf>
    <xf numFmtId="0" fontId="14" fillId="4" borderId="0" xfId="0" applyFont="1" applyFill="1" applyAlignment="1">
      <alignment horizontal="left" vertical="top" indent="1"/>
    </xf>
    <xf numFmtId="0" fontId="14" fillId="4" borderId="44" xfId="0" applyFont="1" applyFill="1" applyBorder="1" applyAlignment="1">
      <alignment horizontal="left" vertical="top" wrapText="1" indent="1"/>
    </xf>
    <xf numFmtId="0" fontId="37" fillId="0" borderId="0" xfId="0" applyFont="1" applyAlignment="1">
      <alignment horizontal="left" vertical="top" wrapText="1" indent="1"/>
    </xf>
    <xf numFmtId="49" fontId="15" fillId="0" borderId="0" xfId="0" applyNumberFormat="1" applyFont="1" applyAlignment="1">
      <alignment horizontal="left" vertical="top" indent="1"/>
    </xf>
    <xf numFmtId="166" fontId="15" fillId="0" borderId="0" xfId="0" applyNumberFormat="1" applyFont="1" applyAlignment="1">
      <alignment horizontal="left" vertical="top" indent="1"/>
    </xf>
    <xf numFmtId="0" fontId="18" fillId="0" borderId="0" xfId="1" applyFont="1" applyFill="1" applyAlignment="1">
      <alignment horizontal="left" vertical="top" wrapText="1" indent="1"/>
    </xf>
    <xf numFmtId="2" fontId="10" fillId="5" borderId="0" xfId="0" applyNumberFormat="1" applyFont="1" applyFill="1" applyAlignment="1">
      <alignment horizontal="left" vertical="top" indent="1"/>
    </xf>
    <xf numFmtId="2" fontId="10" fillId="3" borderId="0" xfId="0" applyNumberFormat="1" applyFont="1" applyFill="1" applyAlignment="1">
      <alignment horizontal="left" vertical="top" indent="1"/>
    </xf>
    <xf numFmtId="2" fontId="15" fillId="0" borderId="0" xfId="0" applyNumberFormat="1" applyFont="1" applyAlignment="1">
      <alignment horizontal="left" vertical="top" indent="1"/>
    </xf>
    <xf numFmtId="0" fontId="21" fillId="0" borderId="0" xfId="0" applyFont="1" applyAlignment="1">
      <alignment horizontal="left" vertical="top" indent="1"/>
    </xf>
    <xf numFmtId="0" fontId="18" fillId="0" borderId="1" xfId="0" applyFont="1" applyBorder="1" applyAlignment="1">
      <alignment horizontal="left" vertical="top" wrapText="1" indent="1"/>
    </xf>
    <xf numFmtId="49" fontId="62" fillId="0" borderId="63" xfId="5" applyNumberFormat="1" applyFont="1" applyBorder="1" applyAlignment="1">
      <alignment horizontal="left" vertical="top" wrapText="1" indent="1"/>
    </xf>
    <xf numFmtId="14" fontId="62" fillId="0" borderId="63" xfId="5" applyNumberFormat="1" applyFont="1" applyBorder="1" applyAlignment="1">
      <alignment horizontal="left" vertical="top" wrapText="1" indent="1"/>
    </xf>
    <xf numFmtId="0" fontId="14" fillId="0" borderId="63" xfId="5" applyFont="1" applyBorder="1" applyAlignment="1">
      <alignment horizontal="left" vertical="top" wrapText="1" indent="1"/>
    </xf>
    <xf numFmtId="49" fontId="14" fillId="0" borderId="63" xfId="5" applyNumberFormat="1" applyFont="1" applyBorder="1" applyAlignment="1">
      <alignment horizontal="left" vertical="top" wrapText="1" indent="1"/>
    </xf>
    <xf numFmtId="0" fontId="19" fillId="0" borderId="64" xfId="0" applyFont="1" applyBorder="1" applyAlignment="1">
      <alignment horizontal="left" vertical="top" wrapText="1" indent="1"/>
    </xf>
    <xf numFmtId="49" fontId="13" fillId="0" borderId="62" xfId="5" applyNumberFormat="1" applyFont="1" applyBorder="1" applyAlignment="1">
      <alignment horizontal="left" vertical="top" wrapText="1" indent="1"/>
    </xf>
    <xf numFmtId="0" fontId="13" fillId="0" borderId="63" xfId="5" applyFont="1" applyBorder="1" applyAlignment="1">
      <alignment horizontal="left" vertical="top" wrapText="1" indent="1"/>
    </xf>
    <xf numFmtId="0" fontId="14" fillId="0" borderId="65" xfId="5" applyFont="1" applyBorder="1" applyAlignment="1">
      <alignment horizontal="left" vertical="top" wrapText="1" indent="1"/>
    </xf>
    <xf numFmtId="49" fontId="14" fillId="0" borderId="66" xfId="5" applyNumberFormat="1" applyFont="1" applyBorder="1" applyAlignment="1">
      <alignment horizontal="left" vertical="top" wrapText="1" indent="1"/>
    </xf>
    <xf numFmtId="2" fontId="14" fillId="0" borderId="66" xfId="5" applyNumberFormat="1" applyFont="1" applyBorder="1" applyAlignment="1">
      <alignment horizontal="left" vertical="top" wrapText="1" indent="1"/>
    </xf>
    <xf numFmtId="0" fontId="19" fillId="0" borderId="67" xfId="0" applyFont="1" applyBorder="1" applyAlignment="1">
      <alignment horizontal="left" vertical="top" wrapText="1" indent="1"/>
    </xf>
    <xf numFmtId="1" fontId="13" fillId="0" borderId="62" xfId="0" applyNumberFormat="1" applyFont="1" applyBorder="1" applyAlignment="1">
      <alignment horizontal="left" vertical="top" wrapText="1" indent="1"/>
    </xf>
    <xf numFmtId="49" fontId="13" fillId="0" borderId="63" xfId="0" applyNumberFormat="1" applyFont="1" applyBorder="1" applyAlignment="1">
      <alignment horizontal="left" vertical="top" wrapText="1" indent="1"/>
    </xf>
    <xf numFmtId="1" fontId="13" fillId="0" borderId="63" xfId="0" applyNumberFormat="1" applyFont="1" applyBorder="1" applyAlignment="1">
      <alignment horizontal="left" vertical="top" wrapText="1" indent="1"/>
    </xf>
    <xf numFmtId="1" fontId="48" fillId="0" borderId="63" xfId="0" applyNumberFormat="1" applyFont="1" applyBorder="1" applyAlignment="1">
      <alignment horizontal="left" vertical="top" wrapText="1" indent="1"/>
    </xf>
    <xf numFmtId="1" fontId="14" fillId="0" borderId="62" xfId="0" applyNumberFormat="1" applyFont="1" applyBorder="1" applyAlignment="1">
      <alignment horizontal="left" vertical="top" wrapText="1" indent="1"/>
    </xf>
    <xf numFmtId="0" fontId="14" fillId="0" borderId="63" xfId="0" applyFont="1" applyBorder="1" applyAlignment="1">
      <alignment horizontal="left" vertical="top" wrapText="1" indent="1"/>
    </xf>
    <xf numFmtId="0" fontId="18" fillId="0" borderId="0" xfId="0" applyFont="1"/>
    <xf numFmtId="49" fontId="18" fillId="0" borderId="1" xfId="0" applyNumberFormat="1" applyFont="1" applyBorder="1" applyAlignment="1">
      <alignment horizontal="left" vertical="top" wrapText="1" indent="1"/>
    </xf>
    <xf numFmtId="14" fontId="18" fillId="0" borderId="1" xfId="0" applyNumberFormat="1" applyFont="1" applyBorder="1" applyAlignment="1">
      <alignment horizontal="left" vertical="top" wrapText="1" indent="1"/>
    </xf>
    <xf numFmtId="0" fontId="18" fillId="0" borderId="1" xfId="1" applyFont="1" applyFill="1" applyBorder="1" applyAlignment="1">
      <alignment horizontal="left" vertical="top" wrapText="1" indent="1"/>
    </xf>
    <xf numFmtId="1" fontId="18" fillId="0" borderId="1" xfId="0" applyNumberFormat="1" applyFont="1" applyBorder="1" applyAlignment="1">
      <alignment horizontal="left" vertical="top" wrapText="1" indent="1"/>
    </xf>
    <xf numFmtId="166" fontId="18" fillId="0" borderId="1" xfId="0" applyNumberFormat="1" applyFont="1" applyBorder="1" applyAlignment="1">
      <alignment horizontal="left" vertical="top" wrapText="1" indent="1"/>
    </xf>
    <xf numFmtId="1" fontId="18" fillId="0" borderId="1" xfId="1" applyNumberFormat="1" applyFont="1" applyFill="1" applyBorder="1" applyAlignment="1">
      <alignment horizontal="left" vertical="top" wrapText="1" indent="1"/>
    </xf>
    <xf numFmtId="0" fontId="18" fillId="0" borderId="1" xfId="5" applyFont="1" applyBorder="1" applyAlignment="1">
      <alignment horizontal="left" vertical="top" wrapText="1" indent="1"/>
    </xf>
    <xf numFmtId="49" fontId="18" fillId="0" borderId="1" xfId="6" applyNumberFormat="1" applyFont="1" applyBorder="1" applyAlignment="1">
      <alignment horizontal="left" vertical="top" wrapText="1" indent="1"/>
    </xf>
    <xf numFmtId="49" fontId="18" fillId="0" borderId="1" xfId="1" applyNumberFormat="1" applyFont="1" applyFill="1" applyBorder="1" applyAlignment="1" applyProtection="1">
      <alignment horizontal="left" vertical="top" wrapText="1" indent="1"/>
      <protection locked="0"/>
    </xf>
    <xf numFmtId="49" fontId="18" fillId="0" borderId="1" xfId="0" applyNumberFormat="1" applyFont="1" applyBorder="1" applyAlignment="1" applyProtection="1">
      <alignment horizontal="left" vertical="top" wrapText="1" indent="1"/>
      <protection locked="0"/>
    </xf>
    <xf numFmtId="49" fontId="18" fillId="0" borderId="1" xfId="8" applyNumberFormat="1" applyFont="1" applyFill="1" applyBorder="1" applyAlignment="1">
      <alignment horizontal="left" vertical="top" wrapText="1" indent="1"/>
    </xf>
    <xf numFmtId="0" fontId="18" fillId="0" borderId="1" xfId="8" applyFont="1" applyFill="1" applyBorder="1" applyAlignment="1">
      <alignment horizontal="left" vertical="top" wrapText="1" indent="1"/>
    </xf>
    <xf numFmtId="49" fontId="19" fillId="0" borderId="1" xfId="1" applyNumberFormat="1" applyFont="1" applyFill="1" applyBorder="1" applyAlignment="1">
      <alignment horizontal="left" vertical="top" wrapText="1" indent="1"/>
    </xf>
    <xf numFmtId="49" fontId="18" fillId="0" borderId="1" xfId="1" applyNumberFormat="1" applyFont="1" applyFill="1" applyBorder="1" applyAlignment="1">
      <alignment horizontal="left" vertical="top" indent="1"/>
    </xf>
    <xf numFmtId="3" fontId="18" fillId="0" borderId="1" xfId="0" applyNumberFormat="1" applyFont="1" applyBorder="1" applyAlignment="1">
      <alignment horizontal="left" vertical="top" wrapText="1" indent="1"/>
    </xf>
    <xf numFmtId="49" fontId="18" fillId="0" borderId="1" xfId="0" applyNumberFormat="1" applyFont="1" applyBorder="1" applyAlignment="1">
      <alignment horizontal="left" vertical="top" indent="1"/>
    </xf>
    <xf numFmtId="49" fontId="18" fillId="0" borderId="1" xfId="1" quotePrefix="1" applyNumberFormat="1" applyFont="1" applyFill="1" applyBorder="1" applyAlignment="1">
      <alignment horizontal="left" vertical="top" wrapText="1" indent="1"/>
    </xf>
    <xf numFmtId="0" fontId="50" fillId="0" borderId="1" xfId="0" applyFont="1" applyBorder="1" applyAlignment="1">
      <alignment horizontal="left" vertical="top" wrapText="1" indent="1"/>
    </xf>
    <xf numFmtId="0" fontId="18" fillId="0" borderId="1" xfId="0" applyFont="1" applyBorder="1" applyAlignment="1" applyProtection="1">
      <alignment horizontal="left" vertical="top" wrapText="1" indent="1"/>
      <protection locked="0"/>
    </xf>
    <xf numFmtId="14" fontId="18" fillId="0" borderId="1" xfId="0" applyNumberFormat="1" applyFont="1" applyBorder="1" applyAlignment="1" applyProtection="1">
      <alignment horizontal="left" vertical="top" wrapText="1" indent="1"/>
      <protection locked="0"/>
    </xf>
    <xf numFmtId="0" fontId="18" fillId="0" borderId="1" xfId="0" applyFont="1" applyBorder="1" applyAlignment="1" applyProtection="1">
      <alignment horizontal="left" vertical="top" indent="1"/>
      <protection locked="0"/>
    </xf>
    <xf numFmtId="0" fontId="18" fillId="0" borderId="1" xfId="1" applyFont="1" applyFill="1" applyBorder="1" applyAlignment="1" applyProtection="1">
      <alignment horizontal="left" vertical="top" wrapText="1" indent="1"/>
      <protection locked="0"/>
    </xf>
    <xf numFmtId="49" fontId="18" fillId="0" borderId="1" xfId="1" applyNumberFormat="1" applyFont="1" applyFill="1" applyBorder="1" applyAlignment="1" applyProtection="1">
      <alignment horizontal="left" vertical="top" wrapText="1" indent="1"/>
    </xf>
    <xf numFmtId="49" fontId="18" fillId="0" borderId="1" xfId="0" quotePrefix="1" applyNumberFormat="1" applyFont="1" applyBorder="1" applyAlignment="1">
      <alignment horizontal="left" vertical="top" indent="1"/>
    </xf>
    <xf numFmtId="0" fontId="63" fillId="0" borderId="0" xfId="0" applyFont="1" applyAlignment="1">
      <alignment horizontal="left" vertical="top" indent="1"/>
    </xf>
    <xf numFmtId="0" fontId="5" fillId="0" borderId="0" xfId="0" applyFont="1" applyAlignment="1">
      <alignment horizontal="left" vertical="top" indent="1"/>
    </xf>
    <xf numFmtId="0" fontId="18" fillId="0" borderId="1" xfId="0" applyFont="1" applyBorder="1" applyAlignment="1">
      <alignment horizontal="left" vertical="top" indent="1"/>
    </xf>
    <xf numFmtId="166" fontId="18" fillId="0" borderId="1" xfId="0" applyNumberFormat="1" applyFont="1" applyBorder="1" applyAlignment="1">
      <alignment horizontal="left" vertical="top" indent="1"/>
    </xf>
    <xf numFmtId="1" fontId="18" fillId="0" borderId="1" xfId="0" applyNumberFormat="1" applyFont="1" applyBorder="1" applyAlignment="1">
      <alignment horizontal="left" vertical="top" indent="1"/>
    </xf>
    <xf numFmtId="49" fontId="18" fillId="0" borderId="1" xfId="8" applyNumberFormat="1" applyFont="1" applyFill="1" applyBorder="1" applyAlignment="1">
      <alignment horizontal="left" vertical="top" indent="1"/>
    </xf>
    <xf numFmtId="0" fontId="2" fillId="9" borderId="46" xfId="0" applyFont="1" applyFill="1" applyBorder="1" applyAlignment="1">
      <alignment horizontal="left" vertical="top" indent="1"/>
    </xf>
    <xf numFmtId="0" fontId="2" fillId="9" borderId="0" xfId="0" applyFont="1" applyFill="1" applyAlignment="1">
      <alignment horizontal="left" vertical="top" indent="1"/>
    </xf>
    <xf numFmtId="0" fontId="2" fillId="9" borderId="45" xfId="0" applyFont="1" applyFill="1" applyBorder="1" applyAlignment="1">
      <alignment horizontal="left" vertical="top" indent="1"/>
    </xf>
    <xf numFmtId="49" fontId="2" fillId="9" borderId="46"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5" xfId="0" applyNumberFormat="1" applyFont="1" applyFill="1" applyBorder="1" applyAlignment="1">
      <alignment horizontal="left" vertical="top" indent="1"/>
    </xf>
    <xf numFmtId="0" fontId="60" fillId="9" borderId="46" xfId="0" applyFont="1" applyFill="1" applyBorder="1" applyAlignment="1">
      <alignment horizontal="left" vertical="center" indent="1"/>
    </xf>
    <xf numFmtId="0" fontId="60" fillId="9" borderId="0" xfId="0" applyFont="1" applyFill="1" applyAlignment="1">
      <alignment horizontal="left" vertical="center" indent="1"/>
    </xf>
    <xf numFmtId="0" fontId="60" fillId="9" borderId="45" xfId="0" applyFont="1" applyFill="1" applyBorder="1" applyAlignment="1">
      <alignment horizontal="left" vertical="center" indent="1"/>
    </xf>
    <xf numFmtId="0" fontId="3" fillId="9" borderId="46" xfId="0" applyFont="1" applyFill="1" applyBorder="1" applyAlignment="1">
      <alignment horizontal="left" vertical="top" indent="1"/>
    </xf>
    <xf numFmtId="0" fontId="3" fillId="9" borderId="0" xfId="0" applyFont="1" applyFill="1" applyAlignment="1">
      <alignment horizontal="left" vertical="top" indent="1"/>
    </xf>
    <xf numFmtId="0" fontId="3" fillId="9" borderId="45" xfId="0" applyFont="1" applyFill="1" applyBorder="1" applyAlignment="1">
      <alignment horizontal="left" vertical="top" indent="1"/>
    </xf>
    <xf numFmtId="49" fontId="57" fillId="6" borderId="56" xfId="5" applyNumberFormat="1" applyFont="1" applyFill="1" applyBorder="1" applyAlignment="1">
      <alignment horizontal="left" vertical="center" wrapText="1" indent="1"/>
    </xf>
    <xf numFmtId="49" fontId="57" fillId="6" borderId="57" xfId="5" applyNumberFormat="1" applyFont="1" applyFill="1" applyBorder="1" applyAlignment="1">
      <alignment horizontal="left" vertical="center" wrapText="1" indent="1"/>
    </xf>
    <xf numFmtId="49" fontId="57" fillId="6" borderId="58" xfId="5" applyNumberFormat="1" applyFont="1" applyFill="1" applyBorder="1" applyAlignment="1">
      <alignment horizontal="left" vertical="center" wrapText="1" indent="1"/>
    </xf>
    <xf numFmtId="0" fontId="15" fillId="9" borderId="59" xfId="0" applyFont="1" applyFill="1" applyBorder="1" applyAlignment="1">
      <alignment horizontal="left" vertical="top" indent="5"/>
    </xf>
    <xf numFmtId="0" fontId="15" fillId="9" borderId="0" xfId="0" applyFont="1" applyFill="1" applyAlignment="1">
      <alignment horizontal="left" vertical="top" indent="5"/>
    </xf>
    <xf numFmtId="0" fontId="15" fillId="9" borderId="45" xfId="0" applyFont="1" applyFill="1" applyBorder="1" applyAlignment="1">
      <alignment horizontal="left" vertical="top" indent="5"/>
    </xf>
    <xf numFmtId="0" fontId="15" fillId="9" borderId="60" xfId="0" applyFont="1" applyFill="1" applyBorder="1" applyAlignment="1">
      <alignment horizontal="left" vertical="top" indent="5"/>
    </xf>
    <xf numFmtId="0" fontId="15" fillId="9" borderId="61" xfId="0" applyFont="1" applyFill="1" applyBorder="1" applyAlignment="1">
      <alignment horizontal="left" vertical="top" indent="5"/>
    </xf>
    <xf numFmtId="0" fontId="59" fillId="13" borderId="46" xfId="0" applyFont="1" applyFill="1" applyBorder="1" applyAlignment="1">
      <alignment horizontal="left" vertical="center" indent="1"/>
    </xf>
    <xf numFmtId="49" fontId="18" fillId="0" borderId="2" xfId="1" applyNumberFormat="1" applyFont="1" applyFill="1" applyBorder="1" applyAlignment="1" applyProtection="1">
      <alignment horizontal="left" vertical="top" wrapText="1" indent="1"/>
      <protection locked="0"/>
    </xf>
    <xf numFmtId="49" fontId="18" fillId="0" borderId="2" xfId="1" applyNumberFormat="1" applyFont="1" applyFill="1" applyBorder="1" applyAlignment="1">
      <alignment horizontal="left" vertical="top" wrapText="1" indent="1"/>
    </xf>
    <xf numFmtId="49" fontId="18" fillId="0" borderId="2" xfId="0" applyNumberFormat="1" applyFont="1" applyBorder="1" applyAlignment="1">
      <alignment horizontal="left" vertical="top" wrapText="1" indent="1"/>
    </xf>
    <xf numFmtId="49" fontId="18" fillId="0" borderId="2" xfId="8" applyNumberFormat="1" applyFont="1" applyFill="1" applyBorder="1" applyAlignment="1">
      <alignment horizontal="left" vertical="top" wrapText="1" indent="1"/>
    </xf>
    <xf numFmtId="49" fontId="18" fillId="0" borderId="2" xfId="0" applyNumberFormat="1" applyFont="1" applyBorder="1" applyAlignment="1">
      <alignment horizontal="left" vertical="top" indent="1"/>
    </xf>
    <xf numFmtId="49" fontId="18" fillId="0" borderId="2" xfId="0" applyNumberFormat="1" applyFont="1" applyBorder="1" applyAlignment="1" applyProtection="1">
      <alignment horizontal="left" vertical="top" wrapText="1" indent="1"/>
      <protection locked="0"/>
    </xf>
    <xf numFmtId="0" fontId="18" fillId="0" borderId="2" xfId="0" applyFont="1" applyBorder="1" applyAlignment="1">
      <alignment horizontal="left" vertical="top" wrapText="1" indent="1"/>
    </xf>
    <xf numFmtId="0" fontId="18" fillId="0" borderId="41" xfId="0" applyFont="1" applyBorder="1" applyAlignment="1">
      <alignment horizontal="left" vertical="top" indent="1"/>
    </xf>
    <xf numFmtId="0" fontId="18" fillId="0" borderId="69" xfId="0" applyFont="1" applyBorder="1" applyAlignment="1">
      <alignment horizontal="left" vertical="top" indent="1"/>
    </xf>
    <xf numFmtId="1" fontId="18" fillId="0" borderId="2" xfId="0" applyNumberFormat="1" applyFont="1" applyBorder="1" applyAlignment="1">
      <alignment horizontal="left" vertical="top" indent="1"/>
    </xf>
    <xf numFmtId="0" fontId="15" fillId="0" borderId="1" xfId="0" applyFont="1" applyBorder="1" applyAlignment="1">
      <alignment horizontal="left" vertical="top" wrapText="1" indent="1"/>
    </xf>
    <xf numFmtId="0" fontId="10" fillId="0" borderId="0" xfId="0" applyFont="1" applyAlignment="1">
      <alignment horizontal="left" vertical="center" indent="1"/>
    </xf>
    <xf numFmtId="0" fontId="2" fillId="0" borderId="0" xfId="0" applyFont="1" applyAlignment="1">
      <alignment horizontal="left" vertical="top" wrapText="1" indent="1"/>
    </xf>
    <xf numFmtId="0" fontId="18" fillId="0" borderId="0" xfId="0" applyFont="1" applyAlignment="1">
      <alignment horizontal="left" vertical="top" wrapText="1" indent="2"/>
    </xf>
    <xf numFmtId="0" fontId="18" fillId="0" borderId="0" xfId="0" applyFont="1" applyAlignment="1">
      <alignment horizontal="left" indent="1"/>
    </xf>
    <xf numFmtId="0" fontId="31" fillId="6" borderId="0" xfId="5" applyFont="1" applyFill="1" applyAlignment="1">
      <alignment horizontal="left" vertical="center" wrapText="1"/>
    </xf>
    <xf numFmtId="0" fontId="31" fillId="6" borderId="0" xfId="5" applyFont="1" applyFill="1" applyAlignment="1">
      <alignment horizontal="left" vertical="top" wrapText="1" indent="1"/>
    </xf>
    <xf numFmtId="49" fontId="18" fillId="0" borderId="2" xfId="30" applyNumberFormat="1" applyFont="1" applyFill="1" applyBorder="1" applyAlignment="1">
      <alignment horizontal="left" vertical="top" wrapText="1" indent="1"/>
    </xf>
    <xf numFmtId="49" fontId="18" fillId="0" borderId="1" xfId="30" applyNumberFormat="1" applyFont="1" applyFill="1" applyBorder="1" applyAlignment="1">
      <alignment horizontal="left" vertical="top" wrapText="1" indent="1"/>
    </xf>
    <xf numFmtId="167" fontId="15" fillId="0" borderId="30" xfId="0" applyNumberFormat="1" applyFont="1" applyBorder="1" applyAlignment="1">
      <alignment horizontal="left" indent="1"/>
    </xf>
    <xf numFmtId="0" fontId="15" fillId="0" borderId="23" xfId="0" applyFont="1" applyBorder="1" applyAlignment="1">
      <alignment horizontal="left"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3" borderId="0" xfId="0" applyFont="1" applyFill="1" applyAlignment="1">
      <alignment horizontal="left" vertical="center" indent="1"/>
    </xf>
    <xf numFmtId="0" fontId="59" fillId="13" borderId="45" xfId="0" applyFont="1" applyFill="1" applyBorder="1" applyAlignment="1">
      <alignment horizontal="left" vertical="center"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1" fontId="18" fillId="0" borderId="1" xfId="1" applyNumberFormat="1" applyFont="1" applyFill="1" applyBorder="1" applyAlignment="1" applyProtection="1">
      <alignment horizontal="left" vertical="top" wrapText="1" indent="1"/>
      <protection locked="0"/>
    </xf>
    <xf numFmtId="1" fontId="18" fillId="0" borderId="1" xfId="8" applyNumberFormat="1" applyFont="1" applyFill="1" applyBorder="1" applyAlignment="1">
      <alignment horizontal="left" vertical="top" wrapText="1" indent="1"/>
    </xf>
    <xf numFmtId="1" fontId="18" fillId="0" borderId="1" xfId="30" applyNumberFormat="1" applyFont="1" applyFill="1" applyBorder="1" applyAlignment="1">
      <alignment horizontal="left" vertical="top" wrapText="1" indent="1"/>
    </xf>
    <xf numFmtId="0" fontId="18" fillId="0" borderId="1" xfId="1" applyNumberFormat="1" applyFont="1" applyFill="1" applyBorder="1" applyAlignment="1">
      <alignment horizontal="left" vertical="top" wrapText="1" indent="1"/>
    </xf>
    <xf numFmtId="0" fontId="18" fillId="0" borderId="1" xfId="1" applyNumberFormat="1" applyFont="1" applyFill="1" applyBorder="1" applyAlignment="1" applyProtection="1">
      <alignment horizontal="left" vertical="top" wrapText="1" indent="1"/>
      <protection locked="0"/>
    </xf>
    <xf numFmtId="0" fontId="15" fillId="0" borderId="23" xfId="0" applyFont="1" applyBorder="1" applyAlignment="1">
      <alignment horizontal="left" vertical="top" indent="1"/>
    </xf>
    <xf numFmtId="49" fontId="18" fillId="0" borderId="1" xfId="1" applyNumberFormat="1" applyFont="1" applyFill="1" applyBorder="1" applyAlignment="1">
      <alignment horizontal="left" vertical="top" wrapText="1" indent="1"/>
    </xf>
    <xf numFmtId="167" fontId="15" fillId="0" borderId="30" xfId="0" applyNumberFormat="1" applyFont="1" applyBorder="1" applyAlignment="1">
      <alignment horizontal="left" vertical="top" indent="1"/>
    </xf>
    <xf numFmtId="0" fontId="15" fillId="0" borderId="0" xfId="0" applyFont="1" applyAlignment="1">
      <alignment horizontal="left" vertical="top" wrapText="1" indent="1"/>
    </xf>
    <xf numFmtId="0" fontId="18" fillId="0" borderId="1" xfId="0" quotePrefix="1" applyFont="1" applyBorder="1" applyAlignment="1">
      <alignment horizontal="left" vertical="top" wrapText="1" indent="1"/>
    </xf>
    <xf numFmtId="0" fontId="18" fillId="0" borderId="1" xfId="1" applyFont="1" applyFill="1" applyBorder="1" applyAlignment="1">
      <alignment horizontal="left" vertical="top" indent="1"/>
    </xf>
    <xf numFmtId="0" fontId="14" fillId="0" borderId="63" xfId="20" applyNumberFormat="1" applyFont="1" applyBorder="1" applyAlignment="1">
      <alignment horizontal="left" vertical="top" wrapText="1" indent="1"/>
    </xf>
    <xf numFmtId="0" fontId="0" fillId="0" borderId="0" xfId="0" applyAlignment="1">
      <alignment horizontal="left" wrapText="1"/>
    </xf>
    <xf numFmtId="0" fontId="18" fillId="0" borderId="69" xfId="0" applyFont="1" applyBorder="1" applyAlignment="1">
      <alignment horizontal="left" vertical="top" wrapText="1" indent="1"/>
    </xf>
    <xf numFmtId="14" fontId="18" fillId="0" borderId="1" xfId="8" applyNumberFormat="1" applyFont="1" applyFill="1" applyBorder="1" applyAlignment="1">
      <alignment horizontal="left" vertical="top" wrapText="1" indent="1"/>
    </xf>
    <xf numFmtId="0" fontId="18" fillId="0" borderId="0" xfId="1" applyFont="1" applyFill="1" applyBorder="1" applyAlignment="1">
      <alignment horizontal="left" vertical="top" wrapText="1" indent="1"/>
    </xf>
    <xf numFmtId="14" fontId="18" fillId="0" borderId="71" xfId="0" applyNumberFormat="1" applyFont="1" applyBorder="1" applyAlignment="1">
      <alignment horizontal="left" vertical="top" indent="1"/>
    </xf>
    <xf numFmtId="0" fontId="18" fillId="0" borderId="71" xfId="0" applyFont="1" applyBorder="1" applyAlignment="1">
      <alignment horizontal="left" vertical="top" indent="1"/>
    </xf>
    <xf numFmtId="49" fontId="14" fillId="0" borderId="64" xfId="5" applyNumberFormat="1" applyFont="1" applyBorder="1" applyAlignment="1">
      <alignment horizontal="left" vertical="top" wrapText="1" indent="1"/>
    </xf>
    <xf numFmtId="0" fontId="18" fillId="0" borderId="68" xfId="0" applyFont="1" applyBorder="1" applyAlignment="1">
      <alignment horizontal="left" vertical="top" indent="1"/>
    </xf>
    <xf numFmtId="0" fontId="9" fillId="3" borderId="0" xfId="0" applyFont="1" applyFill="1"/>
    <xf numFmtId="0" fontId="31" fillId="14" borderId="0" xfId="0" applyFont="1" applyFill="1" applyAlignment="1">
      <alignment wrapText="1"/>
    </xf>
    <xf numFmtId="0" fontId="65" fillId="0" borderId="1" xfId="2" applyNumberFormat="1" applyFont="1" applyFill="1" applyBorder="1" applyAlignment="1">
      <alignment horizontal="left" vertical="top" wrapText="1" indent="1"/>
    </xf>
    <xf numFmtId="49" fontId="18" fillId="0" borderId="1" xfId="2" applyNumberFormat="1" applyFont="1" applyFill="1" applyBorder="1" applyAlignment="1">
      <alignment horizontal="left" vertical="top" wrapText="1" indent="1"/>
    </xf>
    <xf numFmtId="0" fontId="18" fillId="0" borderId="2" xfId="8" applyFont="1" applyFill="1" applyBorder="1" applyAlignment="1">
      <alignment horizontal="left" vertical="top" indent="1"/>
    </xf>
    <xf numFmtId="0" fontId="15" fillId="0" borderId="2" xfId="0" applyFont="1" applyBorder="1" applyAlignment="1">
      <alignment horizontal="left" vertical="top" indent="1"/>
    </xf>
    <xf numFmtId="0" fontId="61" fillId="0" borderId="38" xfId="0" applyFont="1" applyBorder="1" applyAlignment="1">
      <alignment horizontal="left" vertical="top" wrapText="1" indent="1"/>
    </xf>
    <xf numFmtId="166" fontId="61" fillId="0" borderId="43" xfId="0" applyNumberFormat="1" applyFont="1" applyBorder="1" applyAlignment="1">
      <alignment horizontal="left" vertical="top" wrapText="1" indent="1"/>
    </xf>
    <xf numFmtId="0" fontId="61" fillId="0" borderId="43" xfId="0" applyFont="1" applyBorder="1" applyAlignment="1">
      <alignment horizontal="left" vertical="top" wrapText="1" indent="1"/>
    </xf>
    <xf numFmtId="0" fontId="18" fillId="0" borderId="3" xfId="0" applyFont="1" applyBorder="1" applyAlignment="1">
      <alignment horizontal="left" vertical="top" wrapText="1" indent="1"/>
    </xf>
    <xf numFmtId="0" fontId="10" fillId="0" borderId="0" xfId="0" applyFont="1" applyAlignment="1">
      <alignment horizontal="left" vertical="top" wrapText="1"/>
    </xf>
    <xf numFmtId="0" fontId="18" fillId="0" borderId="3" xfId="0" applyFont="1" applyBorder="1" applyAlignment="1">
      <alignment horizontal="left" vertical="top" indent="1"/>
    </xf>
    <xf numFmtId="166" fontId="18" fillId="0" borderId="69" xfId="0" applyNumberFormat="1" applyFont="1" applyBorder="1" applyAlignment="1">
      <alignment horizontal="left" vertical="top" indent="1"/>
    </xf>
    <xf numFmtId="0" fontId="15" fillId="0" borderId="2" xfId="0" applyFont="1" applyBorder="1" applyAlignment="1">
      <alignment horizontal="left" vertical="top" wrapText="1" indent="1"/>
    </xf>
    <xf numFmtId="0" fontId="18" fillId="0" borderId="70" xfId="0" applyFont="1" applyBorder="1" applyAlignment="1">
      <alignment horizontal="left" vertical="top" indent="1"/>
    </xf>
    <xf numFmtId="0" fontId="15" fillId="0" borderId="69" xfId="0" applyFont="1" applyBorder="1" applyAlignment="1">
      <alignment horizontal="left" vertical="top" wrapText="1" indent="1"/>
    </xf>
    <xf numFmtId="0" fontId="15" fillId="7" borderId="4" xfId="0" applyFont="1" applyFill="1" applyBorder="1" applyAlignment="1">
      <alignment horizontal="left" vertical="top" wrapText="1" indent="1"/>
    </xf>
    <xf numFmtId="0" fontId="15" fillId="7" borderId="11" xfId="0" applyFont="1" applyFill="1" applyBorder="1" applyAlignment="1">
      <alignment horizontal="left" vertical="top" wrapText="1" indent="1"/>
    </xf>
    <xf numFmtId="167" fontId="15" fillId="7" borderId="28" xfId="0" applyNumberFormat="1" applyFont="1" applyFill="1" applyBorder="1" applyAlignment="1">
      <alignment horizontal="left" vertical="top" wrapText="1" indent="1"/>
    </xf>
    <xf numFmtId="167" fontId="11" fillId="7" borderId="30" xfId="0" applyNumberFormat="1" applyFont="1" applyFill="1" applyBorder="1" applyAlignment="1">
      <alignment horizontal="left" indent="1"/>
    </xf>
    <xf numFmtId="0" fontId="11" fillId="7" borderId="23" xfId="0" applyFont="1" applyFill="1" applyBorder="1" applyAlignment="1">
      <alignment horizontal="left" indent="1"/>
    </xf>
    <xf numFmtId="0" fontId="15" fillId="0" borderId="1" xfId="0" applyFont="1" applyBorder="1" applyAlignment="1">
      <alignment horizontal="left" vertical="top" indent="1"/>
    </xf>
    <xf numFmtId="0" fontId="18" fillId="0" borderId="1" xfId="0" applyFont="1" applyBorder="1" applyAlignment="1">
      <alignment horizontal="left" vertical="center" indent="1"/>
    </xf>
    <xf numFmtId="49" fontId="14" fillId="0" borderId="72" xfId="5" applyNumberFormat="1" applyFont="1" applyBorder="1" applyAlignment="1">
      <alignment horizontal="left" vertical="top" wrapText="1" indent="1"/>
    </xf>
    <xf numFmtId="49" fontId="14" fillId="0" borderId="73" xfId="5" applyNumberFormat="1" applyFont="1" applyBorder="1" applyAlignment="1">
      <alignment horizontal="left" vertical="top" wrapText="1" indent="1"/>
    </xf>
    <xf numFmtId="49" fontId="69" fillId="0" borderId="13" xfId="0" applyNumberFormat="1" applyFont="1" applyBorder="1" applyAlignment="1">
      <alignment horizontal="left" vertical="top" wrapText="1" indent="1"/>
    </xf>
    <xf numFmtId="168" fontId="15" fillId="7" borderId="27" xfId="0" applyNumberFormat="1" applyFont="1" applyFill="1" applyBorder="1" applyAlignment="1">
      <alignment horizontal="left" vertical="top" wrapText="1" indent="1"/>
    </xf>
    <xf numFmtId="0" fontId="18" fillId="0" borderId="1" xfId="0" applyFont="1" applyBorder="1" applyAlignment="1">
      <alignment vertical="top" wrapText="1"/>
    </xf>
    <xf numFmtId="49" fontId="18" fillId="0" borderId="0" xfId="1" applyNumberFormat="1" applyFont="1" applyFill="1" applyBorder="1" applyAlignment="1" applyProtection="1">
      <alignment horizontal="left" vertical="top" wrapText="1" indent="1"/>
      <protection locked="0"/>
    </xf>
    <xf numFmtId="49" fontId="18" fillId="0" borderId="0" xfId="1" applyNumberFormat="1" applyFont="1" applyFill="1" applyBorder="1" applyAlignment="1">
      <alignment horizontal="left" vertical="top" wrapText="1" indent="1"/>
    </xf>
    <xf numFmtId="49" fontId="18" fillId="7" borderId="2" xfId="0" applyNumberFormat="1" applyFont="1" applyFill="1" applyBorder="1" applyAlignment="1" applyProtection="1">
      <alignment horizontal="left" vertical="top" wrapText="1" indent="1"/>
      <protection locked="0"/>
    </xf>
    <xf numFmtId="49" fontId="18" fillId="7" borderId="1" xfId="0" applyNumberFormat="1" applyFont="1" applyFill="1" applyBorder="1" applyAlignment="1" applyProtection="1">
      <alignment horizontal="left" vertical="top" wrapText="1" indent="1"/>
      <protection locked="0"/>
    </xf>
    <xf numFmtId="14" fontId="18" fillId="7" borderId="1" xfId="0" applyNumberFormat="1" applyFont="1" applyFill="1" applyBorder="1" applyAlignment="1" applyProtection="1">
      <alignment horizontal="left" vertical="top" wrapText="1" indent="1"/>
      <protection locked="0"/>
    </xf>
    <xf numFmtId="0" fontId="18" fillId="7" borderId="1" xfId="0" applyFont="1" applyFill="1" applyBorder="1" applyAlignment="1">
      <alignment horizontal="left" vertical="top" wrapText="1" indent="1"/>
    </xf>
    <xf numFmtId="166" fontId="18" fillId="7" borderId="1" xfId="0" applyNumberFormat="1" applyFont="1" applyFill="1" applyBorder="1" applyAlignment="1">
      <alignment horizontal="left" vertical="top" wrapText="1" indent="1"/>
    </xf>
    <xf numFmtId="1" fontId="18" fillId="7" borderId="1" xfId="0" applyNumberFormat="1" applyFont="1" applyFill="1" applyBorder="1" applyAlignment="1">
      <alignment horizontal="left" vertical="top" wrapText="1" indent="1"/>
    </xf>
    <xf numFmtId="49" fontId="18" fillId="7" borderId="1" xfId="2" applyNumberFormat="1" applyFont="1" applyFill="1" applyBorder="1" applyAlignment="1">
      <alignment horizontal="left" vertical="top" wrapText="1" indent="1"/>
    </xf>
    <xf numFmtId="3" fontId="18" fillId="7" borderId="1" xfId="0" applyNumberFormat="1" applyFont="1" applyFill="1" applyBorder="1" applyAlignment="1">
      <alignment horizontal="left" vertical="top" wrapText="1" indent="1"/>
    </xf>
    <xf numFmtId="49" fontId="18" fillId="7" borderId="1" xfId="1" applyNumberFormat="1" applyFont="1" applyFill="1" applyBorder="1" applyAlignment="1">
      <alignment horizontal="left" vertical="top" wrapText="1" indent="1"/>
    </xf>
    <xf numFmtId="49" fontId="18" fillId="7" borderId="1" xfId="0" applyNumberFormat="1" applyFont="1" applyFill="1" applyBorder="1" applyAlignment="1">
      <alignment horizontal="left" vertical="top" wrapText="1" indent="1"/>
    </xf>
    <xf numFmtId="0" fontId="18" fillId="7" borderId="1" xfId="1" applyFont="1" applyFill="1" applyBorder="1" applyAlignment="1">
      <alignment horizontal="left" vertical="top" wrapText="1" indent="1"/>
    </xf>
    <xf numFmtId="49" fontId="18" fillId="7" borderId="1" xfId="1" applyNumberFormat="1" applyFont="1" applyFill="1" applyBorder="1" applyAlignment="1" applyProtection="1">
      <alignment horizontal="left" vertical="top" wrapText="1" indent="1"/>
      <protection locked="0"/>
    </xf>
    <xf numFmtId="14" fontId="18" fillId="7" borderId="1" xfId="0" applyNumberFormat="1" applyFont="1" applyFill="1" applyBorder="1" applyAlignment="1">
      <alignment horizontal="left" vertical="top" wrapText="1" indent="1"/>
    </xf>
    <xf numFmtId="0" fontId="18" fillId="7" borderId="1" xfId="0" applyFont="1" applyFill="1" applyBorder="1" applyAlignment="1">
      <alignment horizontal="left" vertical="top" indent="1"/>
    </xf>
    <xf numFmtId="49" fontId="18" fillId="7" borderId="1" xfId="0" applyNumberFormat="1" applyFont="1" applyFill="1" applyBorder="1" applyAlignment="1">
      <alignment horizontal="left" vertical="top" indent="1"/>
    </xf>
    <xf numFmtId="0" fontId="47" fillId="0" borderId="2" xfId="0" applyFont="1" applyBorder="1" applyAlignment="1">
      <alignment horizontal="left" vertical="top" indent="1"/>
    </xf>
    <xf numFmtId="49" fontId="47" fillId="0" borderId="1" xfId="0" applyNumberFormat="1" applyFont="1" applyBorder="1" applyAlignment="1">
      <alignment horizontal="left" vertical="top" indent="1"/>
    </xf>
    <xf numFmtId="0" fontId="47" fillId="0" borderId="1" xfId="0" applyFont="1" applyBorder="1" applyAlignment="1">
      <alignment horizontal="left" vertical="top" indent="1"/>
    </xf>
    <xf numFmtId="49" fontId="18" fillId="7" borderId="1" xfId="1" applyNumberFormat="1" applyFont="1" applyFill="1" applyBorder="1" applyAlignment="1">
      <alignment horizontal="left" vertical="top" indent="1"/>
    </xf>
    <xf numFmtId="49" fontId="18" fillId="7" borderId="1" xfId="1" applyNumberFormat="1" applyFont="1" applyFill="1" applyBorder="1" applyAlignment="1" applyProtection="1">
      <alignment horizontal="left" vertical="top" wrapText="1" indent="1"/>
    </xf>
    <xf numFmtId="49" fontId="18" fillId="7" borderId="2" xfId="0" applyNumberFormat="1" applyFont="1" applyFill="1" applyBorder="1" applyAlignment="1">
      <alignment horizontal="left" vertical="top" indent="1"/>
    </xf>
    <xf numFmtId="0" fontId="18" fillId="7" borderId="2" xfId="0" applyFont="1" applyFill="1" applyBorder="1" applyAlignment="1">
      <alignment horizontal="left" vertical="top" indent="1"/>
    </xf>
    <xf numFmtId="0" fontId="18" fillId="7" borderId="1" xfId="8" applyFont="1" applyFill="1" applyBorder="1" applyAlignment="1">
      <alignment horizontal="left" vertical="top" wrapText="1" indent="1"/>
    </xf>
    <xf numFmtId="49" fontId="18" fillId="7" borderId="1" xfId="8" applyNumberFormat="1" applyFont="1" applyFill="1" applyBorder="1" applyAlignment="1">
      <alignment horizontal="left" vertical="top" indent="1"/>
    </xf>
    <xf numFmtId="0" fontId="15" fillId="7" borderId="2" xfId="0" applyFont="1" applyFill="1" applyBorder="1" applyAlignment="1">
      <alignment horizontal="left" vertical="top" indent="1"/>
    </xf>
    <xf numFmtId="0" fontId="15" fillId="7" borderId="2" xfId="8" applyNumberFormat="1" applyFont="1" applyFill="1" applyBorder="1" applyAlignment="1">
      <alignment horizontal="left" vertical="top" indent="1"/>
    </xf>
    <xf numFmtId="0" fontId="47" fillId="0" borderId="2" xfId="0" applyFont="1" applyBorder="1" applyAlignment="1" applyProtection="1">
      <alignment horizontal="left" vertical="top" wrapText="1" indent="1"/>
      <protection locked="0"/>
    </xf>
    <xf numFmtId="0" fontId="47" fillId="0" borderId="1" xfId="0" applyFont="1" applyBorder="1" applyAlignment="1" applyProtection="1">
      <alignment horizontal="left" vertical="top" wrapText="1" indent="1"/>
      <protection locked="0"/>
    </xf>
    <xf numFmtId="0" fontId="47" fillId="0" borderId="1" xfId="0" applyFont="1" applyBorder="1" applyAlignment="1" applyProtection="1">
      <alignment horizontal="left" vertical="top" indent="1"/>
      <protection locked="0"/>
    </xf>
    <xf numFmtId="0" fontId="47" fillId="0" borderId="1" xfId="0" applyFont="1" applyBorder="1" applyAlignment="1">
      <alignment horizontal="left" vertical="top" wrapText="1" indent="1"/>
    </xf>
    <xf numFmtId="49" fontId="47" fillId="0" borderId="2" xfId="1" applyNumberFormat="1" applyFont="1" applyFill="1" applyBorder="1" applyAlignment="1">
      <alignment horizontal="left" vertical="top" wrapText="1" indent="1"/>
    </xf>
    <xf numFmtId="49" fontId="47" fillId="0" borderId="1" xfId="0" applyNumberFormat="1" applyFont="1" applyBorder="1" applyAlignment="1">
      <alignment horizontal="left" vertical="top" wrapText="1" indent="1"/>
    </xf>
    <xf numFmtId="14" fontId="47" fillId="0" borderId="1" xfId="0" applyNumberFormat="1" applyFont="1" applyBorder="1" applyAlignment="1">
      <alignment horizontal="left" vertical="top" wrapText="1" indent="1"/>
    </xf>
    <xf numFmtId="49" fontId="47" fillId="0" borderId="1" xfId="1" applyNumberFormat="1" applyFont="1" applyFill="1" applyBorder="1" applyAlignment="1">
      <alignment horizontal="left" vertical="top" wrapText="1" indent="1"/>
    </xf>
    <xf numFmtId="1" fontId="47" fillId="0" borderId="1" xfId="1" applyNumberFormat="1" applyFont="1" applyFill="1" applyBorder="1" applyAlignment="1">
      <alignment horizontal="left" vertical="top" wrapText="1" indent="1"/>
    </xf>
    <xf numFmtId="0" fontId="47" fillId="0" borderId="1" xfId="1" applyFont="1" applyFill="1" applyBorder="1" applyAlignment="1">
      <alignment horizontal="left" vertical="top" wrapText="1" indent="1"/>
    </xf>
    <xf numFmtId="49" fontId="47" fillId="0" borderId="1" xfId="1" applyNumberFormat="1" applyFont="1" applyFill="1" applyBorder="1" applyAlignment="1" applyProtection="1">
      <alignment horizontal="left" vertical="top" wrapText="1" indent="1"/>
    </xf>
    <xf numFmtId="49" fontId="47" fillId="0" borderId="1" xfId="2" applyNumberFormat="1" applyFont="1" applyFill="1" applyBorder="1" applyAlignment="1">
      <alignment horizontal="left" vertical="top" wrapText="1" indent="1"/>
    </xf>
    <xf numFmtId="0" fontId="47" fillId="0" borderId="1" xfId="5" applyFont="1" applyBorder="1" applyAlignment="1">
      <alignment horizontal="left" vertical="top" wrapText="1" indent="1"/>
    </xf>
    <xf numFmtId="49" fontId="73" fillId="0" borderId="1" xfId="1" applyNumberFormat="1" applyFont="1" applyFill="1" applyBorder="1" applyAlignment="1">
      <alignment horizontal="left" vertical="top" wrapText="1" indent="1"/>
    </xf>
    <xf numFmtId="49" fontId="47" fillId="0" borderId="2" xfId="0" applyNumberFormat="1" applyFont="1" applyBorder="1" applyAlignment="1">
      <alignment horizontal="left" vertical="top" wrapText="1" indent="1"/>
    </xf>
    <xf numFmtId="49" fontId="47" fillId="0" borderId="1" xfId="6" applyNumberFormat="1" applyFont="1" applyBorder="1" applyAlignment="1">
      <alignment horizontal="left" vertical="top" wrapText="1" indent="1"/>
    </xf>
    <xf numFmtId="166" fontId="47" fillId="0" borderId="1" xfId="0" applyNumberFormat="1" applyFont="1" applyBorder="1" applyAlignment="1">
      <alignment horizontal="left" vertical="top" wrapText="1" indent="1"/>
    </xf>
    <xf numFmtId="1" fontId="47" fillId="0" borderId="1" xfId="0" applyNumberFormat="1" applyFont="1" applyBorder="1" applyAlignment="1">
      <alignment horizontal="left" vertical="top" wrapText="1" indent="1"/>
    </xf>
    <xf numFmtId="49" fontId="47" fillId="0" borderId="2" xfId="8" applyNumberFormat="1" applyFont="1" applyFill="1" applyBorder="1" applyAlignment="1">
      <alignment horizontal="left" vertical="top" wrapText="1" indent="1"/>
    </xf>
    <xf numFmtId="0" fontId="47" fillId="0" borderId="1" xfId="8" applyFont="1" applyFill="1" applyBorder="1" applyAlignment="1">
      <alignment horizontal="left" vertical="top" wrapText="1" indent="1"/>
    </xf>
    <xf numFmtId="1" fontId="47" fillId="0" borderId="1" xfId="8" applyNumberFormat="1" applyFont="1" applyFill="1" applyBorder="1" applyAlignment="1">
      <alignment horizontal="left" vertical="top" wrapText="1" indent="1"/>
    </xf>
    <xf numFmtId="49" fontId="47" fillId="0" borderId="1" xfId="8" applyNumberFormat="1" applyFont="1" applyFill="1" applyBorder="1" applyAlignment="1" applyProtection="1">
      <alignment horizontal="left" vertical="top" wrapText="1" indent="1"/>
    </xf>
    <xf numFmtId="0" fontId="47" fillId="0" borderId="1" xfId="28" applyFont="1" applyFill="1" applyBorder="1" applyAlignment="1">
      <alignment horizontal="left" vertical="top" wrapText="1" indent="1"/>
    </xf>
    <xf numFmtId="49" fontId="47" fillId="0" borderId="2" xfId="1" applyNumberFormat="1" applyFont="1" applyFill="1" applyBorder="1" applyAlignment="1" applyProtection="1">
      <alignment horizontal="left" vertical="top" wrapText="1" indent="1"/>
      <protection locked="0"/>
    </xf>
    <xf numFmtId="0" fontId="47" fillId="0" borderId="1" xfId="1" applyNumberFormat="1" applyFont="1" applyFill="1" applyBorder="1" applyAlignment="1">
      <alignment horizontal="left" vertical="top" wrapText="1" indent="1"/>
    </xf>
    <xf numFmtId="49" fontId="47" fillId="0" borderId="2" xfId="30" applyNumberFormat="1" applyFont="1" applyFill="1" applyBorder="1" applyAlignment="1">
      <alignment horizontal="left" vertical="top" wrapText="1" indent="1"/>
    </xf>
    <xf numFmtId="49" fontId="47" fillId="0" borderId="1" xfId="1" applyNumberFormat="1" applyFont="1" applyFill="1" applyBorder="1" applyAlignment="1" applyProtection="1">
      <alignment horizontal="left" vertical="top" wrapText="1" indent="1"/>
      <protection locked="0"/>
    </xf>
    <xf numFmtId="49" fontId="47" fillId="0" borderId="1" xfId="0" applyNumberFormat="1" applyFont="1" applyBorder="1" applyAlignment="1" applyProtection="1">
      <alignment horizontal="left" vertical="top" wrapText="1" indent="1"/>
      <protection locked="0"/>
    </xf>
    <xf numFmtId="14" fontId="47" fillId="0" borderId="1" xfId="0" applyNumberFormat="1" applyFont="1" applyBorder="1" applyAlignment="1" applyProtection="1">
      <alignment horizontal="left" vertical="top" wrapText="1" indent="1"/>
      <protection locked="0"/>
    </xf>
    <xf numFmtId="49" fontId="47" fillId="0" borderId="2" xfId="0" applyNumberFormat="1" applyFont="1" applyBorder="1" applyAlignment="1">
      <alignment horizontal="left" vertical="top" indent="1"/>
    </xf>
    <xf numFmtId="49" fontId="47" fillId="0" borderId="1" xfId="1" applyNumberFormat="1" applyFont="1" applyFill="1" applyBorder="1" applyAlignment="1">
      <alignment horizontal="left" vertical="top" indent="1"/>
    </xf>
    <xf numFmtId="49" fontId="47" fillId="0" borderId="1" xfId="1" applyNumberFormat="1" applyFont="1" applyFill="1" applyBorder="1" applyAlignment="1" applyProtection="1">
      <alignment horizontal="left" vertical="top" indent="1"/>
      <protection locked="0"/>
    </xf>
    <xf numFmtId="0" fontId="47" fillId="0" borderId="2" xfId="8" applyFont="1" applyFill="1" applyBorder="1" applyAlignment="1">
      <alignment horizontal="left" vertical="top" indent="1"/>
    </xf>
    <xf numFmtId="49" fontId="47" fillId="0" borderId="1" xfId="8" applyNumberFormat="1" applyFont="1" applyFill="1" applyBorder="1" applyAlignment="1">
      <alignment horizontal="left" vertical="top" indent="1"/>
    </xf>
    <xf numFmtId="0" fontId="47" fillId="0" borderId="1" xfId="8" applyFont="1" applyFill="1" applyBorder="1" applyAlignment="1">
      <alignment horizontal="left" vertical="top" indent="1"/>
    </xf>
    <xf numFmtId="49" fontId="18" fillId="7" borderId="1" xfId="0" quotePrefix="1" applyNumberFormat="1" applyFont="1" applyFill="1" applyBorder="1" applyAlignment="1">
      <alignment horizontal="left" vertical="top" indent="1"/>
    </xf>
    <xf numFmtId="1" fontId="18" fillId="7" borderId="2" xfId="0" applyNumberFormat="1" applyFont="1" applyFill="1" applyBorder="1" applyAlignment="1">
      <alignment horizontal="left" vertical="top" indent="1"/>
    </xf>
    <xf numFmtId="166" fontId="47" fillId="0" borderId="1" xfId="0" applyNumberFormat="1" applyFont="1" applyBorder="1" applyAlignment="1">
      <alignment horizontal="left" vertical="top" indent="1"/>
    </xf>
    <xf numFmtId="0" fontId="18" fillId="7" borderId="1" xfId="0" quotePrefix="1" applyFont="1" applyFill="1" applyBorder="1" applyAlignment="1">
      <alignment horizontal="left" vertical="top" wrapText="1" indent="1"/>
    </xf>
    <xf numFmtId="0" fontId="0" fillId="7" borderId="1" xfId="0" applyFill="1" applyBorder="1" applyAlignment="1">
      <alignment horizontal="left" vertical="center" indent="1"/>
    </xf>
    <xf numFmtId="49" fontId="18" fillId="7" borderId="1" xfId="1" applyNumberFormat="1" applyFont="1" applyFill="1" applyBorder="1" applyAlignment="1" applyProtection="1">
      <alignment horizontal="left" vertical="top" indent="1"/>
      <protection locked="0"/>
    </xf>
    <xf numFmtId="0" fontId="47" fillId="0" borderId="2" xfId="8" applyFont="1" applyFill="1" applyBorder="1" applyAlignment="1">
      <alignment horizontal="left" vertical="top" wrapText="1" indent="1"/>
    </xf>
    <xf numFmtId="49" fontId="47" fillId="0" borderId="1" xfId="0" quotePrefix="1" applyNumberFormat="1" applyFont="1" applyBorder="1" applyAlignment="1">
      <alignment horizontal="left" vertical="top" indent="1"/>
    </xf>
    <xf numFmtId="0" fontId="18" fillId="7" borderId="1" xfId="0" applyFont="1" applyFill="1" applyBorder="1" applyAlignment="1" applyProtection="1">
      <alignment horizontal="left" vertical="top" wrapText="1" indent="1"/>
      <protection locked="0"/>
    </xf>
    <xf numFmtId="49" fontId="7" fillId="7" borderId="1" xfId="2" applyNumberFormat="1" applyFill="1" applyBorder="1" applyAlignment="1">
      <alignment horizontal="left" vertical="top" wrapText="1" indent="1"/>
    </xf>
    <xf numFmtId="49" fontId="74" fillId="7" borderId="2" xfId="0" applyNumberFormat="1" applyFont="1" applyFill="1" applyBorder="1" applyAlignment="1">
      <alignment horizontal="left" vertical="top" indent="1"/>
    </xf>
    <xf numFmtId="49" fontId="18" fillId="7" borderId="2" xfId="1" applyNumberFormat="1" applyFont="1" applyFill="1" applyBorder="1" applyAlignment="1">
      <alignment horizontal="left" vertical="top" wrapText="1" indent="1"/>
    </xf>
    <xf numFmtId="0" fontId="72" fillId="7" borderId="1" xfId="0" applyFont="1" applyFill="1" applyBorder="1" applyAlignment="1" applyProtection="1">
      <alignment horizontal="left" vertical="top" wrapText="1" indent="1"/>
      <protection locked="0"/>
    </xf>
    <xf numFmtId="49" fontId="18" fillId="7" borderId="2" xfId="0" applyNumberFormat="1" applyFont="1" applyFill="1" applyBorder="1" applyAlignment="1">
      <alignment horizontal="left" vertical="top" wrapText="1" indent="1"/>
    </xf>
    <xf numFmtId="0" fontId="18" fillId="7" borderId="68" xfId="0" applyFont="1" applyFill="1" applyBorder="1" applyAlignment="1">
      <alignment horizontal="left" vertical="top" indent="1"/>
    </xf>
    <xf numFmtId="0" fontId="18" fillId="7" borderId="69" xfId="0" applyFont="1" applyFill="1" applyBorder="1" applyAlignment="1">
      <alignment horizontal="left" vertical="top" indent="1"/>
    </xf>
    <xf numFmtId="49" fontId="15" fillId="7" borderId="1" xfId="0" applyNumberFormat="1" applyFont="1" applyFill="1" applyBorder="1" applyAlignment="1">
      <alignment horizontal="left" vertical="top" indent="1"/>
    </xf>
    <xf numFmtId="0" fontId="15" fillId="7" borderId="68" xfId="0" applyFont="1" applyFill="1" applyBorder="1" applyAlignment="1">
      <alignment horizontal="left" vertical="top" indent="1"/>
    </xf>
    <xf numFmtId="1" fontId="18" fillId="0" borderId="3" xfId="0" applyNumberFormat="1" applyFont="1" applyBorder="1" applyAlignment="1">
      <alignment horizontal="left" vertical="top" indent="1"/>
    </xf>
    <xf numFmtId="0" fontId="15" fillId="0" borderId="3" xfId="0" applyFont="1" applyBorder="1" applyAlignment="1">
      <alignment horizontal="left" vertical="top" indent="1"/>
    </xf>
    <xf numFmtId="0" fontId="11" fillId="0" borderId="1" xfId="0" applyFont="1" applyBorder="1" applyAlignment="1">
      <alignment horizontal="left" vertical="top" indent="1"/>
    </xf>
    <xf numFmtId="1" fontId="18" fillId="7" borderId="1" xfId="0" applyNumberFormat="1" applyFont="1" applyFill="1" applyBorder="1" applyAlignment="1">
      <alignment horizontal="left" vertical="top" indent="1"/>
    </xf>
    <xf numFmtId="1" fontId="18" fillId="7" borderId="68" xfId="0" applyNumberFormat="1" applyFont="1" applyFill="1" applyBorder="1" applyAlignment="1">
      <alignment horizontal="left" vertical="top" indent="1"/>
    </xf>
    <xf numFmtId="1" fontId="18" fillId="7" borderId="69" xfId="0" applyNumberFormat="1" applyFont="1" applyFill="1" applyBorder="1" applyAlignment="1">
      <alignment horizontal="left" vertical="top" indent="1"/>
    </xf>
    <xf numFmtId="0" fontId="11" fillId="0" borderId="3" xfId="0" applyFont="1" applyBorder="1" applyAlignment="1">
      <alignment horizontal="left" vertical="top" indent="1"/>
    </xf>
    <xf numFmtId="0" fontId="10" fillId="7" borderId="0" xfId="0" applyFont="1" applyFill="1" applyAlignment="1">
      <alignment horizontal="left" vertical="center" indent="1"/>
    </xf>
    <xf numFmtId="0" fontId="14" fillId="7" borderId="63" xfId="0" applyFont="1" applyFill="1" applyBorder="1" applyAlignment="1">
      <alignment horizontal="left" vertical="top" wrapText="1" indent="1"/>
    </xf>
    <xf numFmtId="0" fontId="14" fillId="7" borderId="74" xfId="0" applyFont="1" applyFill="1" applyBorder="1" applyAlignment="1">
      <alignment horizontal="left" vertical="top" wrapText="1" indent="1"/>
    </xf>
    <xf numFmtId="0" fontId="19" fillId="7" borderId="64" xfId="0" applyFont="1" applyFill="1" applyBorder="1" applyAlignment="1">
      <alignment horizontal="left" vertical="top" wrapText="1" indent="1"/>
    </xf>
    <xf numFmtId="1" fontId="47" fillId="0" borderId="2" xfId="0" applyNumberFormat="1" applyFont="1" applyBorder="1" applyAlignment="1">
      <alignment horizontal="left" vertical="top" indent="1"/>
    </xf>
    <xf numFmtId="0" fontId="0" fillId="7" borderId="0" xfId="0" applyFill="1"/>
    <xf numFmtId="168" fontId="15" fillId="0" borderId="27" xfId="0" applyNumberFormat="1" applyFont="1" applyBorder="1" applyAlignment="1">
      <alignment horizontal="left" vertical="top" wrapText="1" indent="1"/>
    </xf>
    <xf numFmtId="49" fontId="75" fillId="7" borderId="1" xfId="1" applyNumberFormat="1" applyFont="1" applyFill="1" applyBorder="1" applyAlignment="1">
      <alignment horizontal="left" vertical="top" wrapText="1" indent="1"/>
    </xf>
    <xf numFmtId="166" fontId="75" fillId="7" borderId="1" xfId="0" applyNumberFormat="1" applyFont="1" applyFill="1" applyBorder="1" applyAlignment="1">
      <alignment horizontal="left" vertical="top" wrapText="1" indent="1"/>
    </xf>
    <xf numFmtId="0" fontId="75" fillId="0" borderId="1" xfId="0" applyFont="1" applyBorder="1" applyAlignment="1">
      <alignment horizontal="left" vertical="top" wrapText="1" indent="1"/>
    </xf>
    <xf numFmtId="0" fontId="75" fillId="7" borderId="1" xfId="0" applyFont="1" applyFill="1" applyBorder="1" applyAlignment="1">
      <alignment horizontal="left" vertical="top" wrapText="1" indent="1"/>
    </xf>
    <xf numFmtId="0" fontId="75" fillId="0" borderId="2" xfId="0" applyFont="1" applyBorder="1" applyAlignment="1">
      <alignment horizontal="left" vertical="top" wrapText="1" indent="1"/>
    </xf>
    <xf numFmtId="0" fontId="18" fillId="7" borderId="2" xfId="0" applyFont="1" applyFill="1" applyBorder="1" applyAlignment="1">
      <alignment horizontal="left" vertical="top" wrapText="1" indent="1"/>
    </xf>
    <xf numFmtId="1" fontId="47" fillId="0" borderId="31" xfId="0" applyNumberFormat="1" applyFont="1" applyBorder="1" applyAlignment="1">
      <alignment horizontal="left" vertical="top" indent="1"/>
    </xf>
    <xf numFmtId="0" fontId="47" fillId="0" borderId="41" xfId="0" applyFont="1" applyBorder="1" applyAlignment="1">
      <alignment horizontal="left" vertical="top" indent="1"/>
    </xf>
    <xf numFmtId="0" fontId="11" fillId="0" borderId="41" xfId="0" applyFont="1" applyBorder="1" applyAlignment="1">
      <alignment horizontal="left" vertical="top" indent="1"/>
    </xf>
    <xf numFmtId="0" fontId="18" fillId="0" borderId="41" xfId="0" applyFont="1" applyBorder="1" applyAlignment="1">
      <alignment horizontal="left" vertical="center" indent="1"/>
    </xf>
    <xf numFmtId="0" fontId="11" fillId="0" borderId="25" xfId="0" applyFont="1" applyBorder="1" applyAlignment="1">
      <alignment horizontal="left" vertical="top" indent="1"/>
    </xf>
    <xf numFmtId="0" fontId="75" fillId="0" borderId="3" xfId="0" applyFont="1" applyBorder="1" applyAlignment="1">
      <alignment horizontal="left" vertical="top" indent="1"/>
    </xf>
    <xf numFmtId="0" fontId="75" fillId="0" borderId="1" xfId="0" applyFont="1" applyBorder="1" applyAlignment="1">
      <alignment horizontal="left" vertical="top" indent="1"/>
    </xf>
    <xf numFmtId="0" fontId="76" fillId="0" borderId="1" xfId="0" applyFont="1" applyBorder="1" applyAlignment="1">
      <alignment horizontal="left" vertical="top" indent="1"/>
    </xf>
    <xf numFmtId="0" fontId="76" fillId="0" borderId="1" xfId="0" applyFont="1" applyBorder="1" applyAlignment="1">
      <alignment horizontal="left" vertical="top" wrapText="1" indent="1"/>
    </xf>
    <xf numFmtId="0" fontId="75" fillId="0" borderId="3" xfId="0" applyFont="1" applyBorder="1" applyAlignment="1">
      <alignment horizontal="left" vertical="top" wrapText="1" indent="1"/>
    </xf>
    <xf numFmtId="0" fontId="15" fillId="0" borderId="3" xfId="0" applyFont="1" applyBorder="1" applyAlignment="1">
      <alignment horizontal="left" vertical="top" wrapText="1" indent="1"/>
    </xf>
    <xf numFmtId="0" fontId="18" fillId="0" borderId="3" xfId="0" applyFont="1" applyBorder="1" applyAlignment="1">
      <alignment horizontal="left" vertical="center" indent="1"/>
    </xf>
    <xf numFmtId="0" fontId="18" fillId="0" borderId="0" xfId="0" applyFont="1" applyAlignment="1">
      <alignment horizontal="left" vertical="center" indent="1"/>
    </xf>
    <xf numFmtId="49" fontId="69" fillId="7" borderId="75" xfId="0" applyNumberFormat="1" applyFont="1" applyFill="1" applyBorder="1" applyAlignment="1">
      <alignment horizontal="left" vertical="top" wrapText="1" indent="1"/>
    </xf>
    <xf numFmtId="49" fontId="18" fillId="7" borderId="39" xfId="0" applyNumberFormat="1" applyFont="1" applyFill="1" applyBorder="1" applyAlignment="1">
      <alignment horizontal="left" vertical="top" wrapText="1" indent="1"/>
    </xf>
    <xf numFmtId="49" fontId="18" fillId="7" borderId="21" xfId="0" applyNumberFormat="1" applyFont="1" applyFill="1" applyBorder="1" applyAlignment="1">
      <alignment horizontal="left" vertical="top" wrapText="1" indent="1"/>
    </xf>
    <xf numFmtId="49" fontId="69" fillId="7" borderId="13" xfId="0" applyNumberFormat="1" applyFont="1" applyFill="1" applyBorder="1" applyAlignment="1">
      <alignment horizontal="left" vertical="top" wrapText="1" indent="1"/>
    </xf>
    <xf numFmtId="49" fontId="18" fillId="7" borderId="13" xfId="0" applyNumberFormat="1" applyFont="1" applyFill="1" applyBorder="1" applyAlignment="1">
      <alignment horizontal="left" vertical="top" wrapText="1" indent="1"/>
    </xf>
    <xf numFmtId="49" fontId="18" fillId="0" borderId="0" xfId="0" applyNumberFormat="1" applyFont="1" applyAlignment="1" applyProtection="1">
      <alignment horizontal="left" vertical="top" wrapText="1" indent="1"/>
      <protection locked="0"/>
    </xf>
    <xf numFmtId="14" fontId="18" fillId="0" borderId="0" xfId="0" applyNumberFormat="1" applyFont="1" applyAlignment="1" applyProtection="1">
      <alignment horizontal="left" vertical="top" wrapText="1" indent="1"/>
      <protection locked="0"/>
    </xf>
    <xf numFmtId="0" fontId="72" fillId="0" borderId="0" xfId="0" applyFont="1" applyAlignment="1" applyProtection="1">
      <alignment horizontal="left" vertical="top" indent="1"/>
      <protection locked="0"/>
    </xf>
    <xf numFmtId="0" fontId="15" fillId="0" borderId="0" xfId="0" applyFont="1" applyProtection="1">
      <protection locked="0"/>
    </xf>
    <xf numFmtId="0" fontId="18" fillId="0" borderId="0" xfId="0" applyFont="1" applyAlignment="1" applyProtection="1">
      <alignment horizontal="left" vertical="top"/>
      <protection locked="0"/>
    </xf>
    <xf numFmtId="49" fontId="18" fillId="7" borderId="68" xfId="0" applyNumberFormat="1" applyFont="1" applyFill="1" applyBorder="1" applyAlignment="1" applyProtection="1">
      <alignment horizontal="left" vertical="top" wrapText="1" indent="1"/>
      <protection locked="0"/>
    </xf>
    <xf numFmtId="49" fontId="18" fillId="7" borderId="69" xfId="0" applyNumberFormat="1" applyFont="1" applyFill="1" applyBorder="1" applyAlignment="1" applyProtection="1">
      <alignment horizontal="left" vertical="top" wrapText="1" indent="1"/>
      <protection locked="0"/>
    </xf>
    <xf numFmtId="14" fontId="18" fillId="7" borderId="69" xfId="0" applyNumberFormat="1" applyFont="1" applyFill="1" applyBorder="1" applyAlignment="1" applyProtection="1">
      <alignment horizontal="left" vertical="top" wrapText="1" indent="1"/>
      <protection locked="0"/>
    </xf>
    <xf numFmtId="0" fontId="18" fillId="7" borderId="69" xfId="0" applyFont="1" applyFill="1" applyBorder="1" applyAlignment="1">
      <alignment horizontal="left" vertical="top" wrapText="1" indent="1"/>
    </xf>
    <xf numFmtId="166" fontId="18" fillId="7" borderId="69" xfId="0" applyNumberFormat="1" applyFont="1" applyFill="1" applyBorder="1" applyAlignment="1">
      <alignment horizontal="left" vertical="top" wrapText="1" indent="1"/>
    </xf>
    <xf numFmtId="1" fontId="18" fillId="7" borderId="69" xfId="0" applyNumberFormat="1" applyFont="1" applyFill="1" applyBorder="1" applyAlignment="1">
      <alignment horizontal="left" vertical="top" wrapText="1" indent="1"/>
    </xf>
    <xf numFmtId="49" fontId="18" fillId="7" borderId="69" xfId="2" applyNumberFormat="1" applyFont="1" applyFill="1" applyBorder="1" applyAlignment="1">
      <alignment horizontal="left" vertical="top" wrapText="1" indent="1"/>
    </xf>
    <xf numFmtId="3" fontId="18" fillId="7" borderId="69" xfId="0" applyNumberFormat="1" applyFont="1" applyFill="1" applyBorder="1" applyAlignment="1">
      <alignment horizontal="left" vertical="top" wrapText="1" indent="1"/>
    </xf>
    <xf numFmtId="49" fontId="18" fillId="7" borderId="69" xfId="1" applyNumberFormat="1" applyFont="1" applyFill="1" applyBorder="1" applyAlignment="1">
      <alignment horizontal="left" vertical="top" wrapText="1" indent="1"/>
    </xf>
    <xf numFmtId="49" fontId="18" fillId="7" borderId="69" xfId="0" applyNumberFormat="1" applyFont="1" applyFill="1" applyBorder="1" applyAlignment="1">
      <alignment horizontal="left" vertical="top" wrapText="1" indent="1"/>
    </xf>
    <xf numFmtId="0" fontId="18" fillId="7" borderId="69" xfId="1" applyFont="1" applyFill="1" applyBorder="1" applyAlignment="1">
      <alignment horizontal="left" vertical="top" wrapText="1" indent="1"/>
    </xf>
    <xf numFmtId="49" fontId="18" fillId="7" borderId="69" xfId="1" applyNumberFormat="1" applyFont="1" applyFill="1" applyBorder="1" applyAlignment="1" applyProtection="1">
      <alignment horizontal="left" vertical="top" wrapText="1" indent="1"/>
      <protection locked="0"/>
    </xf>
    <xf numFmtId="0" fontId="0" fillId="0" borderId="1" xfId="0" applyBorder="1"/>
    <xf numFmtId="49" fontId="18" fillId="0" borderId="69" xfId="0" applyNumberFormat="1" applyFont="1" applyBorder="1" applyAlignment="1">
      <alignment horizontal="left" vertical="top" indent="1"/>
    </xf>
    <xf numFmtId="49" fontId="18" fillId="7" borderId="68" xfId="0" applyNumberFormat="1" applyFont="1" applyFill="1" applyBorder="1" applyAlignment="1">
      <alignment horizontal="left" vertical="top" indent="1"/>
    </xf>
    <xf numFmtId="49" fontId="18" fillId="7" borderId="69" xfId="0" applyNumberFormat="1" applyFont="1" applyFill="1" applyBorder="1" applyAlignment="1">
      <alignment horizontal="left" vertical="top" indent="1"/>
    </xf>
    <xf numFmtId="0" fontId="47" fillId="0" borderId="0" xfId="0" applyFont="1" applyAlignment="1">
      <alignment horizontal="left" vertical="top" indent="1"/>
    </xf>
    <xf numFmtId="0" fontId="47" fillId="0" borderId="0" xfId="0" applyFont="1" applyAlignment="1">
      <alignment horizontal="left" vertical="top"/>
    </xf>
    <xf numFmtId="0" fontId="59" fillId="13" borderId="0" xfId="0" applyFont="1" applyFill="1" applyAlignment="1">
      <alignment horizontal="left" vertical="center" indent="1"/>
    </xf>
    <xf numFmtId="0" fontId="59" fillId="13" borderId="45" xfId="0" applyFont="1" applyFill="1" applyBorder="1" applyAlignment="1">
      <alignment horizontal="left" vertical="center" indent="1"/>
    </xf>
    <xf numFmtId="0" fontId="59" fillId="13" borderId="46" xfId="0" applyFont="1" applyFill="1" applyBorder="1" applyAlignment="1">
      <alignment horizontal="left" vertical="center" indent="1"/>
    </xf>
    <xf numFmtId="0" fontId="15" fillId="7" borderId="0" xfId="0" applyFont="1" applyFill="1" applyAlignment="1">
      <alignment horizontal="left" vertical="top" wrapText="1" indent="1"/>
    </xf>
    <xf numFmtId="0" fontId="15" fillId="7" borderId="45" xfId="0" applyFont="1" applyFill="1" applyBorder="1" applyAlignment="1">
      <alignment horizontal="left" vertical="top" wrapText="1" indent="1"/>
    </xf>
    <xf numFmtId="0" fontId="8" fillId="7" borderId="0" xfId="0" applyFont="1" applyFill="1" applyAlignment="1">
      <alignment horizontal="left" vertical="top" wrapText="1" indent="1"/>
    </xf>
    <xf numFmtId="0" fontId="8" fillId="7" borderId="45" xfId="0" applyFont="1" applyFill="1" applyBorder="1" applyAlignment="1">
      <alignment horizontal="left" vertical="top" wrapText="1" indent="1"/>
    </xf>
    <xf numFmtId="0" fontId="2" fillId="7" borderId="46" xfId="0" applyFont="1" applyFill="1" applyBorder="1" applyAlignment="1">
      <alignment horizontal="left" vertical="top" wrapText="1" indent="1"/>
    </xf>
    <xf numFmtId="0" fontId="2" fillId="7" borderId="0" xfId="0" applyFont="1" applyFill="1" applyAlignment="1">
      <alignment horizontal="left" vertical="top" wrapText="1" indent="1"/>
    </xf>
    <xf numFmtId="0" fontId="2" fillId="7" borderId="45" xfId="0" applyFont="1" applyFill="1" applyBorder="1" applyAlignment="1">
      <alignment horizontal="left" vertical="top" wrapText="1" indent="1"/>
    </xf>
    <xf numFmtId="49" fontId="2" fillId="4" borderId="42" xfId="0" applyNumberFormat="1" applyFont="1" applyFill="1" applyBorder="1" applyAlignment="1">
      <alignment horizontal="left" vertical="top" wrapText="1"/>
    </xf>
    <xf numFmtId="49" fontId="2" fillId="4" borderId="45" xfId="0" applyNumberFormat="1" applyFont="1" applyFill="1" applyBorder="1" applyAlignment="1">
      <alignment horizontal="left" vertical="top" wrapText="1"/>
    </xf>
    <xf numFmtId="0" fontId="0" fillId="0" borderId="0" xfId="0"/>
    <xf numFmtId="0" fontId="8" fillId="0" borderId="26" xfId="0" applyFont="1" applyBorder="1" applyAlignment="1">
      <alignment horizontal="left" vertical="top" wrapText="1" indent="1"/>
    </xf>
    <xf numFmtId="0" fontId="8" fillId="0" borderId="0" xfId="0" applyFont="1" applyAlignment="1">
      <alignment horizontal="left" vertical="top" wrapText="1" indent="1"/>
    </xf>
    <xf numFmtId="0" fontId="8" fillId="0" borderId="45" xfId="0" applyFont="1" applyBorder="1" applyAlignment="1">
      <alignment horizontal="left" vertical="top" wrapText="1" indent="1"/>
    </xf>
    <xf numFmtId="0" fontId="2" fillId="4" borderId="42"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5" xfId="0" applyFont="1" applyFill="1" applyBorder="1" applyAlignment="1">
      <alignment horizontal="left" vertical="top" wrapText="1" indent="1"/>
    </xf>
    <xf numFmtId="0" fontId="2" fillId="8" borderId="46"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5"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5" xfId="0" applyFont="1" applyFill="1" applyBorder="1" applyAlignment="1">
      <alignment horizontal="left" vertical="top" indent="1"/>
    </xf>
    <xf numFmtId="0" fontId="2" fillId="8" borderId="46" xfId="0" applyFont="1" applyFill="1" applyBorder="1" applyAlignment="1">
      <alignment horizontal="left" vertical="top" indent="1"/>
    </xf>
    <xf numFmtId="0" fontId="2" fillId="8" borderId="0" xfId="0" applyFont="1" applyFill="1" applyAlignment="1">
      <alignment horizontal="left" vertical="top" indent="1"/>
    </xf>
    <xf numFmtId="0" fontId="2" fillId="8" borderId="45" xfId="0" applyFont="1" applyFill="1" applyBorder="1" applyAlignment="1">
      <alignment horizontal="left" vertical="top" indent="1"/>
    </xf>
    <xf numFmtId="0" fontId="0" fillId="0" borderId="0" xfId="0" applyAlignment="1">
      <alignment horizontal="left" vertical="top" wrapText="1" indent="1"/>
    </xf>
    <xf numFmtId="0" fontId="0" fillId="0" borderId="45" xfId="0" applyBorder="1" applyAlignment="1">
      <alignment horizontal="left" vertical="top" wrapText="1" indent="1"/>
    </xf>
    <xf numFmtId="0" fontId="0" fillId="8" borderId="0" xfId="0" applyFill="1" applyAlignment="1">
      <alignment horizontal="left" vertical="top" wrapText="1"/>
    </xf>
    <xf numFmtId="0" fontId="0" fillId="8" borderId="45" xfId="0" applyFill="1" applyBorder="1" applyAlignment="1">
      <alignment horizontal="left" vertical="top" wrapText="1"/>
    </xf>
    <xf numFmtId="49" fontId="57" fillId="6" borderId="0" xfId="5" applyNumberFormat="1" applyFont="1" applyFill="1" applyAlignment="1">
      <alignment horizontal="left" vertical="center" wrapText="1" indent="1"/>
    </xf>
    <xf numFmtId="0" fontId="2" fillId="8" borderId="56" xfId="0" applyFont="1" applyFill="1" applyBorder="1" applyAlignment="1">
      <alignment horizontal="left" vertical="top" wrapText="1" indent="1"/>
    </xf>
    <xf numFmtId="0" fontId="0" fillId="8" borderId="57" xfId="0" applyFill="1" applyBorder="1" applyAlignment="1">
      <alignment horizontal="left" vertical="top" wrapText="1"/>
    </xf>
    <xf numFmtId="0" fontId="0" fillId="8" borderId="58" xfId="0" applyFill="1" applyBorder="1" applyAlignment="1">
      <alignment horizontal="left" vertical="top" wrapText="1"/>
    </xf>
    <xf numFmtId="49" fontId="2" fillId="4" borderId="42"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5" xfId="0" applyNumberFormat="1" applyFont="1" applyFill="1" applyBorder="1" applyAlignment="1">
      <alignment horizontal="left" vertical="top" wrapText="1" indent="1"/>
    </xf>
    <xf numFmtId="49" fontId="2" fillId="8" borderId="46"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5" xfId="0" applyNumberFormat="1" applyFont="1" applyFill="1" applyBorder="1" applyAlignment="1">
      <alignment horizontal="left" vertical="top" wrapText="1" indent="1"/>
    </xf>
    <xf numFmtId="0" fontId="2" fillId="8" borderId="57" xfId="0" applyFont="1" applyFill="1" applyBorder="1" applyAlignment="1">
      <alignment horizontal="left" vertical="top" wrapText="1" indent="1"/>
    </xf>
    <xf numFmtId="0" fontId="2" fillId="8" borderId="58" xfId="0" applyFont="1" applyFill="1" applyBorder="1" applyAlignment="1">
      <alignment horizontal="left" vertical="top" wrapText="1" indent="1"/>
    </xf>
    <xf numFmtId="0" fontId="2" fillId="9" borderId="46"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5" xfId="0" applyFont="1" applyFill="1" applyBorder="1" applyAlignment="1">
      <alignment horizontal="left" vertical="top" wrapText="1" indent="1"/>
    </xf>
    <xf numFmtId="0" fontId="59" fillId="13" borderId="47" xfId="0" applyFont="1" applyFill="1" applyBorder="1" applyAlignment="1">
      <alignment horizontal="left" vertical="center" indent="1"/>
    </xf>
    <xf numFmtId="0" fontId="59" fillId="13" borderId="48" xfId="0" applyFont="1" applyFill="1" applyBorder="1" applyAlignment="1">
      <alignment horizontal="left" vertical="center" indent="1"/>
    </xf>
    <xf numFmtId="0" fontId="59" fillId="13" borderId="49" xfId="0" applyFont="1" applyFill="1" applyBorder="1" applyAlignment="1">
      <alignment horizontal="left" vertical="center" indent="1"/>
    </xf>
    <xf numFmtId="0" fontId="0" fillId="0" borderId="0" xfId="0" applyAlignment="1">
      <alignment horizontal="left" vertical="top" wrapText="1"/>
    </xf>
    <xf numFmtId="0" fontId="0" fillId="0" borderId="45" xfId="0" applyBorder="1" applyAlignment="1">
      <alignment horizontal="left" vertical="top" wrapText="1"/>
    </xf>
    <xf numFmtId="0" fontId="15" fillId="0" borderId="0" xfId="0" applyFont="1" applyAlignment="1">
      <alignment horizontal="left" vertical="top" wrapText="1" indent="1"/>
    </xf>
    <xf numFmtId="0" fontId="15" fillId="0" borderId="45" xfId="0" applyFont="1" applyBorder="1" applyAlignment="1">
      <alignment horizontal="left" vertical="top" wrapText="1" indent="1"/>
    </xf>
    <xf numFmtId="0" fontId="69" fillId="7" borderId="0" xfId="0" applyFont="1" applyFill="1" applyAlignment="1">
      <alignment horizontal="left" vertical="top" wrapText="1" indent="1"/>
    </xf>
    <xf numFmtId="0" fontId="59" fillId="13" borderId="56" xfId="0" applyFont="1" applyFill="1" applyBorder="1" applyAlignment="1">
      <alignment horizontal="left" vertical="center" indent="1"/>
    </xf>
    <xf numFmtId="0" fontId="59" fillId="13" borderId="57" xfId="0" applyFont="1" applyFill="1" applyBorder="1" applyAlignment="1">
      <alignment horizontal="left" vertical="center" indent="1"/>
    </xf>
    <xf numFmtId="0" fontId="59" fillId="13" borderId="58" xfId="0" applyFont="1" applyFill="1" applyBorder="1" applyAlignment="1">
      <alignment horizontal="left" vertical="center" indent="1"/>
    </xf>
    <xf numFmtId="0" fontId="8" fillId="8" borderId="26" xfId="0" applyFont="1" applyFill="1" applyBorder="1" applyAlignment="1">
      <alignment horizontal="left" vertical="top" wrapText="1" indent="1"/>
    </xf>
    <xf numFmtId="0" fontId="8" fillId="8" borderId="0" xfId="0" applyFont="1" applyFill="1" applyAlignment="1">
      <alignment horizontal="left" vertical="top" wrapText="1" indent="1"/>
    </xf>
    <xf numFmtId="0" fontId="8" fillId="8" borderId="45" xfId="0" applyFont="1" applyFill="1" applyBorder="1" applyAlignment="1">
      <alignment horizontal="left" vertical="top" wrapText="1" indent="1"/>
    </xf>
    <xf numFmtId="0" fontId="8" fillId="4" borderId="26" xfId="0" applyFont="1" applyFill="1" applyBorder="1" applyAlignment="1">
      <alignment horizontal="left" vertical="top" wrapText="1" indent="1"/>
    </xf>
    <xf numFmtId="0" fontId="8" fillId="4" borderId="0" xfId="0" applyFont="1" applyFill="1" applyAlignment="1">
      <alignment horizontal="left" vertical="top" wrapText="1" indent="1"/>
    </xf>
    <xf numFmtId="0" fontId="8" fillId="4" borderId="45" xfId="0" applyFont="1" applyFill="1" applyBorder="1" applyAlignment="1">
      <alignment horizontal="left" vertical="top" wrapText="1" indent="1"/>
    </xf>
    <xf numFmtId="0" fontId="28" fillId="3" borderId="0" xfId="0" applyFont="1" applyFill="1" applyAlignment="1">
      <alignment horizontal="left" vertical="center" wrapText="1"/>
    </xf>
    <xf numFmtId="0" fontId="18" fillId="7" borderId="46" xfId="0" applyFont="1" applyFill="1" applyBorder="1" applyAlignment="1">
      <alignment horizontal="left" vertical="top" wrapText="1" indent="1"/>
    </xf>
    <xf numFmtId="0" fontId="18" fillId="7" borderId="0" xfId="0" applyFont="1" applyFill="1" applyAlignment="1">
      <alignment horizontal="left" vertical="top" wrapText="1" indent="1"/>
    </xf>
    <xf numFmtId="0" fontId="18" fillId="7" borderId="45" xfId="0" applyFont="1" applyFill="1" applyBorder="1" applyAlignment="1">
      <alignment horizontal="left" vertical="top" wrapText="1" indent="1"/>
    </xf>
    <xf numFmtId="0" fontId="57" fillId="6" borderId="0" xfId="5" applyFont="1" applyFill="1" applyAlignment="1">
      <alignment horizontal="center" vertical="center" wrapText="1"/>
    </xf>
    <xf numFmtId="0" fontId="0" fillId="0" borderId="0" xfId="0" applyAlignment="1">
      <alignment horizontal="center" vertical="center" wrapText="1"/>
    </xf>
    <xf numFmtId="0" fontId="15" fillId="0" borderId="48" xfId="0" applyFont="1" applyBorder="1" applyAlignment="1">
      <alignment horizontal="left" vertical="top" wrapText="1" indent="1"/>
    </xf>
    <xf numFmtId="0" fontId="15" fillId="0" borderId="49" xfId="0" applyFont="1" applyBorder="1" applyAlignment="1">
      <alignment horizontal="left" vertical="top" wrapText="1" indent="1"/>
    </xf>
    <xf numFmtId="0" fontId="8" fillId="8" borderId="48" xfId="0" applyFont="1" applyFill="1" applyBorder="1" applyAlignment="1">
      <alignment horizontal="left" vertical="top" wrapText="1" indent="1"/>
    </xf>
    <xf numFmtId="0" fontId="8" fillId="8" borderId="49" xfId="0" applyFont="1" applyFill="1" applyBorder="1" applyAlignment="1">
      <alignment horizontal="left" vertical="top" wrapText="1" indent="1"/>
    </xf>
    <xf numFmtId="0" fontId="57" fillId="6" borderId="48" xfId="5" applyFont="1" applyFill="1" applyBorder="1" applyAlignment="1">
      <alignment horizontal="center" vertical="center" wrapText="1"/>
    </xf>
    <xf numFmtId="0" fontId="0" fillId="0" borderId="48" xfId="0" applyBorder="1" applyAlignment="1">
      <alignment horizontal="center" vertical="center" wrapText="1"/>
    </xf>
    <xf numFmtId="49" fontId="2" fillId="8" borderId="42" xfId="0" applyNumberFormat="1" applyFont="1" applyFill="1" applyBorder="1" applyAlignment="1">
      <alignment horizontal="left" vertical="top" wrapText="1"/>
    </xf>
    <xf numFmtId="49" fontId="2" fillId="8" borderId="45" xfId="0" applyNumberFormat="1" applyFont="1" applyFill="1" applyBorder="1" applyAlignment="1">
      <alignment horizontal="left" vertical="top" wrapText="1"/>
    </xf>
    <xf numFmtId="49" fontId="2" fillId="9" borderId="42" xfId="0" applyNumberFormat="1" applyFont="1" applyFill="1" applyBorder="1" applyAlignment="1">
      <alignment horizontal="left" vertical="top" wrapText="1"/>
    </xf>
    <xf numFmtId="49" fontId="2" fillId="9" borderId="45" xfId="0" applyNumberFormat="1" applyFont="1" applyFill="1" applyBorder="1" applyAlignment="1">
      <alignment horizontal="left" vertical="top" wrapText="1"/>
    </xf>
  </cellXfs>
  <cellStyles count="49707">
    <cellStyle name="20% - Accent1" xfId="1" builtinId="30"/>
    <cellStyle name="20% - Accent1 2" xfId="30" xr:uid="{4977554F-D28D-4139-BFCA-0645C68534C0}"/>
    <cellStyle name="20% - Accent1 3" xfId="417" xr:uid="{3C9D7B07-28B7-44C9-9AAC-BFBAF5FB1499}"/>
    <cellStyle name="Bad" xfId="28" builtinId="27"/>
    <cellStyle name="Comma" xfId="3" builtinId="3"/>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2 2" xfId="31600" xr:uid="{86219382-BAD2-43A9-9149-11001B101224}"/>
    <cellStyle name="Comma 2 2 2 2 3" xfId="15018" xr:uid="{4BD08527-FC96-44E7-B102-D959EAE7C250}"/>
    <cellStyle name="Comma 2 2 2 2 3 2" xfId="37087" xr:uid="{52FEE0DC-1DCA-4CAD-BBD6-D834BA9029E0}"/>
    <cellStyle name="Comma 2 2 2 2 3 3" xfId="42635" xr:uid="{A4B95DC6-14FE-431B-B5DF-96942A0AE7D1}"/>
    <cellStyle name="Comma 2 2 2 2 4" xfId="20586" xr:uid="{C6BEDE87-8FD0-4EFB-8111-D1ACCD3C1531}"/>
    <cellStyle name="Comma 2 2 2 2 4 2" xfId="48082" xr:uid="{0E552E95-4CDE-48E0-BE55-592B89F395AD}"/>
    <cellStyle name="Comma 2 2 2 2 5" xfId="26093" xr:uid="{449D4DDB-32A6-461C-8475-90EB7249A068}"/>
    <cellStyle name="Comma 2 2 2 3" xfId="7048" xr:uid="{C691CCBF-F1E6-475F-9D69-1BF52E0E2F69}"/>
    <cellStyle name="Comma 2 2 2 3 2" xfId="29117" xr:uid="{8174F7A8-05F1-4A54-B9D5-0718378137D1}"/>
    <cellStyle name="Comma 2 2 2 4" xfId="12414" xr:uid="{1ED00E44-02D1-431C-BE73-A431FFCE062A}"/>
    <cellStyle name="Comma 2 2 2 4 2" xfId="34483" xr:uid="{76928090-3ACB-496B-AB8C-9F5FF3FC4904}"/>
    <cellStyle name="Comma 2 2 2 4 3" xfId="40031" xr:uid="{2547B85A-BCF3-4B50-BB6D-6BCA8157FA5E}"/>
    <cellStyle name="Comma 2 2 2 5" xfId="17982" xr:uid="{16B3B2B2-399D-4CBD-A9C8-22BB3393395C}"/>
    <cellStyle name="Comma 2 2 2 5 2" xfId="45599" xr:uid="{437DBB43-F14D-4804-89BA-08BCF343F386}"/>
    <cellStyle name="Comma 2 2 2 6" xfId="23610" xr:uid="{15BF93AC-FF98-4730-BD12-24209BC2094C}"/>
    <cellStyle name="Comma 2 2 3" xfId="2201" xr:uid="{A31D37A0-9BAA-470F-B09B-BDF0C7814CC7}"/>
    <cellStyle name="Comma 2 2 3 2" xfId="4805" xr:uid="{9A87B428-880B-4A88-952E-32351B5D0EEF}"/>
    <cellStyle name="Comma 2 2 3 2 2" xfId="10312" xr:uid="{C052C44F-8A85-4899-8CC5-2CE65830D21F}"/>
    <cellStyle name="Comma 2 2 3 2 2 2" xfId="32381" xr:uid="{FF3C7834-2400-466E-A251-790799243AF8}"/>
    <cellStyle name="Comma 2 2 3 2 3" xfId="15799" xr:uid="{B258A7D4-9457-4235-B45A-B3539CDA3E4F}"/>
    <cellStyle name="Comma 2 2 3 2 3 2" xfId="37868" xr:uid="{8D06C056-5838-461B-A4A6-7D49729519B3}"/>
    <cellStyle name="Comma 2 2 3 2 3 3" xfId="43416" xr:uid="{0441E444-5A4B-4C1F-9D53-106972E9F766}"/>
    <cellStyle name="Comma 2 2 3 2 4" xfId="21367" xr:uid="{82D2FB7E-B073-425C-A01D-A1FB0300C7DA}"/>
    <cellStyle name="Comma 2 2 3 2 4 2" xfId="48863" xr:uid="{4954D9EA-C23F-4C81-8DF0-4AEFB67BC0AA}"/>
    <cellStyle name="Comma 2 2 3 2 5" xfId="26874" xr:uid="{76AFEF28-BEEB-4E35-A671-CD089C70346E}"/>
    <cellStyle name="Comma 2 2 3 3" xfId="7829" xr:uid="{2788B237-F615-4896-ABFC-F50261D7FC96}"/>
    <cellStyle name="Comma 2 2 3 3 2" xfId="29898" xr:uid="{C3F8B61B-F6F9-4C22-8B13-54A5294B36BC}"/>
    <cellStyle name="Comma 2 2 3 4" xfId="13195" xr:uid="{5ACD732F-7F7E-4321-887C-6871888CF6A9}"/>
    <cellStyle name="Comma 2 2 3 4 2" xfId="35264" xr:uid="{11559864-C3B0-48C2-A173-F5F935D55D7A}"/>
    <cellStyle name="Comma 2 2 3 4 3" xfId="40812" xr:uid="{9D76EE29-B31E-41AD-80B4-44301A2095B4}"/>
    <cellStyle name="Comma 2 2 3 5" xfId="18763" xr:uid="{ED12630E-B912-40EA-AAFD-F7283808D54B}"/>
    <cellStyle name="Comma 2 2 3 5 2" xfId="46380" xr:uid="{0E17EE12-56A3-4E54-AC94-5D3C379F06DE}"/>
    <cellStyle name="Comma 2 2 3 6" xfId="24391" xr:uid="{BCCE323A-DC5C-4EC5-BEC0-F700022E906B}"/>
    <cellStyle name="Comma 2 2 4" xfId="3223" xr:uid="{7FB38BE4-8C5F-4061-9121-A5199CEC33E3}"/>
    <cellStyle name="Comma 2 2 4 2" xfId="8750" xr:uid="{94B1368A-66A2-4DF9-A7DA-F9ACCE63BC82}"/>
    <cellStyle name="Comma 2 2 4 2 2" xfId="30819" xr:uid="{4FC28CA7-99F7-4C5D-ACC7-A94C7C6EB673}"/>
    <cellStyle name="Comma 2 2 4 3" xfId="14217" xr:uid="{2B21C3F1-D676-4782-95BC-9E5721815A86}"/>
    <cellStyle name="Comma 2 2 4 3 2" xfId="36286" xr:uid="{11D363F8-6BE5-4FE0-BC2A-FCB6DA7E8CEB}"/>
    <cellStyle name="Comma 2 2 4 3 3" xfId="41834" xr:uid="{74EF9096-65DD-4854-BDDA-256EBA3DCD94}"/>
    <cellStyle name="Comma 2 2 4 4" xfId="19785" xr:uid="{8EF8B099-BD2A-4796-9644-E17C12A45F8F}"/>
    <cellStyle name="Comma 2 2 4 4 2" xfId="47301" xr:uid="{3BCBFA4B-8478-42C5-8A9C-B8D205E2147E}"/>
    <cellStyle name="Comma 2 2 4 5" xfId="25312" xr:uid="{168328F0-76C0-4798-8B2E-38DEE08CF218}"/>
    <cellStyle name="Comma 2 2 5" xfId="6247" xr:uid="{57AFD6F8-8EAB-40C3-8521-6AA50E50EFF5}"/>
    <cellStyle name="Comma 2 2 5 2" xfId="28316" xr:uid="{7F96F43C-761B-49A5-8A84-5B4A9B185C14}"/>
    <cellStyle name="Comma 2 2 6" xfId="11633" xr:uid="{F4860702-794F-48B8-A89C-D815A3898540}"/>
    <cellStyle name="Comma 2 2 6 2" xfId="33702" xr:uid="{34D0CE2C-A88A-4C08-AEC2-6E692CFA40EF}"/>
    <cellStyle name="Comma 2 2 6 3" xfId="39250" xr:uid="{AF79C6E3-7F78-4F77-9281-E13A0EF6A725}"/>
    <cellStyle name="Comma 2 2 7" xfId="17181" xr:uid="{07BB74E4-3E7B-4141-ADD1-82CBAD9B99E1}"/>
    <cellStyle name="Comma 2 2 7 2" xfId="44798" xr:uid="{B02896EF-62E5-49D2-8F2D-07891178FA7D}"/>
    <cellStyle name="Comma 2 2 8" xfId="22809" xr:uid="{D7B72042-95E3-474E-A4A2-F9597572C133}"/>
    <cellStyle name="Comma 2 3" xfId="2802" xr:uid="{6EE77BE5-1927-4BA3-866B-A3C9272C39EE}"/>
    <cellStyle name="Comma 2 3 2" xfId="13796" xr:uid="{35014EBB-42FD-4377-92F9-E1082F75DA88}"/>
    <cellStyle name="Comma 2 3 2 2" xfId="35865" xr:uid="{9E117CF6-480A-4FED-908A-1E610E05E2A7}"/>
    <cellStyle name="Comma 2 3 2 3" xfId="41413" xr:uid="{CB2662EC-FABA-4D12-A4C4-3CD7AFD6B692}"/>
    <cellStyle name="Comma 2 3 3" xfId="19364" xr:uid="{09F518B4-2EF8-44A2-9A7E-227BC7C7C4A6}"/>
    <cellStyle name="Comma 2 3 4" xfId="38689" xr:uid="{22172CE2-7547-46E1-9F68-AFD6E2736709}"/>
    <cellStyle name="Comma 2 4" xfId="5826" xr:uid="{6C57F404-D176-44C5-8482-F037E38D15CF}"/>
    <cellStyle name="Comma 2 4 2" xfId="27895" xr:uid="{BA02A4AC-3503-47AC-BA88-9E89037B214C}"/>
    <cellStyle name="Comma 2 5" xfId="16760" xr:uid="{16BC82DB-8186-4675-B990-446CFF061727}"/>
    <cellStyle name="Comma 2 5 2" xfId="44377" xr:uid="{F9195B94-B870-4665-8410-21B7A14390FD}"/>
    <cellStyle name="Comma 2 6" xfId="22388" xr:uid="{6F9B9DBF-3C1D-4D6D-A464-FFAF593962D5}"/>
    <cellStyle name="Good" xfId="8" builtinId="26"/>
    <cellStyle name="Hyperlink" xfId="2" builtinId="8"/>
    <cellStyle name="Komma 2" xfId="7" xr:uid="{00000000-0005-0000-0000-000003000000}"/>
    <cellStyle name="Komma 2 10" xfId="5586" xr:uid="{22BCDC18-92F4-4E91-9BCE-6E7DD813E89A}"/>
    <cellStyle name="Komma 2 10 2" xfId="11093" xr:uid="{E86AA5B7-1124-487C-AE65-5A3A5E14729C}"/>
    <cellStyle name="Komma 2 10 2 2" xfId="33162" xr:uid="{2A31F5DB-65ED-4A8E-A49E-99ACAA2CF467}"/>
    <cellStyle name="Komma 2 10 3" xfId="22148" xr:uid="{DE70799F-03FD-4E4D-95E5-A03905A94DE2}"/>
    <cellStyle name="Komma 2 10 3 2" xfId="49644" xr:uid="{0E292BAA-2124-489E-8250-2804DD1DFEEB}"/>
    <cellStyle name="Komma 2 10 4" xfId="27655" xr:uid="{BC419D59-7F58-42AA-8FA7-569EE92AAAC2}"/>
    <cellStyle name="Komma 2 11" xfId="5646" xr:uid="{DD7405A3-6F3E-4275-9BFA-B04776CD34A1}"/>
    <cellStyle name="Komma 2 11 2" xfId="27715" xr:uid="{C329F4A3-555B-4EA4-99EE-2AFBFA770554}"/>
    <cellStyle name="Komma 2 12" xfId="16580" xr:uid="{59AA24A9-B7C7-4C85-AFD5-39810D78BA8C}"/>
    <cellStyle name="Komma 2 12 2" xfId="44197" xr:uid="{84463F04-C1A4-4D98-9E70-5E288D141C6F}"/>
    <cellStyle name="Komma 2 13" xfId="22208" xr:uid="{38167AA4-01E5-40E3-9E41-C5C5D136600D}"/>
    <cellStyle name="Komma 2 2" xfId="10" xr:uid="{00000000-0005-0000-0000-000003000000}"/>
    <cellStyle name="Komma 2 2 10" xfId="5648" xr:uid="{74BB158E-C574-4005-9A0C-872441648676}"/>
    <cellStyle name="Komma 2 2 10 2" xfId="27717" xr:uid="{61824C6F-E8C6-49F9-AC4A-91D7A1BD782E}"/>
    <cellStyle name="Komma 2 2 11" xfId="16582" xr:uid="{253B7814-832C-494F-9956-6C476A0439F2}"/>
    <cellStyle name="Komma 2 2 11 2" xfId="44199" xr:uid="{D0B699E3-1E59-4C85-832F-B8FC5A7A99C1}"/>
    <cellStyle name="Komma 2 2 12" xfId="22210" xr:uid="{B0740212-49DA-4887-9D47-E08459F1344E}"/>
    <cellStyle name="Komma 2 2 2" xfId="13" xr:uid="{00000000-0005-0000-0000-000003000000}"/>
    <cellStyle name="Komma 2 2 2 10" xfId="16585" xr:uid="{DE4DFBF1-847B-4207-BB6B-7B99AAAC5A8A}"/>
    <cellStyle name="Komma 2 2 2 10 2" xfId="44202" xr:uid="{C83CFFEA-BE14-48CE-B868-B7481575A6FD}"/>
    <cellStyle name="Komma 2 2 2 11" xfId="22213" xr:uid="{29EE3ECC-5744-4256-8D82-C8E34C87F94C}"/>
    <cellStyle name="Komma 2 2 2 2" xfId="20" xr:uid="{00000000-0005-0000-0000-000006000000}"/>
    <cellStyle name="Komma 2 2 2 2 10" xfId="49704" xr:uid="{096061C4-516C-44C7-8CEC-7C8038C7A66B}"/>
    <cellStyle name="Komma 2 2 2 2 11" xfId="49706" xr:uid="{A6424D43-42C5-45D1-8D20-7096D0401648}"/>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2 2" xfId="31452" xr:uid="{F1B36577-B49B-453B-8AD1-1985C4B9314A}"/>
    <cellStyle name="Komma 2 2 2 2 2 10 2 2 3" xfId="14870" xr:uid="{EC222E5D-11A9-4E01-96E9-120ABD05FF10}"/>
    <cellStyle name="Komma 2 2 2 2 2 10 2 2 3 2" xfId="36939" xr:uid="{F6AAF3EB-C0C6-4BAA-8190-BA41D4D8013C}"/>
    <cellStyle name="Komma 2 2 2 2 2 10 2 2 3 3" xfId="42487" xr:uid="{A5FC5BE2-24D9-4A1A-B278-E9663797F746}"/>
    <cellStyle name="Komma 2 2 2 2 2 10 2 2 4" xfId="20438" xr:uid="{23EF6743-4D08-46C0-B572-29982056E910}"/>
    <cellStyle name="Komma 2 2 2 2 2 10 2 2 4 2" xfId="47934" xr:uid="{A23394B7-2A10-4EFB-AFE3-CA4D3FCF3F8A}"/>
    <cellStyle name="Komma 2 2 2 2 2 10 2 2 5" xfId="25945" xr:uid="{3F150ED7-B6F5-4687-A965-7E75DC98B584}"/>
    <cellStyle name="Komma 2 2 2 2 2 10 2 3" xfId="6900" xr:uid="{C1690E26-8512-4B45-99E7-7D853B95B70C}"/>
    <cellStyle name="Komma 2 2 2 2 2 10 2 3 2" xfId="28969" xr:uid="{FF2F73B9-281B-4DB4-9077-C238FCBDB7DB}"/>
    <cellStyle name="Komma 2 2 2 2 2 10 2 4" xfId="12266" xr:uid="{28118FEC-E1D1-414C-B49A-C0DED28807B0}"/>
    <cellStyle name="Komma 2 2 2 2 2 10 2 4 2" xfId="34335" xr:uid="{32F863B5-9411-40D8-AB48-5C9F059F5A39}"/>
    <cellStyle name="Komma 2 2 2 2 2 10 2 4 3" xfId="39883" xr:uid="{9B2B7C77-BA73-40A2-B2A7-8808EE935E92}"/>
    <cellStyle name="Komma 2 2 2 2 2 10 2 5" xfId="17834" xr:uid="{10580F95-CA8A-4A39-9FDC-BF15BD2A7DE9}"/>
    <cellStyle name="Komma 2 2 2 2 2 10 2 5 2" xfId="45451" xr:uid="{F8DBB553-5617-4001-A685-D52DF0E8B0E0}"/>
    <cellStyle name="Komma 2 2 2 2 2 10 2 6" xfId="23462" xr:uid="{2FDC4665-9EB7-407F-BDE9-365B4DE7D302}"/>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2 2" xfId="32233" xr:uid="{B10213E6-55BA-496F-B924-FD652BE28CCE}"/>
    <cellStyle name="Komma 2 2 2 2 2 10 3 2 3" xfId="15651" xr:uid="{5C3C921A-F142-406F-A048-54800F00C148}"/>
    <cellStyle name="Komma 2 2 2 2 2 10 3 2 3 2" xfId="37720" xr:uid="{774A4718-6BC2-4269-BBC8-489637015932}"/>
    <cellStyle name="Komma 2 2 2 2 2 10 3 2 3 3" xfId="43268" xr:uid="{8EBE8669-7A98-48C2-912E-BF6F962682F8}"/>
    <cellStyle name="Komma 2 2 2 2 2 10 3 2 4" xfId="21219" xr:uid="{5CBA93E7-5576-46BA-8B0B-627B7DE123BC}"/>
    <cellStyle name="Komma 2 2 2 2 2 10 3 2 4 2" xfId="48715" xr:uid="{D9B8D819-C7FF-4A33-B2FC-63847A47530D}"/>
    <cellStyle name="Komma 2 2 2 2 2 10 3 2 5" xfId="26726" xr:uid="{BD9194A4-B711-4B09-90CA-45E359A13FCE}"/>
    <cellStyle name="Komma 2 2 2 2 2 10 3 3" xfId="7681" xr:uid="{89204617-C1D3-487E-87AA-C30425FEBF72}"/>
    <cellStyle name="Komma 2 2 2 2 2 10 3 3 2" xfId="29750" xr:uid="{F462EA40-9793-49F1-9CCF-93D8AB8625A0}"/>
    <cellStyle name="Komma 2 2 2 2 2 10 3 4" xfId="13047" xr:uid="{C08CB848-86B1-4275-A522-CA4DBAF515B8}"/>
    <cellStyle name="Komma 2 2 2 2 2 10 3 4 2" xfId="35116" xr:uid="{9515ED97-1AE3-4003-9ADB-9FC259A1B776}"/>
    <cellStyle name="Komma 2 2 2 2 2 10 3 4 3" xfId="40664" xr:uid="{855F0E77-5A40-419B-9B4D-0F4010DE78DD}"/>
    <cellStyle name="Komma 2 2 2 2 2 10 3 5" xfId="18615" xr:uid="{308A76F9-25E9-4D52-8AC6-9DD22FDC32E1}"/>
    <cellStyle name="Komma 2 2 2 2 2 10 3 5 2" xfId="46232" xr:uid="{4BC82BB5-439B-4E0E-91E5-079DCFE01895}"/>
    <cellStyle name="Komma 2 2 2 2 2 10 3 6" xfId="24243" xr:uid="{2610B0EB-CE59-41D4-86CA-082D6B680586}"/>
    <cellStyle name="Komma 2 2 2 2 2 10 4" xfId="3075" xr:uid="{EA18CF29-929C-4A1E-9C3D-1AFB6ABF20DA}"/>
    <cellStyle name="Komma 2 2 2 2 2 10 4 2" xfId="8602" xr:uid="{4456998A-7E0B-4117-AF23-45766206C021}"/>
    <cellStyle name="Komma 2 2 2 2 2 10 4 2 2" xfId="30671" xr:uid="{16EEB67C-336C-46A9-B990-14D3A8491309}"/>
    <cellStyle name="Komma 2 2 2 2 2 10 4 3" xfId="14069" xr:uid="{D7D157BA-6CA3-4D4C-A87F-21DFD9293756}"/>
    <cellStyle name="Komma 2 2 2 2 2 10 4 3 2" xfId="36138" xr:uid="{CCC1A801-45F2-4307-9CD0-893A2313B26F}"/>
    <cellStyle name="Komma 2 2 2 2 2 10 4 3 3" xfId="41686" xr:uid="{8CAF4401-B6FE-4F55-9DF4-EC158B627F1E}"/>
    <cellStyle name="Komma 2 2 2 2 2 10 4 4" xfId="19637" xr:uid="{14BABC6B-1565-46C1-A209-0C12F02BC2B6}"/>
    <cellStyle name="Komma 2 2 2 2 2 10 4 4 2" xfId="47153" xr:uid="{93E92B8E-15FA-41F6-BB27-709BA324FC1E}"/>
    <cellStyle name="Komma 2 2 2 2 2 10 4 5" xfId="25164" xr:uid="{3687B24E-B24E-4E51-9B78-7DC8676179ED}"/>
    <cellStyle name="Komma 2 2 2 2 2 10 5" xfId="6099" xr:uid="{C6D8FFA5-6F08-47BB-99CC-107DAB88CFE7}"/>
    <cellStyle name="Komma 2 2 2 2 2 10 5 2" xfId="28168" xr:uid="{3DA2A3E4-D493-4134-AD0B-44AE518B78AE}"/>
    <cellStyle name="Komma 2 2 2 2 2 10 6" xfId="11485" xr:uid="{3792AC60-B982-4E0F-8429-1F110A07A70C}"/>
    <cellStyle name="Komma 2 2 2 2 2 10 6 2" xfId="33554" xr:uid="{F1ACB7AB-D482-4B39-9806-CFEE89F5CC69}"/>
    <cellStyle name="Komma 2 2 2 2 2 10 6 3" xfId="39102" xr:uid="{FA3C27B3-B6B8-42A9-AB74-83796A09BFB1}"/>
    <cellStyle name="Komma 2 2 2 2 2 10 7" xfId="17033" xr:uid="{FF671D92-1574-4C5D-ABCB-C8EE56290F0B}"/>
    <cellStyle name="Komma 2 2 2 2 2 10 7 2" xfId="44650" xr:uid="{B26E2B0F-ADB2-452E-949F-3736D789AA45}"/>
    <cellStyle name="Komma 2 2 2 2 2 10 8" xfId="22661" xr:uid="{6DE2C541-AEED-4A53-BF00-6995149F029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2 2" xfId="31873" xr:uid="{A3CD973E-51B1-49A9-9411-0E20CDFB5D68}"/>
    <cellStyle name="Komma 2 2 2 2 2 11 2 2 3" xfId="15291" xr:uid="{70131953-F242-4425-A5F3-504E49D0832B}"/>
    <cellStyle name="Komma 2 2 2 2 2 11 2 2 3 2" xfId="37360" xr:uid="{B149FCDD-FA33-4F60-8794-2A213CAEB728}"/>
    <cellStyle name="Komma 2 2 2 2 2 11 2 2 3 3" xfId="42908" xr:uid="{C66A841F-26C7-4DC4-87D3-0D8ADDD889E7}"/>
    <cellStyle name="Komma 2 2 2 2 2 11 2 2 4" xfId="20859" xr:uid="{675AB622-F423-4DAF-9C6B-7B027E8E5AF0}"/>
    <cellStyle name="Komma 2 2 2 2 2 11 2 2 4 2" xfId="48355" xr:uid="{72B61EDB-C47A-4E2D-86D6-E92C59D00FF1}"/>
    <cellStyle name="Komma 2 2 2 2 2 11 2 2 5" xfId="26366" xr:uid="{A539C9B6-D94C-4F5C-977D-249F6D35A948}"/>
    <cellStyle name="Komma 2 2 2 2 2 11 2 3" xfId="7321" xr:uid="{906EBB74-D891-4B9C-A605-7E0E2DE67D0E}"/>
    <cellStyle name="Komma 2 2 2 2 2 11 2 3 2" xfId="29390" xr:uid="{C43BCAE2-8F91-4BEA-A5C6-78F76F27DBAD}"/>
    <cellStyle name="Komma 2 2 2 2 2 11 2 4" xfId="12687" xr:uid="{2CEF35DA-9EB8-4426-99A5-37C57B69BFBC}"/>
    <cellStyle name="Komma 2 2 2 2 2 11 2 4 2" xfId="34756" xr:uid="{47E21EEC-60A1-4029-94DB-4CDE9F49FEFD}"/>
    <cellStyle name="Komma 2 2 2 2 2 11 2 4 3" xfId="40304" xr:uid="{4E73FD8F-6DB1-4360-A98D-FA337DAC40A7}"/>
    <cellStyle name="Komma 2 2 2 2 2 11 2 5" xfId="18255" xr:uid="{6C7C30FC-F47B-42CE-AA96-E2BB2C4C2F65}"/>
    <cellStyle name="Komma 2 2 2 2 2 11 2 5 2" xfId="45872" xr:uid="{6966684F-0C66-4A3F-9A4F-B703487DFD5F}"/>
    <cellStyle name="Komma 2 2 2 2 2 11 2 6" xfId="23883" xr:uid="{33ECFDE2-0B63-4F5A-8C8F-E90BEE9FC557}"/>
    <cellStyle name="Komma 2 2 2 2 2 11 3" xfId="3496" xr:uid="{CD6D4838-327E-4330-9EA9-39C9C5FAE543}"/>
    <cellStyle name="Komma 2 2 2 2 2 11 3 2" xfId="9023" xr:uid="{48BC40BA-512B-4078-920F-D3A97471A420}"/>
    <cellStyle name="Komma 2 2 2 2 2 11 3 2 2" xfId="31092" xr:uid="{C686ED5A-7383-485D-A939-38F9D0038320}"/>
    <cellStyle name="Komma 2 2 2 2 2 11 3 3" xfId="14490" xr:uid="{2FFBE4C8-1E3F-42AD-B88D-F80DB6BDBD3C}"/>
    <cellStyle name="Komma 2 2 2 2 2 11 3 3 2" xfId="36559" xr:uid="{F08041BE-110D-4F26-9E2D-B0647597408F}"/>
    <cellStyle name="Komma 2 2 2 2 2 11 3 3 3" xfId="42107" xr:uid="{ED198641-C59B-4CC3-983C-097C64F3DE48}"/>
    <cellStyle name="Komma 2 2 2 2 2 11 3 4" xfId="20058" xr:uid="{63647400-3BC4-42E5-8F38-6A37E0EA081E}"/>
    <cellStyle name="Komma 2 2 2 2 2 11 3 4 2" xfId="47574" xr:uid="{39B2F734-6F18-40FF-B1E8-5D6D8B8A35EE}"/>
    <cellStyle name="Komma 2 2 2 2 2 11 3 5" xfId="25585" xr:uid="{74E63A8E-78B1-4265-88A0-C5D68031F5B4}"/>
    <cellStyle name="Komma 2 2 2 2 2 11 4" xfId="6520" xr:uid="{287836BF-AC22-453F-99D0-A7F134151DD2}"/>
    <cellStyle name="Komma 2 2 2 2 2 11 4 2" xfId="28589" xr:uid="{7688BB6D-3540-4D0D-9C07-F3FFAAFEA953}"/>
    <cellStyle name="Komma 2 2 2 2 2 11 5" xfId="11906" xr:uid="{BF01A18B-352E-49A3-BFDE-61D23E1C0663}"/>
    <cellStyle name="Komma 2 2 2 2 2 11 5 2" xfId="33975" xr:uid="{26C2DA9A-A4A0-4DA1-B29F-A988D3A745D3}"/>
    <cellStyle name="Komma 2 2 2 2 2 11 5 3" xfId="39523" xr:uid="{07B350D9-77B9-4FD3-AEC4-B07A66A11E03}"/>
    <cellStyle name="Komma 2 2 2 2 2 11 6" xfId="17454" xr:uid="{773F42B2-17FB-47DB-B0E0-372B799D3771}"/>
    <cellStyle name="Komma 2 2 2 2 2 11 6 2" xfId="45071" xr:uid="{E62A9686-A92E-4F0F-8034-D0399CA1FBE2}"/>
    <cellStyle name="Komma 2 2 2 2 2 11 7" xfId="23082" xr:uid="{999D51BD-3D5A-4691-8F9F-E872CFCB53EA}"/>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2 2" xfId="31132" xr:uid="{B9000B2B-726A-4C67-B0FA-1AF670ACE9BC}"/>
    <cellStyle name="Komma 2 2 2 2 2 12 2 3" xfId="14550" xr:uid="{7AB446F0-549F-4646-B230-CE4967CED0AC}"/>
    <cellStyle name="Komma 2 2 2 2 2 12 2 3 2" xfId="36619" xr:uid="{776F5763-9E3D-43D4-B0CF-0538FD1A4B41}"/>
    <cellStyle name="Komma 2 2 2 2 2 12 2 3 3" xfId="42167" xr:uid="{8793D1D8-B56F-4119-B0F5-EF4E6AA2B7B7}"/>
    <cellStyle name="Komma 2 2 2 2 2 12 2 4" xfId="20118" xr:uid="{0E9FBF3F-EB00-4A00-A036-B61E244A733F}"/>
    <cellStyle name="Komma 2 2 2 2 2 12 2 4 2" xfId="47614" xr:uid="{83F042DE-1263-44EC-BB57-60351BA31C8B}"/>
    <cellStyle name="Komma 2 2 2 2 2 12 2 5" xfId="25625" xr:uid="{3A612CB0-F114-48B2-845D-D9BD62C129A0}"/>
    <cellStyle name="Komma 2 2 2 2 2 12 3" xfId="6580" xr:uid="{70FA9F2A-E767-4F34-8330-AFB4C04D4C9C}"/>
    <cellStyle name="Komma 2 2 2 2 2 12 3 2" xfId="28649" xr:uid="{49DF39B0-7440-460E-B19E-2522AD923B37}"/>
    <cellStyle name="Komma 2 2 2 2 2 12 4" xfId="11946" xr:uid="{3C476D8A-C3B7-40B6-A255-1AEDBCD4CFB0}"/>
    <cellStyle name="Komma 2 2 2 2 2 12 4 2" xfId="34015" xr:uid="{E2AB5931-DA89-46FC-8C06-D05DF336F45C}"/>
    <cellStyle name="Komma 2 2 2 2 2 12 4 3" xfId="39563" xr:uid="{8E30B51D-16FB-4745-B612-7B5B0E49F5D8}"/>
    <cellStyle name="Komma 2 2 2 2 2 12 5" xfId="17514" xr:uid="{BF67503A-02A1-4D05-9F25-412E989F42CF}"/>
    <cellStyle name="Komma 2 2 2 2 2 12 5 2" xfId="45131" xr:uid="{4AAEC661-0B30-446C-8D33-6E8F0CCB32B1}"/>
    <cellStyle name="Komma 2 2 2 2 2 12 6" xfId="23142" xr:uid="{3A06F1F8-B038-404C-B555-B3EFFA6F6E2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2 2" xfId="31913" xr:uid="{489DA0DE-8148-4BAB-B9A0-1CF9AD272328}"/>
    <cellStyle name="Komma 2 2 2 2 2 13 2 3" xfId="15331" xr:uid="{2C9006F5-ADAD-41E3-96EB-E3445B8DCBB7}"/>
    <cellStyle name="Komma 2 2 2 2 2 13 2 3 2" xfId="37400" xr:uid="{C57814F4-5712-49FB-BE32-3BAAE8BFB78C}"/>
    <cellStyle name="Komma 2 2 2 2 2 13 2 3 3" xfId="42948" xr:uid="{52503BF3-987F-452B-A59B-ACEAB22855B7}"/>
    <cellStyle name="Komma 2 2 2 2 2 13 2 4" xfId="20899" xr:uid="{E5A0727C-C331-4CD3-A0F8-16137B5CB1A9}"/>
    <cellStyle name="Komma 2 2 2 2 2 13 2 4 2" xfId="48395" xr:uid="{E59F85BC-399E-4B57-86BC-204188EC5F5D}"/>
    <cellStyle name="Komma 2 2 2 2 2 13 2 5" xfId="26406" xr:uid="{C4FEE96E-39F7-4A9C-9252-22F7F7F18124}"/>
    <cellStyle name="Komma 2 2 2 2 2 13 3" xfId="7361" xr:uid="{D9E47F0C-087C-453F-B56C-E294967CE5B9}"/>
    <cellStyle name="Komma 2 2 2 2 2 13 3 2" xfId="29430" xr:uid="{89BF52A4-0432-4FFF-9773-BCCDF62EACE8}"/>
    <cellStyle name="Komma 2 2 2 2 2 13 4" xfId="12727" xr:uid="{68E2BE56-D665-4F3E-8EA2-8BF77FB96C7D}"/>
    <cellStyle name="Komma 2 2 2 2 2 13 4 2" xfId="34796" xr:uid="{ABE24476-7E93-4C27-A0D6-165573D00DC5}"/>
    <cellStyle name="Komma 2 2 2 2 2 13 4 3" xfId="40344" xr:uid="{9347B138-098E-4668-B72E-7C9CA3BB796C}"/>
    <cellStyle name="Komma 2 2 2 2 2 13 5" xfId="18295" xr:uid="{FE51F4D6-1B91-4DFA-B907-3666F7D5F211}"/>
    <cellStyle name="Komma 2 2 2 2 2 13 5 2" xfId="45912" xr:uid="{E5862E2A-E48F-40B3-A133-EAAAA122B71B}"/>
    <cellStyle name="Komma 2 2 2 2 2 13 6" xfId="23923" xr:uid="{8A2B2812-7C27-4B03-BCDA-B150699FCE1A}"/>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2 2" xfId="32654" xr:uid="{B3239152-2402-4D6B-BFF9-CE6813473C67}"/>
    <cellStyle name="Komma 2 2 2 2 2 14 2 3" xfId="16072" xr:uid="{3773D037-165D-4768-A795-2ED320B12961}"/>
    <cellStyle name="Komma 2 2 2 2 2 14 2 3 2" xfId="38141" xr:uid="{D0D8A03A-1E27-42F3-83FA-10CD70FB7F8D}"/>
    <cellStyle name="Komma 2 2 2 2 2 14 2 3 3" xfId="43689" xr:uid="{93F0F1ED-A046-40A0-82DF-453BB483B4DE}"/>
    <cellStyle name="Komma 2 2 2 2 2 14 2 4" xfId="21640" xr:uid="{E153FB8B-3939-4477-B2F5-5A0C8743E8C4}"/>
    <cellStyle name="Komma 2 2 2 2 2 14 2 4 2" xfId="49136" xr:uid="{69418980-6C86-456E-94A6-F9D21C5F6291}"/>
    <cellStyle name="Komma 2 2 2 2 2 14 2 5" xfId="27147" xr:uid="{BE874223-04C2-405C-A549-A1EB09A1CF89}"/>
    <cellStyle name="Komma 2 2 2 2 2 14 3" xfId="8102" xr:uid="{33D175F2-AAAC-4ED9-804D-9EBC873FE621}"/>
    <cellStyle name="Komma 2 2 2 2 2 14 3 2" xfId="30171" xr:uid="{CEBC5FFB-94D8-468B-B895-FB4DCB33AB66}"/>
    <cellStyle name="Komma 2 2 2 2 2 14 4" xfId="13468" xr:uid="{A9E65C41-F3B7-4679-945D-CCA41D1D977F}"/>
    <cellStyle name="Komma 2 2 2 2 2 14 4 2" xfId="35537" xr:uid="{F845D182-562C-4CFF-B2DA-1E6633C1F018}"/>
    <cellStyle name="Komma 2 2 2 2 2 14 4 3" xfId="41085" xr:uid="{4DDB0741-0C5F-4FA2-B4CA-05E463C528C1}"/>
    <cellStyle name="Komma 2 2 2 2 2 14 5" xfId="19036" xr:uid="{958DEA0C-C878-477F-9345-8B38232DE791}"/>
    <cellStyle name="Komma 2 2 2 2 2 14 5 2" xfId="46653" xr:uid="{0293FDA5-CA28-468D-AC9D-354CE1EE5996}"/>
    <cellStyle name="Komma 2 2 2 2 2 14 6" xfId="24664" xr:uid="{5AF89615-A213-4565-AA4D-4BC4B5456F4C}"/>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2 2" xfId="33034" xr:uid="{7B5C526B-00F7-4C69-BDF0-F4BACC2BF4F8}"/>
    <cellStyle name="Komma 2 2 2 2 2 15 2 3" xfId="16452" xr:uid="{41AE63DF-F83C-437F-97A4-9240EC849566}"/>
    <cellStyle name="Komma 2 2 2 2 2 15 2 3 2" xfId="38521" xr:uid="{7E7F42E3-060D-48B4-BF9E-298045EFB84A}"/>
    <cellStyle name="Komma 2 2 2 2 2 15 2 3 3" xfId="44069" xr:uid="{A6522F5C-180D-4108-A5CC-7E1880DE4A96}"/>
    <cellStyle name="Komma 2 2 2 2 2 15 2 4" xfId="22020" xr:uid="{12C36A11-6455-4B9D-BA93-211AEC25752F}"/>
    <cellStyle name="Komma 2 2 2 2 2 15 2 4 2" xfId="49516" xr:uid="{DCDC41FC-31EA-4A08-BC10-94AF76DDF496}"/>
    <cellStyle name="Komma 2 2 2 2 2 15 2 5" xfId="27527" xr:uid="{F194BDA4-5E88-4A0B-BD01-E9BA0CA08468}"/>
    <cellStyle name="Komma 2 2 2 2 2 15 3" xfId="8142" xr:uid="{13D6C8FB-4389-4A4C-B4FA-97AB074654E3}"/>
    <cellStyle name="Komma 2 2 2 2 2 15 3 2" xfId="30211" xr:uid="{59FC6B8C-0580-49BB-8377-AF2D5013A927}"/>
    <cellStyle name="Komma 2 2 2 2 2 15 4" xfId="13508" xr:uid="{CBB460DF-0A67-475B-A584-EACA2FAA756B}"/>
    <cellStyle name="Komma 2 2 2 2 2 15 4 2" xfId="35577" xr:uid="{04B52885-7ABB-4303-9F3E-AA45F0433591}"/>
    <cellStyle name="Komma 2 2 2 2 2 15 4 3" xfId="41125" xr:uid="{A4628534-0BA6-41E7-8AB7-6EB45FFACCC0}"/>
    <cellStyle name="Komma 2 2 2 2 2 15 5" xfId="19076" xr:uid="{3202015A-92C9-489B-83D7-1CB288CB8BF0}"/>
    <cellStyle name="Komma 2 2 2 2 2 15 5 2" xfId="46693" xr:uid="{5AC060D4-CA51-420A-AE5E-B36CBF3D889E}"/>
    <cellStyle name="Komma 2 2 2 2 2 15 6" xfId="24704" xr:uid="{65F2BAD6-4905-423B-AAB8-679206518D0D}"/>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2 2" xfId="33094" xr:uid="{141845DA-7D3D-400C-8945-A8A7FF72D7F9}"/>
    <cellStyle name="Komma 2 2 2 2 2 16 2 3" xfId="16512" xr:uid="{73417443-E86C-4C5E-9344-CBBB24219E0A}"/>
    <cellStyle name="Komma 2 2 2 2 2 16 2 3 2" xfId="38581" xr:uid="{0B8E3224-18D6-4623-8331-E11A8D73AC52}"/>
    <cellStyle name="Komma 2 2 2 2 2 16 2 3 3" xfId="44129" xr:uid="{7C4EAEF2-EE9C-45BA-92A0-7FCA46B445E5}"/>
    <cellStyle name="Komma 2 2 2 2 2 16 2 4" xfId="22080" xr:uid="{1A18F155-6280-4C8F-B7A8-28A04E75491A}"/>
    <cellStyle name="Komma 2 2 2 2 2 16 2 4 2" xfId="49576" xr:uid="{5EC05B76-FF48-4C88-A282-706B0F999454}"/>
    <cellStyle name="Komma 2 2 2 2 2 16 2 5" xfId="27587" xr:uid="{63F7602A-0C82-41E7-AD55-ED36D8CF23B1}"/>
    <cellStyle name="Komma 2 2 2 2 2 16 3" xfId="8202" xr:uid="{D9CD4664-D1EB-4C76-BA37-B1F2A70D7ECB}"/>
    <cellStyle name="Komma 2 2 2 2 2 16 3 2" xfId="30271" xr:uid="{ED432AD4-0147-4F25-912C-ADB96378217D}"/>
    <cellStyle name="Komma 2 2 2 2 2 16 4" xfId="13588" xr:uid="{A3F6B542-595A-4A35-8B29-E3F1091AE3D6}"/>
    <cellStyle name="Komma 2 2 2 2 2 16 4 2" xfId="35657" xr:uid="{6F5090B2-C372-4A16-AC43-DF945FBE48F9}"/>
    <cellStyle name="Komma 2 2 2 2 2 16 4 3" xfId="41205" xr:uid="{38BEADCF-3FA3-4493-94CB-DB7D1E931AE8}"/>
    <cellStyle name="Komma 2 2 2 2 2 16 5" xfId="19156" xr:uid="{6D95019F-8A45-47F0-B668-80061E30394F}"/>
    <cellStyle name="Komma 2 2 2 2 2 16 5 2" xfId="46753" xr:uid="{8FA25757-FFBB-4854-956F-BE930E81340C}"/>
    <cellStyle name="Komma 2 2 2 2 2 16 6" xfId="24764" xr:uid="{19F3135A-C10B-40F5-8D92-781282ADCCBE}"/>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2 2" xfId="33134" xr:uid="{7575CDD2-1FDF-499C-BEDA-007FF9F12ABF}"/>
    <cellStyle name="Komma 2 2 2 2 2 17 2 3" xfId="16552" xr:uid="{903B1027-FF5F-4241-8E46-5BD64167E341}"/>
    <cellStyle name="Komma 2 2 2 2 2 17 2 3 2" xfId="38621" xr:uid="{024071D8-578A-4C85-87A2-D1AD9586B0FB}"/>
    <cellStyle name="Komma 2 2 2 2 2 17 2 3 3" xfId="44169" xr:uid="{5E0DAE54-CE93-4FB8-90D3-888B75B3EED3}"/>
    <cellStyle name="Komma 2 2 2 2 2 17 2 4" xfId="22120" xr:uid="{B049EDDD-BB76-4CC5-A8C2-00C6262AB917}"/>
    <cellStyle name="Komma 2 2 2 2 2 17 2 4 2" xfId="49616" xr:uid="{FFB8A59E-E600-48DE-B932-0CEEDADCED6B}"/>
    <cellStyle name="Komma 2 2 2 2 2 17 2 5" xfId="27627" xr:uid="{FBCB786E-33BA-4F51-A382-D3A89C87F92D}"/>
    <cellStyle name="Komma 2 2 2 2 2 17 3" xfId="8242" xr:uid="{7E137BE4-A112-4E9B-B9AE-EBAA4B682FEB}"/>
    <cellStyle name="Komma 2 2 2 2 2 17 3 2" xfId="30311" xr:uid="{8CD6CCE6-CD64-4415-98FE-013AE2069E39}"/>
    <cellStyle name="Komma 2 2 2 2 2 17 4" xfId="13628" xr:uid="{9E1D902F-264E-4B4B-9BBA-6C1E89034674}"/>
    <cellStyle name="Komma 2 2 2 2 2 17 4 2" xfId="35697" xr:uid="{A9384362-7F6C-4ECD-B3BB-47E110B65F72}"/>
    <cellStyle name="Komma 2 2 2 2 2 17 4 3" xfId="41245" xr:uid="{68E06CC4-8EB8-469B-B544-94390736A28E}"/>
    <cellStyle name="Komma 2 2 2 2 2 17 5" xfId="19196" xr:uid="{14A07099-650A-4B8D-94B1-670C630955FB}"/>
    <cellStyle name="Komma 2 2 2 2 2 17 5 2" xfId="46793" xr:uid="{833A9FA7-F258-4A5B-9CF9-F38905541200}"/>
    <cellStyle name="Komma 2 2 2 2 2 17 6" xfId="24804" xr:uid="{A5555A42-5927-4D25-9623-79EA2B2F36D0}"/>
    <cellStyle name="Komma 2 2 2 2 2 18" xfId="2674" xr:uid="{7EFA6675-D833-4F34-A9A2-D704A0D6CF5A}"/>
    <cellStyle name="Komma 2 2 2 2 2 18 2" xfId="8282" xr:uid="{DB3ABAA4-5AE2-4D14-B64D-596FBBBFC2B9}"/>
    <cellStyle name="Komma 2 2 2 2 2 18 2 2" xfId="30351" xr:uid="{005393BF-C9E0-4B69-815F-9E8810779F01}"/>
    <cellStyle name="Komma 2 2 2 2 2 18 3" xfId="13668" xr:uid="{4DCFC791-E4E2-427F-8DA1-DF373925F5AC}"/>
    <cellStyle name="Komma 2 2 2 2 2 18 3 2" xfId="35737" xr:uid="{2E422F51-103B-4223-B320-CB0E06CCCC10}"/>
    <cellStyle name="Komma 2 2 2 2 2 18 3 3" xfId="41285" xr:uid="{2F24A054-CCB6-4DED-B4F3-EA391EAC73D4}"/>
    <cellStyle name="Komma 2 2 2 2 2 18 4" xfId="19236" xr:uid="{DB1D8A43-7FB0-44F1-BC37-DAA373D233A8}"/>
    <cellStyle name="Komma 2 2 2 2 2 18 4 2" xfId="46833" xr:uid="{90C4B1A2-A0A2-4A19-ADFF-E636B2B61BE6}"/>
    <cellStyle name="Komma 2 2 2 2 2 18 5" xfId="24844" xr:uid="{F1AE6EAB-0EF6-424D-87AD-31011646F788}"/>
    <cellStyle name="Komma 2 2 2 2 2 19" xfId="5118" xr:uid="{AF8746BA-4A05-4936-9017-BFBA37B21A75}"/>
    <cellStyle name="Komma 2 2 2 2 2 19 2" xfId="10625" xr:uid="{FF4D5ECA-1FBF-404E-8705-AF765F0BCE01}"/>
    <cellStyle name="Komma 2 2 2 2 2 19 2 2" xfId="32694" xr:uid="{D6AD1DAF-99B3-4E13-9ABE-C015D6B4EB04}"/>
    <cellStyle name="Komma 2 2 2 2 2 19 3" xfId="16112" xr:uid="{94A764A0-D436-4771-87C1-105A18ED221D}"/>
    <cellStyle name="Komma 2 2 2 2 2 19 3 2" xfId="38181" xr:uid="{F976BACF-054B-4440-AF67-1B8C865E5A43}"/>
    <cellStyle name="Komma 2 2 2 2 2 19 3 3" xfId="43729" xr:uid="{0FBE28F6-99FF-446E-916F-E0161A280BDD}"/>
    <cellStyle name="Komma 2 2 2 2 2 19 4" xfId="21680" xr:uid="{5EA4B959-40EA-4A2F-B712-EDC06AA616B8}"/>
    <cellStyle name="Komma 2 2 2 2 2 19 4 2" xfId="49176" xr:uid="{39186699-FDFB-440C-B9DA-A8DAACEAC29F}"/>
    <cellStyle name="Komma 2 2 2 2 2 19 5" xfId="27187" xr:uid="{AD7246A3-6948-43E0-8B1B-3303CB7F0825}"/>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2 2" xfId="31893" xr:uid="{48044BF6-5AFA-4EF9-8C21-822A7A25DC4E}"/>
    <cellStyle name="Komma 2 2 2 2 2 2 10 2 2 3" xfId="15311" xr:uid="{0DAE930D-38F2-463C-9506-9E68B007D580}"/>
    <cellStyle name="Komma 2 2 2 2 2 2 10 2 2 3 2" xfId="37380" xr:uid="{B55A0C46-81AC-49EC-BE11-CCB8EE2C7224}"/>
    <cellStyle name="Komma 2 2 2 2 2 2 10 2 2 3 3" xfId="42928" xr:uid="{683C6CDF-1EA6-4326-829F-84A9737D7A0C}"/>
    <cellStyle name="Komma 2 2 2 2 2 2 10 2 2 4" xfId="20879" xr:uid="{E174A19A-0CEB-4C7D-B939-949F4C0F4378}"/>
    <cellStyle name="Komma 2 2 2 2 2 2 10 2 2 4 2" xfId="48375" xr:uid="{494B7E53-7593-4069-9554-143685C353FE}"/>
    <cellStyle name="Komma 2 2 2 2 2 2 10 2 2 5" xfId="26386" xr:uid="{39C63546-D8D0-4B03-9F42-F8EB128EEA8B}"/>
    <cellStyle name="Komma 2 2 2 2 2 2 10 2 3" xfId="7341" xr:uid="{05317485-96DD-44C6-80F3-73FA1D07E377}"/>
    <cellStyle name="Komma 2 2 2 2 2 2 10 2 3 2" xfId="29410" xr:uid="{197EA8F1-D627-4499-8036-0383F75E1297}"/>
    <cellStyle name="Komma 2 2 2 2 2 2 10 2 4" xfId="12707" xr:uid="{851CE74E-9B47-4048-B18B-7ED8AAC4DFDC}"/>
    <cellStyle name="Komma 2 2 2 2 2 2 10 2 4 2" xfId="34776" xr:uid="{C1C4D57B-2284-40E7-9033-B4E209769369}"/>
    <cellStyle name="Komma 2 2 2 2 2 2 10 2 4 3" xfId="40324" xr:uid="{A5C425FE-770E-4C6C-94FA-1C946F500531}"/>
    <cellStyle name="Komma 2 2 2 2 2 2 10 2 5" xfId="18275" xr:uid="{555DB9AC-EE59-44F9-AEF7-0492FBEDDEF1}"/>
    <cellStyle name="Komma 2 2 2 2 2 2 10 2 5 2" xfId="45892" xr:uid="{F03DB585-B644-43C5-A189-4CBBC51B593F}"/>
    <cellStyle name="Komma 2 2 2 2 2 2 10 2 6" xfId="23903" xr:uid="{50FD15F1-BBAF-4646-9A2B-FD4FA80AB3D3}"/>
    <cellStyle name="Komma 2 2 2 2 2 2 10 3" xfId="3536" xr:uid="{EECC2F48-2823-4331-B925-439DD4EA508B}"/>
    <cellStyle name="Komma 2 2 2 2 2 2 10 3 2" xfId="9043" xr:uid="{624A0809-1EAF-4DDF-94F1-DE66BBB13141}"/>
    <cellStyle name="Komma 2 2 2 2 2 2 10 3 2 2" xfId="31112" xr:uid="{EF73866F-CC4D-40CC-B9B6-FAB6B48B7462}"/>
    <cellStyle name="Komma 2 2 2 2 2 2 10 3 3" xfId="14530" xr:uid="{A4F49D44-173E-480A-B521-6314B6BC7E97}"/>
    <cellStyle name="Komma 2 2 2 2 2 2 10 3 3 2" xfId="36599" xr:uid="{7DC7F9E8-78CF-44F6-921D-057B147B6B2E}"/>
    <cellStyle name="Komma 2 2 2 2 2 2 10 3 3 3" xfId="42147" xr:uid="{78A6E9D5-3E05-4567-B5C9-6BFE80074E9B}"/>
    <cellStyle name="Komma 2 2 2 2 2 2 10 3 4" xfId="20098" xr:uid="{298CE834-DB96-4B42-9020-3F372AF96EF5}"/>
    <cellStyle name="Komma 2 2 2 2 2 2 10 3 4 2" xfId="47594" xr:uid="{6406B808-691A-44AB-A208-8797AB78E9E9}"/>
    <cellStyle name="Komma 2 2 2 2 2 2 10 3 5" xfId="25605" xr:uid="{4A30F35C-206D-4A91-B4FC-1E4F607D5738}"/>
    <cellStyle name="Komma 2 2 2 2 2 2 10 4" xfId="6560" xr:uid="{7CF0058A-84A1-420B-BCD3-CD00B6451453}"/>
    <cellStyle name="Komma 2 2 2 2 2 2 10 4 2" xfId="28629" xr:uid="{0BC7E5B3-FA1C-4B9D-AD9A-70A819529E70}"/>
    <cellStyle name="Komma 2 2 2 2 2 2 10 5" xfId="11926" xr:uid="{505A9AEE-4C5F-4AA5-ABBF-7A15A1FBF441}"/>
    <cellStyle name="Komma 2 2 2 2 2 2 10 5 2" xfId="33995" xr:uid="{D55E8602-7356-41F2-B810-801866254989}"/>
    <cellStyle name="Komma 2 2 2 2 2 2 10 5 3" xfId="39543" xr:uid="{351C8F48-0185-4F50-B2F8-C34104D91DBB}"/>
    <cellStyle name="Komma 2 2 2 2 2 2 10 6" xfId="17494" xr:uid="{607E4BBC-ADA9-4BFA-BDCA-5BC0E3B9A7E1}"/>
    <cellStyle name="Komma 2 2 2 2 2 2 10 6 2" xfId="45111" xr:uid="{1C6DCBD6-7395-4361-A1FC-730F5486EECB}"/>
    <cellStyle name="Komma 2 2 2 2 2 2 10 7" xfId="23122" xr:uid="{A8CB6207-DCEB-4B9F-AF6B-85FAC04CC3DD}"/>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2 2" xfId="31152" xr:uid="{183E1261-09C4-49D1-A549-33A23FB05225}"/>
    <cellStyle name="Komma 2 2 2 2 2 2 11 2 3" xfId="14570" xr:uid="{BFA2058D-55EC-423C-9BFB-5C0E61921A0C}"/>
    <cellStyle name="Komma 2 2 2 2 2 2 11 2 3 2" xfId="36639" xr:uid="{9EF2C4A9-39AB-4739-BC39-65EF0B28D323}"/>
    <cellStyle name="Komma 2 2 2 2 2 2 11 2 3 3" xfId="42187" xr:uid="{D987ED93-D187-43E0-92BF-B2A5F3198958}"/>
    <cellStyle name="Komma 2 2 2 2 2 2 11 2 4" xfId="20138" xr:uid="{656EB9D7-3BE7-468D-AD93-8FE278CCF50C}"/>
    <cellStyle name="Komma 2 2 2 2 2 2 11 2 4 2" xfId="47634" xr:uid="{487494F7-432E-4F4E-B5CE-945774E4B2B2}"/>
    <cellStyle name="Komma 2 2 2 2 2 2 11 2 5" xfId="25645" xr:uid="{C7AE1EC3-5E46-41D8-9E3D-694C9475A122}"/>
    <cellStyle name="Komma 2 2 2 2 2 2 11 3" xfId="6600" xr:uid="{3A6D67FC-46FE-4829-84B7-772825062766}"/>
    <cellStyle name="Komma 2 2 2 2 2 2 11 3 2" xfId="28669" xr:uid="{DF114D9F-C783-4611-B228-91BBB4960FF1}"/>
    <cellStyle name="Komma 2 2 2 2 2 2 11 4" xfId="11966" xr:uid="{4EF1C8BA-F3D2-406A-BD6F-8FE98C9C6218}"/>
    <cellStyle name="Komma 2 2 2 2 2 2 11 4 2" xfId="34035" xr:uid="{46F30E2A-FD43-48D5-8C18-6227C6CB9B10}"/>
    <cellStyle name="Komma 2 2 2 2 2 2 11 4 3" xfId="39583" xr:uid="{2662ABCD-3307-46D3-A35E-FEB9A30F6946}"/>
    <cellStyle name="Komma 2 2 2 2 2 2 11 5" xfId="17534" xr:uid="{E6B0C087-9414-4158-88C8-CF66E0896F7C}"/>
    <cellStyle name="Komma 2 2 2 2 2 2 11 5 2" xfId="45151" xr:uid="{62B9D3BE-5C28-44B9-88DE-42B180F7BB89}"/>
    <cellStyle name="Komma 2 2 2 2 2 2 11 6" xfId="23162" xr:uid="{281950A7-E7CC-4B28-A3D2-338EE78AB2CE}"/>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2 2" xfId="31933" xr:uid="{09B03C87-70C8-4E11-A376-5648B9161125}"/>
    <cellStyle name="Komma 2 2 2 2 2 2 12 2 3" xfId="15351" xr:uid="{BD132959-3BFB-496B-8BD5-9CA1EE092FD9}"/>
    <cellStyle name="Komma 2 2 2 2 2 2 12 2 3 2" xfId="37420" xr:uid="{1246EB38-5890-4F8B-BD7B-79232C3EEC5E}"/>
    <cellStyle name="Komma 2 2 2 2 2 2 12 2 3 3" xfId="42968" xr:uid="{63E40504-AD66-49C0-8C4C-2DED9279A3AD}"/>
    <cellStyle name="Komma 2 2 2 2 2 2 12 2 4" xfId="20919" xr:uid="{8DA82FC5-07F9-461D-92E1-4BB21D833D25}"/>
    <cellStyle name="Komma 2 2 2 2 2 2 12 2 4 2" xfId="48415" xr:uid="{87075D90-32A7-4A68-AB75-F90E92D18E0D}"/>
    <cellStyle name="Komma 2 2 2 2 2 2 12 2 5" xfId="26426" xr:uid="{A3924F02-9A34-4438-949F-07CA9F8814C6}"/>
    <cellStyle name="Komma 2 2 2 2 2 2 12 3" xfId="7381" xr:uid="{8C4305FA-DEF2-465D-B9A8-1CBA013C98BE}"/>
    <cellStyle name="Komma 2 2 2 2 2 2 12 3 2" xfId="29450" xr:uid="{3F9BBA3A-9EFC-472B-B2D1-AF977EFD13FA}"/>
    <cellStyle name="Komma 2 2 2 2 2 2 12 4" xfId="12747" xr:uid="{48544E30-0168-414B-A16C-6750F631FF31}"/>
    <cellStyle name="Komma 2 2 2 2 2 2 12 4 2" xfId="34816" xr:uid="{3AE398E3-3C9B-4976-9000-F06577B6C61C}"/>
    <cellStyle name="Komma 2 2 2 2 2 2 12 4 3" xfId="40364" xr:uid="{7D9E4191-94D6-4CEF-AE9B-26EDFB5BA033}"/>
    <cellStyle name="Komma 2 2 2 2 2 2 12 5" xfId="18315" xr:uid="{D1DCD867-BD05-4483-938B-DC987898C01B}"/>
    <cellStyle name="Komma 2 2 2 2 2 2 12 5 2" xfId="45932" xr:uid="{CD0AFC2D-B771-45DB-8EA2-7ADA3DCD000A}"/>
    <cellStyle name="Komma 2 2 2 2 2 2 12 6" xfId="23943" xr:uid="{02A0D102-0491-451A-93B9-848D2D329BB5}"/>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2 2" xfId="32674" xr:uid="{2FCE3E52-2A11-44DD-B772-E352FA42DC22}"/>
    <cellStyle name="Komma 2 2 2 2 2 2 13 2 3" xfId="16092" xr:uid="{F0643AAB-BC10-443D-8D21-89445D4C718E}"/>
    <cellStyle name="Komma 2 2 2 2 2 2 13 2 3 2" xfId="38161" xr:uid="{2D273041-695A-4287-A2C8-B01BADE3FF60}"/>
    <cellStyle name="Komma 2 2 2 2 2 2 13 2 3 3" xfId="43709" xr:uid="{3E005DF4-9A08-439E-A6BE-4867753F5646}"/>
    <cellStyle name="Komma 2 2 2 2 2 2 13 2 4" xfId="21660" xr:uid="{E49AE551-5302-493D-9496-8B90BD996108}"/>
    <cellStyle name="Komma 2 2 2 2 2 2 13 2 4 2" xfId="49156" xr:uid="{E5D9A8E4-E417-442B-951E-5A36D262CDAE}"/>
    <cellStyle name="Komma 2 2 2 2 2 2 13 2 5" xfId="27167" xr:uid="{A8498E95-A223-477B-9166-C125BDCEA22F}"/>
    <cellStyle name="Komma 2 2 2 2 2 2 13 3" xfId="8122" xr:uid="{405DF88C-3672-44C6-AB2D-A02C3F900294}"/>
    <cellStyle name="Komma 2 2 2 2 2 2 13 3 2" xfId="30191" xr:uid="{2A78D7BE-C486-4CA7-B500-E6748EEF38F5}"/>
    <cellStyle name="Komma 2 2 2 2 2 2 13 4" xfId="13488" xr:uid="{5A55EB75-4CD2-4EDD-8161-0096909023E9}"/>
    <cellStyle name="Komma 2 2 2 2 2 2 13 4 2" xfId="35557" xr:uid="{E6B42C7D-2A0F-4031-A021-5B5BAFCF9EAF}"/>
    <cellStyle name="Komma 2 2 2 2 2 2 13 4 3" xfId="41105" xr:uid="{94AEA7A2-B084-4689-9FB8-AF5825C014A8}"/>
    <cellStyle name="Komma 2 2 2 2 2 2 13 5" xfId="19056" xr:uid="{F16F7AF8-5A47-43E7-960B-0577036F40FC}"/>
    <cellStyle name="Komma 2 2 2 2 2 2 13 5 2" xfId="46673" xr:uid="{7726B73E-54F4-4331-8786-5C4784C7E8A2}"/>
    <cellStyle name="Komma 2 2 2 2 2 2 13 6" xfId="24684" xr:uid="{79EFF849-C899-4CDB-B08E-F40CB99BE427}"/>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2 2" xfId="33054" xr:uid="{0E25933E-AFC7-4B69-B2DC-9E4EEC385649}"/>
    <cellStyle name="Komma 2 2 2 2 2 2 14 2 3" xfId="16472" xr:uid="{778BF9B6-FCF5-437B-BA71-D6E9276E260D}"/>
    <cellStyle name="Komma 2 2 2 2 2 2 14 2 3 2" xfId="38541" xr:uid="{EA4CB83B-81A2-4BC1-846C-6FFAEC1A8FD5}"/>
    <cellStyle name="Komma 2 2 2 2 2 2 14 2 3 3" xfId="44089" xr:uid="{8065D678-B4DD-423B-BA2B-3E79D8D36ADB}"/>
    <cellStyle name="Komma 2 2 2 2 2 2 14 2 4" xfId="22040" xr:uid="{DD99DF0E-8069-4F5E-BAB7-201932934C18}"/>
    <cellStyle name="Komma 2 2 2 2 2 2 14 2 4 2" xfId="49536" xr:uid="{01228915-1463-4C9C-BB42-664682137452}"/>
    <cellStyle name="Komma 2 2 2 2 2 2 14 2 5" xfId="27547" xr:uid="{FB4595DA-7AC1-4B0D-9929-7512B4970040}"/>
    <cellStyle name="Komma 2 2 2 2 2 2 14 3" xfId="8162" xr:uid="{1F7AB2A3-F1C3-4E16-9658-DA28E52681A5}"/>
    <cellStyle name="Komma 2 2 2 2 2 2 14 3 2" xfId="30231" xr:uid="{15D28F68-9AC6-41AA-B931-830910E56FAB}"/>
    <cellStyle name="Komma 2 2 2 2 2 2 14 4" xfId="13548" xr:uid="{27422E8F-BB64-4ED3-9DCD-723B8F9B5A22}"/>
    <cellStyle name="Komma 2 2 2 2 2 2 14 4 2" xfId="35617" xr:uid="{FA061301-D4B3-42C6-B5AD-BA1AE35062C3}"/>
    <cellStyle name="Komma 2 2 2 2 2 2 14 4 3" xfId="41165" xr:uid="{153D6EEB-D7B0-44F1-B00B-1829CABE5BA4}"/>
    <cellStyle name="Komma 2 2 2 2 2 2 14 5" xfId="19116" xr:uid="{73CECAB0-5AFE-4F57-8199-26A6EA0E671B}"/>
    <cellStyle name="Komma 2 2 2 2 2 2 14 5 2" xfId="46713" xr:uid="{D8E72327-561D-4CD7-B5F4-0A3B32DAF5D0}"/>
    <cellStyle name="Komma 2 2 2 2 2 2 14 6" xfId="24724" xr:uid="{96E00F4A-DCBB-4409-8CC2-B174DCB52561}"/>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2 2" xfId="33114" xr:uid="{2239AF43-256B-4D43-A97C-1A267667CD78}"/>
    <cellStyle name="Komma 2 2 2 2 2 2 15 2 3" xfId="16532" xr:uid="{004CEC86-2BD2-4AE4-A343-F25EC9DE3EAE}"/>
    <cellStyle name="Komma 2 2 2 2 2 2 15 2 3 2" xfId="38601" xr:uid="{19BAB541-0271-4F49-90E9-D47F93D0E231}"/>
    <cellStyle name="Komma 2 2 2 2 2 2 15 2 3 3" xfId="44149" xr:uid="{E50FB1E5-07D2-454E-8BBC-9E16E48A12A5}"/>
    <cellStyle name="Komma 2 2 2 2 2 2 15 2 4" xfId="22100" xr:uid="{2A5473A8-E4B9-4B9B-ABDB-A1EBECE0B51E}"/>
    <cellStyle name="Komma 2 2 2 2 2 2 15 2 4 2" xfId="49596" xr:uid="{50F3CA5D-E2E7-4F36-BCF0-2AB94A71DE12}"/>
    <cellStyle name="Komma 2 2 2 2 2 2 15 2 5" xfId="27607" xr:uid="{38AAB36F-14CD-4F60-9082-478350D7D083}"/>
    <cellStyle name="Komma 2 2 2 2 2 2 15 3" xfId="8222" xr:uid="{6C7037E1-6220-4103-AF1F-E0F53B07A242}"/>
    <cellStyle name="Komma 2 2 2 2 2 2 15 3 2" xfId="30291" xr:uid="{F36B0A9B-2332-46F5-ACAF-4FBE660927A3}"/>
    <cellStyle name="Komma 2 2 2 2 2 2 15 4" xfId="13608" xr:uid="{5B169F3D-1511-4926-95FA-F95F033971C4}"/>
    <cellStyle name="Komma 2 2 2 2 2 2 15 4 2" xfId="35677" xr:uid="{70E647BC-CAFB-4192-AF5D-6B6B77883C9C}"/>
    <cellStyle name="Komma 2 2 2 2 2 2 15 4 3" xfId="41225" xr:uid="{1AE07E09-D9E6-4C2A-8EF4-58F6442C8375}"/>
    <cellStyle name="Komma 2 2 2 2 2 2 15 5" xfId="19176" xr:uid="{B37EB5CC-2281-4213-B72D-907C668C5513}"/>
    <cellStyle name="Komma 2 2 2 2 2 2 15 5 2" xfId="46773" xr:uid="{395B46D1-965A-4F38-A785-F40E7344DB0D}"/>
    <cellStyle name="Komma 2 2 2 2 2 2 15 6" xfId="24784" xr:uid="{D006CB4B-0260-4CE4-B164-C73A917833C2}"/>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2 2" xfId="33154" xr:uid="{E094F686-0FBD-48EB-B817-22E4407F4C08}"/>
    <cellStyle name="Komma 2 2 2 2 2 2 16 2 3" xfId="16572" xr:uid="{F12E3181-ACC1-4CCA-B718-28FD1909CA3F}"/>
    <cellStyle name="Komma 2 2 2 2 2 2 16 2 3 2" xfId="38641" xr:uid="{C7805714-E31F-4F3C-954A-FEB2695ABD6A}"/>
    <cellStyle name="Komma 2 2 2 2 2 2 16 2 3 3" xfId="44189" xr:uid="{F381B758-2776-4912-99F1-38A43F2F5F74}"/>
    <cellStyle name="Komma 2 2 2 2 2 2 16 2 4" xfId="22140" xr:uid="{6119F64F-4BC4-4680-9900-056E76B605E4}"/>
    <cellStyle name="Komma 2 2 2 2 2 2 16 2 4 2" xfId="49636" xr:uid="{E703C608-9993-4CAA-B92F-BE51273EC6D5}"/>
    <cellStyle name="Komma 2 2 2 2 2 2 16 2 5" xfId="27647" xr:uid="{F382A763-A74D-4E09-82B4-E973BE723056}"/>
    <cellStyle name="Komma 2 2 2 2 2 2 16 3" xfId="8262" xr:uid="{0C449B01-2BA8-4996-BAD1-1BCB8B96AB3B}"/>
    <cellStyle name="Komma 2 2 2 2 2 2 16 3 2" xfId="30331" xr:uid="{30EC530C-2506-4B14-A221-71F3E158BD2B}"/>
    <cellStyle name="Komma 2 2 2 2 2 2 16 4" xfId="13648" xr:uid="{3313923A-010C-48F4-A915-6C9D8C8190D8}"/>
    <cellStyle name="Komma 2 2 2 2 2 2 16 4 2" xfId="35717" xr:uid="{A2380121-24CC-4C63-96EA-9B556FE582AA}"/>
    <cellStyle name="Komma 2 2 2 2 2 2 16 4 3" xfId="41265" xr:uid="{714F8AB6-D2A9-48A2-8E94-037B3DAAC8C8}"/>
    <cellStyle name="Komma 2 2 2 2 2 2 16 5" xfId="19216" xr:uid="{F5100CA8-8E50-471C-A56F-11AF303A677E}"/>
    <cellStyle name="Komma 2 2 2 2 2 2 16 5 2" xfId="46813" xr:uid="{BD08A64B-24BA-4485-85DD-659F773DD22C}"/>
    <cellStyle name="Komma 2 2 2 2 2 2 16 6" xfId="24824" xr:uid="{D1735A06-F84B-4B59-A73D-8E68C8FD1588}"/>
    <cellStyle name="Komma 2 2 2 2 2 2 17" xfId="2694" xr:uid="{A2FD01BC-FA3F-499D-A210-BD9BEC6B1B23}"/>
    <cellStyle name="Komma 2 2 2 2 2 2 17 2" xfId="8302" xr:uid="{B11700FF-4A10-444E-B90B-DDAAFAB50E03}"/>
    <cellStyle name="Komma 2 2 2 2 2 2 17 2 2" xfId="30371" xr:uid="{09E97FC8-FF62-40EB-8C86-7A9B19522638}"/>
    <cellStyle name="Komma 2 2 2 2 2 2 17 3" xfId="13688" xr:uid="{5B75D770-68F8-4B92-9113-4D3090F8614D}"/>
    <cellStyle name="Komma 2 2 2 2 2 2 17 3 2" xfId="35757" xr:uid="{11E521A3-D04D-42AA-898B-371D7B80EC13}"/>
    <cellStyle name="Komma 2 2 2 2 2 2 17 3 3" xfId="41305" xr:uid="{FFA4FE20-0F5F-4848-B2AC-0EFDD2CD3E87}"/>
    <cellStyle name="Komma 2 2 2 2 2 2 17 4" xfId="19256" xr:uid="{B8F9D953-972E-4672-9D13-BBAA5862D961}"/>
    <cellStyle name="Komma 2 2 2 2 2 2 17 4 2" xfId="46853" xr:uid="{57A71FCE-B582-44A8-8046-BF74E0BE1D12}"/>
    <cellStyle name="Komma 2 2 2 2 2 2 17 5" xfId="24864" xr:uid="{8326D678-D612-4AD2-B6E4-A0E28E3164A5}"/>
    <cellStyle name="Komma 2 2 2 2 2 2 18" xfId="5138" xr:uid="{085F9722-35BC-4235-8B2B-A770C965DA30}"/>
    <cellStyle name="Komma 2 2 2 2 2 2 18 2" xfId="10645" xr:uid="{313EA63D-7F4C-4EEB-96DF-14ED39471AEB}"/>
    <cellStyle name="Komma 2 2 2 2 2 2 18 2 2" xfId="32714" xr:uid="{2A59D045-E205-4B63-BAC1-0FE285B612F4}"/>
    <cellStyle name="Komma 2 2 2 2 2 2 18 3" xfId="16132" xr:uid="{4F996372-7FDB-4CC0-842D-5F915D15537F}"/>
    <cellStyle name="Komma 2 2 2 2 2 2 18 3 2" xfId="38201" xr:uid="{30ADD45C-6461-480D-BEB5-E19C53A1D96D}"/>
    <cellStyle name="Komma 2 2 2 2 2 2 18 3 3" xfId="43749" xr:uid="{F2B5A7D1-F5BF-4650-AB72-6DD5371EA003}"/>
    <cellStyle name="Komma 2 2 2 2 2 2 18 4" xfId="21700" xr:uid="{E86A1599-7830-4510-8633-A2490356956D}"/>
    <cellStyle name="Komma 2 2 2 2 2 2 18 4 2" xfId="49196" xr:uid="{6E5B73F2-9A47-48A0-81C8-5174B50F63C1}"/>
    <cellStyle name="Komma 2 2 2 2 2 2 18 5" xfId="27207" xr:uid="{B5E853D3-FCE8-4C70-8FC2-CD2EE00BCB37}"/>
    <cellStyle name="Komma 2 2 2 2 2 2 19" xfId="5638" xr:uid="{15FC0E8B-B41E-40FB-835D-C916A31ACDB4}"/>
    <cellStyle name="Komma 2 2 2 2 2 2 19 2" xfId="11145" xr:uid="{2011A2CB-30EC-4DC4-B8B1-CBC5D7CBA88D}"/>
    <cellStyle name="Komma 2 2 2 2 2 2 19 2 2" xfId="33214" xr:uid="{D01BAF8C-CD41-47D3-BB86-5A7F2944F45E}"/>
    <cellStyle name="Komma 2 2 2 2 2 2 19 3" xfId="22200" xr:uid="{26C6DA73-BCC8-4827-9020-D27A57B0C823}"/>
    <cellStyle name="Komma 2 2 2 2 2 2 19 3 2" xfId="49696" xr:uid="{D73F5836-213D-40F3-8412-6942C454716E}"/>
    <cellStyle name="Komma 2 2 2 2 2 2 19 4" xfId="27707" xr:uid="{458B997C-9FD7-46DA-B5C7-8D0523B14EE4}"/>
    <cellStyle name="Komma 2 2 2 2 2 2 2" xfId="93" xr:uid="{246AE44E-34AA-4A99-8C98-8A15D11C0301}"/>
    <cellStyle name="Komma 2 2 2 2 2 2 2 10" xfId="22288" xr:uid="{6C8749BC-E903-4FD9-A7CF-321644858412}"/>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2 2" xfId="31500" xr:uid="{B5EF1243-F88D-4FBD-905E-555AB1F693C2}"/>
    <cellStyle name="Komma 2 2 2 2 2 2 2 2 2 2 3" xfId="14918" xr:uid="{A61CF83A-6A17-4F8C-9631-8B8764EC4894}"/>
    <cellStyle name="Komma 2 2 2 2 2 2 2 2 2 2 3 2" xfId="36987" xr:uid="{E161D98B-C249-41ED-9C7D-52FD14515260}"/>
    <cellStyle name="Komma 2 2 2 2 2 2 2 2 2 2 3 3" xfId="42535" xr:uid="{4626596B-B13D-4374-BF8A-5A8151990E92}"/>
    <cellStyle name="Komma 2 2 2 2 2 2 2 2 2 2 4" xfId="20486" xr:uid="{DCAF7554-4A7F-451F-82AA-89FCAE35545C}"/>
    <cellStyle name="Komma 2 2 2 2 2 2 2 2 2 2 4 2" xfId="47982" xr:uid="{9EB6DA4D-5FBD-4C7A-988B-7830C9CD040E}"/>
    <cellStyle name="Komma 2 2 2 2 2 2 2 2 2 2 5" xfId="25993" xr:uid="{17504AF1-D06A-440C-9C0E-C5BC3B8C7D24}"/>
    <cellStyle name="Komma 2 2 2 2 2 2 2 2 2 3" xfId="6948" xr:uid="{E892336B-4961-4FEB-88E7-4F64DDCB80CC}"/>
    <cellStyle name="Komma 2 2 2 2 2 2 2 2 2 3 2" xfId="29017" xr:uid="{227589A2-998B-4DD7-B6BA-BA62EF9BBF8B}"/>
    <cellStyle name="Komma 2 2 2 2 2 2 2 2 2 4" xfId="12314" xr:uid="{1CEA33CF-3619-4D1F-9A18-8D19D203D058}"/>
    <cellStyle name="Komma 2 2 2 2 2 2 2 2 2 4 2" xfId="34383" xr:uid="{93513783-BDC3-4022-A6AC-4AADE469983F}"/>
    <cellStyle name="Komma 2 2 2 2 2 2 2 2 2 4 3" xfId="39931" xr:uid="{3E3AD770-374D-4D0E-815E-41FF2BE5C49D}"/>
    <cellStyle name="Komma 2 2 2 2 2 2 2 2 2 5" xfId="17882" xr:uid="{1E34C55C-A3C7-4D0B-BE73-3B93B09ADFF3}"/>
    <cellStyle name="Komma 2 2 2 2 2 2 2 2 2 5 2" xfId="45499" xr:uid="{9F999E9C-C90D-4419-AB34-6C24036D68CE}"/>
    <cellStyle name="Komma 2 2 2 2 2 2 2 2 2 6" xfId="23510" xr:uid="{47907BE8-77E1-4B3C-BAB8-D2D1722AA3B0}"/>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2 2" xfId="32281" xr:uid="{4B52DCB1-CF8D-45C5-ABCE-D596289C232D}"/>
    <cellStyle name="Komma 2 2 2 2 2 2 2 2 3 2 3" xfId="15699" xr:uid="{B610976C-D488-440F-A49E-13C5F911B628}"/>
    <cellStyle name="Komma 2 2 2 2 2 2 2 2 3 2 3 2" xfId="37768" xr:uid="{6EABFB60-DCD7-4B8B-9BD5-EC2346D19820}"/>
    <cellStyle name="Komma 2 2 2 2 2 2 2 2 3 2 3 3" xfId="43316" xr:uid="{7AE8BD42-798E-4924-B2BA-7CB3FBA43168}"/>
    <cellStyle name="Komma 2 2 2 2 2 2 2 2 3 2 4" xfId="21267" xr:uid="{2F0841EC-2404-44C1-9A41-396157233A1D}"/>
    <cellStyle name="Komma 2 2 2 2 2 2 2 2 3 2 4 2" xfId="48763" xr:uid="{4DE5296D-1FF8-4479-9102-477B1F231EF8}"/>
    <cellStyle name="Komma 2 2 2 2 2 2 2 2 3 2 5" xfId="26774" xr:uid="{792956FA-73D5-48AC-B75F-5686959AFC33}"/>
    <cellStyle name="Komma 2 2 2 2 2 2 2 2 3 3" xfId="7729" xr:uid="{F3A34C1A-F99B-466B-9FFF-C60DC9AC79BB}"/>
    <cellStyle name="Komma 2 2 2 2 2 2 2 2 3 3 2" xfId="29798" xr:uid="{B4456349-6C33-45F5-8DFE-358552A0A1D0}"/>
    <cellStyle name="Komma 2 2 2 2 2 2 2 2 3 4" xfId="13095" xr:uid="{584F6197-96FD-4E00-AC40-FAF78DB38213}"/>
    <cellStyle name="Komma 2 2 2 2 2 2 2 2 3 4 2" xfId="35164" xr:uid="{60B5E9C9-3D94-4126-BE9C-A17B710C047A}"/>
    <cellStyle name="Komma 2 2 2 2 2 2 2 2 3 4 3" xfId="40712" xr:uid="{0573D271-9C2B-46FF-8570-AD3ED9E4F3B4}"/>
    <cellStyle name="Komma 2 2 2 2 2 2 2 2 3 5" xfId="18663" xr:uid="{030D07F3-C861-496C-88F4-E9C39DDDFB05}"/>
    <cellStyle name="Komma 2 2 2 2 2 2 2 2 3 5 2" xfId="46280" xr:uid="{19478911-3E62-442D-AD26-0BB1767E5851}"/>
    <cellStyle name="Komma 2 2 2 2 2 2 2 2 3 6" xfId="24291" xr:uid="{47AC9B43-B0A1-4438-966C-83040C943C0C}"/>
    <cellStyle name="Komma 2 2 2 2 2 2 2 2 4" xfId="3123" xr:uid="{503E5916-4C1D-4D09-A757-63D061858F73}"/>
    <cellStyle name="Komma 2 2 2 2 2 2 2 2 4 2" xfId="8650" xr:uid="{B551C36E-23F0-4C7B-BC04-DBC72093D328}"/>
    <cellStyle name="Komma 2 2 2 2 2 2 2 2 4 2 2" xfId="30719" xr:uid="{78ECECCD-4748-4777-951F-3DDE8B8F1DEA}"/>
    <cellStyle name="Komma 2 2 2 2 2 2 2 2 4 3" xfId="14117" xr:uid="{55EE93AA-0E45-4041-A1B8-EFFDB23FF172}"/>
    <cellStyle name="Komma 2 2 2 2 2 2 2 2 4 3 2" xfId="36186" xr:uid="{9E907E31-519F-4AC0-B10D-2E4D065E0D5C}"/>
    <cellStyle name="Komma 2 2 2 2 2 2 2 2 4 3 3" xfId="41734" xr:uid="{FB17E3D2-ED56-4453-8881-5CD010AD400C}"/>
    <cellStyle name="Komma 2 2 2 2 2 2 2 2 4 4" xfId="19685" xr:uid="{3969496C-E16B-468B-8221-183BD8C4F2CD}"/>
    <cellStyle name="Komma 2 2 2 2 2 2 2 2 4 4 2" xfId="47201" xr:uid="{1F9217F1-F54C-4FA3-8B1D-21B04436B152}"/>
    <cellStyle name="Komma 2 2 2 2 2 2 2 2 4 5" xfId="25212" xr:uid="{31F007A3-6A29-4EC2-900B-0AB3737BF79B}"/>
    <cellStyle name="Komma 2 2 2 2 2 2 2 2 5" xfId="6147" xr:uid="{4DC6450D-3492-46E8-A5BD-79FB900A0364}"/>
    <cellStyle name="Komma 2 2 2 2 2 2 2 2 5 2" xfId="28216" xr:uid="{1D944614-E739-4637-9CF8-B9A837B6FE71}"/>
    <cellStyle name="Komma 2 2 2 2 2 2 2 2 6" xfId="11533" xr:uid="{6A138102-D556-4015-B5F4-3FE2A58C1405}"/>
    <cellStyle name="Komma 2 2 2 2 2 2 2 2 6 2" xfId="33602" xr:uid="{04995E2B-989D-416C-82A1-792223F785ED}"/>
    <cellStyle name="Komma 2 2 2 2 2 2 2 2 6 3" xfId="39150" xr:uid="{559FF0AC-F4EC-447D-B14E-7BB289DE4AC0}"/>
    <cellStyle name="Komma 2 2 2 2 2 2 2 2 7" xfId="17081" xr:uid="{B0CAABD4-4EC9-4BC7-B2BC-D5A1BBF024A8}"/>
    <cellStyle name="Komma 2 2 2 2 2 2 2 2 7 2" xfId="44698" xr:uid="{C618D622-EC5B-46BA-ADC5-5F721316D6E2}"/>
    <cellStyle name="Komma 2 2 2 2 2 2 2 2 8" xfId="22709" xr:uid="{DEA25EF1-46D7-4272-ACC4-5A40B0A6F351}"/>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2 2" xfId="31160" xr:uid="{0E59743D-356A-4BDA-B28F-77C51C35F079}"/>
    <cellStyle name="Komma 2 2 2 2 2 2 2 3 2 3" xfId="14578" xr:uid="{C99A072F-5C21-4760-BB26-503E30095670}"/>
    <cellStyle name="Komma 2 2 2 2 2 2 2 3 2 3 2" xfId="36647" xr:uid="{7F966740-2A54-45A7-AD2C-FBD3CB41F942}"/>
    <cellStyle name="Komma 2 2 2 2 2 2 2 3 2 3 3" xfId="42195" xr:uid="{512ECD14-68D8-4CC3-9E27-5F1D68E80DAF}"/>
    <cellStyle name="Komma 2 2 2 2 2 2 2 3 2 4" xfId="20146" xr:uid="{12B403C1-38E1-408B-BA35-B3E644E4A3D6}"/>
    <cellStyle name="Komma 2 2 2 2 2 2 2 3 2 4 2" xfId="47642" xr:uid="{629846E9-D947-437A-91E5-8976C0A1C66C}"/>
    <cellStyle name="Komma 2 2 2 2 2 2 2 3 2 5" xfId="25653" xr:uid="{D50923FC-BED1-4AA6-B220-BCCF1FCAC53F}"/>
    <cellStyle name="Komma 2 2 2 2 2 2 2 3 3" xfId="6608" xr:uid="{F691C11F-F3B1-434D-B546-60237CA23C36}"/>
    <cellStyle name="Komma 2 2 2 2 2 2 2 3 3 2" xfId="28677" xr:uid="{98A51BB0-4598-42AD-A090-3D68941FA961}"/>
    <cellStyle name="Komma 2 2 2 2 2 2 2 3 4" xfId="11974" xr:uid="{CAD96F44-58A2-42FE-9AC5-8688CB233649}"/>
    <cellStyle name="Komma 2 2 2 2 2 2 2 3 4 2" xfId="34043" xr:uid="{38625467-E0B1-4D2D-923A-B03B15A744C6}"/>
    <cellStyle name="Komma 2 2 2 2 2 2 2 3 4 3" xfId="39591" xr:uid="{4BC5D853-F352-4C4C-A61E-A997D3932A9C}"/>
    <cellStyle name="Komma 2 2 2 2 2 2 2 3 5" xfId="17542" xr:uid="{61EA00D6-A5AF-42D9-A512-37E1221FB0A2}"/>
    <cellStyle name="Komma 2 2 2 2 2 2 2 3 5 2" xfId="45159" xr:uid="{180FEB8D-113E-4FD0-B09D-0F1BE9990883}"/>
    <cellStyle name="Komma 2 2 2 2 2 2 2 3 6" xfId="23170" xr:uid="{AE77C6FC-FC76-4341-912A-E26874904A43}"/>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2 2" xfId="31941" xr:uid="{5C47863F-406C-4EA4-976E-78A8AD4ED061}"/>
    <cellStyle name="Komma 2 2 2 2 2 2 2 4 2 3" xfId="15359" xr:uid="{0FBDE6E8-9108-4A52-90FD-7F2C4B04FADA}"/>
    <cellStyle name="Komma 2 2 2 2 2 2 2 4 2 3 2" xfId="37428" xr:uid="{6D9DA002-1082-418E-B7D1-A29F800CACDC}"/>
    <cellStyle name="Komma 2 2 2 2 2 2 2 4 2 3 3" xfId="42976" xr:uid="{DD2C6E1D-8CAF-4CC5-AB18-3F15805AEAF1}"/>
    <cellStyle name="Komma 2 2 2 2 2 2 2 4 2 4" xfId="20927" xr:uid="{92BFE1E9-59A9-4483-AF82-C2EE161AA4A5}"/>
    <cellStyle name="Komma 2 2 2 2 2 2 2 4 2 4 2" xfId="48423" xr:uid="{BCE57751-6AF2-4FC6-9ADA-54B1DA3A2F52}"/>
    <cellStyle name="Komma 2 2 2 2 2 2 2 4 2 5" xfId="26434" xr:uid="{E2929E64-0629-4B5F-BEB0-5179597B0C2C}"/>
    <cellStyle name="Komma 2 2 2 2 2 2 2 4 3" xfId="7389" xr:uid="{1D8363B9-6A51-4262-90F5-9299E9E0A822}"/>
    <cellStyle name="Komma 2 2 2 2 2 2 2 4 3 2" xfId="29458" xr:uid="{801E2A79-2A23-4998-9CF8-C0F8232269E0}"/>
    <cellStyle name="Komma 2 2 2 2 2 2 2 4 4" xfId="12755" xr:uid="{6565923F-02F1-49DA-AD75-CE6DD6C3E4EA}"/>
    <cellStyle name="Komma 2 2 2 2 2 2 2 4 4 2" xfId="34824" xr:uid="{92CCE0E0-15B9-4A3B-8F27-E9AE11BFA7D4}"/>
    <cellStyle name="Komma 2 2 2 2 2 2 2 4 4 3" xfId="40372" xr:uid="{D86E5DA4-87CE-44DE-8C36-8E9551CFEE48}"/>
    <cellStyle name="Komma 2 2 2 2 2 2 2 4 5" xfId="18323" xr:uid="{C57C8E0E-2199-4674-A078-3B9EB0B07632}"/>
    <cellStyle name="Komma 2 2 2 2 2 2 2 4 5 2" xfId="45940" xr:uid="{99531172-AA27-413D-98CA-0FF43DA26B07}"/>
    <cellStyle name="Komma 2 2 2 2 2 2 2 4 6" xfId="23951" xr:uid="{36637970-0AC7-4B59-8F86-B8E8EF719B02}"/>
    <cellStyle name="Komma 2 2 2 2 2 2 2 5" xfId="2702" xr:uid="{B010B3D6-39CD-4B20-AE78-F1B79D746EA8}"/>
    <cellStyle name="Komma 2 2 2 2 2 2 2 5 2" xfId="8310" xr:uid="{69129B79-5C34-4B3C-A18C-D0C70FF949DC}"/>
    <cellStyle name="Komma 2 2 2 2 2 2 2 5 2 2" xfId="30379" xr:uid="{94728447-803B-4FE9-B665-76E2A0103C85}"/>
    <cellStyle name="Komma 2 2 2 2 2 2 2 5 3" xfId="13696" xr:uid="{200E02F2-D92B-4DA7-AEB1-10AEDD7CFCE9}"/>
    <cellStyle name="Komma 2 2 2 2 2 2 2 5 3 2" xfId="35765" xr:uid="{488F59B1-99B2-47EA-8789-7FD65C4DFB82}"/>
    <cellStyle name="Komma 2 2 2 2 2 2 2 5 3 3" xfId="41313" xr:uid="{CB1F7D87-A6ED-4AC3-A304-261ED78287D9}"/>
    <cellStyle name="Komma 2 2 2 2 2 2 2 5 4" xfId="19264" xr:uid="{D0DD34E6-EF07-4B54-8062-17D09CC10C14}"/>
    <cellStyle name="Komma 2 2 2 2 2 2 2 5 4 2" xfId="46861" xr:uid="{7FB3A130-DDBE-4208-A90F-C7F927AED5E7}"/>
    <cellStyle name="Komma 2 2 2 2 2 2 2 5 5" xfId="24872" xr:uid="{F48FE44D-4549-4AB9-85A7-3D2C6AB32DE5}"/>
    <cellStyle name="Komma 2 2 2 2 2 2 2 6" xfId="5146" xr:uid="{9D626B05-87F7-46D5-B4A9-8CAFC3759CA3}"/>
    <cellStyle name="Komma 2 2 2 2 2 2 2 6 2" xfId="10653" xr:uid="{616F1BC4-EFBC-4C01-B0FC-F42539B32FA4}"/>
    <cellStyle name="Komma 2 2 2 2 2 2 2 6 2 2" xfId="32722" xr:uid="{EC466D60-87B8-4A2B-A555-A18E25ED0B8A}"/>
    <cellStyle name="Komma 2 2 2 2 2 2 2 6 3" xfId="16140" xr:uid="{1E0FF1F1-E2A6-432B-99D6-742A7BEC4C8F}"/>
    <cellStyle name="Komma 2 2 2 2 2 2 2 6 3 2" xfId="38209" xr:uid="{F7090EF3-735C-4285-AE64-08C392E9CE65}"/>
    <cellStyle name="Komma 2 2 2 2 2 2 2 6 3 3" xfId="43757" xr:uid="{75183C46-7E7E-4845-A113-E91317B942F1}"/>
    <cellStyle name="Komma 2 2 2 2 2 2 2 6 4" xfId="21708" xr:uid="{84B1FB65-C715-4BCE-AED8-63D5462C7CD9}"/>
    <cellStyle name="Komma 2 2 2 2 2 2 2 6 4 2" xfId="49204" xr:uid="{C6F0D9B7-BD62-47E8-9EE6-DF6EAC502450}"/>
    <cellStyle name="Komma 2 2 2 2 2 2 2 6 5" xfId="27215" xr:uid="{7193B746-AE37-4DFF-9E78-15636168B067}"/>
    <cellStyle name="Komma 2 2 2 2 2 2 2 7" xfId="5726" xr:uid="{5924188A-95F3-473A-A50C-E2518EDCA007}"/>
    <cellStyle name="Komma 2 2 2 2 2 2 2 7 2" xfId="27795" xr:uid="{74BC70A9-B559-4A6B-9BF6-91DCF6EB1C0B}"/>
    <cellStyle name="Komma 2 2 2 2 2 2 2 8" xfId="11193" xr:uid="{DA341048-D923-43AC-9128-7BA31FFAA081}"/>
    <cellStyle name="Komma 2 2 2 2 2 2 2 8 2" xfId="33262" xr:uid="{9DD1507B-794D-4417-902D-BD5A8CD38A25}"/>
    <cellStyle name="Komma 2 2 2 2 2 2 2 8 3" xfId="38810" xr:uid="{D3B52CD7-726B-441A-8C9C-586A3105F0E4}"/>
    <cellStyle name="Komma 2 2 2 2 2 2 2 9" xfId="16660" xr:uid="{FC5B1F8F-A552-4138-8007-FB5326B1F6BB}"/>
    <cellStyle name="Komma 2 2 2 2 2 2 2 9 2" xfId="44277" xr:uid="{FC3E61A0-3A61-4768-AB4D-8A84FF980403}"/>
    <cellStyle name="Komma 2 2 2 2 2 2 20" xfId="5718" xr:uid="{830968BD-B5A2-4A09-ACA7-E59C3D3B81FA}"/>
    <cellStyle name="Komma 2 2 2 2 2 2 20 2" xfId="27787" xr:uid="{1A7E13EA-EFB0-42B7-8F51-2D5B20AB17B8}"/>
    <cellStyle name="Komma 2 2 2 2 2 2 21" xfId="11185" xr:uid="{978E8097-BA66-4091-A334-BBA9F431DE73}"/>
    <cellStyle name="Komma 2 2 2 2 2 2 21 2" xfId="33254" xr:uid="{BF41519E-9BC4-48FA-A448-D303BC5790F4}"/>
    <cellStyle name="Komma 2 2 2 2 2 2 21 3" xfId="38802" xr:uid="{79E91053-CDFC-4E87-A61D-634D6DD19DE3}"/>
    <cellStyle name="Komma 2 2 2 2 2 2 22" xfId="16652" xr:uid="{BC50739A-26C4-413E-8508-4DF273FD42ED}"/>
    <cellStyle name="Komma 2 2 2 2 2 2 22 2" xfId="44269" xr:uid="{72380120-A6C2-447B-87AB-922CC635FC6A}"/>
    <cellStyle name="Komma 2 2 2 2 2 2 23" xfId="22280" xr:uid="{5A695986-D922-4398-A905-C0E5443E4C10}"/>
    <cellStyle name="Komma 2 2 2 2 2 2 3" xfId="188" xr:uid="{2D085104-450C-4ECC-AD5C-600AB29E46E7}"/>
    <cellStyle name="Komma 2 2 2 2 2 2 3 10" xfId="22380" xr:uid="{356C8109-3174-458B-898C-B53531DD27F2}"/>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2 2" xfId="31592" xr:uid="{9BB004B3-259D-4038-BB72-C0E48B8380B0}"/>
    <cellStyle name="Komma 2 2 2 2 2 2 3 2 2 2 3" xfId="15010" xr:uid="{8AD62C46-22F1-4112-AA55-23BFF61E2773}"/>
    <cellStyle name="Komma 2 2 2 2 2 2 3 2 2 2 3 2" xfId="37079" xr:uid="{502CA5DF-4406-4ACA-B7F8-F158AD5B20F0}"/>
    <cellStyle name="Komma 2 2 2 2 2 2 3 2 2 2 3 3" xfId="42627" xr:uid="{3E47B697-E9C0-44E4-A478-38B0F7BF15EE}"/>
    <cellStyle name="Komma 2 2 2 2 2 2 3 2 2 2 4" xfId="20578" xr:uid="{70DB54F5-57FC-4CE4-A98E-AA7383C57509}"/>
    <cellStyle name="Komma 2 2 2 2 2 2 3 2 2 2 4 2" xfId="48074" xr:uid="{A7BD5EAB-05C2-4FC1-97F8-289571C25CC8}"/>
    <cellStyle name="Komma 2 2 2 2 2 2 3 2 2 2 5" xfId="26085" xr:uid="{1B51BB32-EAFB-4C5E-9F39-B0D7EEC9E5A2}"/>
    <cellStyle name="Komma 2 2 2 2 2 2 3 2 2 3" xfId="7040" xr:uid="{41A0FF02-4BDC-4D26-88E9-3E88B3C39B50}"/>
    <cellStyle name="Komma 2 2 2 2 2 2 3 2 2 3 2" xfId="29109" xr:uid="{F119C827-6D23-4F37-9552-69F3673B64E3}"/>
    <cellStyle name="Komma 2 2 2 2 2 2 3 2 2 4" xfId="12406" xr:uid="{A60974C8-C88E-4A50-B277-B7084895E8C0}"/>
    <cellStyle name="Komma 2 2 2 2 2 2 3 2 2 4 2" xfId="34475" xr:uid="{46ED0FFA-5372-4B41-A168-FAB39355B98D}"/>
    <cellStyle name="Komma 2 2 2 2 2 2 3 2 2 4 3" xfId="40023" xr:uid="{55666522-4278-4100-9F26-73E94FEF79FC}"/>
    <cellStyle name="Komma 2 2 2 2 2 2 3 2 2 5" xfId="17974" xr:uid="{0FBF50FA-3D76-46CE-93F4-5A996ED85180}"/>
    <cellStyle name="Komma 2 2 2 2 2 2 3 2 2 5 2" xfId="45591" xr:uid="{D7855768-F53E-4955-9783-549074656BFD}"/>
    <cellStyle name="Komma 2 2 2 2 2 2 3 2 2 6" xfId="23602" xr:uid="{3246BBE1-E7D8-4760-BA91-E8FF4781CA35}"/>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2 2" xfId="32373" xr:uid="{A3729D1E-0776-473A-B37D-17D4B7AA1323}"/>
    <cellStyle name="Komma 2 2 2 2 2 2 3 2 3 2 3" xfId="15791" xr:uid="{DD7446F6-E7B7-4DAC-A679-8891EA1D50EA}"/>
    <cellStyle name="Komma 2 2 2 2 2 2 3 2 3 2 3 2" xfId="37860" xr:uid="{2D6BF7D6-8ADA-4928-AE56-B2F40C2036D8}"/>
    <cellStyle name="Komma 2 2 2 2 2 2 3 2 3 2 3 3" xfId="43408" xr:uid="{1637B3EC-FDE9-4E0B-9D0D-2685BCF64338}"/>
    <cellStyle name="Komma 2 2 2 2 2 2 3 2 3 2 4" xfId="21359" xr:uid="{8ED4D7D3-441D-435A-BB49-BF3AAFCDE467}"/>
    <cellStyle name="Komma 2 2 2 2 2 2 3 2 3 2 4 2" xfId="48855" xr:uid="{62076662-7268-43C4-8A5B-A24FBECB417D}"/>
    <cellStyle name="Komma 2 2 2 2 2 2 3 2 3 2 5" xfId="26866" xr:uid="{B0B03D1A-B9FC-4884-B97C-7B0D0EF8081D}"/>
    <cellStyle name="Komma 2 2 2 2 2 2 3 2 3 3" xfId="7821" xr:uid="{6BB526BC-6541-432E-BE2D-DB997757950A}"/>
    <cellStyle name="Komma 2 2 2 2 2 2 3 2 3 3 2" xfId="29890" xr:uid="{A7E21CF8-55E2-4D28-942B-B72DCEDF8037}"/>
    <cellStyle name="Komma 2 2 2 2 2 2 3 2 3 4" xfId="13187" xr:uid="{588736C4-6BED-4351-A4C0-830881F0ED3C}"/>
    <cellStyle name="Komma 2 2 2 2 2 2 3 2 3 4 2" xfId="35256" xr:uid="{CF0FED2F-0660-435B-8629-0D7519E2DDEC}"/>
    <cellStyle name="Komma 2 2 2 2 2 2 3 2 3 4 3" xfId="40804" xr:uid="{496571EA-8A15-4633-81AB-3A8B2DD4748D}"/>
    <cellStyle name="Komma 2 2 2 2 2 2 3 2 3 5" xfId="18755" xr:uid="{0CD8A7DE-DACD-457D-8ACF-B0A3066AB67C}"/>
    <cellStyle name="Komma 2 2 2 2 2 2 3 2 3 5 2" xfId="46372" xr:uid="{B4085CFA-EBC3-4279-BE25-ED6536DAD08D}"/>
    <cellStyle name="Komma 2 2 2 2 2 2 3 2 3 6" xfId="24383" xr:uid="{267730B3-3334-4575-A134-D0B2072FB24F}"/>
    <cellStyle name="Komma 2 2 2 2 2 2 3 2 4" xfId="3215" xr:uid="{5A7ED906-1BC5-4622-9111-1892FFD24D11}"/>
    <cellStyle name="Komma 2 2 2 2 2 2 3 2 4 2" xfId="8742" xr:uid="{DF643455-D4E7-48B4-83CF-C0800D01C5A1}"/>
    <cellStyle name="Komma 2 2 2 2 2 2 3 2 4 2 2" xfId="30811" xr:uid="{DEE3ED67-5F91-471C-BAAA-B7EF9310CF06}"/>
    <cellStyle name="Komma 2 2 2 2 2 2 3 2 4 3" xfId="14209" xr:uid="{B7FBBC69-754D-4864-857B-1A1F523C00AB}"/>
    <cellStyle name="Komma 2 2 2 2 2 2 3 2 4 3 2" xfId="36278" xr:uid="{CF596DA0-DD77-4ED3-A465-0865FA30C319}"/>
    <cellStyle name="Komma 2 2 2 2 2 2 3 2 4 3 3" xfId="41826" xr:uid="{F27F72BB-441C-4244-9B8B-5AE6F8572DB0}"/>
    <cellStyle name="Komma 2 2 2 2 2 2 3 2 4 4" xfId="19777" xr:uid="{6252BEB1-4562-4DE7-8CEB-31D375058F9B}"/>
    <cellStyle name="Komma 2 2 2 2 2 2 3 2 4 4 2" xfId="47293" xr:uid="{C0C33C8A-7FF9-4402-9BAF-632CEFD15E77}"/>
    <cellStyle name="Komma 2 2 2 2 2 2 3 2 4 5" xfId="25304" xr:uid="{2632ECE0-D6CF-4F61-ACC7-DA926468B8CA}"/>
    <cellStyle name="Komma 2 2 2 2 2 2 3 2 5" xfId="6239" xr:uid="{C4BE76B7-9E80-4E21-92F1-2FE3CCE79034}"/>
    <cellStyle name="Komma 2 2 2 2 2 2 3 2 5 2" xfId="28308" xr:uid="{44AEBAF3-8546-4917-BD45-D958C33D677C}"/>
    <cellStyle name="Komma 2 2 2 2 2 2 3 2 6" xfId="11625" xr:uid="{73C929EC-2662-4459-A16D-7B0E460A2F5D}"/>
    <cellStyle name="Komma 2 2 2 2 2 2 3 2 6 2" xfId="33694" xr:uid="{0E559467-4CF2-4BC0-9B5C-4303B4AB206F}"/>
    <cellStyle name="Komma 2 2 2 2 2 2 3 2 6 3" xfId="39242" xr:uid="{824E046B-A7AD-48C2-96A2-F35035B5B22A}"/>
    <cellStyle name="Komma 2 2 2 2 2 2 3 2 7" xfId="17173" xr:uid="{82BCA4C1-9F1D-4CC7-B38C-896D7C3B8E96}"/>
    <cellStyle name="Komma 2 2 2 2 2 2 3 2 7 2" xfId="44790" xr:uid="{B1077A5D-C0EB-4889-8B8C-7876F1F8DB39}"/>
    <cellStyle name="Komma 2 2 2 2 2 2 3 2 8" xfId="22801" xr:uid="{7CC5A3A5-450F-446B-8973-7B406E03B624}"/>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2 2" xfId="31232" xr:uid="{C6C81C25-A6AE-4D0B-85C0-781F091418C5}"/>
    <cellStyle name="Komma 2 2 2 2 2 2 3 3 2 3" xfId="14650" xr:uid="{33311EA7-86A3-4B99-8D25-1189D7BC48EF}"/>
    <cellStyle name="Komma 2 2 2 2 2 2 3 3 2 3 2" xfId="36719" xr:uid="{2A1339FD-28FB-462A-9B98-430C911FDCFD}"/>
    <cellStyle name="Komma 2 2 2 2 2 2 3 3 2 3 3" xfId="42267" xr:uid="{B1C19799-C56B-4940-8F4D-B64F05D289EC}"/>
    <cellStyle name="Komma 2 2 2 2 2 2 3 3 2 4" xfId="20218" xr:uid="{A3EB68B2-6CB6-4020-85AC-422D8B4124B7}"/>
    <cellStyle name="Komma 2 2 2 2 2 2 3 3 2 4 2" xfId="47714" xr:uid="{79D4E4C5-FB40-4734-AEF9-B815C9324999}"/>
    <cellStyle name="Komma 2 2 2 2 2 2 3 3 2 5" xfId="25725" xr:uid="{2B25821D-9452-4E92-BC80-9699CA0D4A38}"/>
    <cellStyle name="Komma 2 2 2 2 2 2 3 3 3" xfId="6680" xr:uid="{4DB95F70-742D-4AE9-A284-C0E928EC4226}"/>
    <cellStyle name="Komma 2 2 2 2 2 2 3 3 3 2" xfId="28749" xr:uid="{C814E7A2-CFB1-42B6-A031-68B7D49B7825}"/>
    <cellStyle name="Komma 2 2 2 2 2 2 3 3 4" xfId="12046" xr:uid="{EA8D5D6A-B670-43AF-AA6E-4F9C7CCD850E}"/>
    <cellStyle name="Komma 2 2 2 2 2 2 3 3 4 2" xfId="34115" xr:uid="{400CE10F-A5C6-4CD2-AA3E-537E555EE5BB}"/>
    <cellStyle name="Komma 2 2 2 2 2 2 3 3 4 3" xfId="39663" xr:uid="{805384C1-2F50-4598-9FEB-25BDCDCAAFF9}"/>
    <cellStyle name="Komma 2 2 2 2 2 2 3 3 5" xfId="17614" xr:uid="{59B8895B-D7A7-420B-94DB-B366681943E3}"/>
    <cellStyle name="Komma 2 2 2 2 2 2 3 3 5 2" xfId="45231" xr:uid="{D0B01AD2-E27B-48F2-B45B-0200F4264B67}"/>
    <cellStyle name="Komma 2 2 2 2 2 2 3 3 6" xfId="23242" xr:uid="{9CF35C4B-C454-45A1-8FAA-3BF1ABDB0149}"/>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2 2" xfId="32013" xr:uid="{7FFA83B6-D5A8-4FB8-9124-41269EB506E9}"/>
    <cellStyle name="Komma 2 2 2 2 2 2 3 4 2 3" xfId="15431" xr:uid="{946189EE-BECE-4196-ADC5-B5F3731F4108}"/>
    <cellStyle name="Komma 2 2 2 2 2 2 3 4 2 3 2" xfId="37500" xr:uid="{FA02AD98-2049-4528-A66E-0D86027C9FEA}"/>
    <cellStyle name="Komma 2 2 2 2 2 2 3 4 2 3 3" xfId="43048" xr:uid="{62C7495C-2E2E-4171-A281-C497DA9DC643}"/>
    <cellStyle name="Komma 2 2 2 2 2 2 3 4 2 4" xfId="20999" xr:uid="{BBA48B43-916B-4AB6-9778-5567769A5EA4}"/>
    <cellStyle name="Komma 2 2 2 2 2 2 3 4 2 4 2" xfId="48495" xr:uid="{D689A81F-49BB-4F99-BF1A-0CAF94613202}"/>
    <cellStyle name="Komma 2 2 2 2 2 2 3 4 2 5" xfId="26506" xr:uid="{0E6D5DAA-C472-4CEB-BD67-0A39686F003C}"/>
    <cellStyle name="Komma 2 2 2 2 2 2 3 4 3" xfId="7461" xr:uid="{6CACE21B-4701-44A2-A60D-4C7295274EB8}"/>
    <cellStyle name="Komma 2 2 2 2 2 2 3 4 3 2" xfId="29530" xr:uid="{3B5EFC1C-4464-4F80-AC0E-89DCF5B0112F}"/>
    <cellStyle name="Komma 2 2 2 2 2 2 3 4 4" xfId="12827" xr:uid="{187CB5DC-CF41-409A-8EB1-725FBB2BF8DF}"/>
    <cellStyle name="Komma 2 2 2 2 2 2 3 4 4 2" xfId="34896" xr:uid="{D5689F0A-419F-41CA-8F6E-6B13E0993168}"/>
    <cellStyle name="Komma 2 2 2 2 2 2 3 4 4 3" xfId="40444" xr:uid="{0A7A57D1-DA57-4BD3-9CE5-949B8BCC21B7}"/>
    <cellStyle name="Komma 2 2 2 2 2 2 3 4 5" xfId="18395" xr:uid="{3D9B187E-BD93-4A98-AACE-E3273201DA83}"/>
    <cellStyle name="Komma 2 2 2 2 2 2 3 4 5 2" xfId="46012" xr:uid="{2FE0764F-EA0F-4A34-827A-245AF0B2C985}"/>
    <cellStyle name="Komma 2 2 2 2 2 2 3 4 6" xfId="24023" xr:uid="{7E55C27B-D0AC-4377-B9FE-6E15F8776A25}"/>
    <cellStyle name="Komma 2 2 2 2 2 2 3 5" xfId="2794" xr:uid="{A66419B0-0F89-4033-AE28-BF679C819F08}"/>
    <cellStyle name="Komma 2 2 2 2 2 2 3 5 2" xfId="8382" xr:uid="{CE8194A8-4405-4467-B7EA-181221F08CCF}"/>
    <cellStyle name="Komma 2 2 2 2 2 2 3 5 2 2" xfId="30451" xr:uid="{E294C524-7832-4145-B24B-93041EE00FCD}"/>
    <cellStyle name="Komma 2 2 2 2 2 2 3 5 3" xfId="13788" xr:uid="{B26D261E-019C-4AF7-B1B4-6EE393B531CB}"/>
    <cellStyle name="Komma 2 2 2 2 2 2 3 5 3 2" xfId="35857" xr:uid="{E4B47DD7-E014-4483-904C-B96BA4B07918}"/>
    <cellStyle name="Komma 2 2 2 2 2 2 3 5 3 3" xfId="41405" xr:uid="{ECCEB60D-BF0B-492C-AE0C-971BA93260E2}"/>
    <cellStyle name="Komma 2 2 2 2 2 2 3 5 4" xfId="19356" xr:uid="{F43C53E3-5B98-4F2C-9FD6-FE03E533F790}"/>
    <cellStyle name="Komma 2 2 2 2 2 2 3 5 4 2" xfId="46933" xr:uid="{77064A52-11EF-4AAE-A5DD-DE354D2955B1}"/>
    <cellStyle name="Komma 2 2 2 2 2 2 3 5 5" xfId="24944" xr:uid="{00CC445A-6834-4DF4-A3E4-512171D3A893}"/>
    <cellStyle name="Komma 2 2 2 2 2 2 3 6" xfId="5218" xr:uid="{190AAFB0-908E-4944-AEAA-A60D2386B9F3}"/>
    <cellStyle name="Komma 2 2 2 2 2 2 3 6 2" xfId="10725" xr:uid="{F567A926-1AC1-4803-8CE2-6049C67EB95E}"/>
    <cellStyle name="Komma 2 2 2 2 2 2 3 6 2 2" xfId="32794" xr:uid="{4B5DE8F2-ACA3-4C0E-A64B-8A5DF1D67ABD}"/>
    <cellStyle name="Komma 2 2 2 2 2 2 3 6 3" xfId="16212" xr:uid="{257B0FA0-0CDC-48E5-9F6B-14CA52727AA2}"/>
    <cellStyle name="Komma 2 2 2 2 2 2 3 6 3 2" xfId="38281" xr:uid="{D3C0E28B-B8A6-47D3-99AA-AE7034CFAA6B}"/>
    <cellStyle name="Komma 2 2 2 2 2 2 3 6 3 3" xfId="43829" xr:uid="{B8D0DDF8-919C-4AA5-A2BC-7E92594FE02B}"/>
    <cellStyle name="Komma 2 2 2 2 2 2 3 6 4" xfId="21780" xr:uid="{4690FD4C-4896-4224-AE6A-3BF44674AC2E}"/>
    <cellStyle name="Komma 2 2 2 2 2 2 3 6 4 2" xfId="49276" xr:uid="{DF3476A1-7516-4446-BF1C-1AA4304B70EE}"/>
    <cellStyle name="Komma 2 2 2 2 2 2 3 6 5" xfId="27287" xr:uid="{91225727-4944-4128-B19E-E64B35A5AB4D}"/>
    <cellStyle name="Komma 2 2 2 2 2 2 3 7" xfId="5818" xr:uid="{1A84CF1B-A6BF-451B-8039-59E1665EA1FD}"/>
    <cellStyle name="Komma 2 2 2 2 2 2 3 7 2" xfId="27887" xr:uid="{E455BB5C-6B35-4BCD-93FA-CA1C5B62EB4F}"/>
    <cellStyle name="Komma 2 2 2 2 2 2 3 8" xfId="11265" xr:uid="{3CEC65A7-7175-4A44-988B-78AC8ED037FB}"/>
    <cellStyle name="Komma 2 2 2 2 2 2 3 8 2" xfId="33334" xr:uid="{A520E119-62AA-483E-A3B2-6CE35ABE1F92}"/>
    <cellStyle name="Komma 2 2 2 2 2 2 3 8 3" xfId="38882" xr:uid="{F75D7992-7B6D-4DF8-AD5E-900D4655C21A}"/>
    <cellStyle name="Komma 2 2 2 2 2 2 3 9" xfId="16752" xr:uid="{1C0C50F1-4B52-4741-975A-A593C6614450}"/>
    <cellStyle name="Komma 2 2 2 2 2 2 3 9 2" xfId="44369" xr:uid="{6A595B81-57D3-4EA1-BF4E-6EA71E53BC67}"/>
    <cellStyle name="Komma 2 2 2 2 2 2 4" xfId="269" xr:uid="{093EE90D-3652-470D-8BB4-8BD714BF054A}"/>
    <cellStyle name="Komma 2 2 2 2 2 2 4 10" xfId="22461" xr:uid="{EE66F5B8-DE33-4AF3-83EF-78D44DB3AE97}"/>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2 2" xfId="31673" xr:uid="{8429AD4E-8309-4E25-B96F-6701A531BCE9}"/>
    <cellStyle name="Komma 2 2 2 2 2 2 4 2 2 2 3" xfId="15091" xr:uid="{9F0EEE8F-AC45-43CC-A6AD-F34DF11026C6}"/>
    <cellStyle name="Komma 2 2 2 2 2 2 4 2 2 2 3 2" xfId="37160" xr:uid="{B28D4742-F904-4B99-9817-5B9F24D2D6BA}"/>
    <cellStyle name="Komma 2 2 2 2 2 2 4 2 2 2 3 3" xfId="42708" xr:uid="{57690E87-5471-453A-8DB4-C434E896F51F}"/>
    <cellStyle name="Komma 2 2 2 2 2 2 4 2 2 2 4" xfId="20659" xr:uid="{BF565712-0C69-41F1-82EE-62ED60AAAF8C}"/>
    <cellStyle name="Komma 2 2 2 2 2 2 4 2 2 2 4 2" xfId="48155" xr:uid="{DA2C7111-3E85-45D1-88AF-F15D70444429}"/>
    <cellStyle name="Komma 2 2 2 2 2 2 4 2 2 2 5" xfId="26166" xr:uid="{76C219D2-3260-40BD-B4F5-AAED5A02FD02}"/>
    <cellStyle name="Komma 2 2 2 2 2 2 4 2 2 3" xfId="7121" xr:uid="{84246D8A-B904-4C33-B7DD-A28783B43293}"/>
    <cellStyle name="Komma 2 2 2 2 2 2 4 2 2 3 2" xfId="29190" xr:uid="{A18CB14A-5506-4B6B-8E9B-BC6F6B9D24AC}"/>
    <cellStyle name="Komma 2 2 2 2 2 2 4 2 2 4" xfId="12487" xr:uid="{C4F97749-5076-4640-8822-5303C216404F}"/>
    <cellStyle name="Komma 2 2 2 2 2 2 4 2 2 4 2" xfId="34556" xr:uid="{6CFAE580-30D1-4A52-B2D0-046A2D83195E}"/>
    <cellStyle name="Komma 2 2 2 2 2 2 4 2 2 4 3" xfId="40104" xr:uid="{499D8609-51BF-4894-AB92-519EE72E6747}"/>
    <cellStyle name="Komma 2 2 2 2 2 2 4 2 2 5" xfId="18055" xr:uid="{9807C0EB-32DE-46ED-A237-BBAD56C80E2A}"/>
    <cellStyle name="Komma 2 2 2 2 2 2 4 2 2 5 2" xfId="45672" xr:uid="{7D71B56A-5D32-47EE-8E59-5EB9906B3BE3}"/>
    <cellStyle name="Komma 2 2 2 2 2 2 4 2 2 6" xfId="23683" xr:uid="{7ECC08D8-0413-430F-A8CA-8BC40F81D4B5}"/>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2 2" xfId="32454" xr:uid="{E3AAC6E2-219A-4096-9A6F-47D717BB9A65}"/>
    <cellStyle name="Komma 2 2 2 2 2 2 4 2 3 2 3" xfId="15872" xr:uid="{395D4ADD-C7BC-4A31-B853-5B39FE0EBD99}"/>
    <cellStyle name="Komma 2 2 2 2 2 2 4 2 3 2 3 2" xfId="37941" xr:uid="{27A79840-EF10-4E6B-AFF9-A69FFC8A9830}"/>
    <cellStyle name="Komma 2 2 2 2 2 2 4 2 3 2 3 3" xfId="43489" xr:uid="{1A16BE8C-0E6E-4F21-B0E3-64412F4AC1D4}"/>
    <cellStyle name="Komma 2 2 2 2 2 2 4 2 3 2 4" xfId="21440" xr:uid="{5CEBA512-388B-43FD-9640-509CE65A64C7}"/>
    <cellStyle name="Komma 2 2 2 2 2 2 4 2 3 2 4 2" xfId="48936" xr:uid="{BF28B44B-8E9D-4286-ADE7-FD5445F919D0}"/>
    <cellStyle name="Komma 2 2 2 2 2 2 4 2 3 2 5" xfId="26947" xr:uid="{94AF5E8A-B2B3-49CD-90C4-15F64AA184F4}"/>
    <cellStyle name="Komma 2 2 2 2 2 2 4 2 3 3" xfId="7902" xr:uid="{D143970F-1698-4858-A675-C22617380914}"/>
    <cellStyle name="Komma 2 2 2 2 2 2 4 2 3 3 2" xfId="29971" xr:uid="{9BBD4F62-3B96-4848-B8B8-62FA59C462F2}"/>
    <cellStyle name="Komma 2 2 2 2 2 2 4 2 3 4" xfId="13268" xr:uid="{D3C260F4-B71C-4260-8DD2-E2213EC8C106}"/>
    <cellStyle name="Komma 2 2 2 2 2 2 4 2 3 4 2" xfId="35337" xr:uid="{09D2969B-0523-495C-945F-36FC0C74A47C}"/>
    <cellStyle name="Komma 2 2 2 2 2 2 4 2 3 4 3" xfId="40885" xr:uid="{7065866A-E60A-4731-B060-99FE06CDE36B}"/>
    <cellStyle name="Komma 2 2 2 2 2 2 4 2 3 5" xfId="18836" xr:uid="{4CCBEFF1-088F-40CE-9032-3CA348EBF34A}"/>
    <cellStyle name="Komma 2 2 2 2 2 2 4 2 3 5 2" xfId="46453" xr:uid="{1AAE9CCA-93B3-4A62-BC48-6707131905BE}"/>
    <cellStyle name="Komma 2 2 2 2 2 2 4 2 3 6" xfId="24464" xr:uid="{05DFB907-E898-4914-B310-25E3F7E72E47}"/>
    <cellStyle name="Komma 2 2 2 2 2 2 4 2 4" xfId="3296" xr:uid="{8278E41E-594A-4FDA-A93F-CC8F075527CA}"/>
    <cellStyle name="Komma 2 2 2 2 2 2 4 2 4 2" xfId="8823" xr:uid="{A74CAD63-2DA7-439B-9932-00AE02D91AF3}"/>
    <cellStyle name="Komma 2 2 2 2 2 2 4 2 4 2 2" xfId="30892" xr:uid="{98496D68-3F31-4CC6-8A48-37C587569E31}"/>
    <cellStyle name="Komma 2 2 2 2 2 2 4 2 4 3" xfId="14290" xr:uid="{D0DCA8C0-565F-49D0-9C4C-DE18B250CF58}"/>
    <cellStyle name="Komma 2 2 2 2 2 2 4 2 4 3 2" xfId="36359" xr:uid="{353D8424-9B66-49CD-9B5D-935D38A24D08}"/>
    <cellStyle name="Komma 2 2 2 2 2 2 4 2 4 3 3" xfId="41907" xr:uid="{167B370E-F318-45FF-841E-2793B7A453F9}"/>
    <cellStyle name="Komma 2 2 2 2 2 2 4 2 4 4" xfId="19858" xr:uid="{B07DAB45-BABF-4D89-80CC-B62E82B3685A}"/>
    <cellStyle name="Komma 2 2 2 2 2 2 4 2 4 4 2" xfId="47374" xr:uid="{7D0A39E5-16C3-4979-9E30-489BADA15299}"/>
    <cellStyle name="Komma 2 2 2 2 2 2 4 2 4 5" xfId="25385" xr:uid="{7F32E7E0-5361-4B19-8F62-D8B4A4C800F9}"/>
    <cellStyle name="Komma 2 2 2 2 2 2 4 2 5" xfId="6320" xr:uid="{052ACA31-3D14-4593-A32C-A5C338C2C854}"/>
    <cellStyle name="Komma 2 2 2 2 2 2 4 2 5 2" xfId="28389" xr:uid="{73FE02B8-F87D-4814-92A7-B137B5285018}"/>
    <cellStyle name="Komma 2 2 2 2 2 2 4 2 6" xfId="11706" xr:uid="{5B926D49-DA6F-45CC-8F6F-643CD921341E}"/>
    <cellStyle name="Komma 2 2 2 2 2 2 4 2 6 2" xfId="33775" xr:uid="{54EEEA95-FE1E-4A64-8999-2D19C9CCA854}"/>
    <cellStyle name="Komma 2 2 2 2 2 2 4 2 6 3" xfId="39323" xr:uid="{94D5B033-9A7F-4081-9984-92A6AA1BE0AA}"/>
    <cellStyle name="Komma 2 2 2 2 2 2 4 2 7" xfId="17254" xr:uid="{6301F531-3E8B-4E9C-9477-F1750FDC4128}"/>
    <cellStyle name="Komma 2 2 2 2 2 2 4 2 7 2" xfId="44871" xr:uid="{776B75F7-CB59-4909-A355-9CFB7F99D6B0}"/>
    <cellStyle name="Komma 2 2 2 2 2 2 4 2 8" xfId="22882" xr:uid="{6FD0580A-2636-4F26-AE8F-25A187BB740D}"/>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2 2" xfId="31272" xr:uid="{0409B11B-E50B-48B4-9593-2BD02093C902}"/>
    <cellStyle name="Komma 2 2 2 2 2 2 4 3 2 3" xfId="14690" xr:uid="{C89DA998-4ADF-4B59-91B6-EBA8AFA4D00C}"/>
    <cellStyle name="Komma 2 2 2 2 2 2 4 3 2 3 2" xfId="36759" xr:uid="{57211C82-1CCB-4DA5-ABDC-9CDABF69E033}"/>
    <cellStyle name="Komma 2 2 2 2 2 2 4 3 2 3 3" xfId="42307" xr:uid="{EF6920AA-99A4-4B42-800C-8051DB204B1A}"/>
    <cellStyle name="Komma 2 2 2 2 2 2 4 3 2 4" xfId="20258" xr:uid="{C48C149B-8464-49FC-A875-0DEB6B948151}"/>
    <cellStyle name="Komma 2 2 2 2 2 2 4 3 2 4 2" xfId="47754" xr:uid="{1F8F3EFB-4598-44C2-92FB-EC65306706FC}"/>
    <cellStyle name="Komma 2 2 2 2 2 2 4 3 2 5" xfId="25765" xr:uid="{355A8D59-596A-4358-954E-5FBC349F0F63}"/>
    <cellStyle name="Komma 2 2 2 2 2 2 4 3 3" xfId="6720" xr:uid="{562E0B29-61B3-4C48-9565-2945A3D9EAF4}"/>
    <cellStyle name="Komma 2 2 2 2 2 2 4 3 3 2" xfId="28789" xr:uid="{B898317A-4330-470A-A039-3EFF0B5537DE}"/>
    <cellStyle name="Komma 2 2 2 2 2 2 4 3 4" xfId="12086" xr:uid="{12154128-6440-4C5C-9EF2-66C464563D73}"/>
    <cellStyle name="Komma 2 2 2 2 2 2 4 3 4 2" xfId="34155" xr:uid="{C7322BB6-27C3-486A-B044-0959DD877D60}"/>
    <cellStyle name="Komma 2 2 2 2 2 2 4 3 4 3" xfId="39703" xr:uid="{CFC4FAB9-4040-467C-9FC8-DF16A2FDC2A6}"/>
    <cellStyle name="Komma 2 2 2 2 2 2 4 3 5" xfId="17654" xr:uid="{756AA5EB-F124-43D4-A013-CF905B050E69}"/>
    <cellStyle name="Komma 2 2 2 2 2 2 4 3 5 2" xfId="45271" xr:uid="{BF45EDE1-DAF2-49E8-A616-3FEE1C27AC45}"/>
    <cellStyle name="Komma 2 2 2 2 2 2 4 3 6" xfId="23282" xr:uid="{6D53941F-D756-45E5-AFBB-08F34CE8FDD2}"/>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2 2" xfId="32053" xr:uid="{D34F255D-D03F-4D6A-9534-C1FBF9208D5B}"/>
    <cellStyle name="Komma 2 2 2 2 2 2 4 4 2 3" xfId="15471" xr:uid="{BEC7008D-495A-4B95-8DC8-99E2EBCB4DEB}"/>
    <cellStyle name="Komma 2 2 2 2 2 2 4 4 2 3 2" xfId="37540" xr:uid="{9297D63E-B6A2-4D2F-87FB-480E2F318602}"/>
    <cellStyle name="Komma 2 2 2 2 2 2 4 4 2 3 3" xfId="43088" xr:uid="{87CF6D6F-8933-4DA7-8CBF-D3CDB1FA5CBC}"/>
    <cellStyle name="Komma 2 2 2 2 2 2 4 4 2 4" xfId="21039" xr:uid="{13C32B4E-D3B2-4C36-8AD3-E8F0FA71A142}"/>
    <cellStyle name="Komma 2 2 2 2 2 2 4 4 2 4 2" xfId="48535" xr:uid="{C1EC9B9D-66D3-4BF0-8020-67227B2AF675}"/>
    <cellStyle name="Komma 2 2 2 2 2 2 4 4 2 5" xfId="26546" xr:uid="{F21BBEA5-1B2F-41E8-B89C-F2F96554D10C}"/>
    <cellStyle name="Komma 2 2 2 2 2 2 4 4 3" xfId="7501" xr:uid="{79867A09-5367-425A-A62D-2E4FE552C2F1}"/>
    <cellStyle name="Komma 2 2 2 2 2 2 4 4 3 2" xfId="29570" xr:uid="{E472B842-8164-44DD-AC69-F1F66500CCD3}"/>
    <cellStyle name="Komma 2 2 2 2 2 2 4 4 4" xfId="12867" xr:uid="{DCA743A6-FD2D-467D-863F-EA4C583B12A8}"/>
    <cellStyle name="Komma 2 2 2 2 2 2 4 4 4 2" xfId="34936" xr:uid="{415C54AF-72F0-4771-9068-9287B2C32A80}"/>
    <cellStyle name="Komma 2 2 2 2 2 2 4 4 4 3" xfId="40484" xr:uid="{1F14EA0B-EEE4-4563-89D5-ED63657B1556}"/>
    <cellStyle name="Komma 2 2 2 2 2 2 4 4 5" xfId="18435" xr:uid="{802D0227-6C18-45A8-8EE0-CE99242B0FAE}"/>
    <cellStyle name="Komma 2 2 2 2 2 2 4 4 5 2" xfId="46052" xr:uid="{771D8048-743F-4490-94D7-87961C756BC7}"/>
    <cellStyle name="Komma 2 2 2 2 2 2 4 4 6" xfId="24063" xr:uid="{41FB2D66-73C6-42D7-8A67-C3E46AD88780}"/>
    <cellStyle name="Komma 2 2 2 2 2 2 4 5" xfId="2875" xr:uid="{0D836A3C-E746-48F8-A401-5E0F40B896F4}"/>
    <cellStyle name="Komma 2 2 2 2 2 2 4 5 2" xfId="8422" xr:uid="{1D08F682-6C6B-49B8-B4DA-1BE9EE63BB54}"/>
    <cellStyle name="Komma 2 2 2 2 2 2 4 5 2 2" xfId="30491" xr:uid="{6B6D45F6-D05A-4391-958C-064600555524}"/>
    <cellStyle name="Komma 2 2 2 2 2 2 4 5 3" xfId="13869" xr:uid="{F5C04102-D947-4E01-87D2-6742471337BE}"/>
    <cellStyle name="Komma 2 2 2 2 2 2 4 5 3 2" xfId="35938" xr:uid="{6037A9AA-0DB3-4706-8150-8B083A8FE821}"/>
    <cellStyle name="Komma 2 2 2 2 2 2 4 5 3 3" xfId="41486" xr:uid="{BDBA3730-8428-4D0B-9B05-F267E9E00A31}"/>
    <cellStyle name="Komma 2 2 2 2 2 2 4 5 4" xfId="19437" xr:uid="{C867B25B-6149-4FC6-A13C-255EE196E40A}"/>
    <cellStyle name="Komma 2 2 2 2 2 2 4 5 4 2" xfId="46973" xr:uid="{26B87759-B943-4497-9B82-9B26BDD670A6}"/>
    <cellStyle name="Komma 2 2 2 2 2 2 4 5 5" xfId="24984" xr:uid="{F77EACA7-E088-4B13-B1E3-5F352D4621A9}"/>
    <cellStyle name="Komma 2 2 2 2 2 2 4 6" xfId="5258" xr:uid="{A4DC5711-2091-47BA-9CE2-EF191FA0262D}"/>
    <cellStyle name="Komma 2 2 2 2 2 2 4 6 2" xfId="10765" xr:uid="{78620949-9344-4980-8A26-818C4022CD27}"/>
    <cellStyle name="Komma 2 2 2 2 2 2 4 6 2 2" xfId="32834" xr:uid="{C9145588-1492-44C7-AA75-53FB32ACD16A}"/>
    <cellStyle name="Komma 2 2 2 2 2 2 4 6 3" xfId="16252" xr:uid="{A781B4EC-E43A-4D96-BD42-778E5E9F7131}"/>
    <cellStyle name="Komma 2 2 2 2 2 2 4 6 3 2" xfId="38321" xr:uid="{4D4EF559-DF8C-43CC-804C-91ABDF5AAE31}"/>
    <cellStyle name="Komma 2 2 2 2 2 2 4 6 3 3" xfId="43869" xr:uid="{BEA9D96B-5B9E-46AC-BDC8-7E9ECD9B3E0A}"/>
    <cellStyle name="Komma 2 2 2 2 2 2 4 6 4" xfId="21820" xr:uid="{6BBFB9B9-7CE1-4456-A8F5-939CE2C3B5AD}"/>
    <cellStyle name="Komma 2 2 2 2 2 2 4 6 4 2" xfId="49316" xr:uid="{B5FD1BD4-B27D-444B-B15C-F0FEF3E3E805}"/>
    <cellStyle name="Komma 2 2 2 2 2 2 4 6 5" xfId="27327" xr:uid="{6E98CDFB-A008-4F47-B8A8-ADEA4223208F}"/>
    <cellStyle name="Komma 2 2 2 2 2 2 4 7" xfId="5899" xr:uid="{2E6E11EB-F363-44B1-982D-399C2EC1DDEF}"/>
    <cellStyle name="Komma 2 2 2 2 2 2 4 7 2" xfId="27968" xr:uid="{62ABE804-A819-403B-993A-6B93A26851BF}"/>
    <cellStyle name="Komma 2 2 2 2 2 2 4 8" xfId="11305" xr:uid="{32054735-08DB-4DB7-9BA1-3A05DB8BA849}"/>
    <cellStyle name="Komma 2 2 2 2 2 2 4 8 2" xfId="33374" xr:uid="{08427BCE-597D-440B-95E5-4DE187A7B67D}"/>
    <cellStyle name="Komma 2 2 2 2 2 2 4 8 3" xfId="38922" xr:uid="{D196F890-85DE-4793-B492-9EB8B4A92206}"/>
    <cellStyle name="Komma 2 2 2 2 2 2 4 9" xfId="16833" xr:uid="{F6102768-D6BD-4B63-B9F8-E6F910C2FCDE}"/>
    <cellStyle name="Komma 2 2 2 2 2 2 4 9 2" xfId="44450" xr:uid="{95168167-45CF-48E2-ABBF-E4A6A3D58603}"/>
    <cellStyle name="Komma 2 2 2 2 2 2 5" xfId="309" xr:uid="{042E8F89-9369-4239-BBD4-11D3D848FE45}"/>
    <cellStyle name="Komma 2 2 2 2 2 2 5 10" xfId="22501" xr:uid="{FAF2F14D-5361-416F-903D-7F7F51F399D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2 2" xfId="31713" xr:uid="{DC04E034-BE04-46E4-BD70-E388B90B1146}"/>
    <cellStyle name="Komma 2 2 2 2 2 2 5 2 2 2 3" xfId="15131" xr:uid="{AC023731-B1B6-450E-B91A-C7762017DAE2}"/>
    <cellStyle name="Komma 2 2 2 2 2 2 5 2 2 2 3 2" xfId="37200" xr:uid="{6A0441A2-6E3F-4324-9DB4-A215FC468B6D}"/>
    <cellStyle name="Komma 2 2 2 2 2 2 5 2 2 2 3 3" xfId="42748" xr:uid="{F408E44E-103A-49B5-8472-AC710E81784A}"/>
    <cellStyle name="Komma 2 2 2 2 2 2 5 2 2 2 4" xfId="20699" xr:uid="{8FA2C20C-052E-4D83-8449-998CC4FBD8AE}"/>
    <cellStyle name="Komma 2 2 2 2 2 2 5 2 2 2 4 2" xfId="48195" xr:uid="{B7D5AA12-1A7C-421C-B850-72826BB2104D}"/>
    <cellStyle name="Komma 2 2 2 2 2 2 5 2 2 2 5" xfId="26206" xr:uid="{FA602AE4-2679-4DBE-9691-70850D97A88F}"/>
    <cellStyle name="Komma 2 2 2 2 2 2 5 2 2 3" xfId="7161" xr:uid="{3E4941F9-4D8F-4FA7-9425-AFAF2F2D76F2}"/>
    <cellStyle name="Komma 2 2 2 2 2 2 5 2 2 3 2" xfId="29230" xr:uid="{611BE4AE-AA6F-497F-8146-C3C2476A80CC}"/>
    <cellStyle name="Komma 2 2 2 2 2 2 5 2 2 4" xfId="12527" xr:uid="{00A46A1A-2C08-45E0-A938-3E871C57B82D}"/>
    <cellStyle name="Komma 2 2 2 2 2 2 5 2 2 4 2" xfId="34596" xr:uid="{B3480C01-A6C8-4EF8-9B30-79155F3204B0}"/>
    <cellStyle name="Komma 2 2 2 2 2 2 5 2 2 4 3" xfId="40144" xr:uid="{408CD7B8-97AA-4000-B549-5E2BDACCADD0}"/>
    <cellStyle name="Komma 2 2 2 2 2 2 5 2 2 5" xfId="18095" xr:uid="{35D87368-F3F5-46DC-B8C1-ED714F898282}"/>
    <cellStyle name="Komma 2 2 2 2 2 2 5 2 2 5 2" xfId="45712" xr:uid="{541CE30E-E1B0-446B-A66C-9362765282B1}"/>
    <cellStyle name="Komma 2 2 2 2 2 2 5 2 2 6" xfId="23723" xr:uid="{AD8CC5D7-3E63-4A6F-897C-56DBC56E2007}"/>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2 2" xfId="32494" xr:uid="{CC4E9CD6-11AB-47DF-A431-5BC6D5776D0A}"/>
    <cellStyle name="Komma 2 2 2 2 2 2 5 2 3 2 3" xfId="15912" xr:uid="{9F5735C7-CEA3-4047-A10E-B78CEAE9EC3C}"/>
    <cellStyle name="Komma 2 2 2 2 2 2 5 2 3 2 3 2" xfId="37981" xr:uid="{7F9E3E56-9CC2-4B93-9B19-18496C83080D}"/>
    <cellStyle name="Komma 2 2 2 2 2 2 5 2 3 2 3 3" xfId="43529" xr:uid="{10423642-1A8A-401D-BE26-33251F8C0897}"/>
    <cellStyle name="Komma 2 2 2 2 2 2 5 2 3 2 4" xfId="21480" xr:uid="{2DDA21E6-392F-44D4-9B32-05C124FB5AE1}"/>
    <cellStyle name="Komma 2 2 2 2 2 2 5 2 3 2 4 2" xfId="48976" xr:uid="{C5F8A41D-55CF-4A7B-A7A5-8D4D0339FED4}"/>
    <cellStyle name="Komma 2 2 2 2 2 2 5 2 3 2 5" xfId="26987" xr:uid="{C35B17AE-2D61-4A50-A1FE-48A5D92FEE3B}"/>
    <cellStyle name="Komma 2 2 2 2 2 2 5 2 3 3" xfId="7942" xr:uid="{C16E8A70-8840-425A-A677-D4807AB77893}"/>
    <cellStyle name="Komma 2 2 2 2 2 2 5 2 3 3 2" xfId="30011" xr:uid="{F1BA26AA-B801-43A5-A786-9BD2DBFA7733}"/>
    <cellStyle name="Komma 2 2 2 2 2 2 5 2 3 4" xfId="13308" xr:uid="{A3215D86-6709-43EF-AE9D-9E106E1D00BE}"/>
    <cellStyle name="Komma 2 2 2 2 2 2 5 2 3 4 2" xfId="35377" xr:uid="{ED752E02-F504-43F2-BA72-17881D3425ED}"/>
    <cellStyle name="Komma 2 2 2 2 2 2 5 2 3 4 3" xfId="40925" xr:uid="{616E00AD-F757-4ADB-B325-CAE0BC4A2564}"/>
    <cellStyle name="Komma 2 2 2 2 2 2 5 2 3 5" xfId="18876" xr:uid="{6B7146B4-A8B0-4C6A-9846-AD7B430302CB}"/>
    <cellStyle name="Komma 2 2 2 2 2 2 5 2 3 5 2" xfId="46493" xr:uid="{CCB093F2-95B4-41C8-B7BB-6F6896A307FD}"/>
    <cellStyle name="Komma 2 2 2 2 2 2 5 2 3 6" xfId="24504" xr:uid="{40A2008B-D6F1-491B-A4B0-497D42E1410C}"/>
    <cellStyle name="Komma 2 2 2 2 2 2 5 2 4" xfId="3336" xr:uid="{70007FC3-562E-4988-BCC1-5CCF959F3D4F}"/>
    <cellStyle name="Komma 2 2 2 2 2 2 5 2 4 2" xfId="8863" xr:uid="{CBD8A1BF-4C59-40F3-B29C-CAC33E1718F9}"/>
    <cellStyle name="Komma 2 2 2 2 2 2 5 2 4 2 2" xfId="30932" xr:uid="{3A30B6F4-74D3-494C-97DF-18C55BA72C45}"/>
    <cellStyle name="Komma 2 2 2 2 2 2 5 2 4 3" xfId="14330" xr:uid="{F940A126-F4B8-403E-9C21-C22B3C40AC0A}"/>
    <cellStyle name="Komma 2 2 2 2 2 2 5 2 4 3 2" xfId="36399" xr:uid="{E6350202-798E-4CC8-A1AF-6F3675FF1685}"/>
    <cellStyle name="Komma 2 2 2 2 2 2 5 2 4 3 3" xfId="41947" xr:uid="{D688BA0E-A11D-48F0-A3B4-63E57D83902D}"/>
    <cellStyle name="Komma 2 2 2 2 2 2 5 2 4 4" xfId="19898" xr:uid="{1DDEB18D-EE55-440E-8BE6-DCE191EBE09B}"/>
    <cellStyle name="Komma 2 2 2 2 2 2 5 2 4 4 2" xfId="47414" xr:uid="{A912C999-64E3-4EA6-A9EB-4C854CDBDCD4}"/>
    <cellStyle name="Komma 2 2 2 2 2 2 5 2 4 5" xfId="25425" xr:uid="{A2AEFC8C-516B-41AC-AF52-745225CEA235}"/>
    <cellStyle name="Komma 2 2 2 2 2 2 5 2 5" xfId="6360" xr:uid="{D88990BF-B94F-4901-9679-B40FA581AD12}"/>
    <cellStyle name="Komma 2 2 2 2 2 2 5 2 5 2" xfId="28429" xr:uid="{FB38E6A5-A0B6-4C51-A663-F5C72DE43FDE}"/>
    <cellStyle name="Komma 2 2 2 2 2 2 5 2 6" xfId="11746" xr:uid="{D77BDC95-CC89-4F66-AD07-9925FF15F728}"/>
    <cellStyle name="Komma 2 2 2 2 2 2 5 2 6 2" xfId="33815" xr:uid="{B01783BB-6638-4DCC-ACA9-EC4544B655A9}"/>
    <cellStyle name="Komma 2 2 2 2 2 2 5 2 6 3" xfId="39363" xr:uid="{6FEC8AF8-2A19-4D7F-B693-7B7445DABF69}"/>
    <cellStyle name="Komma 2 2 2 2 2 2 5 2 7" xfId="17294" xr:uid="{8472961A-3336-40F6-8F1B-148D0E9C3076}"/>
    <cellStyle name="Komma 2 2 2 2 2 2 5 2 7 2" xfId="44911" xr:uid="{397E1E28-0183-4D8C-B009-DD0CE63838A0}"/>
    <cellStyle name="Komma 2 2 2 2 2 2 5 2 8" xfId="22922" xr:uid="{850F08BA-216F-451E-BC15-0745612797EA}"/>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2 2" xfId="31312" xr:uid="{8DFECB09-2363-4F21-80C1-FF34A600D8EF}"/>
    <cellStyle name="Komma 2 2 2 2 2 2 5 3 2 3" xfId="14730" xr:uid="{2A69335F-FCF6-4BED-BF68-A987C010B248}"/>
    <cellStyle name="Komma 2 2 2 2 2 2 5 3 2 3 2" xfId="36799" xr:uid="{D2074533-BFA4-4896-A37A-6F0E60E80CA6}"/>
    <cellStyle name="Komma 2 2 2 2 2 2 5 3 2 3 3" xfId="42347" xr:uid="{849DF4B0-018B-4D88-95FA-D5E97A920F68}"/>
    <cellStyle name="Komma 2 2 2 2 2 2 5 3 2 4" xfId="20298" xr:uid="{01C9C61C-7BCF-471F-8393-9B19D88EC3AC}"/>
    <cellStyle name="Komma 2 2 2 2 2 2 5 3 2 4 2" xfId="47794" xr:uid="{C0910635-4A30-479C-B2AD-6089258B28F2}"/>
    <cellStyle name="Komma 2 2 2 2 2 2 5 3 2 5" xfId="25805" xr:uid="{74DAEC16-1AEA-45A9-A283-93D8044A68BD}"/>
    <cellStyle name="Komma 2 2 2 2 2 2 5 3 3" xfId="6760" xr:uid="{A600A988-9565-4FC3-8B42-64A0BFEC3F41}"/>
    <cellStyle name="Komma 2 2 2 2 2 2 5 3 3 2" xfId="28829" xr:uid="{E80C7160-0990-4DAB-8D73-4B64038A129A}"/>
    <cellStyle name="Komma 2 2 2 2 2 2 5 3 4" xfId="12126" xr:uid="{2ED54415-D94D-4606-81EF-1AD4546EC0FD}"/>
    <cellStyle name="Komma 2 2 2 2 2 2 5 3 4 2" xfId="34195" xr:uid="{BD2AEAE8-3D88-45FF-96AC-38A8BD0DB005}"/>
    <cellStyle name="Komma 2 2 2 2 2 2 5 3 4 3" xfId="39743" xr:uid="{C3404760-EEFE-45C2-BFB3-CFCE98D14641}"/>
    <cellStyle name="Komma 2 2 2 2 2 2 5 3 5" xfId="17694" xr:uid="{4A841456-4BE9-4ADC-A3B5-E4732C34DB60}"/>
    <cellStyle name="Komma 2 2 2 2 2 2 5 3 5 2" xfId="45311" xr:uid="{F7F648D0-05CD-4A2D-9716-6E45D93155E8}"/>
    <cellStyle name="Komma 2 2 2 2 2 2 5 3 6" xfId="23322" xr:uid="{642D70A5-A6FE-4F43-96B7-C7E351566315}"/>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2 2" xfId="32093" xr:uid="{1034692F-C845-44D9-8E47-D0AF5D2F0C47}"/>
    <cellStyle name="Komma 2 2 2 2 2 2 5 4 2 3" xfId="15511" xr:uid="{F53AC569-B01E-4CFD-B9C5-686A980641B0}"/>
    <cellStyle name="Komma 2 2 2 2 2 2 5 4 2 3 2" xfId="37580" xr:uid="{E516F649-91A6-4429-8D5B-C31DE814B40A}"/>
    <cellStyle name="Komma 2 2 2 2 2 2 5 4 2 3 3" xfId="43128" xr:uid="{D70D8DCE-24D1-4DDE-87F0-C43EF8DC8AE9}"/>
    <cellStyle name="Komma 2 2 2 2 2 2 5 4 2 4" xfId="21079" xr:uid="{D4AB0967-24B0-48C8-AD8F-E02A70B9B53F}"/>
    <cellStyle name="Komma 2 2 2 2 2 2 5 4 2 4 2" xfId="48575" xr:uid="{2DE7712C-7E26-4508-8A10-B6DB1FBCB1F5}"/>
    <cellStyle name="Komma 2 2 2 2 2 2 5 4 2 5" xfId="26586" xr:uid="{5702DFE4-132C-4BFD-BF18-FEA88570AA99}"/>
    <cellStyle name="Komma 2 2 2 2 2 2 5 4 3" xfId="7541" xr:uid="{0E90716A-47ED-4A9D-B6D1-4593CF99A358}"/>
    <cellStyle name="Komma 2 2 2 2 2 2 5 4 3 2" xfId="29610" xr:uid="{625E7C69-30A1-4779-B5E4-18FFFD4B1D36}"/>
    <cellStyle name="Komma 2 2 2 2 2 2 5 4 4" xfId="12907" xr:uid="{747BF349-F1C0-4869-B8B3-D1D2E4967A4B}"/>
    <cellStyle name="Komma 2 2 2 2 2 2 5 4 4 2" xfId="34976" xr:uid="{C7509D98-FA87-4FC2-B991-F98C175FB57A}"/>
    <cellStyle name="Komma 2 2 2 2 2 2 5 4 4 3" xfId="40524" xr:uid="{80458475-437B-42CF-9307-6F9020DD3A1C}"/>
    <cellStyle name="Komma 2 2 2 2 2 2 5 4 5" xfId="18475" xr:uid="{0DFF9F4C-28A3-482E-BF56-07BCBBE4EE03}"/>
    <cellStyle name="Komma 2 2 2 2 2 2 5 4 5 2" xfId="46092" xr:uid="{35D1883F-DC10-4FC2-AE26-68A0B63AE4D7}"/>
    <cellStyle name="Komma 2 2 2 2 2 2 5 4 6" xfId="24103" xr:uid="{5801901E-AAFD-4EAD-9476-9A9FA3FA028D}"/>
    <cellStyle name="Komma 2 2 2 2 2 2 5 5" xfId="2915" xr:uid="{8E7B544C-A7A7-4E81-8814-2621F53BF2F7}"/>
    <cellStyle name="Komma 2 2 2 2 2 2 5 5 2" xfId="8462" xr:uid="{07F646E5-58F4-4871-94BD-8924743E715B}"/>
    <cellStyle name="Komma 2 2 2 2 2 2 5 5 2 2" xfId="30531" xr:uid="{6354CF74-3200-4588-8D9B-2B422CCA20FF}"/>
    <cellStyle name="Komma 2 2 2 2 2 2 5 5 3" xfId="13909" xr:uid="{51F2EB9B-82B4-4330-8696-DD0F2E9E5F63}"/>
    <cellStyle name="Komma 2 2 2 2 2 2 5 5 3 2" xfId="35978" xr:uid="{09256EE3-306A-465D-8E00-62DF9BCBD4F4}"/>
    <cellStyle name="Komma 2 2 2 2 2 2 5 5 3 3" xfId="41526" xr:uid="{6FB4013F-4035-40C9-A388-3E774A552DD7}"/>
    <cellStyle name="Komma 2 2 2 2 2 2 5 5 4" xfId="19477" xr:uid="{BAAB0EDE-840E-4065-8F04-146D4A53DD26}"/>
    <cellStyle name="Komma 2 2 2 2 2 2 5 5 4 2" xfId="47013" xr:uid="{190C4887-6FAF-4030-B692-E96278E915DC}"/>
    <cellStyle name="Komma 2 2 2 2 2 2 5 5 5" xfId="25024" xr:uid="{C9D04FC1-4BCF-4DB0-9353-43E680A6D579}"/>
    <cellStyle name="Komma 2 2 2 2 2 2 5 6" xfId="5298" xr:uid="{0302B1F4-CF76-47F2-8EAB-BCD746CB9FD7}"/>
    <cellStyle name="Komma 2 2 2 2 2 2 5 6 2" xfId="10805" xr:uid="{99083C6C-A8E9-4BE3-A9C2-2A392ED18E23}"/>
    <cellStyle name="Komma 2 2 2 2 2 2 5 6 2 2" xfId="32874" xr:uid="{D939B946-2A51-4BE3-AA8E-B62065E142C8}"/>
    <cellStyle name="Komma 2 2 2 2 2 2 5 6 3" xfId="16292" xr:uid="{2C3957E5-5F1E-40A4-9CC9-6B5F8C193606}"/>
    <cellStyle name="Komma 2 2 2 2 2 2 5 6 3 2" xfId="38361" xr:uid="{D94CCD9B-654B-426C-914C-1E68401DEBCC}"/>
    <cellStyle name="Komma 2 2 2 2 2 2 5 6 3 3" xfId="43909" xr:uid="{6FC4E53F-8AD9-4B9A-A071-59E3161342DC}"/>
    <cellStyle name="Komma 2 2 2 2 2 2 5 6 4" xfId="21860" xr:uid="{156EB2F6-11CF-4C85-A9C6-9923599208CD}"/>
    <cellStyle name="Komma 2 2 2 2 2 2 5 6 4 2" xfId="49356" xr:uid="{78CB2E23-0EBB-453F-91C5-9AF4355190C9}"/>
    <cellStyle name="Komma 2 2 2 2 2 2 5 6 5" xfId="27367" xr:uid="{53959835-A7D1-4A4C-AE35-EA8DB4F054BB}"/>
    <cellStyle name="Komma 2 2 2 2 2 2 5 7" xfId="5939" xr:uid="{46C4BEE4-2D2E-4751-803F-FF83EB6A1DED}"/>
    <cellStyle name="Komma 2 2 2 2 2 2 5 7 2" xfId="28008" xr:uid="{9456D032-6AEF-4061-A8A4-528DE550D654}"/>
    <cellStyle name="Komma 2 2 2 2 2 2 5 8" xfId="11345" xr:uid="{DD74EAA5-3D55-49E5-AA3E-AF7E69DB18B8}"/>
    <cellStyle name="Komma 2 2 2 2 2 2 5 8 2" xfId="33414" xr:uid="{64842A97-756E-4085-8A2E-15822E9982E8}"/>
    <cellStyle name="Komma 2 2 2 2 2 2 5 8 3" xfId="38962" xr:uid="{01284BE6-0481-43FE-BA19-F1248496EC50}"/>
    <cellStyle name="Komma 2 2 2 2 2 2 5 9" xfId="16873" xr:uid="{1CDA3B34-7731-4C25-BC7A-07FA08A4A98F}"/>
    <cellStyle name="Komma 2 2 2 2 2 2 5 9 2" xfId="44490" xr:uid="{8DAAF4BB-5513-4576-84E7-8080143EB6C2}"/>
    <cellStyle name="Komma 2 2 2 2 2 2 6" xfId="369" xr:uid="{B3A15608-6939-49C0-ACE3-78B867A8DA44}"/>
    <cellStyle name="Komma 2 2 2 2 2 2 6 10" xfId="22561" xr:uid="{83FC5A47-7E66-4CD4-841C-575F9CE3C970}"/>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2 2" xfId="31773" xr:uid="{FD68CE24-78E2-464B-BFC4-F2C7A9944771}"/>
    <cellStyle name="Komma 2 2 2 2 2 2 6 2 2 2 3" xfId="15191" xr:uid="{78DA8F13-9231-4878-9F26-A7E6D3BF0FDB}"/>
    <cellStyle name="Komma 2 2 2 2 2 2 6 2 2 2 3 2" xfId="37260" xr:uid="{DB5BF307-8C38-45C5-8971-5D03B2328FF9}"/>
    <cellStyle name="Komma 2 2 2 2 2 2 6 2 2 2 3 3" xfId="42808" xr:uid="{8CCDDB9E-3B54-4278-B89F-0495FAE17881}"/>
    <cellStyle name="Komma 2 2 2 2 2 2 6 2 2 2 4" xfId="20759" xr:uid="{0A00B743-087B-4697-913D-7AA0C932C2C4}"/>
    <cellStyle name="Komma 2 2 2 2 2 2 6 2 2 2 4 2" xfId="48255" xr:uid="{5D781B47-B811-4163-9FC4-FC123052AB65}"/>
    <cellStyle name="Komma 2 2 2 2 2 2 6 2 2 2 5" xfId="26266" xr:uid="{7EDF8E9F-A435-43E4-BA51-A745FB77E343}"/>
    <cellStyle name="Komma 2 2 2 2 2 2 6 2 2 3" xfId="7221" xr:uid="{741C4990-BBE3-416C-A9BB-0BCBD1FCE5C4}"/>
    <cellStyle name="Komma 2 2 2 2 2 2 6 2 2 3 2" xfId="29290" xr:uid="{250F0661-BE10-41C3-A2B0-DA7522EE4CEF}"/>
    <cellStyle name="Komma 2 2 2 2 2 2 6 2 2 4" xfId="12587" xr:uid="{C7C559A6-C4F5-4233-97DE-A0A6096929E7}"/>
    <cellStyle name="Komma 2 2 2 2 2 2 6 2 2 4 2" xfId="34656" xr:uid="{4B817AEE-72F0-4616-8D8D-3F22F3B4056A}"/>
    <cellStyle name="Komma 2 2 2 2 2 2 6 2 2 4 3" xfId="40204" xr:uid="{538328D2-B8EA-4C56-AED2-B6BABED76D0B}"/>
    <cellStyle name="Komma 2 2 2 2 2 2 6 2 2 5" xfId="18155" xr:uid="{6206699F-8DC0-4DE5-87D1-7BA519EEA650}"/>
    <cellStyle name="Komma 2 2 2 2 2 2 6 2 2 5 2" xfId="45772" xr:uid="{7064F181-D56B-43D9-BF8F-6AA4B88DBB66}"/>
    <cellStyle name="Komma 2 2 2 2 2 2 6 2 2 6" xfId="23783" xr:uid="{14C1D6F6-DBE8-4900-967A-168F87177621}"/>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2 2" xfId="32554" xr:uid="{5047C6B0-DA88-49DC-B687-2B0E4513A43C}"/>
    <cellStyle name="Komma 2 2 2 2 2 2 6 2 3 2 3" xfId="15972" xr:uid="{BE2B1F4C-5B46-4A89-A5AF-CC7D6207A8FD}"/>
    <cellStyle name="Komma 2 2 2 2 2 2 6 2 3 2 3 2" xfId="38041" xr:uid="{1472CDDD-39FA-4195-9D5D-2DBAA23633CB}"/>
    <cellStyle name="Komma 2 2 2 2 2 2 6 2 3 2 3 3" xfId="43589" xr:uid="{A9ACC6FF-C7CE-401E-A5D4-4F0A95927B8B}"/>
    <cellStyle name="Komma 2 2 2 2 2 2 6 2 3 2 4" xfId="21540" xr:uid="{B9E11C70-A07F-4129-AB96-BCD7DA4AB6F4}"/>
    <cellStyle name="Komma 2 2 2 2 2 2 6 2 3 2 4 2" xfId="49036" xr:uid="{171B8548-AEB2-4E8F-9BB0-39144A173BFE}"/>
    <cellStyle name="Komma 2 2 2 2 2 2 6 2 3 2 5" xfId="27047" xr:uid="{2B763E00-E487-43E4-B69D-8B0149A77D60}"/>
    <cellStyle name="Komma 2 2 2 2 2 2 6 2 3 3" xfId="8002" xr:uid="{B208783A-A9E0-44AA-B6DD-916D0BAFA419}"/>
    <cellStyle name="Komma 2 2 2 2 2 2 6 2 3 3 2" xfId="30071" xr:uid="{B6428CA0-ED96-44EF-B61E-9CADB0347520}"/>
    <cellStyle name="Komma 2 2 2 2 2 2 6 2 3 4" xfId="13368" xr:uid="{8A64805A-2DCA-434C-BAD3-4709C933A7D5}"/>
    <cellStyle name="Komma 2 2 2 2 2 2 6 2 3 4 2" xfId="35437" xr:uid="{5260072F-DE5C-4A6D-8806-D8738F9887ED}"/>
    <cellStyle name="Komma 2 2 2 2 2 2 6 2 3 4 3" xfId="40985" xr:uid="{FD745C19-E438-4165-A0CC-376FE77B06BA}"/>
    <cellStyle name="Komma 2 2 2 2 2 2 6 2 3 5" xfId="18936" xr:uid="{99576BB5-3F9F-463C-9544-CC29C847D833}"/>
    <cellStyle name="Komma 2 2 2 2 2 2 6 2 3 5 2" xfId="46553" xr:uid="{6657B695-F441-4AB3-A735-1E979DABB31F}"/>
    <cellStyle name="Komma 2 2 2 2 2 2 6 2 3 6" xfId="24564" xr:uid="{74729842-EA4C-407D-902B-6E08FD5E91D2}"/>
    <cellStyle name="Komma 2 2 2 2 2 2 6 2 4" xfId="3396" xr:uid="{53F3C608-3F2D-4A27-95CC-F3BE1C301966}"/>
    <cellStyle name="Komma 2 2 2 2 2 2 6 2 4 2" xfId="8923" xr:uid="{07FA107D-57F4-46AA-AF5F-F4F287322F9F}"/>
    <cellStyle name="Komma 2 2 2 2 2 2 6 2 4 2 2" xfId="30992" xr:uid="{5C6FDFAE-1E39-43A4-A1EC-3F5297787AAA}"/>
    <cellStyle name="Komma 2 2 2 2 2 2 6 2 4 3" xfId="14390" xr:uid="{BF17DC98-5B18-4049-B5AB-6976D70D07B4}"/>
    <cellStyle name="Komma 2 2 2 2 2 2 6 2 4 3 2" xfId="36459" xr:uid="{1BCFA7D2-204F-4AB0-9A83-D087203C702D}"/>
    <cellStyle name="Komma 2 2 2 2 2 2 6 2 4 3 3" xfId="42007" xr:uid="{A4F2B814-753D-4642-9463-29B2D69CA6A4}"/>
    <cellStyle name="Komma 2 2 2 2 2 2 6 2 4 4" xfId="19958" xr:uid="{736A8167-657D-4DA9-A7B6-EC70A9B84250}"/>
    <cellStyle name="Komma 2 2 2 2 2 2 6 2 4 4 2" xfId="47474" xr:uid="{48298BD1-05AF-4D99-BF92-DD091B1F736D}"/>
    <cellStyle name="Komma 2 2 2 2 2 2 6 2 4 5" xfId="25485" xr:uid="{560CB826-29CA-46B2-87A6-66D6E34D0F72}"/>
    <cellStyle name="Komma 2 2 2 2 2 2 6 2 5" xfId="6420" xr:uid="{2194A5D2-6200-4156-8C7E-BEC57DE75D60}"/>
    <cellStyle name="Komma 2 2 2 2 2 2 6 2 5 2" xfId="28489" xr:uid="{173D4AF3-D502-42D5-A65E-F5077B7B9BD2}"/>
    <cellStyle name="Komma 2 2 2 2 2 2 6 2 6" xfId="11806" xr:uid="{79A11AB9-3EF2-4EF3-9358-6EFDA054136A}"/>
    <cellStyle name="Komma 2 2 2 2 2 2 6 2 6 2" xfId="33875" xr:uid="{ECEF4B89-96F6-4597-A274-DE089A126182}"/>
    <cellStyle name="Komma 2 2 2 2 2 2 6 2 6 3" xfId="39423" xr:uid="{D45CEC4B-A426-434B-81EF-F601C50B513B}"/>
    <cellStyle name="Komma 2 2 2 2 2 2 6 2 7" xfId="17354" xr:uid="{E3DB072D-C7A8-406E-9974-25BD0DF68957}"/>
    <cellStyle name="Komma 2 2 2 2 2 2 6 2 7 2" xfId="44971" xr:uid="{F62F408F-8298-4204-BF25-E1DD7CCA5F03}"/>
    <cellStyle name="Komma 2 2 2 2 2 2 6 2 8" xfId="22982" xr:uid="{CF36804F-BC3C-4518-94A2-9281ED973FA9}"/>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2 2" xfId="31352" xr:uid="{C8AFCC96-3EE7-43CD-9E6D-43F5A8BE1F98}"/>
    <cellStyle name="Komma 2 2 2 2 2 2 6 3 2 3" xfId="14770" xr:uid="{F79363D2-5E29-4705-9394-AB116B41FC8E}"/>
    <cellStyle name="Komma 2 2 2 2 2 2 6 3 2 3 2" xfId="36839" xr:uid="{EA40174D-CD8D-4CA6-B271-0793747A5243}"/>
    <cellStyle name="Komma 2 2 2 2 2 2 6 3 2 3 3" xfId="42387" xr:uid="{C17122FE-16DF-42B7-ABDF-9CD2F5AF90EE}"/>
    <cellStyle name="Komma 2 2 2 2 2 2 6 3 2 4" xfId="20338" xr:uid="{0DAFDCFB-1E75-4AD3-8CD2-8A77AA5F4B70}"/>
    <cellStyle name="Komma 2 2 2 2 2 2 6 3 2 4 2" xfId="47834" xr:uid="{6BF60C34-449C-43E1-A640-8D5205393198}"/>
    <cellStyle name="Komma 2 2 2 2 2 2 6 3 2 5" xfId="25845" xr:uid="{BEF3EE28-C7B0-4DE2-BB95-1EF546233A42}"/>
    <cellStyle name="Komma 2 2 2 2 2 2 6 3 3" xfId="6800" xr:uid="{B2D1FFA4-9E2D-4AAE-B241-313F841376E8}"/>
    <cellStyle name="Komma 2 2 2 2 2 2 6 3 3 2" xfId="28869" xr:uid="{A2FB6D7C-2EF1-4771-8D83-5E058E7558AB}"/>
    <cellStyle name="Komma 2 2 2 2 2 2 6 3 4" xfId="12166" xr:uid="{EFA262A4-3B77-4B3E-A340-D3FE86C9E790}"/>
    <cellStyle name="Komma 2 2 2 2 2 2 6 3 4 2" xfId="34235" xr:uid="{9BFD5D1C-FAAD-44E6-B32A-6D71A87AFA0E}"/>
    <cellStyle name="Komma 2 2 2 2 2 2 6 3 4 3" xfId="39783" xr:uid="{9AE99F99-4827-4F57-9C53-2B74952AC391}"/>
    <cellStyle name="Komma 2 2 2 2 2 2 6 3 5" xfId="17734" xr:uid="{0E09FE20-5185-4ED0-B02B-E4B33DFCAAAC}"/>
    <cellStyle name="Komma 2 2 2 2 2 2 6 3 5 2" xfId="45351" xr:uid="{0B2832FC-CD64-4CEA-842F-6D7E61BCC08F}"/>
    <cellStyle name="Komma 2 2 2 2 2 2 6 3 6" xfId="23362" xr:uid="{2DA76797-B841-45E9-BBEB-5E988A712A3F}"/>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2 2" xfId="32133" xr:uid="{F6808EEE-6101-436E-8980-BDAB07E09C4D}"/>
    <cellStyle name="Komma 2 2 2 2 2 2 6 4 2 3" xfId="15551" xr:uid="{8352CA43-98DE-494A-92E9-435648D716F2}"/>
    <cellStyle name="Komma 2 2 2 2 2 2 6 4 2 3 2" xfId="37620" xr:uid="{7D2D3EED-A025-4158-AF11-D40ECA6D942F}"/>
    <cellStyle name="Komma 2 2 2 2 2 2 6 4 2 3 3" xfId="43168" xr:uid="{2E86214D-52D0-47EE-96D5-64CE390D078B}"/>
    <cellStyle name="Komma 2 2 2 2 2 2 6 4 2 4" xfId="21119" xr:uid="{35B3613F-DA21-49DD-B025-4822CC759BA5}"/>
    <cellStyle name="Komma 2 2 2 2 2 2 6 4 2 4 2" xfId="48615" xr:uid="{91A5271C-343A-433C-98AA-F84B1B1F6DF6}"/>
    <cellStyle name="Komma 2 2 2 2 2 2 6 4 2 5" xfId="26626" xr:uid="{329CB631-D654-4F8D-BADD-02BEA364EFC5}"/>
    <cellStyle name="Komma 2 2 2 2 2 2 6 4 3" xfId="7581" xr:uid="{525D7075-472E-43E9-BF94-C7F099E83C74}"/>
    <cellStyle name="Komma 2 2 2 2 2 2 6 4 3 2" xfId="29650" xr:uid="{88EA6BA7-D3E3-48F0-AA46-09E6F1A3CE73}"/>
    <cellStyle name="Komma 2 2 2 2 2 2 6 4 4" xfId="12947" xr:uid="{9643A43B-8959-46C8-B4AE-BA6EE5737412}"/>
    <cellStyle name="Komma 2 2 2 2 2 2 6 4 4 2" xfId="35016" xr:uid="{1160C29E-4B8C-4E93-A0A0-FB18F629AA41}"/>
    <cellStyle name="Komma 2 2 2 2 2 2 6 4 4 3" xfId="40564" xr:uid="{10834E6C-0E22-4B24-BA26-8E73B2A66FC4}"/>
    <cellStyle name="Komma 2 2 2 2 2 2 6 4 5" xfId="18515" xr:uid="{21269189-6A25-4AF1-BB76-0EEE86C3636C}"/>
    <cellStyle name="Komma 2 2 2 2 2 2 6 4 5 2" xfId="46132" xr:uid="{F4025B42-F29E-4293-98D2-288CE0F05FE2}"/>
    <cellStyle name="Komma 2 2 2 2 2 2 6 4 6" xfId="24143" xr:uid="{1E878B2D-C307-41F2-AF7F-FF47DAACD81B}"/>
    <cellStyle name="Komma 2 2 2 2 2 2 6 5" xfId="2975" xr:uid="{46F0BB6A-F013-4B51-964A-92D39C6CAA40}"/>
    <cellStyle name="Komma 2 2 2 2 2 2 6 5 2" xfId="8502" xr:uid="{A771FB9A-10B6-4BB8-ADD9-E260E0657697}"/>
    <cellStyle name="Komma 2 2 2 2 2 2 6 5 2 2" xfId="30571" xr:uid="{EDBC6579-4A0C-4151-85C2-EDE463D79A13}"/>
    <cellStyle name="Komma 2 2 2 2 2 2 6 5 3" xfId="13969" xr:uid="{4BC623AB-DABD-4199-8AB0-E3A839DD6074}"/>
    <cellStyle name="Komma 2 2 2 2 2 2 6 5 3 2" xfId="36038" xr:uid="{D65F36B8-4B0A-48AA-88EC-C5CA9366AFB8}"/>
    <cellStyle name="Komma 2 2 2 2 2 2 6 5 3 3" xfId="41586" xr:uid="{866B858A-3BD8-495D-90A9-3145BFDDDBB4}"/>
    <cellStyle name="Komma 2 2 2 2 2 2 6 5 4" xfId="19537" xr:uid="{2C9DDFF2-C7F7-4945-977C-A742B15D0B80}"/>
    <cellStyle name="Komma 2 2 2 2 2 2 6 5 4 2" xfId="47053" xr:uid="{64399BA3-CA06-4DA1-AC52-DD862A8AF2B5}"/>
    <cellStyle name="Komma 2 2 2 2 2 2 6 5 5" xfId="25064" xr:uid="{75B44311-A141-4A2E-8DBD-70755D4F1DE8}"/>
    <cellStyle name="Komma 2 2 2 2 2 2 6 6" xfId="5338" xr:uid="{EA6FD902-3379-4233-AE0A-395EA1CBD2DD}"/>
    <cellStyle name="Komma 2 2 2 2 2 2 6 6 2" xfId="10845" xr:uid="{219E4EAD-88B8-465D-95F2-0ABEB165650F}"/>
    <cellStyle name="Komma 2 2 2 2 2 2 6 6 2 2" xfId="32914" xr:uid="{88E746EF-9A31-4B2B-99BA-4B1326E445AD}"/>
    <cellStyle name="Komma 2 2 2 2 2 2 6 6 3" xfId="16332" xr:uid="{13214FC8-634B-43A5-9F72-49E05CEF8450}"/>
    <cellStyle name="Komma 2 2 2 2 2 2 6 6 3 2" xfId="38401" xr:uid="{271A16F7-FE28-43B1-A6DB-4A2AC2495082}"/>
    <cellStyle name="Komma 2 2 2 2 2 2 6 6 3 3" xfId="43949" xr:uid="{FE458E52-E3B3-481B-9ADA-DBA3478FD439}"/>
    <cellStyle name="Komma 2 2 2 2 2 2 6 6 4" xfId="21900" xr:uid="{828199BD-9376-48D7-9951-D10B121B261F}"/>
    <cellStyle name="Komma 2 2 2 2 2 2 6 6 4 2" xfId="49396" xr:uid="{3B6052D7-EF4F-43F8-902C-A947BEB8E5BE}"/>
    <cellStyle name="Komma 2 2 2 2 2 2 6 6 5" xfId="27407" xr:uid="{1462F6C8-39EF-4B04-AE9C-7CC3E4E4D89E}"/>
    <cellStyle name="Komma 2 2 2 2 2 2 6 7" xfId="5999" xr:uid="{8F5B8E14-043F-448B-828D-C2893CB699E0}"/>
    <cellStyle name="Komma 2 2 2 2 2 2 6 7 2" xfId="28068" xr:uid="{082E8ADA-9290-4624-8A8B-1100730B7F69}"/>
    <cellStyle name="Komma 2 2 2 2 2 2 6 8" xfId="11385" xr:uid="{F3A23B23-A25A-474A-A93D-FC945E315C9F}"/>
    <cellStyle name="Komma 2 2 2 2 2 2 6 8 2" xfId="33454" xr:uid="{4B5369E3-62DA-4C8E-98FC-22A0147F2FE5}"/>
    <cellStyle name="Komma 2 2 2 2 2 2 6 8 3" xfId="39002" xr:uid="{EB5BA45E-2307-41AC-B91E-22647A16D204}"/>
    <cellStyle name="Komma 2 2 2 2 2 2 6 9" xfId="16933" xr:uid="{29976245-9A50-48A6-BEFD-2C90CFF118CE}"/>
    <cellStyle name="Komma 2 2 2 2 2 2 6 9 2" xfId="44550" xr:uid="{3D78C721-CC64-4E1A-9950-937C65DB5359}"/>
    <cellStyle name="Komma 2 2 2 2 2 2 7" xfId="409" xr:uid="{EF7571B7-8CA2-4EF7-96C4-A6F99ACA8D81}"/>
    <cellStyle name="Komma 2 2 2 2 2 2 7 10" xfId="22601" xr:uid="{41985BBE-15F3-422F-8977-DCD3E4DB3623}"/>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2 2" xfId="31813" xr:uid="{3219C75F-06FA-465B-9656-E8C81ADB0570}"/>
    <cellStyle name="Komma 2 2 2 2 2 2 7 2 2 2 3" xfId="15231" xr:uid="{D547D85A-A011-4277-8D56-C93BB1C50365}"/>
    <cellStyle name="Komma 2 2 2 2 2 2 7 2 2 2 3 2" xfId="37300" xr:uid="{473781B9-6638-4E5E-A0DC-5F60C2977A52}"/>
    <cellStyle name="Komma 2 2 2 2 2 2 7 2 2 2 3 3" xfId="42848" xr:uid="{E590C1D4-0133-4382-AB5A-3AD3BF76DE6A}"/>
    <cellStyle name="Komma 2 2 2 2 2 2 7 2 2 2 4" xfId="20799" xr:uid="{19620875-7E55-446C-A006-DC9679411456}"/>
    <cellStyle name="Komma 2 2 2 2 2 2 7 2 2 2 4 2" xfId="48295" xr:uid="{31B56FA8-83CF-4505-A036-AD71B74A3263}"/>
    <cellStyle name="Komma 2 2 2 2 2 2 7 2 2 2 5" xfId="26306" xr:uid="{9656DD5E-0CC2-4598-BA14-4A3513B09A31}"/>
    <cellStyle name="Komma 2 2 2 2 2 2 7 2 2 3" xfId="7261" xr:uid="{72A8C01A-38FE-4C31-9B68-04944BD2A965}"/>
    <cellStyle name="Komma 2 2 2 2 2 2 7 2 2 3 2" xfId="29330" xr:uid="{952215E2-CD35-44B1-9077-7D7B4632C82D}"/>
    <cellStyle name="Komma 2 2 2 2 2 2 7 2 2 4" xfId="12627" xr:uid="{01710EAE-C226-4FF4-B87A-673C376B6581}"/>
    <cellStyle name="Komma 2 2 2 2 2 2 7 2 2 4 2" xfId="34696" xr:uid="{DC31B425-F52E-4FAF-AC96-81AC92078D83}"/>
    <cellStyle name="Komma 2 2 2 2 2 2 7 2 2 4 3" xfId="40244" xr:uid="{C78FAC7B-1922-4F00-BC69-38883AE8EDF6}"/>
    <cellStyle name="Komma 2 2 2 2 2 2 7 2 2 5" xfId="18195" xr:uid="{4278EC9E-C27E-4227-9489-6F72432A5F56}"/>
    <cellStyle name="Komma 2 2 2 2 2 2 7 2 2 5 2" xfId="45812" xr:uid="{D1C1083F-F033-4796-80FD-DB976D29EA0A}"/>
    <cellStyle name="Komma 2 2 2 2 2 2 7 2 2 6" xfId="23823" xr:uid="{FDB5995F-6186-4D46-ADF9-A6BD165DD39E}"/>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2 2" xfId="32594" xr:uid="{F94A7F42-42BD-4ED6-9E2E-80CA4CE18791}"/>
    <cellStyle name="Komma 2 2 2 2 2 2 7 2 3 2 3" xfId="16012" xr:uid="{C74D984E-F8FC-4F32-8F72-59F460B1E9C0}"/>
    <cellStyle name="Komma 2 2 2 2 2 2 7 2 3 2 3 2" xfId="38081" xr:uid="{6D642648-B64A-4DAC-962F-8B4E0BE323A4}"/>
    <cellStyle name="Komma 2 2 2 2 2 2 7 2 3 2 3 3" xfId="43629" xr:uid="{AA08752C-06D5-4895-BEA7-4A8CABCB1745}"/>
    <cellStyle name="Komma 2 2 2 2 2 2 7 2 3 2 4" xfId="21580" xr:uid="{904712B8-005A-4291-8EF5-40C93816E804}"/>
    <cellStyle name="Komma 2 2 2 2 2 2 7 2 3 2 4 2" xfId="49076" xr:uid="{4C1E6FEB-FCAB-46E8-B160-1ACFA2C8CBE7}"/>
    <cellStyle name="Komma 2 2 2 2 2 2 7 2 3 2 5" xfId="27087" xr:uid="{EDF7A62F-279C-4A84-95D3-E0FDA18B9E26}"/>
    <cellStyle name="Komma 2 2 2 2 2 2 7 2 3 3" xfId="8042" xr:uid="{9E813B91-85F5-4B4D-9EE0-5E11458D5EF3}"/>
    <cellStyle name="Komma 2 2 2 2 2 2 7 2 3 3 2" xfId="30111" xr:uid="{EC5AD3F6-7CC1-4F4F-9DEB-59A3A48ADA8C}"/>
    <cellStyle name="Komma 2 2 2 2 2 2 7 2 3 4" xfId="13408" xr:uid="{99F2E58C-369B-4F3D-A2BE-58D9EACEDC4C}"/>
    <cellStyle name="Komma 2 2 2 2 2 2 7 2 3 4 2" xfId="35477" xr:uid="{93BECA57-9800-4213-8BD6-33EA899A8238}"/>
    <cellStyle name="Komma 2 2 2 2 2 2 7 2 3 4 3" xfId="41025" xr:uid="{31FF98FA-E78C-402C-BEEB-93C28B382623}"/>
    <cellStyle name="Komma 2 2 2 2 2 2 7 2 3 5" xfId="18976" xr:uid="{603ACE49-8B0B-4B5E-A232-BD7F3D1EB31D}"/>
    <cellStyle name="Komma 2 2 2 2 2 2 7 2 3 5 2" xfId="46593" xr:uid="{784F2CC7-EFD2-4B6C-AE35-FC6109172D1F}"/>
    <cellStyle name="Komma 2 2 2 2 2 2 7 2 3 6" xfId="24604" xr:uid="{BD9F3F2D-6CF0-4BD3-A381-17504C6AEDDB}"/>
    <cellStyle name="Komma 2 2 2 2 2 2 7 2 4" xfId="3436" xr:uid="{D8E24549-9226-4CD2-B4F7-A6ACFA40395D}"/>
    <cellStyle name="Komma 2 2 2 2 2 2 7 2 4 2" xfId="8963" xr:uid="{DB496512-4952-4071-A007-36F074E73DCF}"/>
    <cellStyle name="Komma 2 2 2 2 2 2 7 2 4 2 2" xfId="31032" xr:uid="{A786717B-1262-4C72-B494-D6479EC290DA}"/>
    <cellStyle name="Komma 2 2 2 2 2 2 7 2 4 3" xfId="14430" xr:uid="{D5D183BA-DAAB-4878-9B3D-EAB760104D6F}"/>
    <cellStyle name="Komma 2 2 2 2 2 2 7 2 4 3 2" xfId="36499" xr:uid="{BA975333-0E34-4842-A249-934DC637790E}"/>
    <cellStyle name="Komma 2 2 2 2 2 2 7 2 4 3 3" xfId="42047" xr:uid="{76C3A5D6-C79F-472C-B407-D5783544B271}"/>
    <cellStyle name="Komma 2 2 2 2 2 2 7 2 4 4" xfId="19998" xr:uid="{712016EF-D7D2-4D5D-8C79-F47935FF84DB}"/>
    <cellStyle name="Komma 2 2 2 2 2 2 7 2 4 4 2" xfId="47514" xr:uid="{269F80B5-3D1E-49C7-A03E-5BEC1DFBD631}"/>
    <cellStyle name="Komma 2 2 2 2 2 2 7 2 4 5" xfId="25525" xr:uid="{0511022C-D220-4E58-AF2F-DEAB9BB60BA5}"/>
    <cellStyle name="Komma 2 2 2 2 2 2 7 2 5" xfId="6460" xr:uid="{D1E99CCC-198F-4C36-BFB4-F5A13F2D2203}"/>
    <cellStyle name="Komma 2 2 2 2 2 2 7 2 5 2" xfId="28529" xr:uid="{CA7BC5A9-BC7B-4A57-B343-64551213F722}"/>
    <cellStyle name="Komma 2 2 2 2 2 2 7 2 6" xfId="11846" xr:uid="{93A7AEE8-B2A0-4E6D-8652-5B5A1B8B5D6D}"/>
    <cellStyle name="Komma 2 2 2 2 2 2 7 2 6 2" xfId="33915" xr:uid="{1A48D457-60BC-4992-8B11-553607C7F474}"/>
    <cellStyle name="Komma 2 2 2 2 2 2 7 2 6 3" xfId="39463" xr:uid="{8AF1717F-EC18-40F3-8FF3-0C79BDF210F4}"/>
    <cellStyle name="Komma 2 2 2 2 2 2 7 2 7" xfId="17394" xr:uid="{DA0ADE36-7010-4BED-BE7F-04C3FE2CDDA9}"/>
    <cellStyle name="Komma 2 2 2 2 2 2 7 2 7 2" xfId="45011" xr:uid="{8F81BF72-E2F9-4EB2-901E-8A198C9514B0}"/>
    <cellStyle name="Komma 2 2 2 2 2 2 7 2 8" xfId="23022" xr:uid="{445EDDC3-DA1D-4EE8-B269-6C94A267210E}"/>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2 2" xfId="31392" xr:uid="{C0322D6F-C3CB-4E08-8338-CBF7CC23BB75}"/>
    <cellStyle name="Komma 2 2 2 2 2 2 7 3 2 3" xfId="14810" xr:uid="{1E6BB69F-8187-48D3-908E-2D07B7F0D364}"/>
    <cellStyle name="Komma 2 2 2 2 2 2 7 3 2 3 2" xfId="36879" xr:uid="{B21E8ECD-F231-42E2-8E32-3178FAC5A47B}"/>
    <cellStyle name="Komma 2 2 2 2 2 2 7 3 2 3 3" xfId="42427" xr:uid="{01555DD0-EA95-4922-935F-2A2CE1047255}"/>
    <cellStyle name="Komma 2 2 2 2 2 2 7 3 2 4" xfId="20378" xr:uid="{EFB1C4FB-F769-4D31-A56C-8F96B0835768}"/>
    <cellStyle name="Komma 2 2 2 2 2 2 7 3 2 4 2" xfId="47874" xr:uid="{2AB41CB6-4EAC-4B07-AB21-FF2BAD668D02}"/>
    <cellStyle name="Komma 2 2 2 2 2 2 7 3 2 5" xfId="25885" xr:uid="{E0BE04C4-4622-4D9F-BCD9-2782878C21A0}"/>
    <cellStyle name="Komma 2 2 2 2 2 2 7 3 3" xfId="6840" xr:uid="{7599AC89-049A-4560-A17B-55A21BC4D217}"/>
    <cellStyle name="Komma 2 2 2 2 2 2 7 3 3 2" xfId="28909" xr:uid="{30D4BC51-ADA5-43D2-A5ED-3B12DAFDAB9C}"/>
    <cellStyle name="Komma 2 2 2 2 2 2 7 3 4" xfId="12206" xr:uid="{09A6E616-3F95-4B3A-8346-1B7CE171CD0D}"/>
    <cellStyle name="Komma 2 2 2 2 2 2 7 3 4 2" xfId="34275" xr:uid="{D8116772-EDCA-409A-B370-DF976A93122E}"/>
    <cellStyle name="Komma 2 2 2 2 2 2 7 3 4 3" xfId="39823" xr:uid="{53B94247-FEF7-4FB8-AAFB-CB36E668D4A8}"/>
    <cellStyle name="Komma 2 2 2 2 2 2 7 3 5" xfId="17774" xr:uid="{E056E35C-4D43-46A4-8143-CE32C1A44773}"/>
    <cellStyle name="Komma 2 2 2 2 2 2 7 3 5 2" xfId="45391" xr:uid="{F5F6521D-DD99-46F8-B39C-697FAAFD2C89}"/>
    <cellStyle name="Komma 2 2 2 2 2 2 7 3 6" xfId="23402" xr:uid="{9486DEA5-784B-4399-A0C2-875A95834B12}"/>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2 2" xfId="32173" xr:uid="{203A5619-C2A4-4EFB-998A-AC0A95C05BFB}"/>
    <cellStyle name="Komma 2 2 2 2 2 2 7 4 2 3" xfId="15591" xr:uid="{A7AFFB2F-17D1-43E5-98B3-423CE26EBEE7}"/>
    <cellStyle name="Komma 2 2 2 2 2 2 7 4 2 3 2" xfId="37660" xr:uid="{AD3C6880-25A4-425E-A42B-F28BAFBE602C}"/>
    <cellStyle name="Komma 2 2 2 2 2 2 7 4 2 3 3" xfId="43208" xr:uid="{27CF0344-FB13-47AC-8A8F-25FA12EC11C0}"/>
    <cellStyle name="Komma 2 2 2 2 2 2 7 4 2 4" xfId="21159" xr:uid="{E08F6EB9-F240-4CA5-9D4C-7DD83938E743}"/>
    <cellStyle name="Komma 2 2 2 2 2 2 7 4 2 4 2" xfId="48655" xr:uid="{66968702-E9EB-4451-B7D0-BE3427842E42}"/>
    <cellStyle name="Komma 2 2 2 2 2 2 7 4 2 5" xfId="26666" xr:uid="{9E168BC4-E4FD-42D1-9DCB-EF9C9BF88E13}"/>
    <cellStyle name="Komma 2 2 2 2 2 2 7 4 3" xfId="7621" xr:uid="{D026087F-E1B8-4326-88B3-A4D22654CBF1}"/>
    <cellStyle name="Komma 2 2 2 2 2 2 7 4 3 2" xfId="29690" xr:uid="{E350EA6E-2FE3-4E8B-A68A-861AA5D0EBFD}"/>
    <cellStyle name="Komma 2 2 2 2 2 2 7 4 4" xfId="12987" xr:uid="{05DD1143-699F-45AE-809F-2C6841B0C6F8}"/>
    <cellStyle name="Komma 2 2 2 2 2 2 7 4 4 2" xfId="35056" xr:uid="{E409DEF6-FFC6-4372-BAFB-EC11C0C58118}"/>
    <cellStyle name="Komma 2 2 2 2 2 2 7 4 4 3" xfId="40604" xr:uid="{D594B938-87F4-4133-A8D4-2A0488137EF8}"/>
    <cellStyle name="Komma 2 2 2 2 2 2 7 4 5" xfId="18555" xr:uid="{395FA3F7-2978-4B30-B163-CBBBE5EDAA78}"/>
    <cellStyle name="Komma 2 2 2 2 2 2 7 4 5 2" xfId="46172" xr:uid="{5573B925-0DBC-4B2B-BCEF-D179A9CE15AC}"/>
    <cellStyle name="Komma 2 2 2 2 2 2 7 4 6" xfId="24183" xr:uid="{A178E4AD-C4CB-4579-A540-936088F83736}"/>
    <cellStyle name="Komma 2 2 2 2 2 2 7 5" xfId="3015" xr:uid="{C38AD776-F74E-4614-B9EB-5000DCA2E04E}"/>
    <cellStyle name="Komma 2 2 2 2 2 2 7 5 2" xfId="8542" xr:uid="{424CA280-5CAB-45DC-8AFB-AB7F8A91EA0C}"/>
    <cellStyle name="Komma 2 2 2 2 2 2 7 5 2 2" xfId="30611" xr:uid="{DA2D2E80-D7CB-4CAC-8EA3-069489C11287}"/>
    <cellStyle name="Komma 2 2 2 2 2 2 7 5 3" xfId="14009" xr:uid="{7A596AE3-BA60-45B9-AB58-07E9FCFD84CD}"/>
    <cellStyle name="Komma 2 2 2 2 2 2 7 5 3 2" xfId="36078" xr:uid="{2374BB52-D348-4610-AA1D-B3184FB0C7FA}"/>
    <cellStyle name="Komma 2 2 2 2 2 2 7 5 3 3" xfId="41626" xr:uid="{08228D57-D699-4100-9058-610329883A2B}"/>
    <cellStyle name="Komma 2 2 2 2 2 2 7 5 4" xfId="19577" xr:uid="{15207CF2-4F35-4B09-AC86-3D908AFCFAC4}"/>
    <cellStyle name="Komma 2 2 2 2 2 2 7 5 4 2" xfId="47093" xr:uid="{B8C4E607-9798-4116-B965-8CB3533E29B6}"/>
    <cellStyle name="Komma 2 2 2 2 2 2 7 5 5" xfId="25104" xr:uid="{1A695B20-B99B-4F08-8781-4855FCAD0CA6}"/>
    <cellStyle name="Komma 2 2 2 2 2 2 7 6" xfId="5378" xr:uid="{29366F63-F20C-451B-A28F-2057A2351777}"/>
    <cellStyle name="Komma 2 2 2 2 2 2 7 6 2" xfId="10885" xr:uid="{9E14F4A4-DC53-4859-AE0E-FC58114FB7FE}"/>
    <cellStyle name="Komma 2 2 2 2 2 2 7 6 2 2" xfId="32954" xr:uid="{B7A18F53-3614-4ADA-88DF-F1C6999C2056}"/>
    <cellStyle name="Komma 2 2 2 2 2 2 7 6 3" xfId="16372" xr:uid="{3798C202-6798-45E2-BDCD-5116ACE57EA3}"/>
    <cellStyle name="Komma 2 2 2 2 2 2 7 6 3 2" xfId="38441" xr:uid="{DA830060-C854-4972-8EBB-74690E1D732B}"/>
    <cellStyle name="Komma 2 2 2 2 2 2 7 6 3 3" xfId="43989" xr:uid="{E72638AD-D864-4A03-87E6-5C83BA8404E3}"/>
    <cellStyle name="Komma 2 2 2 2 2 2 7 6 4" xfId="21940" xr:uid="{8304B6C6-262E-4836-8506-C3C4BD5BB099}"/>
    <cellStyle name="Komma 2 2 2 2 2 2 7 6 4 2" xfId="49436" xr:uid="{11B0F4E0-28F9-46BB-B70C-C8B595E69ED0}"/>
    <cellStyle name="Komma 2 2 2 2 2 2 7 6 5" xfId="27447" xr:uid="{979FC319-D1FF-446B-9E48-B4BEC980654E}"/>
    <cellStyle name="Komma 2 2 2 2 2 2 7 7" xfId="6039" xr:uid="{6621B1A5-7E0F-4A5F-A37C-B85C204F1680}"/>
    <cellStyle name="Komma 2 2 2 2 2 2 7 7 2" xfId="28108" xr:uid="{61F9D9DC-CBE1-48A4-A477-6E00FCC12CD0}"/>
    <cellStyle name="Komma 2 2 2 2 2 2 7 8" xfId="11425" xr:uid="{54657ABE-43D2-498C-837F-0DF3CE265AE9}"/>
    <cellStyle name="Komma 2 2 2 2 2 2 7 8 2" xfId="33494" xr:uid="{B2B30F01-8C17-405D-9E17-35D6BFF3BD8B}"/>
    <cellStyle name="Komma 2 2 2 2 2 2 7 8 3" xfId="39042" xr:uid="{50A56300-D470-4E24-9F6D-F13AD2CB7CE8}"/>
    <cellStyle name="Komma 2 2 2 2 2 2 7 9" xfId="16973" xr:uid="{92DCF8E2-105D-4D79-927D-46C2C196BA75}"/>
    <cellStyle name="Komma 2 2 2 2 2 2 7 9 2" xfId="44590" xr:uid="{C61A779B-A09B-44B7-B6D6-93E8D12317DA}"/>
    <cellStyle name="Komma 2 2 2 2 2 2 8" xfId="451" xr:uid="{9BD08BB7-5B43-4C57-A8F5-276EDB84A4B1}"/>
    <cellStyle name="Komma 2 2 2 2 2 2 8 10" xfId="22641" xr:uid="{7C7E076C-E047-4061-B051-CFB93A6B670E}"/>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2 2" xfId="31853" xr:uid="{8E8278B0-EE3A-4C43-8298-7A46017133ED}"/>
    <cellStyle name="Komma 2 2 2 2 2 2 8 2 2 2 3" xfId="15271" xr:uid="{591C754F-CB28-4114-A897-4E091B6B4ED5}"/>
    <cellStyle name="Komma 2 2 2 2 2 2 8 2 2 2 3 2" xfId="37340" xr:uid="{5FBA5A88-5102-4313-87B7-0CD92501EC7D}"/>
    <cellStyle name="Komma 2 2 2 2 2 2 8 2 2 2 3 3" xfId="42888" xr:uid="{AE552B28-7636-4E44-A5AB-B5F8D93C8767}"/>
    <cellStyle name="Komma 2 2 2 2 2 2 8 2 2 2 4" xfId="20839" xr:uid="{5BC1B4EC-2BF5-4A8F-BEC5-0D74C05086D9}"/>
    <cellStyle name="Komma 2 2 2 2 2 2 8 2 2 2 4 2" xfId="48335" xr:uid="{7102E69D-5AD4-4879-A7C1-2B13FB84FC84}"/>
    <cellStyle name="Komma 2 2 2 2 2 2 8 2 2 2 5" xfId="26346" xr:uid="{D613D58B-5DDD-418D-BAE1-FCE8BCFA2223}"/>
    <cellStyle name="Komma 2 2 2 2 2 2 8 2 2 3" xfId="7301" xr:uid="{715E01AE-BC0A-4910-9DFB-0B2BFA0AAC71}"/>
    <cellStyle name="Komma 2 2 2 2 2 2 8 2 2 3 2" xfId="29370" xr:uid="{1D8ABD6D-3AE8-4387-833C-262DB27CC166}"/>
    <cellStyle name="Komma 2 2 2 2 2 2 8 2 2 4" xfId="12667" xr:uid="{0011C302-8E56-45A1-9DFE-A8171C5BBA87}"/>
    <cellStyle name="Komma 2 2 2 2 2 2 8 2 2 4 2" xfId="34736" xr:uid="{C8B0E412-E5C5-40AA-8BB0-0ABC6A6F140D}"/>
    <cellStyle name="Komma 2 2 2 2 2 2 8 2 2 4 3" xfId="40284" xr:uid="{CA10765A-17CB-49D2-A0B0-96D1C94F9070}"/>
    <cellStyle name="Komma 2 2 2 2 2 2 8 2 2 5" xfId="18235" xr:uid="{381E7DFD-1272-4201-8ACE-3A0EC0D18179}"/>
    <cellStyle name="Komma 2 2 2 2 2 2 8 2 2 5 2" xfId="45852" xr:uid="{34E9D6B5-38EB-4481-8960-70E0006DF56C}"/>
    <cellStyle name="Komma 2 2 2 2 2 2 8 2 2 6" xfId="23863" xr:uid="{998158A8-FBC2-42C1-B3E7-157022A98877}"/>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2 2" xfId="32634" xr:uid="{13691500-3B89-4C12-859E-D82826668ADE}"/>
    <cellStyle name="Komma 2 2 2 2 2 2 8 2 3 2 3" xfId="16052" xr:uid="{84962797-A802-43F7-8BA6-A8AE28A25894}"/>
    <cellStyle name="Komma 2 2 2 2 2 2 8 2 3 2 3 2" xfId="38121" xr:uid="{7F0010D4-5CA3-48E2-ADFD-B06DE37F3597}"/>
    <cellStyle name="Komma 2 2 2 2 2 2 8 2 3 2 3 3" xfId="43669" xr:uid="{1BBB2DD9-02FF-4935-AEB1-D2C50981DA79}"/>
    <cellStyle name="Komma 2 2 2 2 2 2 8 2 3 2 4" xfId="21620" xr:uid="{2FFD43C7-40E3-47D4-8B13-B67E2C24C703}"/>
    <cellStyle name="Komma 2 2 2 2 2 2 8 2 3 2 4 2" xfId="49116" xr:uid="{8EE2E3BF-4DBE-48C8-86DF-85C48E2A6A14}"/>
    <cellStyle name="Komma 2 2 2 2 2 2 8 2 3 2 5" xfId="27127" xr:uid="{8011B2C5-625B-43B7-B1D4-62ED0FE2615E}"/>
    <cellStyle name="Komma 2 2 2 2 2 2 8 2 3 3" xfId="8082" xr:uid="{45F6335D-DC47-4985-91A4-FE418A20E94D}"/>
    <cellStyle name="Komma 2 2 2 2 2 2 8 2 3 3 2" xfId="30151" xr:uid="{5C079821-6320-41CD-B397-CD4652275248}"/>
    <cellStyle name="Komma 2 2 2 2 2 2 8 2 3 4" xfId="13448" xr:uid="{20CAA2D9-966D-48A3-AE32-1E0894688DAD}"/>
    <cellStyle name="Komma 2 2 2 2 2 2 8 2 3 4 2" xfId="35517" xr:uid="{E3A2B006-6B20-4389-AA66-3D9A9543B4D5}"/>
    <cellStyle name="Komma 2 2 2 2 2 2 8 2 3 4 3" xfId="41065" xr:uid="{AD1A6034-3ECD-4BB5-997F-5273F2F2B24E}"/>
    <cellStyle name="Komma 2 2 2 2 2 2 8 2 3 5" xfId="19016" xr:uid="{7C07695A-0751-46A7-863F-A60C130A43FF}"/>
    <cellStyle name="Komma 2 2 2 2 2 2 8 2 3 5 2" xfId="46633" xr:uid="{A8F79263-6D64-402A-93A2-F2584D3D9E13}"/>
    <cellStyle name="Komma 2 2 2 2 2 2 8 2 3 6" xfId="24644" xr:uid="{49617B13-FEC6-4E4A-80BA-8BB859853CDB}"/>
    <cellStyle name="Komma 2 2 2 2 2 2 8 2 4" xfId="3476" xr:uid="{D972A847-DABE-4B62-9184-C0592D9B06FB}"/>
    <cellStyle name="Komma 2 2 2 2 2 2 8 2 4 2" xfId="9003" xr:uid="{E36B65D8-4E95-4517-BB8C-F4884923FB43}"/>
    <cellStyle name="Komma 2 2 2 2 2 2 8 2 4 2 2" xfId="31072" xr:uid="{097DF6CE-3776-4CEC-B013-72E0D5DED105}"/>
    <cellStyle name="Komma 2 2 2 2 2 2 8 2 4 3" xfId="14470" xr:uid="{BAF4C5C8-D935-4C14-AAFF-E8FB317C4342}"/>
    <cellStyle name="Komma 2 2 2 2 2 2 8 2 4 3 2" xfId="36539" xr:uid="{44D57F3B-2538-4625-AE44-DB9AFC8DC490}"/>
    <cellStyle name="Komma 2 2 2 2 2 2 8 2 4 3 3" xfId="42087" xr:uid="{C724690B-8C6F-4605-9FBE-F56C41BE0F0E}"/>
    <cellStyle name="Komma 2 2 2 2 2 2 8 2 4 4" xfId="20038" xr:uid="{76D18B84-68D5-490E-93C4-21C40E87805A}"/>
    <cellStyle name="Komma 2 2 2 2 2 2 8 2 4 4 2" xfId="47554" xr:uid="{41E18577-CE74-4E70-9AEB-4D40442CA98D}"/>
    <cellStyle name="Komma 2 2 2 2 2 2 8 2 4 5" xfId="25565" xr:uid="{B72CE576-24B9-4549-BAC3-B4F59A85251F}"/>
    <cellStyle name="Komma 2 2 2 2 2 2 8 2 5" xfId="6500" xr:uid="{A911EC3F-3909-410B-9030-07114BC880D4}"/>
    <cellStyle name="Komma 2 2 2 2 2 2 8 2 5 2" xfId="28569" xr:uid="{213F96BF-3285-480B-9F23-8BE90602474B}"/>
    <cellStyle name="Komma 2 2 2 2 2 2 8 2 6" xfId="11886" xr:uid="{30FAE960-E4F8-479D-B853-5F982B254F2B}"/>
    <cellStyle name="Komma 2 2 2 2 2 2 8 2 6 2" xfId="33955" xr:uid="{7EFC9CB6-259F-4477-A9C8-0EB40178FD6C}"/>
    <cellStyle name="Komma 2 2 2 2 2 2 8 2 6 3" xfId="39503" xr:uid="{E46049CE-62D7-429D-BFCB-06D4D9CA8B87}"/>
    <cellStyle name="Komma 2 2 2 2 2 2 8 2 7" xfId="17434" xr:uid="{E67C6722-E8C1-455B-8EF8-7F4D0E159346}"/>
    <cellStyle name="Komma 2 2 2 2 2 2 8 2 7 2" xfId="45051" xr:uid="{179DC9A8-A606-430C-B991-0DC2913ECDE7}"/>
    <cellStyle name="Komma 2 2 2 2 2 2 8 2 8" xfId="23062" xr:uid="{D4B2C1D9-2BF2-4136-B490-C9888D030030}"/>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2 2" xfId="31432" xr:uid="{D2367E4F-E288-4AF5-98F7-9DD30C8677C0}"/>
    <cellStyle name="Komma 2 2 2 2 2 2 8 3 2 3" xfId="14850" xr:uid="{A485CF77-9869-4D17-AFFF-C0BF0126CB0D}"/>
    <cellStyle name="Komma 2 2 2 2 2 2 8 3 2 3 2" xfId="36919" xr:uid="{EAED8F67-700A-47CD-830A-0C0242ACB569}"/>
    <cellStyle name="Komma 2 2 2 2 2 2 8 3 2 3 3" xfId="42467" xr:uid="{D4B535CE-62FC-4AAF-A6EE-6B55F662AE2B}"/>
    <cellStyle name="Komma 2 2 2 2 2 2 8 3 2 4" xfId="20418" xr:uid="{BD6B0180-1227-44A2-AEBB-4A3A68C719B5}"/>
    <cellStyle name="Komma 2 2 2 2 2 2 8 3 2 4 2" xfId="47914" xr:uid="{CD96F5FA-36ED-4DD5-977D-2015FE644D5F}"/>
    <cellStyle name="Komma 2 2 2 2 2 2 8 3 2 5" xfId="25925" xr:uid="{5EC24911-1E9E-40D8-937C-F7BBB20E097B}"/>
    <cellStyle name="Komma 2 2 2 2 2 2 8 3 3" xfId="6880" xr:uid="{C1B8559F-2063-43A7-9F4A-9B1AB25CB96B}"/>
    <cellStyle name="Komma 2 2 2 2 2 2 8 3 3 2" xfId="28949" xr:uid="{644D4E94-B1C4-4FCA-A6C1-21F0992ACBE7}"/>
    <cellStyle name="Komma 2 2 2 2 2 2 8 3 4" xfId="12246" xr:uid="{2BC5A03E-89DD-4793-9E2A-500412745EAE}"/>
    <cellStyle name="Komma 2 2 2 2 2 2 8 3 4 2" xfId="34315" xr:uid="{35FA13FA-BB57-40C4-925A-ED3B2FA89847}"/>
    <cellStyle name="Komma 2 2 2 2 2 2 8 3 4 3" xfId="39863" xr:uid="{DB8908E7-F58D-4B70-9FD2-B2731080A9F2}"/>
    <cellStyle name="Komma 2 2 2 2 2 2 8 3 5" xfId="17814" xr:uid="{802A9829-6BEC-4D31-83A7-BFD344FEDE76}"/>
    <cellStyle name="Komma 2 2 2 2 2 2 8 3 5 2" xfId="45431" xr:uid="{312BD8DF-720E-42D6-B074-00A698B9D738}"/>
    <cellStyle name="Komma 2 2 2 2 2 2 8 3 6" xfId="23442" xr:uid="{63BCE3F3-780F-4002-BF21-66EA97F641EA}"/>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2 2" xfId="32213" xr:uid="{DCF92604-1E37-48CF-B7BE-D4AA58CF37D4}"/>
    <cellStyle name="Komma 2 2 2 2 2 2 8 4 2 3" xfId="15631" xr:uid="{D764C3DC-5CC2-4F32-9137-53B86CA8C0FE}"/>
    <cellStyle name="Komma 2 2 2 2 2 2 8 4 2 3 2" xfId="37700" xr:uid="{6655718C-4DB5-47C6-8A3F-F75CD8758125}"/>
    <cellStyle name="Komma 2 2 2 2 2 2 8 4 2 3 3" xfId="43248" xr:uid="{B00052C1-E4F8-4C36-B3B2-6802D4FA169F}"/>
    <cellStyle name="Komma 2 2 2 2 2 2 8 4 2 4" xfId="21199" xr:uid="{E3C53415-815A-4C9E-A4AF-37DBE28F7467}"/>
    <cellStyle name="Komma 2 2 2 2 2 2 8 4 2 4 2" xfId="48695" xr:uid="{95F9E9E1-2B68-4533-8143-239784FCE701}"/>
    <cellStyle name="Komma 2 2 2 2 2 2 8 4 2 5" xfId="26706" xr:uid="{BBA73BED-0758-4B28-BACF-D3171881A9FE}"/>
    <cellStyle name="Komma 2 2 2 2 2 2 8 4 3" xfId="7661" xr:uid="{35EB2822-2A5C-46B0-955F-1112B5EE7E9A}"/>
    <cellStyle name="Komma 2 2 2 2 2 2 8 4 3 2" xfId="29730" xr:uid="{11B82930-49D8-4D33-8094-36B4ECFD29EB}"/>
    <cellStyle name="Komma 2 2 2 2 2 2 8 4 4" xfId="13027" xr:uid="{A3432890-68FB-46C7-B94A-F736932EF184}"/>
    <cellStyle name="Komma 2 2 2 2 2 2 8 4 4 2" xfId="35096" xr:uid="{C1C88743-40D7-4150-BDAE-CDACDBCF1FF2}"/>
    <cellStyle name="Komma 2 2 2 2 2 2 8 4 4 3" xfId="40644" xr:uid="{518CFB8C-D1D5-423A-92DC-D5B4C7985EB8}"/>
    <cellStyle name="Komma 2 2 2 2 2 2 8 4 5" xfId="18595" xr:uid="{FB712A82-EE57-47E6-BB85-FC9D8D6D69D5}"/>
    <cellStyle name="Komma 2 2 2 2 2 2 8 4 5 2" xfId="46212" xr:uid="{7E58B4FF-2B9E-437F-A8B8-D9170E466744}"/>
    <cellStyle name="Komma 2 2 2 2 2 2 8 4 6" xfId="24223" xr:uid="{85AEC7CE-F030-4A63-AB07-E4DFE6809096}"/>
    <cellStyle name="Komma 2 2 2 2 2 2 8 5" xfId="3055" xr:uid="{7A4C39E9-2C25-4836-A644-2FD3FBA0CBCA}"/>
    <cellStyle name="Komma 2 2 2 2 2 2 8 5 2" xfId="8582" xr:uid="{68936095-215C-440F-BCC3-888049FDB014}"/>
    <cellStyle name="Komma 2 2 2 2 2 2 8 5 2 2" xfId="30651" xr:uid="{57D4F69B-9E8A-4A66-B781-9ED081CBA5EC}"/>
    <cellStyle name="Komma 2 2 2 2 2 2 8 5 3" xfId="14049" xr:uid="{B110CA1F-1C3A-4BDB-8F02-61B6C6669D7F}"/>
    <cellStyle name="Komma 2 2 2 2 2 2 8 5 3 2" xfId="36118" xr:uid="{15068D11-641C-4096-830F-7BCD89785FF2}"/>
    <cellStyle name="Komma 2 2 2 2 2 2 8 5 3 3" xfId="41666" xr:uid="{5988A623-80CC-4D68-8C40-70FD82A534EC}"/>
    <cellStyle name="Komma 2 2 2 2 2 2 8 5 4" xfId="19617" xr:uid="{FB9D6D70-4CCF-4EFD-88A9-910BDB8B0222}"/>
    <cellStyle name="Komma 2 2 2 2 2 2 8 5 4 2" xfId="47133" xr:uid="{6D6E5E59-09ED-4B53-8751-10DAF4848059}"/>
    <cellStyle name="Komma 2 2 2 2 2 2 8 5 5" xfId="25144" xr:uid="{F25BC634-59A8-4459-B41A-5CA80CCD75A0}"/>
    <cellStyle name="Komma 2 2 2 2 2 2 8 6" xfId="5418" xr:uid="{2412690F-1276-4E93-8221-0AA35F452EA4}"/>
    <cellStyle name="Komma 2 2 2 2 2 2 8 6 2" xfId="10925" xr:uid="{1591A561-B628-47AA-A543-3868AD367955}"/>
    <cellStyle name="Komma 2 2 2 2 2 2 8 6 2 2" xfId="32994" xr:uid="{9A8C9810-5D55-4DA7-88B1-7EF559244663}"/>
    <cellStyle name="Komma 2 2 2 2 2 2 8 6 3" xfId="16412" xr:uid="{706D693C-02A8-410D-82CD-26C39D65934D}"/>
    <cellStyle name="Komma 2 2 2 2 2 2 8 6 3 2" xfId="38481" xr:uid="{062E1953-F5CF-473A-9DB8-17311FBFBCDB}"/>
    <cellStyle name="Komma 2 2 2 2 2 2 8 6 3 3" xfId="44029" xr:uid="{884972E0-B304-4FD3-9716-E2EE18CF4E2B}"/>
    <cellStyle name="Komma 2 2 2 2 2 2 8 6 4" xfId="21980" xr:uid="{64512ED4-580E-4A6C-A230-5BD2352CB121}"/>
    <cellStyle name="Komma 2 2 2 2 2 2 8 6 4 2" xfId="49476" xr:uid="{9E7778A6-DA09-4125-9A60-627179280EA8}"/>
    <cellStyle name="Komma 2 2 2 2 2 2 8 6 5" xfId="27487" xr:uid="{4780ED62-EBB6-44C6-BCB9-CF6628DADE4E}"/>
    <cellStyle name="Komma 2 2 2 2 2 2 8 7" xfId="6079" xr:uid="{8AE69A59-1DAC-4B4A-80DA-82CA724C9927}"/>
    <cellStyle name="Komma 2 2 2 2 2 2 8 7 2" xfId="28148" xr:uid="{C864ED83-154E-463D-86D8-2E338C613BA9}"/>
    <cellStyle name="Komma 2 2 2 2 2 2 8 8" xfId="11465" xr:uid="{5EF78B2A-16CD-48A4-B6DD-1E73C25E24EA}"/>
    <cellStyle name="Komma 2 2 2 2 2 2 8 8 2" xfId="33534" xr:uid="{8A72312B-4F93-45EE-A7A3-C4C1522F41FA}"/>
    <cellStyle name="Komma 2 2 2 2 2 2 8 8 3" xfId="39082" xr:uid="{4D6BADD2-CDA6-45D0-B331-FA47E1A5036F}"/>
    <cellStyle name="Komma 2 2 2 2 2 2 8 9" xfId="17013" xr:uid="{26B1C0B5-4759-4186-A9C6-D1C8A9108786}"/>
    <cellStyle name="Komma 2 2 2 2 2 2 8 9 2" xfId="44630" xr:uid="{76F34911-7DB0-4F59-9BAD-F641BE2F7B1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2 2" xfId="31492" xr:uid="{84EF390C-574A-4B21-9E62-90ECBF7440A5}"/>
    <cellStyle name="Komma 2 2 2 2 2 2 9 2 2 3" xfId="14910" xr:uid="{806AA896-0D50-4316-A9EF-3195C2AD966F}"/>
    <cellStyle name="Komma 2 2 2 2 2 2 9 2 2 3 2" xfId="36979" xr:uid="{68AB50F2-1914-4D71-880A-C25202062E20}"/>
    <cellStyle name="Komma 2 2 2 2 2 2 9 2 2 3 3" xfId="42527" xr:uid="{4D87BADF-D266-4E28-B95E-F889A05165FF}"/>
    <cellStyle name="Komma 2 2 2 2 2 2 9 2 2 4" xfId="20478" xr:uid="{B128EF8D-A9C8-4B3D-823A-C4593242857E}"/>
    <cellStyle name="Komma 2 2 2 2 2 2 9 2 2 4 2" xfId="47974" xr:uid="{A28B987B-9A61-4969-8B09-3DB38B2E1575}"/>
    <cellStyle name="Komma 2 2 2 2 2 2 9 2 2 5" xfId="25985" xr:uid="{71B3CE58-F7FB-4DF9-8911-B0F316ADD017}"/>
    <cellStyle name="Komma 2 2 2 2 2 2 9 2 3" xfId="6940" xr:uid="{AC249E78-78EA-4C17-A0E0-3B377CA5097D}"/>
    <cellStyle name="Komma 2 2 2 2 2 2 9 2 3 2" xfId="29009" xr:uid="{4325D13B-D53E-4AB1-8177-011759280484}"/>
    <cellStyle name="Komma 2 2 2 2 2 2 9 2 4" xfId="12306" xr:uid="{172E8BA8-C102-4B13-A139-532F139A676D}"/>
    <cellStyle name="Komma 2 2 2 2 2 2 9 2 4 2" xfId="34375" xr:uid="{820F6AD6-6DE9-4AF6-A5CA-107CB64C1BBE}"/>
    <cellStyle name="Komma 2 2 2 2 2 2 9 2 4 3" xfId="39923" xr:uid="{31E829FD-314F-4EA4-A306-A6E8A83BD451}"/>
    <cellStyle name="Komma 2 2 2 2 2 2 9 2 5" xfId="17874" xr:uid="{F0636406-D549-42A5-9C8E-BEA5907193EF}"/>
    <cellStyle name="Komma 2 2 2 2 2 2 9 2 5 2" xfId="45491" xr:uid="{3979F701-CF4E-4464-9CC3-3B72EA8EF2CC}"/>
    <cellStyle name="Komma 2 2 2 2 2 2 9 2 6" xfId="23502" xr:uid="{60557588-0257-43ED-882E-9A8D1F16D5A8}"/>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2 2" xfId="32273" xr:uid="{71B18B17-FF78-4F1E-BA38-09DC4A09883E}"/>
    <cellStyle name="Komma 2 2 2 2 2 2 9 3 2 3" xfId="15691" xr:uid="{248CB4E5-06A1-4783-88E8-53C282955BAB}"/>
    <cellStyle name="Komma 2 2 2 2 2 2 9 3 2 3 2" xfId="37760" xr:uid="{0F6BDD99-6404-477C-85B6-EF220D1EDB76}"/>
    <cellStyle name="Komma 2 2 2 2 2 2 9 3 2 3 3" xfId="43308" xr:uid="{474807C1-7AF9-4A5B-9C91-FA295EE5AC28}"/>
    <cellStyle name="Komma 2 2 2 2 2 2 9 3 2 4" xfId="21259" xr:uid="{E71D2FEF-71DD-41B8-BE18-225A5F4D7210}"/>
    <cellStyle name="Komma 2 2 2 2 2 2 9 3 2 4 2" xfId="48755" xr:uid="{5E6823D1-63B8-4DEF-B42F-037A0BA794CD}"/>
    <cellStyle name="Komma 2 2 2 2 2 2 9 3 2 5" xfId="26766" xr:uid="{5F86A6DA-A001-44AA-9036-16C2FCF672A4}"/>
    <cellStyle name="Komma 2 2 2 2 2 2 9 3 3" xfId="7721" xr:uid="{E543241E-933E-49F8-8072-69EDDFB267E2}"/>
    <cellStyle name="Komma 2 2 2 2 2 2 9 3 3 2" xfId="29790" xr:uid="{07824FDE-B532-4066-A5E1-0A43B2156E5A}"/>
    <cellStyle name="Komma 2 2 2 2 2 2 9 3 4" xfId="13087" xr:uid="{1FF5FD41-C878-475D-8656-FCF661DCA930}"/>
    <cellStyle name="Komma 2 2 2 2 2 2 9 3 4 2" xfId="35156" xr:uid="{0A816D56-4AF3-47C5-9B29-9C3E50AF57AB}"/>
    <cellStyle name="Komma 2 2 2 2 2 2 9 3 4 3" xfId="40704" xr:uid="{4ED32ECA-2FD5-4D13-8552-9F309409A653}"/>
    <cellStyle name="Komma 2 2 2 2 2 2 9 3 5" xfId="18655" xr:uid="{1E111449-A621-4FE6-ADD4-32376B6176D4}"/>
    <cellStyle name="Komma 2 2 2 2 2 2 9 3 5 2" xfId="46272" xr:uid="{6CD39AEB-4F3F-450B-89EA-2B531C5CB174}"/>
    <cellStyle name="Komma 2 2 2 2 2 2 9 3 6" xfId="24283" xr:uid="{892F86D6-81D7-4DEB-9008-C731D13081EB}"/>
    <cellStyle name="Komma 2 2 2 2 2 2 9 4" xfId="3115" xr:uid="{3B5D6695-1746-4BEB-A212-C0769BB43D72}"/>
    <cellStyle name="Komma 2 2 2 2 2 2 9 4 2" xfId="8642" xr:uid="{E688CE6A-AE12-4291-84D9-8FC489641D54}"/>
    <cellStyle name="Komma 2 2 2 2 2 2 9 4 2 2" xfId="30711" xr:uid="{2D1A60F9-6B89-443D-9DA7-F93DBA2DB9D1}"/>
    <cellStyle name="Komma 2 2 2 2 2 2 9 4 3" xfId="14109" xr:uid="{B6781AC0-0662-4E2E-83A8-6E8B0829E051}"/>
    <cellStyle name="Komma 2 2 2 2 2 2 9 4 3 2" xfId="36178" xr:uid="{4FE9E95F-10D2-4EA0-80FA-4A3D9F41FD26}"/>
    <cellStyle name="Komma 2 2 2 2 2 2 9 4 3 3" xfId="41726" xr:uid="{AD57C709-1780-4A42-AF45-0EFA75F7B2E9}"/>
    <cellStyle name="Komma 2 2 2 2 2 2 9 4 4" xfId="19677" xr:uid="{1EBD02C2-9686-4FEC-93B5-9D1CA7871C82}"/>
    <cellStyle name="Komma 2 2 2 2 2 2 9 4 4 2" xfId="47193" xr:uid="{F96EE0E3-5122-4F11-9B58-4250C55C955F}"/>
    <cellStyle name="Komma 2 2 2 2 2 2 9 4 5" xfId="25204" xr:uid="{085CA059-48FC-44EB-A3AF-9DF71453F6AC}"/>
    <cellStyle name="Komma 2 2 2 2 2 2 9 5" xfId="6139" xr:uid="{AB86D295-0009-434E-A762-8C42D3E39EFF}"/>
    <cellStyle name="Komma 2 2 2 2 2 2 9 5 2" xfId="28208" xr:uid="{F7D004C2-F6D5-41CF-A2C4-B2B3636F77C2}"/>
    <cellStyle name="Komma 2 2 2 2 2 2 9 6" xfId="11525" xr:uid="{34038828-4A6F-487E-AEDD-48553E8EF4E8}"/>
    <cellStyle name="Komma 2 2 2 2 2 2 9 6 2" xfId="33594" xr:uid="{7D670D7F-5AC0-4D57-BF38-BC93C1CA79BE}"/>
    <cellStyle name="Komma 2 2 2 2 2 2 9 6 3" xfId="39142" xr:uid="{0420AC77-7D83-4C82-97D2-CC14AC2BF25B}"/>
    <cellStyle name="Komma 2 2 2 2 2 2 9 7" xfId="17073" xr:uid="{DC4E6B5E-5009-4282-8A97-77F05A655269}"/>
    <cellStyle name="Komma 2 2 2 2 2 2 9 7 2" xfId="44690" xr:uid="{BDAD1CEB-D581-46A7-962A-116678DB06CA}"/>
    <cellStyle name="Komma 2 2 2 2 2 2 9 8" xfId="22701" xr:uid="{D603FCBC-2C1D-4D6B-A2D5-7CB9B0933360}"/>
    <cellStyle name="Komma 2 2 2 2 2 20" xfId="5618" xr:uid="{C33502C8-8EDA-4BAE-8579-B23ED3F71A25}"/>
    <cellStyle name="Komma 2 2 2 2 2 20 2" xfId="11125" xr:uid="{ABC38954-394A-4A1D-9A4E-6B1389389874}"/>
    <cellStyle name="Komma 2 2 2 2 2 20 2 2" xfId="33194" xr:uid="{675339FA-AFB6-4DF4-B776-B504F8893B25}"/>
    <cellStyle name="Komma 2 2 2 2 2 20 3" xfId="22180" xr:uid="{21CC62C9-6C1A-437E-87D1-FE35AF23053A}"/>
    <cellStyle name="Komma 2 2 2 2 2 20 3 2" xfId="49676" xr:uid="{45E0822A-2889-4259-8949-FC584AE94871}"/>
    <cellStyle name="Komma 2 2 2 2 2 20 4" xfId="27687" xr:uid="{19FA949E-F1A7-49C9-B09C-9AA18A146F85}"/>
    <cellStyle name="Komma 2 2 2 2 2 21" xfId="5678" xr:uid="{27C881FF-1E7A-47AE-AB3B-A774BA23BBBC}"/>
    <cellStyle name="Komma 2 2 2 2 2 21 2" xfId="27747" xr:uid="{2FDBCEE7-3288-47F9-9712-4B3B6EE07E6F}"/>
    <cellStyle name="Komma 2 2 2 2 2 22" xfId="11165" xr:uid="{3EE7EC3F-B598-4E8B-AC57-8DA28ADDEB76}"/>
    <cellStyle name="Komma 2 2 2 2 2 22 2" xfId="33234" xr:uid="{592590C5-D9EB-420F-BF3C-C757D28E421F}"/>
    <cellStyle name="Komma 2 2 2 2 2 22 3" xfId="38782" xr:uid="{909DDD6B-B629-43D2-8D8B-827B4FA67B0A}"/>
    <cellStyle name="Komma 2 2 2 2 2 23" xfId="16612" xr:uid="{47517A07-93AD-41F0-9327-D082EA9D15A9}"/>
    <cellStyle name="Komma 2 2 2 2 2 23 2" xfId="44229" xr:uid="{16CF6599-5D00-44A6-9137-5EBD7101A003}"/>
    <cellStyle name="Komma 2 2 2 2 2 24" xfId="22240" xr:uid="{E68101A6-6B25-4A24-A864-AEC4941A3209}"/>
    <cellStyle name="Komma 2 2 2 2 2 3" xfId="94" xr:uid="{12FE73B6-18AF-42A4-892C-894F6BC0A47D}"/>
    <cellStyle name="Komma 2 2 2 2 2 3 10" xfId="22289" xr:uid="{144750A7-4E02-4F18-8587-A56F17709315}"/>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2 2" xfId="31501" xr:uid="{A6892483-CF52-450D-8136-BCF10CE32109}"/>
    <cellStyle name="Komma 2 2 2 2 2 3 2 2 2 3" xfId="14919" xr:uid="{1F96A064-8D11-4E95-B60F-3D86A5BA8B5F}"/>
    <cellStyle name="Komma 2 2 2 2 2 3 2 2 2 3 2" xfId="36988" xr:uid="{4F5347A0-6844-4D36-BD42-3E67FBD8A22D}"/>
    <cellStyle name="Komma 2 2 2 2 2 3 2 2 2 3 3" xfId="42536" xr:uid="{F9724A51-4A7D-4785-AC2B-6E260A715637}"/>
    <cellStyle name="Komma 2 2 2 2 2 3 2 2 2 4" xfId="20487" xr:uid="{CD546A13-E593-492C-BD20-B1CDE7E4196B}"/>
    <cellStyle name="Komma 2 2 2 2 2 3 2 2 2 4 2" xfId="47983" xr:uid="{82396CE1-05B8-4E68-8E71-A13B53E6AEE7}"/>
    <cellStyle name="Komma 2 2 2 2 2 3 2 2 2 5" xfId="25994" xr:uid="{EE1EE938-02D0-4EA2-97A9-3AD42ED3183E}"/>
    <cellStyle name="Komma 2 2 2 2 2 3 2 2 3" xfId="6949" xr:uid="{4D4C6FAC-129F-485A-BC67-8CBBE930CC0E}"/>
    <cellStyle name="Komma 2 2 2 2 2 3 2 2 3 2" xfId="29018" xr:uid="{08EEAD77-D5B3-4F03-BFAB-F4DC1F1032CB}"/>
    <cellStyle name="Komma 2 2 2 2 2 3 2 2 4" xfId="12315" xr:uid="{B838D33F-0F67-4B6D-91BB-1B87EEFBD5BC}"/>
    <cellStyle name="Komma 2 2 2 2 2 3 2 2 4 2" xfId="34384" xr:uid="{44B3A6DC-4264-4CFE-855E-47034055CC00}"/>
    <cellStyle name="Komma 2 2 2 2 2 3 2 2 4 3" xfId="39932" xr:uid="{5580456A-06D0-4662-AF1B-49B1D58F5221}"/>
    <cellStyle name="Komma 2 2 2 2 2 3 2 2 5" xfId="17883" xr:uid="{DD156D2C-9DCB-4106-9A50-4715DE727A51}"/>
    <cellStyle name="Komma 2 2 2 2 2 3 2 2 5 2" xfId="45500" xr:uid="{A0E6F2F8-E0C1-416C-98E7-92F6B63BDF0F}"/>
    <cellStyle name="Komma 2 2 2 2 2 3 2 2 6" xfId="23511" xr:uid="{25EA0EAA-0479-43FC-B20D-8A9DE936CBF3}"/>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2 2" xfId="32282" xr:uid="{1C73D900-F652-4034-96D1-ECA64538F4EE}"/>
    <cellStyle name="Komma 2 2 2 2 2 3 2 3 2 3" xfId="15700" xr:uid="{2FB82CA4-281B-4DDA-AE55-FE99CB140ED6}"/>
    <cellStyle name="Komma 2 2 2 2 2 3 2 3 2 3 2" xfId="37769" xr:uid="{F09C7649-7BEE-4A4D-A558-40B743A95A3A}"/>
    <cellStyle name="Komma 2 2 2 2 2 3 2 3 2 3 3" xfId="43317" xr:uid="{55915ACE-501C-455A-9397-DB90BF64DFD0}"/>
    <cellStyle name="Komma 2 2 2 2 2 3 2 3 2 4" xfId="21268" xr:uid="{219317E7-83ED-4DB3-B85E-41163F9E11CB}"/>
    <cellStyle name="Komma 2 2 2 2 2 3 2 3 2 4 2" xfId="48764" xr:uid="{DEF50DC7-722B-4127-B4AB-68E2615D5782}"/>
    <cellStyle name="Komma 2 2 2 2 2 3 2 3 2 5" xfId="26775" xr:uid="{B3182FA0-112A-4F87-85A0-F2A39CD25801}"/>
    <cellStyle name="Komma 2 2 2 2 2 3 2 3 3" xfId="7730" xr:uid="{8F26467D-60FD-4DCA-9FEC-53F5C07CDCAC}"/>
    <cellStyle name="Komma 2 2 2 2 2 3 2 3 3 2" xfId="29799" xr:uid="{FDC3110D-B5B1-416C-8CCD-1996A7CCD94F}"/>
    <cellStyle name="Komma 2 2 2 2 2 3 2 3 4" xfId="13096" xr:uid="{7AC3A169-26EF-41DB-A4FF-CC1DED6A4A15}"/>
    <cellStyle name="Komma 2 2 2 2 2 3 2 3 4 2" xfId="35165" xr:uid="{12A39B16-FCEA-4926-9EF3-B2FB34CA5898}"/>
    <cellStyle name="Komma 2 2 2 2 2 3 2 3 4 3" xfId="40713" xr:uid="{DD6B19B1-BB28-484C-858D-8D7A40BE5973}"/>
    <cellStyle name="Komma 2 2 2 2 2 3 2 3 5" xfId="18664" xr:uid="{5C7BE6D8-5710-4213-A03F-77EA7720B908}"/>
    <cellStyle name="Komma 2 2 2 2 2 3 2 3 5 2" xfId="46281" xr:uid="{53A4C2A1-A4D4-47EE-AA5B-7928DA7B8A95}"/>
    <cellStyle name="Komma 2 2 2 2 2 3 2 3 6" xfId="24292" xr:uid="{F496CA7D-D6B1-4C5C-BB24-8451621FEBCA}"/>
    <cellStyle name="Komma 2 2 2 2 2 3 2 4" xfId="3124" xr:uid="{3E5F8ABE-89A7-47B4-B7E1-D1B2EEA5FF6C}"/>
    <cellStyle name="Komma 2 2 2 2 2 3 2 4 2" xfId="8651" xr:uid="{6B87EE98-B2AB-40BE-B8ED-E6365A22AF34}"/>
    <cellStyle name="Komma 2 2 2 2 2 3 2 4 2 2" xfId="30720" xr:uid="{717E274B-DCE5-4F9A-B34C-7EEE00859946}"/>
    <cellStyle name="Komma 2 2 2 2 2 3 2 4 3" xfId="14118" xr:uid="{15FD766A-3C23-4F44-8E58-81300AE4544C}"/>
    <cellStyle name="Komma 2 2 2 2 2 3 2 4 3 2" xfId="36187" xr:uid="{93804CAD-F460-4124-AB0F-264DA08CDF95}"/>
    <cellStyle name="Komma 2 2 2 2 2 3 2 4 3 3" xfId="41735" xr:uid="{C159E63D-2B48-4658-B304-A4D3779240B3}"/>
    <cellStyle name="Komma 2 2 2 2 2 3 2 4 4" xfId="19686" xr:uid="{50104FD1-1D2F-45B9-A215-8CFBBD474B04}"/>
    <cellStyle name="Komma 2 2 2 2 2 3 2 4 4 2" xfId="47202" xr:uid="{6C416D06-D745-490D-A224-A5F26216D96E}"/>
    <cellStyle name="Komma 2 2 2 2 2 3 2 4 5" xfId="25213" xr:uid="{ED44039D-638A-45E8-BC73-95EE640B6385}"/>
    <cellStyle name="Komma 2 2 2 2 2 3 2 5" xfId="6148" xr:uid="{182A747F-CE24-45AD-A831-3F2017CC984A}"/>
    <cellStyle name="Komma 2 2 2 2 2 3 2 5 2" xfId="28217" xr:uid="{233EDB32-3BE4-46B0-B2FC-25E1F8888FFE}"/>
    <cellStyle name="Komma 2 2 2 2 2 3 2 6" xfId="11534" xr:uid="{705FBA86-25E7-4DE3-8228-7618B8A3C59A}"/>
    <cellStyle name="Komma 2 2 2 2 2 3 2 6 2" xfId="33603" xr:uid="{CE6CEB83-7239-40E5-B083-93CE1134664C}"/>
    <cellStyle name="Komma 2 2 2 2 2 3 2 6 3" xfId="39151" xr:uid="{9A63C465-894F-4283-9F2E-22749DC49D69}"/>
    <cellStyle name="Komma 2 2 2 2 2 3 2 7" xfId="17082" xr:uid="{9967DD5F-3FD6-4271-9611-9B4E42E32B22}"/>
    <cellStyle name="Komma 2 2 2 2 2 3 2 7 2" xfId="44699" xr:uid="{D3AD4EB8-4B83-4A42-AFF6-135F90BA794A}"/>
    <cellStyle name="Komma 2 2 2 2 2 3 2 8" xfId="22710" xr:uid="{8E21947C-5F22-4CB8-8241-CD477CC52E29}"/>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2 2" xfId="31161" xr:uid="{D8E344D0-9B60-4759-9304-99506F0369CB}"/>
    <cellStyle name="Komma 2 2 2 2 2 3 3 2 3" xfId="14579" xr:uid="{AFECAA9B-9554-40E2-AD47-BD74A1EE2104}"/>
    <cellStyle name="Komma 2 2 2 2 2 3 3 2 3 2" xfId="36648" xr:uid="{BF222C5A-11A4-4087-96BA-829B2F8E5B4B}"/>
    <cellStyle name="Komma 2 2 2 2 2 3 3 2 3 3" xfId="42196" xr:uid="{38F8FCDD-B1A4-4E5D-B766-2146DEBB17DB}"/>
    <cellStyle name="Komma 2 2 2 2 2 3 3 2 4" xfId="20147" xr:uid="{67A26797-FE47-4920-90AF-E97E1BF0ECBA}"/>
    <cellStyle name="Komma 2 2 2 2 2 3 3 2 4 2" xfId="47643" xr:uid="{0155E38D-826D-47DD-8BA5-EFAB911DAA1C}"/>
    <cellStyle name="Komma 2 2 2 2 2 3 3 2 5" xfId="25654" xr:uid="{207EB330-CC19-4C2A-9791-81DEE5101973}"/>
    <cellStyle name="Komma 2 2 2 2 2 3 3 3" xfId="6609" xr:uid="{C30E5083-A168-491D-823E-CF0D27909444}"/>
    <cellStyle name="Komma 2 2 2 2 2 3 3 3 2" xfId="28678" xr:uid="{C7E2F45B-FD0E-483A-8A85-464BDB399B85}"/>
    <cellStyle name="Komma 2 2 2 2 2 3 3 4" xfId="11975" xr:uid="{8A9E4AAB-C82C-4422-BA74-ECD5C29B765C}"/>
    <cellStyle name="Komma 2 2 2 2 2 3 3 4 2" xfId="34044" xr:uid="{65C59F11-ED4A-4009-9124-B2D4CACD8870}"/>
    <cellStyle name="Komma 2 2 2 2 2 3 3 4 3" xfId="39592" xr:uid="{DDA5D944-A769-4B1D-8F26-1852459FEC55}"/>
    <cellStyle name="Komma 2 2 2 2 2 3 3 5" xfId="17543" xr:uid="{3B7CF8FB-8705-43BF-913C-41F14EC01532}"/>
    <cellStyle name="Komma 2 2 2 2 2 3 3 5 2" xfId="45160" xr:uid="{B3CACDBA-06F0-433E-AA63-C708E5DCC1E4}"/>
    <cellStyle name="Komma 2 2 2 2 2 3 3 6" xfId="23171" xr:uid="{7665A4E2-C2B8-47DA-96FD-C8DA32EC59C8}"/>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2 2" xfId="31942" xr:uid="{2F67DF8C-CBE8-4CBF-8FFB-AD9587AB9467}"/>
    <cellStyle name="Komma 2 2 2 2 2 3 4 2 3" xfId="15360" xr:uid="{617BC762-6D0C-401E-9FD1-FBCE405BE0E1}"/>
    <cellStyle name="Komma 2 2 2 2 2 3 4 2 3 2" xfId="37429" xr:uid="{09DDCFA6-0777-4691-B00D-69FD1411592E}"/>
    <cellStyle name="Komma 2 2 2 2 2 3 4 2 3 3" xfId="42977" xr:uid="{6E9155A9-0471-43E2-96A7-C87EC2C214DD}"/>
    <cellStyle name="Komma 2 2 2 2 2 3 4 2 4" xfId="20928" xr:uid="{5C37B9B7-FA41-4921-A3ED-7A55BDEEC6C6}"/>
    <cellStyle name="Komma 2 2 2 2 2 3 4 2 4 2" xfId="48424" xr:uid="{18F22A11-4F69-4D67-92B0-7BE2B7542BD4}"/>
    <cellStyle name="Komma 2 2 2 2 2 3 4 2 5" xfId="26435" xr:uid="{A64AB719-652F-4C44-A529-850AADB8E802}"/>
    <cellStyle name="Komma 2 2 2 2 2 3 4 3" xfId="7390" xr:uid="{60898B08-35E4-4E27-B8B2-4BB9CD4C03A3}"/>
    <cellStyle name="Komma 2 2 2 2 2 3 4 3 2" xfId="29459" xr:uid="{FDA3D50C-E002-46E7-84A9-99C94F4F9B9D}"/>
    <cellStyle name="Komma 2 2 2 2 2 3 4 4" xfId="12756" xr:uid="{13475B7E-4B71-4490-933C-B49B8B90471F}"/>
    <cellStyle name="Komma 2 2 2 2 2 3 4 4 2" xfId="34825" xr:uid="{2F3A0F41-238E-4276-AFC1-1C308C4D67D0}"/>
    <cellStyle name="Komma 2 2 2 2 2 3 4 4 3" xfId="40373" xr:uid="{39576BDC-A1CD-4826-8F5B-614F1EB99615}"/>
    <cellStyle name="Komma 2 2 2 2 2 3 4 5" xfId="18324" xr:uid="{C90BC592-0DFC-4C34-ADE8-067AF5150AE3}"/>
    <cellStyle name="Komma 2 2 2 2 2 3 4 5 2" xfId="45941" xr:uid="{007DB1AC-7D5D-4F6E-B3DC-DE984EA86153}"/>
    <cellStyle name="Komma 2 2 2 2 2 3 4 6" xfId="23952" xr:uid="{9A3F458F-43EA-4F47-B964-AC32ABB06866}"/>
    <cellStyle name="Komma 2 2 2 2 2 3 5" xfId="2703" xr:uid="{0E23B777-6610-45AF-8920-1081CDED839D}"/>
    <cellStyle name="Komma 2 2 2 2 2 3 5 2" xfId="8311" xr:uid="{C22CF977-2E61-4531-A504-F1443EE34469}"/>
    <cellStyle name="Komma 2 2 2 2 2 3 5 2 2" xfId="30380" xr:uid="{6525D80E-DAA5-453C-A558-3C6225F29DA3}"/>
    <cellStyle name="Komma 2 2 2 2 2 3 5 3" xfId="13697" xr:uid="{D68166C9-65EF-4B2F-A56B-4CEA3CFED0A3}"/>
    <cellStyle name="Komma 2 2 2 2 2 3 5 3 2" xfId="35766" xr:uid="{9237E0DD-14E4-4C68-AD87-D6CF2BE0EEA9}"/>
    <cellStyle name="Komma 2 2 2 2 2 3 5 3 3" xfId="41314" xr:uid="{5DEAF89B-F677-41F0-A3E9-D1DD76DF0432}"/>
    <cellStyle name="Komma 2 2 2 2 2 3 5 4" xfId="19265" xr:uid="{276C4175-7B8D-48A0-B438-A33F06FC7E1B}"/>
    <cellStyle name="Komma 2 2 2 2 2 3 5 4 2" xfId="46862" xr:uid="{CE4AFEC1-F16C-4966-9ADE-7CE9A3537EB9}"/>
    <cellStyle name="Komma 2 2 2 2 2 3 5 5" xfId="24873" xr:uid="{0BA789A6-913F-4657-9616-4AFEEBE873E9}"/>
    <cellStyle name="Komma 2 2 2 2 2 3 6" xfId="5147" xr:uid="{D1DAB7B5-AB90-4A31-8713-69BECD3DBA7A}"/>
    <cellStyle name="Komma 2 2 2 2 2 3 6 2" xfId="10654" xr:uid="{082BD0F1-BAEB-47F7-929D-58C01546CFC9}"/>
    <cellStyle name="Komma 2 2 2 2 2 3 6 2 2" xfId="32723" xr:uid="{9869E3A3-F988-40BD-9998-7AE1DF600A72}"/>
    <cellStyle name="Komma 2 2 2 2 2 3 6 3" xfId="16141" xr:uid="{37F32EAE-809E-42D6-8AE1-EB6C56B6A9FE}"/>
    <cellStyle name="Komma 2 2 2 2 2 3 6 3 2" xfId="38210" xr:uid="{A6D6B147-8379-4DAC-9082-2C3BC18AB169}"/>
    <cellStyle name="Komma 2 2 2 2 2 3 6 3 3" xfId="43758" xr:uid="{C6E3E7B3-AB13-489B-8105-813B47E14B3C}"/>
    <cellStyle name="Komma 2 2 2 2 2 3 6 4" xfId="21709" xr:uid="{49E1E0BB-207F-4A45-A208-C0CE42B0C87E}"/>
    <cellStyle name="Komma 2 2 2 2 2 3 6 4 2" xfId="49205" xr:uid="{79F6E4E0-DC66-4506-8C28-E734E5182F5C}"/>
    <cellStyle name="Komma 2 2 2 2 2 3 6 5" xfId="27216" xr:uid="{830D87E8-AA8D-4092-9ADA-7E0E4EA4CA01}"/>
    <cellStyle name="Komma 2 2 2 2 2 3 7" xfId="5727" xr:uid="{BDC32806-D683-41DF-85DF-B311EA99A232}"/>
    <cellStyle name="Komma 2 2 2 2 2 3 7 2" xfId="27796" xr:uid="{943F67D8-9F06-4D52-A09E-82B95790C2DA}"/>
    <cellStyle name="Komma 2 2 2 2 2 3 8" xfId="11194" xr:uid="{C419BF37-0F82-48B0-93EF-007B266DAF84}"/>
    <cellStyle name="Komma 2 2 2 2 2 3 8 2" xfId="33263" xr:uid="{E11E7B95-036F-4146-9832-65A7506C5437}"/>
    <cellStyle name="Komma 2 2 2 2 2 3 8 3" xfId="38811" xr:uid="{4FA1F0E2-4B01-4D4C-921A-45DD39788F4B}"/>
    <cellStyle name="Komma 2 2 2 2 2 3 9" xfId="16661" xr:uid="{B662CF1F-517F-4299-B07B-1B93D5651901}"/>
    <cellStyle name="Komma 2 2 2 2 2 3 9 2" xfId="44278" xr:uid="{8739611B-32F5-49FF-A76C-EB2461C2DA2E}"/>
    <cellStyle name="Komma 2 2 2 2 2 4" xfId="168" xr:uid="{0CC31C98-FFF0-4AB4-B973-1453AC2BD8A6}"/>
    <cellStyle name="Komma 2 2 2 2 2 4 10" xfId="22360" xr:uid="{17514854-2309-44EB-B898-A46329A0E807}"/>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2 2" xfId="31572" xr:uid="{97237EE6-F1EB-4234-90D1-4C9BC86F26DB}"/>
    <cellStyle name="Komma 2 2 2 2 2 4 2 2 2 3" xfId="14990" xr:uid="{4F49F3D8-BFD3-459B-A47B-3B5D690C7363}"/>
    <cellStyle name="Komma 2 2 2 2 2 4 2 2 2 3 2" xfId="37059" xr:uid="{2678D92A-7A0D-46C1-8F41-79424DDABBC6}"/>
    <cellStyle name="Komma 2 2 2 2 2 4 2 2 2 3 3" xfId="42607" xr:uid="{4667CFB1-8449-4A01-BE8A-E7423CEBA68B}"/>
    <cellStyle name="Komma 2 2 2 2 2 4 2 2 2 4" xfId="20558" xr:uid="{E2205AA8-A00A-476F-98D8-07FD3D8395AC}"/>
    <cellStyle name="Komma 2 2 2 2 2 4 2 2 2 4 2" xfId="48054" xr:uid="{5B390C17-4C2B-4DD8-ACC6-4CA7E400689E}"/>
    <cellStyle name="Komma 2 2 2 2 2 4 2 2 2 5" xfId="26065" xr:uid="{FA1B070D-762A-47EF-B047-0EE42419A763}"/>
    <cellStyle name="Komma 2 2 2 2 2 4 2 2 3" xfId="7020" xr:uid="{5669CAA7-9A0F-4CD2-BDA8-231C4B106863}"/>
    <cellStyle name="Komma 2 2 2 2 2 4 2 2 3 2" xfId="29089" xr:uid="{4956DAD9-A2BF-4CB1-BA97-6D65BB26CBFA}"/>
    <cellStyle name="Komma 2 2 2 2 2 4 2 2 4" xfId="12386" xr:uid="{1254D8FC-5363-43C5-968C-555ED38E421E}"/>
    <cellStyle name="Komma 2 2 2 2 2 4 2 2 4 2" xfId="34455" xr:uid="{8E0C73C6-5D24-4267-879E-4B0C7D9EAFD4}"/>
    <cellStyle name="Komma 2 2 2 2 2 4 2 2 4 3" xfId="40003" xr:uid="{44508128-8900-4E58-B03E-FD69C2BB52E3}"/>
    <cellStyle name="Komma 2 2 2 2 2 4 2 2 5" xfId="17954" xr:uid="{88ED6A5B-4291-47E3-AD44-BA04FD7C4B29}"/>
    <cellStyle name="Komma 2 2 2 2 2 4 2 2 5 2" xfId="45571" xr:uid="{8D453D66-D851-47E6-B815-E15C1E772EDC}"/>
    <cellStyle name="Komma 2 2 2 2 2 4 2 2 6" xfId="23582" xr:uid="{6A4F31E8-8E96-46E9-B987-140406F307DF}"/>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2 2" xfId="32353" xr:uid="{49297221-9FA5-4476-AC6E-C9F6482C9234}"/>
    <cellStyle name="Komma 2 2 2 2 2 4 2 3 2 3" xfId="15771" xr:uid="{FDAA250E-3801-4A23-850C-C965B09BC261}"/>
    <cellStyle name="Komma 2 2 2 2 2 4 2 3 2 3 2" xfId="37840" xr:uid="{5165C72F-AA2F-49B2-9077-4DBC185A3EA1}"/>
    <cellStyle name="Komma 2 2 2 2 2 4 2 3 2 3 3" xfId="43388" xr:uid="{BF5CB09D-BAC5-479B-BAF9-E6A31A7294DF}"/>
    <cellStyle name="Komma 2 2 2 2 2 4 2 3 2 4" xfId="21339" xr:uid="{0688BA7A-D975-459C-B33D-57E820F0435F}"/>
    <cellStyle name="Komma 2 2 2 2 2 4 2 3 2 4 2" xfId="48835" xr:uid="{2AEF6618-C764-446F-B09C-237E783F26C0}"/>
    <cellStyle name="Komma 2 2 2 2 2 4 2 3 2 5" xfId="26846" xr:uid="{8CCEC608-3DDC-4840-8215-2FCD1EF8871E}"/>
    <cellStyle name="Komma 2 2 2 2 2 4 2 3 3" xfId="7801" xr:uid="{865661DA-8658-4071-A741-A42FE918D0A1}"/>
    <cellStyle name="Komma 2 2 2 2 2 4 2 3 3 2" xfId="29870" xr:uid="{30272F56-3963-4C7E-879B-4A87D6F06779}"/>
    <cellStyle name="Komma 2 2 2 2 2 4 2 3 4" xfId="13167" xr:uid="{E38A0A1D-85E3-4028-94FC-DEF1B5090448}"/>
    <cellStyle name="Komma 2 2 2 2 2 4 2 3 4 2" xfId="35236" xr:uid="{9AA5E4B7-D800-482A-811C-4BDC19939ADE}"/>
    <cellStyle name="Komma 2 2 2 2 2 4 2 3 4 3" xfId="40784" xr:uid="{7994777E-F24F-4971-909D-27D3C77E784D}"/>
    <cellStyle name="Komma 2 2 2 2 2 4 2 3 5" xfId="18735" xr:uid="{430F0859-9FF5-41AE-9E85-744B845F62C5}"/>
    <cellStyle name="Komma 2 2 2 2 2 4 2 3 5 2" xfId="46352" xr:uid="{24C6D784-DD7B-4429-B878-6E68D117932D}"/>
    <cellStyle name="Komma 2 2 2 2 2 4 2 3 6" xfId="24363" xr:uid="{17EDB4AD-2FFF-46FF-8B20-8D4C97F0574C}"/>
    <cellStyle name="Komma 2 2 2 2 2 4 2 4" xfId="3195" xr:uid="{73A88548-4129-48F3-B433-A4EE1978FC65}"/>
    <cellStyle name="Komma 2 2 2 2 2 4 2 4 2" xfId="8722" xr:uid="{98BDE4AC-7C14-4B1C-A841-6129F805129F}"/>
    <cellStyle name="Komma 2 2 2 2 2 4 2 4 2 2" xfId="30791" xr:uid="{FD6D9330-3178-4ABD-9B9B-2153E397A519}"/>
    <cellStyle name="Komma 2 2 2 2 2 4 2 4 3" xfId="14189" xr:uid="{E9B1A318-419C-4AC2-A581-29F7B1B09F92}"/>
    <cellStyle name="Komma 2 2 2 2 2 4 2 4 3 2" xfId="36258" xr:uid="{5AEB6286-5304-4E29-8DAF-F0679094026F}"/>
    <cellStyle name="Komma 2 2 2 2 2 4 2 4 3 3" xfId="41806" xr:uid="{68077FEC-4DD0-4AFF-AB64-FFB21D5218B4}"/>
    <cellStyle name="Komma 2 2 2 2 2 4 2 4 4" xfId="19757" xr:uid="{B5442988-79CA-4045-AB7E-A9C701CA52EA}"/>
    <cellStyle name="Komma 2 2 2 2 2 4 2 4 4 2" xfId="47273" xr:uid="{7726EB93-D1A3-499B-9D9D-EAF419A5BD7E}"/>
    <cellStyle name="Komma 2 2 2 2 2 4 2 4 5" xfId="25284" xr:uid="{E8AC4694-28D5-426B-8426-0FAEEBF5F982}"/>
    <cellStyle name="Komma 2 2 2 2 2 4 2 5" xfId="6219" xr:uid="{9EEC0D95-872F-4281-BE64-3B59B579AEE0}"/>
    <cellStyle name="Komma 2 2 2 2 2 4 2 5 2" xfId="28288" xr:uid="{36AB3925-9C0B-48A1-B569-B3750A8CC73A}"/>
    <cellStyle name="Komma 2 2 2 2 2 4 2 6" xfId="11605" xr:uid="{6279E6B0-489B-4DBE-AFD9-38D1C4BB6B1E}"/>
    <cellStyle name="Komma 2 2 2 2 2 4 2 6 2" xfId="33674" xr:uid="{717D5993-DE77-466E-B985-E606F953074F}"/>
    <cellStyle name="Komma 2 2 2 2 2 4 2 6 3" xfId="39222" xr:uid="{EA847955-4DE9-4A92-8491-7F1BC0B7384E}"/>
    <cellStyle name="Komma 2 2 2 2 2 4 2 7" xfId="17153" xr:uid="{FA7DB994-01E3-423F-BA82-C3720999995C}"/>
    <cellStyle name="Komma 2 2 2 2 2 4 2 7 2" xfId="44770" xr:uid="{1783643F-55E2-4312-801C-005C11361656}"/>
    <cellStyle name="Komma 2 2 2 2 2 4 2 8" xfId="22781" xr:uid="{68D14ED3-3E68-4A0F-987E-C8F5D28C353F}"/>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2 2" xfId="31212" xr:uid="{CFB46C59-AF12-4B90-86F8-1932E1AE4E0E}"/>
    <cellStyle name="Komma 2 2 2 2 2 4 3 2 3" xfId="14630" xr:uid="{795B171F-0A65-4875-9951-13C2057BD763}"/>
    <cellStyle name="Komma 2 2 2 2 2 4 3 2 3 2" xfId="36699" xr:uid="{EF93726D-1DB6-4C3E-9606-39E0B39B60FF}"/>
    <cellStyle name="Komma 2 2 2 2 2 4 3 2 3 3" xfId="42247" xr:uid="{0208B301-A355-4CEF-9764-1A28C22165B8}"/>
    <cellStyle name="Komma 2 2 2 2 2 4 3 2 4" xfId="20198" xr:uid="{B5C7EFD2-2F84-4987-BB01-FAF381989213}"/>
    <cellStyle name="Komma 2 2 2 2 2 4 3 2 4 2" xfId="47694" xr:uid="{414CCCC9-3D29-428E-89BB-4BE71D201074}"/>
    <cellStyle name="Komma 2 2 2 2 2 4 3 2 5" xfId="25705" xr:uid="{EDF69474-7474-4D0B-8B34-F69E81D6206A}"/>
    <cellStyle name="Komma 2 2 2 2 2 4 3 3" xfId="6660" xr:uid="{DD4C8376-D2A5-4CEC-8BCB-5462E6937DA0}"/>
    <cellStyle name="Komma 2 2 2 2 2 4 3 3 2" xfId="28729" xr:uid="{583409A8-C9AB-4F43-B469-EA43C027EE18}"/>
    <cellStyle name="Komma 2 2 2 2 2 4 3 4" xfId="12026" xr:uid="{CCCAF786-2495-4AE6-B6A7-71F07BB033B4}"/>
    <cellStyle name="Komma 2 2 2 2 2 4 3 4 2" xfId="34095" xr:uid="{0C8B1149-E3C9-470D-BFD0-F4F36CBD9864}"/>
    <cellStyle name="Komma 2 2 2 2 2 4 3 4 3" xfId="39643" xr:uid="{754C940C-B3E3-44A1-99CB-07DA5C45F116}"/>
    <cellStyle name="Komma 2 2 2 2 2 4 3 5" xfId="17594" xr:uid="{8B6414B0-0D75-4969-9587-0744D6864210}"/>
    <cellStyle name="Komma 2 2 2 2 2 4 3 5 2" xfId="45211" xr:uid="{86ED6F02-8425-49E1-943C-60EE3A7ED4D6}"/>
    <cellStyle name="Komma 2 2 2 2 2 4 3 6" xfId="23222" xr:uid="{DFFE3521-8FC4-4A59-8346-40C8E177E73C}"/>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2 2" xfId="31993" xr:uid="{8B573F7F-C3D7-4E26-8F89-F3D8F65D47D1}"/>
    <cellStyle name="Komma 2 2 2 2 2 4 4 2 3" xfId="15411" xr:uid="{59B6759D-7BB2-47F7-82D4-8F76448B63AF}"/>
    <cellStyle name="Komma 2 2 2 2 2 4 4 2 3 2" xfId="37480" xr:uid="{A3D1832E-D069-4DCB-AD39-0B655D704ABA}"/>
    <cellStyle name="Komma 2 2 2 2 2 4 4 2 3 3" xfId="43028" xr:uid="{B288A165-81E2-4067-8766-2FAE3F191FB3}"/>
    <cellStyle name="Komma 2 2 2 2 2 4 4 2 4" xfId="20979" xr:uid="{EB08D8BA-6023-4982-B6A6-4CB7369BD939}"/>
    <cellStyle name="Komma 2 2 2 2 2 4 4 2 4 2" xfId="48475" xr:uid="{068CEDDE-733D-47D2-8028-771D14187E0A}"/>
    <cellStyle name="Komma 2 2 2 2 2 4 4 2 5" xfId="26486" xr:uid="{A14D2DD8-9190-456B-AA33-6B3263D25D84}"/>
    <cellStyle name="Komma 2 2 2 2 2 4 4 3" xfId="7441" xr:uid="{1B103F6F-66A5-44E1-BC4B-A32C2FF2D764}"/>
    <cellStyle name="Komma 2 2 2 2 2 4 4 3 2" xfId="29510" xr:uid="{D99B4FFF-DDA0-4943-AADC-E48061E9111B}"/>
    <cellStyle name="Komma 2 2 2 2 2 4 4 4" xfId="12807" xr:uid="{2D36F318-0AFD-4231-AF73-B20241205A78}"/>
    <cellStyle name="Komma 2 2 2 2 2 4 4 4 2" xfId="34876" xr:uid="{41248361-6E11-4060-BA6E-DDA3814D8786}"/>
    <cellStyle name="Komma 2 2 2 2 2 4 4 4 3" xfId="40424" xr:uid="{E9A4FF96-72CA-43C8-B53E-357DDD6A17A3}"/>
    <cellStyle name="Komma 2 2 2 2 2 4 4 5" xfId="18375" xr:uid="{FD782A9F-85D5-4072-86BC-B2A520957A5F}"/>
    <cellStyle name="Komma 2 2 2 2 2 4 4 5 2" xfId="45992" xr:uid="{448C19C5-6A82-4F8B-81DC-B0FA54178164}"/>
    <cellStyle name="Komma 2 2 2 2 2 4 4 6" xfId="24003" xr:uid="{67ADC935-0DC6-48DC-9AB6-0708A0A8844B}"/>
    <cellStyle name="Komma 2 2 2 2 2 4 5" xfId="2774" xr:uid="{D2FC358A-0954-406E-A199-96F34E220AAC}"/>
    <cellStyle name="Komma 2 2 2 2 2 4 5 2" xfId="8362" xr:uid="{E7092DC9-C25D-4CA7-B139-AC44F4B91C91}"/>
    <cellStyle name="Komma 2 2 2 2 2 4 5 2 2" xfId="30431" xr:uid="{1A15AB51-C6F5-4071-A994-B3FF8559199A}"/>
    <cellStyle name="Komma 2 2 2 2 2 4 5 3" xfId="13768" xr:uid="{33B0EE2A-C444-4512-B84A-82897BC9F36A}"/>
    <cellStyle name="Komma 2 2 2 2 2 4 5 3 2" xfId="35837" xr:uid="{A4E22613-D8ED-44FC-ADEB-102299599E39}"/>
    <cellStyle name="Komma 2 2 2 2 2 4 5 3 3" xfId="41385" xr:uid="{978275A2-F9E1-4DAB-BB6D-A2991D236340}"/>
    <cellStyle name="Komma 2 2 2 2 2 4 5 4" xfId="19336" xr:uid="{6043D11F-4C10-4366-86A4-14D198A9BEC3}"/>
    <cellStyle name="Komma 2 2 2 2 2 4 5 4 2" xfId="46913" xr:uid="{F7F5B477-F301-4BE5-9796-79DB92D1C77F}"/>
    <cellStyle name="Komma 2 2 2 2 2 4 5 5" xfId="24924" xr:uid="{6581F8D4-CB1E-4888-A327-5FA91DE17301}"/>
    <cellStyle name="Komma 2 2 2 2 2 4 6" xfId="5198" xr:uid="{FB1C8500-9EFC-4A9D-8485-E9D431F5CE10}"/>
    <cellStyle name="Komma 2 2 2 2 2 4 6 2" xfId="10705" xr:uid="{B633C266-AD2D-4DF0-8B44-AD5BAFC87BD5}"/>
    <cellStyle name="Komma 2 2 2 2 2 4 6 2 2" xfId="32774" xr:uid="{B7583272-B012-4A80-A0A3-58B7A94ADAC2}"/>
    <cellStyle name="Komma 2 2 2 2 2 4 6 3" xfId="16192" xr:uid="{96DCA4EC-00E1-4E12-B107-4BC20DA2F4BB}"/>
    <cellStyle name="Komma 2 2 2 2 2 4 6 3 2" xfId="38261" xr:uid="{68E81621-54DC-4E01-9058-BB0A39E32623}"/>
    <cellStyle name="Komma 2 2 2 2 2 4 6 3 3" xfId="43809" xr:uid="{A8CB9EDF-D188-4A7F-BC6E-BD9AFF78AABF}"/>
    <cellStyle name="Komma 2 2 2 2 2 4 6 4" xfId="21760" xr:uid="{047A0775-67E1-455F-BDD7-1D454FE3EE51}"/>
    <cellStyle name="Komma 2 2 2 2 2 4 6 4 2" xfId="49256" xr:uid="{78D8B96A-9D9D-4514-8B7C-760A6E5E1FEE}"/>
    <cellStyle name="Komma 2 2 2 2 2 4 6 5" xfId="27267" xr:uid="{E9B264D0-234A-485B-8838-5E2D52561B6F}"/>
    <cellStyle name="Komma 2 2 2 2 2 4 7" xfId="5798" xr:uid="{DC65020E-5876-40D9-9E87-6FFAE07872DD}"/>
    <cellStyle name="Komma 2 2 2 2 2 4 7 2" xfId="27867" xr:uid="{41361545-4CBF-4458-9BDB-F50661E808A8}"/>
    <cellStyle name="Komma 2 2 2 2 2 4 8" xfId="11245" xr:uid="{7279C9E0-CBE6-42BD-89A1-C3BF92A66C3E}"/>
    <cellStyle name="Komma 2 2 2 2 2 4 8 2" xfId="33314" xr:uid="{947229B6-5CDB-4B6B-8AAC-C97B7C4A3252}"/>
    <cellStyle name="Komma 2 2 2 2 2 4 8 3" xfId="38862" xr:uid="{E6F9995B-E929-4D67-959F-F6422A051153}"/>
    <cellStyle name="Komma 2 2 2 2 2 4 9" xfId="16732" xr:uid="{895E6E30-45E0-4D03-8DCA-A1C050AA2FE8}"/>
    <cellStyle name="Komma 2 2 2 2 2 4 9 2" xfId="44349" xr:uid="{02D7398E-1944-48F5-AA1B-16D4BF0A058D}"/>
    <cellStyle name="Komma 2 2 2 2 2 5" xfId="229" xr:uid="{983604F2-F9B7-4E3D-8D6B-73916F0CE7C6}"/>
    <cellStyle name="Komma 2 2 2 2 2 5 10" xfId="22421" xr:uid="{9BF2A044-1B7C-4F96-A4BF-3C1537885E0A}"/>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2 2" xfId="31633" xr:uid="{015D5B61-6B70-4A54-A0F2-6DB53E80BD7A}"/>
    <cellStyle name="Komma 2 2 2 2 2 5 2 2 2 3" xfId="15051" xr:uid="{D82AD3B8-B32B-4A41-BE7F-FF4C5919AA92}"/>
    <cellStyle name="Komma 2 2 2 2 2 5 2 2 2 3 2" xfId="37120" xr:uid="{D6B4050C-97DB-4395-98CE-6CB81FD89603}"/>
    <cellStyle name="Komma 2 2 2 2 2 5 2 2 2 3 3" xfId="42668" xr:uid="{4F16C852-3061-4AF1-9760-551984246C80}"/>
    <cellStyle name="Komma 2 2 2 2 2 5 2 2 2 4" xfId="20619" xr:uid="{38F5BC11-E08D-4F47-B212-B69F1147CD6E}"/>
    <cellStyle name="Komma 2 2 2 2 2 5 2 2 2 4 2" xfId="48115" xr:uid="{E55B2E18-9316-4805-BEA0-79663A331E1E}"/>
    <cellStyle name="Komma 2 2 2 2 2 5 2 2 2 5" xfId="26126" xr:uid="{BBCF1BCF-D631-4CB6-94C7-F859250F899E}"/>
    <cellStyle name="Komma 2 2 2 2 2 5 2 2 3" xfId="7081" xr:uid="{612F5D34-4C5A-4DF6-8B51-CB3C33D39DD3}"/>
    <cellStyle name="Komma 2 2 2 2 2 5 2 2 3 2" xfId="29150" xr:uid="{E8281C2E-A2D7-4231-A3F3-608676CF60AE}"/>
    <cellStyle name="Komma 2 2 2 2 2 5 2 2 4" xfId="12447" xr:uid="{A6D0108A-2148-4E56-AFAD-542DAD494A17}"/>
    <cellStyle name="Komma 2 2 2 2 2 5 2 2 4 2" xfId="34516" xr:uid="{425C6217-8AD5-4A25-9A43-8492EFB927A8}"/>
    <cellStyle name="Komma 2 2 2 2 2 5 2 2 4 3" xfId="40064" xr:uid="{D66ADA5B-6D11-46C7-84EC-A913E2D80567}"/>
    <cellStyle name="Komma 2 2 2 2 2 5 2 2 5" xfId="18015" xr:uid="{77CDA715-F86D-4E23-BE6A-1F7C177D0D91}"/>
    <cellStyle name="Komma 2 2 2 2 2 5 2 2 5 2" xfId="45632" xr:uid="{4FF5BA30-1C3F-4B6D-A8B7-7F7A7AB29970}"/>
    <cellStyle name="Komma 2 2 2 2 2 5 2 2 6" xfId="23643" xr:uid="{11E9C980-2498-4BA8-80C7-02E38FC360D8}"/>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2 2" xfId="32414" xr:uid="{3EEA1E4C-CBFE-4E5B-8AE8-7B3F023BA909}"/>
    <cellStyle name="Komma 2 2 2 2 2 5 2 3 2 3" xfId="15832" xr:uid="{A793A5B1-7DCD-47C1-B68A-C2ECC4323CF5}"/>
    <cellStyle name="Komma 2 2 2 2 2 5 2 3 2 3 2" xfId="37901" xr:uid="{73BBDF56-9D59-40ED-9B99-1C0C1EEBF031}"/>
    <cellStyle name="Komma 2 2 2 2 2 5 2 3 2 3 3" xfId="43449" xr:uid="{E8217202-9831-4962-B94E-53CE89257EA0}"/>
    <cellStyle name="Komma 2 2 2 2 2 5 2 3 2 4" xfId="21400" xr:uid="{C6F7D5D9-C4BE-4DC6-AE25-828319BC1BD0}"/>
    <cellStyle name="Komma 2 2 2 2 2 5 2 3 2 4 2" xfId="48896" xr:uid="{6A03C753-D6B9-442F-902B-1D63984511A1}"/>
    <cellStyle name="Komma 2 2 2 2 2 5 2 3 2 5" xfId="26907" xr:uid="{EA11C962-4FE2-468B-8EBE-9DBCD7B7EA47}"/>
    <cellStyle name="Komma 2 2 2 2 2 5 2 3 3" xfId="7862" xr:uid="{DD880063-E21C-4DEE-B207-F60762603D4D}"/>
    <cellStyle name="Komma 2 2 2 2 2 5 2 3 3 2" xfId="29931" xr:uid="{9E3D6184-B660-4351-9C88-87EC35AF51B7}"/>
    <cellStyle name="Komma 2 2 2 2 2 5 2 3 4" xfId="13228" xr:uid="{392A52DA-C0C7-4C30-9449-3D88C3562CC0}"/>
    <cellStyle name="Komma 2 2 2 2 2 5 2 3 4 2" xfId="35297" xr:uid="{0E62C013-4581-45EA-8559-2984F5BC6426}"/>
    <cellStyle name="Komma 2 2 2 2 2 5 2 3 4 3" xfId="40845" xr:uid="{86F8416C-9753-440A-BC3D-B3A956ADE5A3}"/>
    <cellStyle name="Komma 2 2 2 2 2 5 2 3 5" xfId="18796" xr:uid="{CE53654F-7395-4F82-8725-4F9742A20DEF}"/>
    <cellStyle name="Komma 2 2 2 2 2 5 2 3 5 2" xfId="46413" xr:uid="{4D7B468C-FC1A-4CB9-81A8-B2FEA6032B86}"/>
    <cellStyle name="Komma 2 2 2 2 2 5 2 3 6" xfId="24424" xr:uid="{68772FF0-7C88-49AC-95F3-F8E3BB79426F}"/>
    <cellStyle name="Komma 2 2 2 2 2 5 2 4" xfId="3256" xr:uid="{B00C1EF8-2452-422B-B94C-5F48CC43C0BB}"/>
    <cellStyle name="Komma 2 2 2 2 2 5 2 4 2" xfId="8783" xr:uid="{AD5E8090-71D9-4798-8919-57B231A8E091}"/>
    <cellStyle name="Komma 2 2 2 2 2 5 2 4 2 2" xfId="30852" xr:uid="{3F65BF6B-9E32-4BBC-A7FC-F1017CEEACC6}"/>
    <cellStyle name="Komma 2 2 2 2 2 5 2 4 3" xfId="14250" xr:uid="{0745766C-D10A-45A0-98D8-54DE372DF27A}"/>
    <cellStyle name="Komma 2 2 2 2 2 5 2 4 3 2" xfId="36319" xr:uid="{78BA63AA-7C93-488C-8001-B383F0F59821}"/>
    <cellStyle name="Komma 2 2 2 2 2 5 2 4 3 3" xfId="41867" xr:uid="{4B0D3A79-7BB2-4827-9827-44ACA2A45D0D}"/>
    <cellStyle name="Komma 2 2 2 2 2 5 2 4 4" xfId="19818" xr:uid="{9535BD42-752C-4447-B189-4A81295744DB}"/>
    <cellStyle name="Komma 2 2 2 2 2 5 2 4 4 2" xfId="47334" xr:uid="{38204126-838A-4176-BB0E-5BF6EE3B700E}"/>
    <cellStyle name="Komma 2 2 2 2 2 5 2 4 5" xfId="25345" xr:uid="{8E6C3EF0-3D48-4E74-9FCB-6275534B70DC}"/>
    <cellStyle name="Komma 2 2 2 2 2 5 2 5" xfId="6280" xr:uid="{8F4E5427-0BC0-485D-AE4E-C48F8C515198}"/>
    <cellStyle name="Komma 2 2 2 2 2 5 2 5 2" xfId="28349" xr:uid="{90D7BE8A-6968-4545-B95A-C928049F5E8A}"/>
    <cellStyle name="Komma 2 2 2 2 2 5 2 6" xfId="11666" xr:uid="{91D3CE45-CD96-407A-8E42-415125EC5B6A}"/>
    <cellStyle name="Komma 2 2 2 2 2 5 2 6 2" xfId="33735" xr:uid="{2F026B08-EDE5-4EA1-9C10-34007A1B3A61}"/>
    <cellStyle name="Komma 2 2 2 2 2 5 2 6 3" xfId="39283" xr:uid="{8C370349-DD1C-43C1-B0FE-1F6EEF309806}"/>
    <cellStyle name="Komma 2 2 2 2 2 5 2 7" xfId="17214" xr:uid="{A13BDCD7-F86A-4BD7-90CC-36DF43332742}"/>
    <cellStyle name="Komma 2 2 2 2 2 5 2 7 2" xfId="44831" xr:uid="{F4BE971B-5261-4DE0-A00B-A727AE124164}"/>
    <cellStyle name="Komma 2 2 2 2 2 5 2 8" xfId="22842" xr:uid="{6F6F1F35-15C8-470D-B4AD-AC32C99FB3E9}"/>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2 2" xfId="31252" xr:uid="{1D0C467E-3525-49B4-8535-466F7D3D2928}"/>
    <cellStyle name="Komma 2 2 2 2 2 5 3 2 3" xfId="14670" xr:uid="{E3056957-7C4B-4687-ACE1-EC21695AD340}"/>
    <cellStyle name="Komma 2 2 2 2 2 5 3 2 3 2" xfId="36739" xr:uid="{DFEB7135-E2E9-48FA-A2AD-5AD562394F3D}"/>
    <cellStyle name="Komma 2 2 2 2 2 5 3 2 3 3" xfId="42287" xr:uid="{9EE4FFB8-CCCD-4ECB-9C15-200CE87057EB}"/>
    <cellStyle name="Komma 2 2 2 2 2 5 3 2 4" xfId="20238" xr:uid="{91FF3D1A-3E83-40E7-B89D-3A6E0B97E0FE}"/>
    <cellStyle name="Komma 2 2 2 2 2 5 3 2 4 2" xfId="47734" xr:uid="{684A2636-6853-4BB6-95F0-5404398D9508}"/>
    <cellStyle name="Komma 2 2 2 2 2 5 3 2 5" xfId="25745" xr:uid="{3E62C442-2BA8-4653-A9F4-205ECFC17CE3}"/>
    <cellStyle name="Komma 2 2 2 2 2 5 3 3" xfId="6700" xr:uid="{00D119D1-243B-4BD7-B367-CB98FCBB0FBB}"/>
    <cellStyle name="Komma 2 2 2 2 2 5 3 3 2" xfId="28769" xr:uid="{6AC6C445-48CD-48C1-A401-B16788B3DE98}"/>
    <cellStyle name="Komma 2 2 2 2 2 5 3 4" xfId="12066" xr:uid="{868B91D7-C9FC-4450-A30C-2C7FC0C3EBE1}"/>
    <cellStyle name="Komma 2 2 2 2 2 5 3 4 2" xfId="34135" xr:uid="{D034A439-7155-49AF-B16A-1B4E2ECEBA76}"/>
    <cellStyle name="Komma 2 2 2 2 2 5 3 4 3" xfId="39683" xr:uid="{4E4051B0-AC67-44AB-9A8C-6989BD3629D4}"/>
    <cellStyle name="Komma 2 2 2 2 2 5 3 5" xfId="17634" xr:uid="{1D090438-0607-4CF9-9D58-BE35C5CE7AC6}"/>
    <cellStyle name="Komma 2 2 2 2 2 5 3 5 2" xfId="45251" xr:uid="{F2AE817C-0416-4448-926A-61888F6F6B1D}"/>
    <cellStyle name="Komma 2 2 2 2 2 5 3 6" xfId="23262" xr:uid="{D88A6818-9A9E-4369-9670-7EE455377A08}"/>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2 2" xfId="32033" xr:uid="{8D92307B-B04A-4828-972D-149340D7501F}"/>
    <cellStyle name="Komma 2 2 2 2 2 5 4 2 3" xfId="15451" xr:uid="{A6A01049-703E-4667-BC46-C2508986803E}"/>
    <cellStyle name="Komma 2 2 2 2 2 5 4 2 3 2" xfId="37520" xr:uid="{883F9AA2-4292-426A-A138-DBB16EEA1023}"/>
    <cellStyle name="Komma 2 2 2 2 2 5 4 2 3 3" xfId="43068" xr:uid="{149F83F5-8A97-461C-AC33-48B36564F67C}"/>
    <cellStyle name="Komma 2 2 2 2 2 5 4 2 4" xfId="21019" xr:uid="{4BBB3835-9C04-4131-A089-35F36BA8FE6E}"/>
    <cellStyle name="Komma 2 2 2 2 2 5 4 2 4 2" xfId="48515" xr:uid="{8860A188-ED58-4726-BD91-A134354B48A4}"/>
    <cellStyle name="Komma 2 2 2 2 2 5 4 2 5" xfId="26526" xr:uid="{EE9DF7C8-A290-4BD9-9C5C-E516CB0B8AB1}"/>
    <cellStyle name="Komma 2 2 2 2 2 5 4 3" xfId="7481" xr:uid="{AF2ACDA3-C2BD-420E-98E4-F8BC9BA15FDE}"/>
    <cellStyle name="Komma 2 2 2 2 2 5 4 3 2" xfId="29550" xr:uid="{AEA04B0D-1611-4001-9AF1-8D51D0908D3E}"/>
    <cellStyle name="Komma 2 2 2 2 2 5 4 4" xfId="12847" xr:uid="{22B24F03-D6B9-454E-B797-31E8941E360C}"/>
    <cellStyle name="Komma 2 2 2 2 2 5 4 4 2" xfId="34916" xr:uid="{43187A55-6B70-4F78-BD88-C0A1A8C9A469}"/>
    <cellStyle name="Komma 2 2 2 2 2 5 4 4 3" xfId="40464" xr:uid="{641DB323-98D7-4F9B-B3E8-3706C38E2950}"/>
    <cellStyle name="Komma 2 2 2 2 2 5 4 5" xfId="18415" xr:uid="{7642E125-D49B-4684-B84E-57422DB65370}"/>
    <cellStyle name="Komma 2 2 2 2 2 5 4 5 2" xfId="46032" xr:uid="{6C8E53EC-16F4-4791-8163-0680DA51085D}"/>
    <cellStyle name="Komma 2 2 2 2 2 5 4 6" xfId="24043" xr:uid="{DFEE1634-214A-4A78-953D-E0362034B41A}"/>
    <cellStyle name="Komma 2 2 2 2 2 5 5" xfId="2835" xr:uid="{1284A37F-D963-468E-984E-53565AA8D2E8}"/>
    <cellStyle name="Komma 2 2 2 2 2 5 5 2" xfId="8402" xr:uid="{EB40B427-2E04-4BAD-A6FE-371E02B85B41}"/>
    <cellStyle name="Komma 2 2 2 2 2 5 5 2 2" xfId="30471" xr:uid="{8F58C266-FC4A-4F89-BB86-9A6B49479DB2}"/>
    <cellStyle name="Komma 2 2 2 2 2 5 5 3" xfId="13829" xr:uid="{82A21828-753D-44C8-A10A-B6B0BEEC08C9}"/>
    <cellStyle name="Komma 2 2 2 2 2 5 5 3 2" xfId="35898" xr:uid="{B5CD8690-68BB-4F05-A569-88ABBD96DF79}"/>
    <cellStyle name="Komma 2 2 2 2 2 5 5 3 3" xfId="41446" xr:uid="{B5231F4F-E48B-405E-8327-90C0988D1C6C}"/>
    <cellStyle name="Komma 2 2 2 2 2 5 5 4" xfId="19397" xr:uid="{055352CD-E6CF-4F12-8135-901242C104C9}"/>
    <cellStyle name="Komma 2 2 2 2 2 5 5 4 2" xfId="46953" xr:uid="{0555C5D9-AE29-43F3-97E6-A21A8D691231}"/>
    <cellStyle name="Komma 2 2 2 2 2 5 5 5" xfId="24964" xr:uid="{4DEDA5F9-F822-4CC0-838A-8A162449FA14}"/>
    <cellStyle name="Komma 2 2 2 2 2 5 6" xfId="5238" xr:uid="{3E08315B-134C-44F5-82A9-7B0F4AAED0FA}"/>
    <cellStyle name="Komma 2 2 2 2 2 5 6 2" xfId="10745" xr:uid="{ACC20F97-A56F-44C1-9F89-5F8C13E7B6E2}"/>
    <cellStyle name="Komma 2 2 2 2 2 5 6 2 2" xfId="32814" xr:uid="{C0C68334-E4A9-49A8-B5D0-D50CC4D7C9DD}"/>
    <cellStyle name="Komma 2 2 2 2 2 5 6 3" xfId="16232" xr:uid="{99C65E04-86E2-4240-9B7B-A487E0D4E9C5}"/>
    <cellStyle name="Komma 2 2 2 2 2 5 6 3 2" xfId="38301" xr:uid="{100814CB-DF5C-4A98-87E5-470C194236A2}"/>
    <cellStyle name="Komma 2 2 2 2 2 5 6 3 3" xfId="43849" xr:uid="{41CC2A63-00B5-45D7-841A-F2385EE13929}"/>
    <cellStyle name="Komma 2 2 2 2 2 5 6 4" xfId="21800" xr:uid="{942B38C1-6EEC-4E7E-A427-0E09813BBD4F}"/>
    <cellStyle name="Komma 2 2 2 2 2 5 6 4 2" xfId="49296" xr:uid="{5DBC94BA-4EE9-4D2C-ABE2-A93B67076A83}"/>
    <cellStyle name="Komma 2 2 2 2 2 5 6 5" xfId="27307" xr:uid="{9A2E082D-8EE2-48D1-99D9-0F1597E260EC}"/>
    <cellStyle name="Komma 2 2 2 2 2 5 7" xfId="5859" xr:uid="{64355B19-F89D-48A2-AA47-2CDE50A0A7AE}"/>
    <cellStyle name="Komma 2 2 2 2 2 5 7 2" xfId="27928" xr:uid="{2C74E3BE-7D9E-4058-B849-39E15B58B7A4}"/>
    <cellStyle name="Komma 2 2 2 2 2 5 8" xfId="11285" xr:uid="{A8D367B9-376E-4F98-ADBE-846CDE46B7CB}"/>
    <cellStyle name="Komma 2 2 2 2 2 5 8 2" xfId="33354" xr:uid="{E3504CDE-1829-4E1F-A316-FA94EFD1CDC4}"/>
    <cellStyle name="Komma 2 2 2 2 2 5 8 3" xfId="38902" xr:uid="{24A01BE6-29EE-4B44-9913-1F555E314E63}"/>
    <cellStyle name="Komma 2 2 2 2 2 5 9" xfId="16793" xr:uid="{BACC9593-8DE8-405D-9FC0-1036C1E90551}"/>
    <cellStyle name="Komma 2 2 2 2 2 5 9 2" xfId="44410" xr:uid="{A36FB768-497E-49BC-BA7B-A4C3C64632F6}"/>
    <cellStyle name="Komma 2 2 2 2 2 6" xfId="289" xr:uid="{99565BBF-7A8F-4011-AAD6-812F9CE052EE}"/>
    <cellStyle name="Komma 2 2 2 2 2 6 10" xfId="22481" xr:uid="{A6FBC76E-F5A4-418C-A34A-D2D738728F75}"/>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2 2" xfId="31693" xr:uid="{3F2C3E56-11EF-42EE-9546-4AA772BE8FAB}"/>
    <cellStyle name="Komma 2 2 2 2 2 6 2 2 2 3" xfId="15111" xr:uid="{7D9D12CE-DBD2-4B70-A805-71BC650BF9A3}"/>
    <cellStyle name="Komma 2 2 2 2 2 6 2 2 2 3 2" xfId="37180" xr:uid="{07837F51-8473-4469-B151-67A2DCD66188}"/>
    <cellStyle name="Komma 2 2 2 2 2 6 2 2 2 3 3" xfId="42728" xr:uid="{87F3177B-3316-4BFA-8FF3-731909CA3068}"/>
    <cellStyle name="Komma 2 2 2 2 2 6 2 2 2 4" xfId="20679" xr:uid="{1B870C33-5754-4074-83C0-B22ED219DAC2}"/>
    <cellStyle name="Komma 2 2 2 2 2 6 2 2 2 4 2" xfId="48175" xr:uid="{C856A97E-C131-41D6-AFDC-441225969B0E}"/>
    <cellStyle name="Komma 2 2 2 2 2 6 2 2 2 5" xfId="26186" xr:uid="{4D05BD11-B074-4A5E-BE2C-17981860D19B}"/>
    <cellStyle name="Komma 2 2 2 2 2 6 2 2 3" xfId="7141" xr:uid="{39C717CD-B3A9-4D97-8370-E7F926296399}"/>
    <cellStyle name="Komma 2 2 2 2 2 6 2 2 3 2" xfId="29210" xr:uid="{7B2D22CA-9D94-4C01-B5AE-263AA7390026}"/>
    <cellStyle name="Komma 2 2 2 2 2 6 2 2 4" xfId="12507" xr:uid="{23E70B8F-8CB7-40AB-AFCC-6BDEE0BE879A}"/>
    <cellStyle name="Komma 2 2 2 2 2 6 2 2 4 2" xfId="34576" xr:uid="{E835189F-4952-4AFF-9333-70002E253C73}"/>
    <cellStyle name="Komma 2 2 2 2 2 6 2 2 4 3" xfId="40124" xr:uid="{954C797E-7A32-4166-AC70-00C6D6FD9028}"/>
    <cellStyle name="Komma 2 2 2 2 2 6 2 2 5" xfId="18075" xr:uid="{2C891138-7205-49BC-A393-30AFDFF42869}"/>
    <cellStyle name="Komma 2 2 2 2 2 6 2 2 5 2" xfId="45692" xr:uid="{9EE2FC69-AE6D-4E52-8E71-4121B2F8E035}"/>
    <cellStyle name="Komma 2 2 2 2 2 6 2 2 6" xfId="23703" xr:uid="{B5ABEFF2-8194-4D1D-8E64-70133D5DD241}"/>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2 2" xfId="32474" xr:uid="{38F3A937-D708-4144-9E16-49DC4D4DC8C8}"/>
    <cellStyle name="Komma 2 2 2 2 2 6 2 3 2 3" xfId="15892" xr:uid="{63E3FA83-B370-4E6D-99E7-75FFBFEB2987}"/>
    <cellStyle name="Komma 2 2 2 2 2 6 2 3 2 3 2" xfId="37961" xr:uid="{EC37CFE1-7B91-4837-B78F-D252674B1D39}"/>
    <cellStyle name="Komma 2 2 2 2 2 6 2 3 2 3 3" xfId="43509" xr:uid="{83775D66-F864-4B1C-910B-36D390028F22}"/>
    <cellStyle name="Komma 2 2 2 2 2 6 2 3 2 4" xfId="21460" xr:uid="{24B01E7A-295B-49BF-9470-FE86309CC8DF}"/>
    <cellStyle name="Komma 2 2 2 2 2 6 2 3 2 4 2" xfId="48956" xr:uid="{A1121DFE-171F-4237-957E-0518183F16C1}"/>
    <cellStyle name="Komma 2 2 2 2 2 6 2 3 2 5" xfId="26967" xr:uid="{80991CC7-4547-4318-AEB9-1FE35146ADB1}"/>
    <cellStyle name="Komma 2 2 2 2 2 6 2 3 3" xfId="7922" xr:uid="{C730177F-3672-4307-8DA4-8737A055768B}"/>
    <cellStyle name="Komma 2 2 2 2 2 6 2 3 3 2" xfId="29991" xr:uid="{A258C6E3-35B8-4A20-9CDD-290A25CD2C6F}"/>
    <cellStyle name="Komma 2 2 2 2 2 6 2 3 4" xfId="13288" xr:uid="{BDA94888-47B7-41DE-BFAF-723FE7C0EB44}"/>
    <cellStyle name="Komma 2 2 2 2 2 6 2 3 4 2" xfId="35357" xr:uid="{50090404-9E70-4647-B71F-2CE20FD88AB2}"/>
    <cellStyle name="Komma 2 2 2 2 2 6 2 3 4 3" xfId="40905" xr:uid="{31F188DC-18F2-40B0-8360-59FD1E002DF3}"/>
    <cellStyle name="Komma 2 2 2 2 2 6 2 3 5" xfId="18856" xr:uid="{A882F342-F22F-4777-A4C8-0C33345279AA}"/>
    <cellStyle name="Komma 2 2 2 2 2 6 2 3 5 2" xfId="46473" xr:uid="{004DE64A-B0BC-40EB-822E-20CC2DC20755}"/>
    <cellStyle name="Komma 2 2 2 2 2 6 2 3 6" xfId="24484" xr:uid="{64CFDA58-1843-4915-97CC-BD29E415F577}"/>
    <cellStyle name="Komma 2 2 2 2 2 6 2 4" xfId="3316" xr:uid="{91B05AD2-F227-4AD6-9D8E-E5FD90350692}"/>
    <cellStyle name="Komma 2 2 2 2 2 6 2 4 2" xfId="8843" xr:uid="{D46B5088-2BAB-427C-8001-CCFBA4279A0F}"/>
    <cellStyle name="Komma 2 2 2 2 2 6 2 4 2 2" xfId="30912" xr:uid="{6AED6D4C-6631-43FC-B3B1-EB112754DC0F}"/>
    <cellStyle name="Komma 2 2 2 2 2 6 2 4 3" xfId="14310" xr:uid="{F9FE4B4B-E5CA-4D34-807E-7AFC8B005ED8}"/>
    <cellStyle name="Komma 2 2 2 2 2 6 2 4 3 2" xfId="36379" xr:uid="{8FF2D84A-E63D-41BB-9520-36490ED541F9}"/>
    <cellStyle name="Komma 2 2 2 2 2 6 2 4 3 3" xfId="41927" xr:uid="{68036537-A8F5-4226-8763-04ED913EDA3B}"/>
    <cellStyle name="Komma 2 2 2 2 2 6 2 4 4" xfId="19878" xr:uid="{4BFA3252-06F0-4CF2-85CF-2BCBC2690B8A}"/>
    <cellStyle name="Komma 2 2 2 2 2 6 2 4 4 2" xfId="47394" xr:uid="{0F614F64-317F-457D-99ED-0A6811450424}"/>
    <cellStyle name="Komma 2 2 2 2 2 6 2 4 5" xfId="25405" xr:uid="{98ED3493-FE44-48D2-A6F7-625251CEAAA9}"/>
    <cellStyle name="Komma 2 2 2 2 2 6 2 5" xfId="6340" xr:uid="{5BADE7AF-64CE-4C25-8EA1-92B73A6FD4DC}"/>
    <cellStyle name="Komma 2 2 2 2 2 6 2 5 2" xfId="28409" xr:uid="{F94441BB-5DE4-476D-BFC7-69A1589D5A7F}"/>
    <cellStyle name="Komma 2 2 2 2 2 6 2 6" xfId="11726" xr:uid="{4084A3A1-DF03-4A45-B182-5BBB449A665D}"/>
    <cellStyle name="Komma 2 2 2 2 2 6 2 6 2" xfId="33795" xr:uid="{D79B300F-F4FA-412E-8A7F-DAB56B7925F0}"/>
    <cellStyle name="Komma 2 2 2 2 2 6 2 6 3" xfId="39343" xr:uid="{B0C8C2EA-6B70-47BC-9091-B95D9913470E}"/>
    <cellStyle name="Komma 2 2 2 2 2 6 2 7" xfId="17274" xr:uid="{6E0CE00C-B03A-4AB2-BE23-93A4FA76C166}"/>
    <cellStyle name="Komma 2 2 2 2 2 6 2 7 2" xfId="44891" xr:uid="{AD87C183-64E4-48EA-915E-D88D51E5A604}"/>
    <cellStyle name="Komma 2 2 2 2 2 6 2 8" xfId="22902" xr:uid="{B149EFDA-92A3-4894-9509-4A1B2B1E7D62}"/>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2 2" xfId="31292" xr:uid="{3FF01B26-CFEA-47FC-BE7B-60A0F052D1B0}"/>
    <cellStyle name="Komma 2 2 2 2 2 6 3 2 3" xfId="14710" xr:uid="{FC887C85-F74A-4297-AEA6-5D38802C7DCC}"/>
    <cellStyle name="Komma 2 2 2 2 2 6 3 2 3 2" xfId="36779" xr:uid="{DE131835-4E0F-48C4-8157-CDF0B8BAB273}"/>
    <cellStyle name="Komma 2 2 2 2 2 6 3 2 3 3" xfId="42327" xr:uid="{F62BE7DF-20BB-4264-B60F-5B4756036A25}"/>
    <cellStyle name="Komma 2 2 2 2 2 6 3 2 4" xfId="20278" xr:uid="{9AD75820-6D35-4C86-A874-EC19D958BB40}"/>
    <cellStyle name="Komma 2 2 2 2 2 6 3 2 4 2" xfId="47774" xr:uid="{766F3652-0AD9-4A8A-82E5-20C556F9239F}"/>
    <cellStyle name="Komma 2 2 2 2 2 6 3 2 5" xfId="25785" xr:uid="{E9FF5068-1D64-4AC5-B90B-34C709A9F9A9}"/>
    <cellStyle name="Komma 2 2 2 2 2 6 3 3" xfId="6740" xr:uid="{3718443E-FC24-475F-9C66-ECEB2D13454A}"/>
    <cellStyle name="Komma 2 2 2 2 2 6 3 3 2" xfId="28809" xr:uid="{97F8C0C5-0228-48F6-B2B7-4687EB320F3F}"/>
    <cellStyle name="Komma 2 2 2 2 2 6 3 4" xfId="12106" xr:uid="{2ADDE2B4-A7F2-4833-B0EA-A63205E84C1E}"/>
    <cellStyle name="Komma 2 2 2 2 2 6 3 4 2" xfId="34175" xr:uid="{761BB650-DD5B-4BBA-804F-BA937D9C2EE1}"/>
    <cellStyle name="Komma 2 2 2 2 2 6 3 4 3" xfId="39723" xr:uid="{601BAF76-5D35-4EEE-9A9B-86F8A0D1B888}"/>
    <cellStyle name="Komma 2 2 2 2 2 6 3 5" xfId="17674" xr:uid="{9A4C1393-4761-4B49-860A-8883A191A0E4}"/>
    <cellStyle name="Komma 2 2 2 2 2 6 3 5 2" xfId="45291" xr:uid="{4FE836D8-50E3-41C1-9B04-2BBD808A232A}"/>
    <cellStyle name="Komma 2 2 2 2 2 6 3 6" xfId="23302" xr:uid="{4086D613-54F2-4ED1-A7B8-F53EA1077D8E}"/>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2 2" xfId="32073" xr:uid="{64FF95EE-92C9-4128-B547-FA8E3D302EB5}"/>
    <cellStyle name="Komma 2 2 2 2 2 6 4 2 3" xfId="15491" xr:uid="{CFDC6584-A8DA-4A6E-B119-124B26BE169C}"/>
    <cellStyle name="Komma 2 2 2 2 2 6 4 2 3 2" xfId="37560" xr:uid="{8B18A9A0-CE52-4A9A-B94D-91BDB3EA7E1C}"/>
    <cellStyle name="Komma 2 2 2 2 2 6 4 2 3 3" xfId="43108" xr:uid="{29360BCF-063C-4BC4-8766-C9DA68F6D0EC}"/>
    <cellStyle name="Komma 2 2 2 2 2 6 4 2 4" xfId="21059" xr:uid="{161A8BD1-486A-494A-BF39-09C82F86A02E}"/>
    <cellStyle name="Komma 2 2 2 2 2 6 4 2 4 2" xfId="48555" xr:uid="{EA6AC8E0-7C08-434F-8EB3-8045CDDD47D7}"/>
    <cellStyle name="Komma 2 2 2 2 2 6 4 2 5" xfId="26566" xr:uid="{0FBD7368-0851-4BDC-BE95-B539EC75F3D4}"/>
    <cellStyle name="Komma 2 2 2 2 2 6 4 3" xfId="7521" xr:uid="{2E140950-EC55-4064-8C77-1E85D673C703}"/>
    <cellStyle name="Komma 2 2 2 2 2 6 4 3 2" xfId="29590" xr:uid="{1DA7EB67-F2C7-4D66-AFD3-2D126E8B759B}"/>
    <cellStyle name="Komma 2 2 2 2 2 6 4 4" xfId="12887" xr:uid="{F5208CFF-F1A2-4015-BCB6-10CC0EE59A00}"/>
    <cellStyle name="Komma 2 2 2 2 2 6 4 4 2" xfId="34956" xr:uid="{2BBDE5F1-A634-408D-ABE5-8C260B547402}"/>
    <cellStyle name="Komma 2 2 2 2 2 6 4 4 3" xfId="40504" xr:uid="{A59F1E38-B8E9-43DE-AEAF-873C0E9B4E5F}"/>
    <cellStyle name="Komma 2 2 2 2 2 6 4 5" xfId="18455" xr:uid="{45D1F9F1-AE18-4A84-A780-4DD9B036655A}"/>
    <cellStyle name="Komma 2 2 2 2 2 6 4 5 2" xfId="46072" xr:uid="{BB0E3097-E174-4F73-B39E-FEEEF87602B1}"/>
    <cellStyle name="Komma 2 2 2 2 2 6 4 6" xfId="24083" xr:uid="{AFC8344E-1842-42F1-8A9C-A80B38099428}"/>
    <cellStyle name="Komma 2 2 2 2 2 6 5" xfId="2895" xr:uid="{2E43CC39-BE0F-4AC7-B02C-B7B625175398}"/>
    <cellStyle name="Komma 2 2 2 2 2 6 5 2" xfId="8442" xr:uid="{5B4F2F30-CE63-470A-9805-8319D4CC1F04}"/>
    <cellStyle name="Komma 2 2 2 2 2 6 5 2 2" xfId="30511" xr:uid="{9290D375-6C03-42B2-B267-C760EF4758B4}"/>
    <cellStyle name="Komma 2 2 2 2 2 6 5 3" xfId="13889" xr:uid="{E8ADEF55-7451-4E04-BED7-0302F36B1035}"/>
    <cellStyle name="Komma 2 2 2 2 2 6 5 3 2" xfId="35958" xr:uid="{D3B7D77F-B06B-4A5D-B886-191FD12C8D77}"/>
    <cellStyle name="Komma 2 2 2 2 2 6 5 3 3" xfId="41506" xr:uid="{5EC96301-EDC1-4E9F-B9F2-C553ED1272DB}"/>
    <cellStyle name="Komma 2 2 2 2 2 6 5 4" xfId="19457" xr:uid="{08BF7BAD-6793-4AE9-B041-A9B2653BE81A}"/>
    <cellStyle name="Komma 2 2 2 2 2 6 5 4 2" xfId="46993" xr:uid="{1CEED054-9656-40FF-91FB-A7099BC789EC}"/>
    <cellStyle name="Komma 2 2 2 2 2 6 5 5" xfId="25004" xr:uid="{584C3321-7E5F-470A-98B5-171CF2577914}"/>
    <cellStyle name="Komma 2 2 2 2 2 6 6" xfId="5278" xr:uid="{2818E9A8-EC27-4C86-A888-77CA5BEF39F9}"/>
    <cellStyle name="Komma 2 2 2 2 2 6 6 2" xfId="10785" xr:uid="{2F0A8F60-0A36-4C83-A323-0A96F8BE41B9}"/>
    <cellStyle name="Komma 2 2 2 2 2 6 6 2 2" xfId="32854" xr:uid="{9C247501-114B-4FD9-B615-C1AD464ABEC2}"/>
    <cellStyle name="Komma 2 2 2 2 2 6 6 3" xfId="16272" xr:uid="{837C4A20-5323-4B2B-9DF3-AE606BD682F6}"/>
    <cellStyle name="Komma 2 2 2 2 2 6 6 3 2" xfId="38341" xr:uid="{DBE32C23-FE83-4576-A5AC-D95303D865B3}"/>
    <cellStyle name="Komma 2 2 2 2 2 6 6 3 3" xfId="43889" xr:uid="{AD4FB3BD-014B-4EFC-B5A6-31545AA1BDD5}"/>
    <cellStyle name="Komma 2 2 2 2 2 6 6 4" xfId="21840" xr:uid="{33C4E537-41CC-476A-A5CD-4B278D50FD52}"/>
    <cellStyle name="Komma 2 2 2 2 2 6 6 4 2" xfId="49336" xr:uid="{DA822615-ADA0-4A8E-B17C-CBD41EBA7FC2}"/>
    <cellStyle name="Komma 2 2 2 2 2 6 6 5" xfId="27347" xr:uid="{2B3A0A68-3699-4441-8313-A218CFA81A52}"/>
    <cellStyle name="Komma 2 2 2 2 2 6 7" xfId="5919" xr:uid="{646C8D2A-39C1-4788-A18E-9CF9F5980840}"/>
    <cellStyle name="Komma 2 2 2 2 2 6 7 2" xfId="27988" xr:uid="{0C271183-D49E-4E47-986C-D1094C0E40DB}"/>
    <cellStyle name="Komma 2 2 2 2 2 6 8" xfId="11325" xr:uid="{FCF9E84C-544A-4313-8261-1BF3C2374D2F}"/>
    <cellStyle name="Komma 2 2 2 2 2 6 8 2" xfId="33394" xr:uid="{21270166-A01A-4897-A872-665483348C75}"/>
    <cellStyle name="Komma 2 2 2 2 2 6 8 3" xfId="38942" xr:uid="{A75C454B-0A12-42FE-A48B-737B26A2057B}"/>
    <cellStyle name="Komma 2 2 2 2 2 6 9" xfId="16853" xr:uid="{09077A16-8CA2-4AD5-A4EA-C77EC701E1CA}"/>
    <cellStyle name="Komma 2 2 2 2 2 6 9 2" xfId="44470" xr:uid="{315667D1-46A8-43B4-8FB3-4016B34D56F1}"/>
    <cellStyle name="Komma 2 2 2 2 2 7" xfId="329" xr:uid="{DD07489B-CF25-49FD-830A-DA758281C7B8}"/>
    <cellStyle name="Komma 2 2 2 2 2 7 10" xfId="22521" xr:uid="{A9F0588D-DA7D-4381-8AEE-0154D8F27E4A}"/>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2 2" xfId="31733" xr:uid="{BF53430E-48D0-4EAD-932C-050E46799EE3}"/>
    <cellStyle name="Komma 2 2 2 2 2 7 2 2 2 3" xfId="15151" xr:uid="{7A1AD61F-BA7F-4838-9B99-DF461744220F}"/>
    <cellStyle name="Komma 2 2 2 2 2 7 2 2 2 3 2" xfId="37220" xr:uid="{78A1F522-A94D-4B87-80BE-252660EDD44C}"/>
    <cellStyle name="Komma 2 2 2 2 2 7 2 2 2 3 3" xfId="42768" xr:uid="{1EE674C8-BCDC-4302-93EE-2D1C4EBDC9BC}"/>
    <cellStyle name="Komma 2 2 2 2 2 7 2 2 2 4" xfId="20719" xr:uid="{81D58BA2-446E-4184-A1CB-57C07C4985AE}"/>
    <cellStyle name="Komma 2 2 2 2 2 7 2 2 2 4 2" xfId="48215" xr:uid="{829AA5F1-E1B2-42B5-B7E5-439C62AB56AC}"/>
    <cellStyle name="Komma 2 2 2 2 2 7 2 2 2 5" xfId="26226" xr:uid="{75787BB0-00B8-4F98-B86F-29C14136F6A7}"/>
    <cellStyle name="Komma 2 2 2 2 2 7 2 2 3" xfId="7181" xr:uid="{8F87B222-377E-45BB-A086-1D276C4ECA0F}"/>
    <cellStyle name="Komma 2 2 2 2 2 7 2 2 3 2" xfId="29250" xr:uid="{0EFAF826-3923-4154-9D76-50BD6B27B137}"/>
    <cellStyle name="Komma 2 2 2 2 2 7 2 2 4" xfId="12547" xr:uid="{C6BCF749-4E0F-4834-9673-6079FA447A07}"/>
    <cellStyle name="Komma 2 2 2 2 2 7 2 2 4 2" xfId="34616" xr:uid="{A133109C-76B9-4250-8C2D-F8EC0DCA5F24}"/>
    <cellStyle name="Komma 2 2 2 2 2 7 2 2 4 3" xfId="40164" xr:uid="{875831FA-427C-4609-AC93-6CE2A01EA730}"/>
    <cellStyle name="Komma 2 2 2 2 2 7 2 2 5" xfId="18115" xr:uid="{EBF83CBD-995B-4B1A-B6A0-86DC651115CF}"/>
    <cellStyle name="Komma 2 2 2 2 2 7 2 2 5 2" xfId="45732" xr:uid="{6B5350C3-7E66-41F0-B990-6E228B037FD8}"/>
    <cellStyle name="Komma 2 2 2 2 2 7 2 2 6" xfId="23743" xr:uid="{5C22EE62-2361-4623-9BD2-DF3953C84820}"/>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2 2" xfId="32514" xr:uid="{282DD984-3D28-494F-B87B-A8E888D67D11}"/>
    <cellStyle name="Komma 2 2 2 2 2 7 2 3 2 3" xfId="15932" xr:uid="{9B158932-574B-4C40-B9C9-FECEE41093F1}"/>
    <cellStyle name="Komma 2 2 2 2 2 7 2 3 2 3 2" xfId="38001" xr:uid="{00C517AA-E65D-4B69-9BDE-1D95B07B8E1B}"/>
    <cellStyle name="Komma 2 2 2 2 2 7 2 3 2 3 3" xfId="43549" xr:uid="{FFED53DD-87A7-420A-B6C3-E91370F4EF4D}"/>
    <cellStyle name="Komma 2 2 2 2 2 7 2 3 2 4" xfId="21500" xr:uid="{08BADBEB-DFE6-4FE4-B15C-96DF9EE336D1}"/>
    <cellStyle name="Komma 2 2 2 2 2 7 2 3 2 4 2" xfId="48996" xr:uid="{FCC150F3-553A-4300-9C0C-83601E1F3CEC}"/>
    <cellStyle name="Komma 2 2 2 2 2 7 2 3 2 5" xfId="27007" xr:uid="{1599081A-7D08-44AE-BC26-CAC80C5EA8A8}"/>
    <cellStyle name="Komma 2 2 2 2 2 7 2 3 3" xfId="7962" xr:uid="{3477635B-F17D-4C1C-93BB-4C06AFCBF211}"/>
    <cellStyle name="Komma 2 2 2 2 2 7 2 3 3 2" xfId="30031" xr:uid="{247F1A72-B5A8-4599-8E77-445B381F7AF3}"/>
    <cellStyle name="Komma 2 2 2 2 2 7 2 3 4" xfId="13328" xr:uid="{D26ACC4D-5C75-4C3B-ABA4-1AC26EC5D4D0}"/>
    <cellStyle name="Komma 2 2 2 2 2 7 2 3 4 2" xfId="35397" xr:uid="{DCF29133-F062-45C7-B0B0-033CEBB7FE48}"/>
    <cellStyle name="Komma 2 2 2 2 2 7 2 3 4 3" xfId="40945" xr:uid="{E32CE2D2-4F90-4641-B705-2CA956704779}"/>
    <cellStyle name="Komma 2 2 2 2 2 7 2 3 5" xfId="18896" xr:uid="{FA3490CE-2D31-446C-8307-93D9AE54EE7B}"/>
    <cellStyle name="Komma 2 2 2 2 2 7 2 3 5 2" xfId="46513" xr:uid="{EEA87937-235F-45FE-8B31-CC93E146A5D3}"/>
    <cellStyle name="Komma 2 2 2 2 2 7 2 3 6" xfId="24524" xr:uid="{1B093690-2F76-4F29-A7E3-0821D6A9B38A}"/>
    <cellStyle name="Komma 2 2 2 2 2 7 2 4" xfId="3356" xr:uid="{D071332E-E2D1-4579-BEC2-112619A616F1}"/>
    <cellStyle name="Komma 2 2 2 2 2 7 2 4 2" xfId="8883" xr:uid="{675B7579-0C1B-4E29-8A8D-D883D5AA9595}"/>
    <cellStyle name="Komma 2 2 2 2 2 7 2 4 2 2" xfId="30952" xr:uid="{A9569A6E-6906-40EF-96D0-8FB838C6FD7E}"/>
    <cellStyle name="Komma 2 2 2 2 2 7 2 4 3" xfId="14350" xr:uid="{651762E7-B371-4822-A372-B2BB30247A92}"/>
    <cellStyle name="Komma 2 2 2 2 2 7 2 4 3 2" xfId="36419" xr:uid="{1D2D7648-5F41-46E1-8646-62CFED0F01CB}"/>
    <cellStyle name="Komma 2 2 2 2 2 7 2 4 3 3" xfId="41967" xr:uid="{2BE9DC72-1F5A-4E3A-B5F5-956E0C4D8E22}"/>
    <cellStyle name="Komma 2 2 2 2 2 7 2 4 4" xfId="19918" xr:uid="{201FE5B6-6225-427B-958C-F1E2673479FA}"/>
    <cellStyle name="Komma 2 2 2 2 2 7 2 4 4 2" xfId="47434" xr:uid="{08EB38E7-7C74-4F25-BF65-44A80998D7D1}"/>
    <cellStyle name="Komma 2 2 2 2 2 7 2 4 5" xfId="25445" xr:uid="{3D12F7D6-1F1F-4CE6-850E-9B54AD42204D}"/>
    <cellStyle name="Komma 2 2 2 2 2 7 2 5" xfId="6380" xr:uid="{C7273DDC-7A18-4A1F-998D-44FB7C5D0EEE}"/>
    <cellStyle name="Komma 2 2 2 2 2 7 2 5 2" xfId="28449" xr:uid="{09A20E33-C130-471A-A062-999E8AA89EED}"/>
    <cellStyle name="Komma 2 2 2 2 2 7 2 6" xfId="11766" xr:uid="{72823A5B-CBDF-4399-A664-36A65DB09B1B}"/>
    <cellStyle name="Komma 2 2 2 2 2 7 2 6 2" xfId="33835" xr:uid="{62827C69-3BB7-4702-BF21-C4168B807DAC}"/>
    <cellStyle name="Komma 2 2 2 2 2 7 2 6 3" xfId="39383" xr:uid="{A6AECE9E-052C-4205-97D7-766AF9E795FD}"/>
    <cellStyle name="Komma 2 2 2 2 2 7 2 7" xfId="17314" xr:uid="{34230FCE-B3A3-4A48-86BC-5320741B2130}"/>
    <cellStyle name="Komma 2 2 2 2 2 7 2 7 2" xfId="44931" xr:uid="{F867C673-125C-4ED6-B894-9C02556F92DC}"/>
    <cellStyle name="Komma 2 2 2 2 2 7 2 8" xfId="22942" xr:uid="{5F9D0FA1-0ACC-46AE-AC50-3A473979845A}"/>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2 2" xfId="31332" xr:uid="{AA95FFF4-AFE5-4E16-BDCE-A3E24CA14811}"/>
    <cellStyle name="Komma 2 2 2 2 2 7 3 2 3" xfId="14750" xr:uid="{9EE08FA9-5457-4860-91C5-DD6D97F066B4}"/>
    <cellStyle name="Komma 2 2 2 2 2 7 3 2 3 2" xfId="36819" xr:uid="{581C692C-2B89-4D27-8062-678F993F948E}"/>
    <cellStyle name="Komma 2 2 2 2 2 7 3 2 3 3" xfId="42367" xr:uid="{885FF495-5388-4959-8A5E-87C733E0911E}"/>
    <cellStyle name="Komma 2 2 2 2 2 7 3 2 4" xfId="20318" xr:uid="{B129CA0A-CD59-4449-AF58-39540DD5231A}"/>
    <cellStyle name="Komma 2 2 2 2 2 7 3 2 4 2" xfId="47814" xr:uid="{FA66809A-BDFF-4946-911D-B82E02738535}"/>
    <cellStyle name="Komma 2 2 2 2 2 7 3 2 5" xfId="25825" xr:uid="{00241288-52CD-4808-8E92-3181D33FEA86}"/>
    <cellStyle name="Komma 2 2 2 2 2 7 3 3" xfId="6780" xr:uid="{7CF74F6F-AF4B-48EB-9E64-B2A31566C2E3}"/>
    <cellStyle name="Komma 2 2 2 2 2 7 3 3 2" xfId="28849" xr:uid="{A61B465D-5AA3-40C4-A083-518A5152065A}"/>
    <cellStyle name="Komma 2 2 2 2 2 7 3 4" xfId="12146" xr:uid="{FB69CEBA-CAF5-4458-A5E2-E2FAA9938EC7}"/>
    <cellStyle name="Komma 2 2 2 2 2 7 3 4 2" xfId="34215" xr:uid="{6057DA49-4266-424A-982A-A1B3ABFE9A2C}"/>
    <cellStyle name="Komma 2 2 2 2 2 7 3 4 3" xfId="39763" xr:uid="{90E05D10-3CE4-409C-A5B6-E1E18F7A0107}"/>
    <cellStyle name="Komma 2 2 2 2 2 7 3 5" xfId="17714" xr:uid="{42F84861-1F77-47A6-A626-8D5EE2EE4601}"/>
    <cellStyle name="Komma 2 2 2 2 2 7 3 5 2" xfId="45331" xr:uid="{A1E00630-CF70-4CC0-BCCC-AE83F79F2165}"/>
    <cellStyle name="Komma 2 2 2 2 2 7 3 6" xfId="23342" xr:uid="{7D9C916A-3921-4170-9CF9-E0383C2C2C00}"/>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2 2" xfId="32113" xr:uid="{6E057A7D-F321-4230-A60F-8DBA8560F424}"/>
    <cellStyle name="Komma 2 2 2 2 2 7 4 2 3" xfId="15531" xr:uid="{64BCFCD0-D43E-4ADD-B873-3893127462AE}"/>
    <cellStyle name="Komma 2 2 2 2 2 7 4 2 3 2" xfId="37600" xr:uid="{5F88FF44-3EF0-426E-8AAD-D4A3AC07DB3D}"/>
    <cellStyle name="Komma 2 2 2 2 2 7 4 2 3 3" xfId="43148" xr:uid="{950A5D35-5093-4003-9959-7F3B48899935}"/>
    <cellStyle name="Komma 2 2 2 2 2 7 4 2 4" xfId="21099" xr:uid="{5259035F-90E0-4C98-B8E7-D3426E1BF363}"/>
    <cellStyle name="Komma 2 2 2 2 2 7 4 2 4 2" xfId="48595" xr:uid="{1E7C8784-08BC-4C9F-A960-E77B2F698F7D}"/>
    <cellStyle name="Komma 2 2 2 2 2 7 4 2 5" xfId="26606" xr:uid="{1EC161BB-13BC-4F6F-B489-8EE42E871506}"/>
    <cellStyle name="Komma 2 2 2 2 2 7 4 3" xfId="7561" xr:uid="{44815518-9087-4A53-A81B-2FF923D32D3F}"/>
    <cellStyle name="Komma 2 2 2 2 2 7 4 3 2" xfId="29630" xr:uid="{13DC2669-DA15-4E27-9F70-80C40AB91BD0}"/>
    <cellStyle name="Komma 2 2 2 2 2 7 4 4" xfId="12927" xr:uid="{BA7EAEEB-F6E4-484B-B48D-5D915FACFEB4}"/>
    <cellStyle name="Komma 2 2 2 2 2 7 4 4 2" xfId="34996" xr:uid="{667CE684-DF76-4EF2-A74A-FD6F706AF7D3}"/>
    <cellStyle name="Komma 2 2 2 2 2 7 4 4 3" xfId="40544" xr:uid="{C6B87B38-F57D-435D-8CEE-1F505104B0C1}"/>
    <cellStyle name="Komma 2 2 2 2 2 7 4 5" xfId="18495" xr:uid="{87A2157E-3D0E-4BF8-AA3A-3E4775B4274A}"/>
    <cellStyle name="Komma 2 2 2 2 2 7 4 5 2" xfId="46112" xr:uid="{C1B176D4-C5E4-45AB-8B65-69617DFF7ED5}"/>
    <cellStyle name="Komma 2 2 2 2 2 7 4 6" xfId="24123" xr:uid="{26E9D7EC-0298-41E4-9A3B-3C2B8A15F9C2}"/>
    <cellStyle name="Komma 2 2 2 2 2 7 5" xfId="2935" xr:uid="{6C8E8E01-04DB-4203-846A-0EC2A46F9512}"/>
    <cellStyle name="Komma 2 2 2 2 2 7 5 2" xfId="8482" xr:uid="{E513CBDD-A21A-4978-8E15-9E2E77965BE3}"/>
    <cellStyle name="Komma 2 2 2 2 2 7 5 2 2" xfId="30551" xr:uid="{74791CFA-5CEE-4144-AA5C-CE3452757619}"/>
    <cellStyle name="Komma 2 2 2 2 2 7 5 3" xfId="13929" xr:uid="{BF8FCDA7-21D7-46DE-A66B-DBB9E67CBEF2}"/>
    <cellStyle name="Komma 2 2 2 2 2 7 5 3 2" xfId="35998" xr:uid="{AF53E602-AF9B-44A5-92FF-852CDB2F8736}"/>
    <cellStyle name="Komma 2 2 2 2 2 7 5 3 3" xfId="41546" xr:uid="{1F4A64C9-A9D4-498E-A552-B464B1230779}"/>
    <cellStyle name="Komma 2 2 2 2 2 7 5 4" xfId="19497" xr:uid="{984D8B65-6FE5-4DAB-91F9-B286B4263F0C}"/>
    <cellStyle name="Komma 2 2 2 2 2 7 5 4 2" xfId="47033" xr:uid="{F5F8E9E7-C55F-4F52-9B4A-564F4B55F07A}"/>
    <cellStyle name="Komma 2 2 2 2 2 7 5 5" xfId="25044" xr:uid="{3794C88A-E600-4B64-8B77-BAB7F0E707AC}"/>
    <cellStyle name="Komma 2 2 2 2 2 7 6" xfId="5318" xr:uid="{8C062F16-C097-4CE2-9D05-0654F793B362}"/>
    <cellStyle name="Komma 2 2 2 2 2 7 6 2" xfId="10825" xr:uid="{6CC81D75-63E8-4F99-A638-644EB5D083CD}"/>
    <cellStyle name="Komma 2 2 2 2 2 7 6 2 2" xfId="32894" xr:uid="{EAE5ED5D-7C38-4A16-8AF1-D16C7C69677D}"/>
    <cellStyle name="Komma 2 2 2 2 2 7 6 3" xfId="16312" xr:uid="{F6C9DAAF-DC85-4FB1-9509-D97EEC2CA815}"/>
    <cellStyle name="Komma 2 2 2 2 2 7 6 3 2" xfId="38381" xr:uid="{80228FB2-6F27-4451-8B04-ACC86E8D2C55}"/>
    <cellStyle name="Komma 2 2 2 2 2 7 6 3 3" xfId="43929" xr:uid="{EE1A86D0-5173-47F5-8030-668751E8B1BE}"/>
    <cellStyle name="Komma 2 2 2 2 2 7 6 4" xfId="21880" xr:uid="{13747C65-935A-4E26-8624-1505BB889E90}"/>
    <cellStyle name="Komma 2 2 2 2 2 7 6 4 2" xfId="49376" xr:uid="{40A5BACE-2BEC-4095-8527-13A63FAAC599}"/>
    <cellStyle name="Komma 2 2 2 2 2 7 6 5" xfId="27387" xr:uid="{14F06FD0-DBAC-4E4A-A3E8-646CAC7AA5EA}"/>
    <cellStyle name="Komma 2 2 2 2 2 7 7" xfId="5959" xr:uid="{52A38092-4C37-4E59-BA4C-935583EF5A3A}"/>
    <cellStyle name="Komma 2 2 2 2 2 7 7 2" xfId="28028" xr:uid="{6566B504-9DEF-4780-950A-66AEB2B524B8}"/>
    <cellStyle name="Komma 2 2 2 2 2 7 8" xfId="11365" xr:uid="{DE833801-8042-4513-BC80-262997692227}"/>
    <cellStyle name="Komma 2 2 2 2 2 7 8 2" xfId="33434" xr:uid="{DF4E4A38-3421-4137-8E88-3F1FC9CC8C94}"/>
    <cellStyle name="Komma 2 2 2 2 2 7 8 3" xfId="38982" xr:uid="{155F09D6-0D94-4090-A86D-BD6A950B487D}"/>
    <cellStyle name="Komma 2 2 2 2 2 7 9" xfId="16893" xr:uid="{62797B6A-A024-4053-ACCB-56CFDD645EEF}"/>
    <cellStyle name="Komma 2 2 2 2 2 7 9 2" xfId="44510" xr:uid="{2EEB4E2E-938B-4B7B-8B9A-080455FF6A21}"/>
    <cellStyle name="Komma 2 2 2 2 2 8" xfId="389" xr:uid="{61AB418C-EF9E-41A3-9F94-7320C090B51C}"/>
    <cellStyle name="Komma 2 2 2 2 2 8 10" xfId="22581" xr:uid="{5D93FACF-7105-4FA2-AFA3-F92F969133C6}"/>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2 2" xfId="31793" xr:uid="{570EDB46-2F52-4C3A-BD0A-9C1054BE9C46}"/>
    <cellStyle name="Komma 2 2 2 2 2 8 2 2 2 3" xfId="15211" xr:uid="{ED49E665-8C5E-44CD-A565-CB1AD2C4A8B2}"/>
    <cellStyle name="Komma 2 2 2 2 2 8 2 2 2 3 2" xfId="37280" xr:uid="{E4512D19-CA7E-4EE2-B77C-6B55949B683E}"/>
    <cellStyle name="Komma 2 2 2 2 2 8 2 2 2 3 3" xfId="42828" xr:uid="{8C382A2F-103F-497A-8A15-4A88CA774DCA}"/>
    <cellStyle name="Komma 2 2 2 2 2 8 2 2 2 4" xfId="20779" xr:uid="{EDBC41EA-3789-4F9B-916A-FED298EA312A}"/>
    <cellStyle name="Komma 2 2 2 2 2 8 2 2 2 4 2" xfId="48275" xr:uid="{AE5D9ED8-2205-41C7-AC93-82D4E7E7F17F}"/>
    <cellStyle name="Komma 2 2 2 2 2 8 2 2 2 5" xfId="26286" xr:uid="{54E2CD02-624E-44DE-B069-0C75E7052E78}"/>
    <cellStyle name="Komma 2 2 2 2 2 8 2 2 3" xfId="7241" xr:uid="{6C2FC7C5-24BF-4804-8972-44782784EB61}"/>
    <cellStyle name="Komma 2 2 2 2 2 8 2 2 3 2" xfId="29310" xr:uid="{A67299BD-8FFB-4823-8181-33FA5F4FF3E5}"/>
    <cellStyle name="Komma 2 2 2 2 2 8 2 2 4" xfId="12607" xr:uid="{17E38EF5-2480-44CD-BD15-5B19D2D45E93}"/>
    <cellStyle name="Komma 2 2 2 2 2 8 2 2 4 2" xfId="34676" xr:uid="{DBF45ADA-86C0-4046-8093-CC7E55FEFBC0}"/>
    <cellStyle name="Komma 2 2 2 2 2 8 2 2 4 3" xfId="40224" xr:uid="{4F53BEEA-047A-4773-8F69-E5C4F899E22A}"/>
    <cellStyle name="Komma 2 2 2 2 2 8 2 2 5" xfId="18175" xr:uid="{50506780-EEE3-49AE-8749-298BDC2F549E}"/>
    <cellStyle name="Komma 2 2 2 2 2 8 2 2 5 2" xfId="45792" xr:uid="{362E0A07-99C0-468F-8FA4-96767FA1DB22}"/>
    <cellStyle name="Komma 2 2 2 2 2 8 2 2 6" xfId="23803" xr:uid="{C39F41D9-6C89-40E7-87F5-25332E83A7F4}"/>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2 2" xfId="32574" xr:uid="{1758D934-2478-4656-9D0A-308AEC8839C1}"/>
    <cellStyle name="Komma 2 2 2 2 2 8 2 3 2 3" xfId="15992" xr:uid="{0937120D-409A-4FD4-90B7-03A6842EBDD5}"/>
    <cellStyle name="Komma 2 2 2 2 2 8 2 3 2 3 2" xfId="38061" xr:uid="{D150766F-9C65-47D3-8A86-844B157304A1}"/>
    <cellStyle name="Komma 2 2 2 2 2 8 2 3 2 3 3" xfId="43609" xr:uid="{D60BC7D2-8613-4918-9548-610F557A75BF}"/>
    <cellStyle name="Komma 2 2 2 2 2 8 2 3 2 4" xfId="21560" xr:uid="{8A8865AF-7A2A-4230-8388-C4B809D4E2D7}"/>
    <cellStyle name="Komma 2 2 2 2 2 8 2 3 2 4 2" xfId="49056" xr:uid="{DC3201C8-12B8-4E65-9C46-755A720FB4A1}"/>
    <cellStyle name="Komma 2 2 2 2 2 8 2 3 2 5" xfId="27067" xr:uid="{DC0B50CC-CC9A-4504-9DC6-FC11C31C22C2}"/>
    <cellStyle name="Komma 2 2 2 2 2 8 2 3 3" xfId="8022" xr:uid="{E3656855-36DB-4F83-A161-25B600F7D270}"/>
    <cellStyle name="Komma 2 2 2 2 2 8 2 3 3 2" xfId="30091" xr:uid="{1EEFF0BE-0483-4318-BF5B-7F01C91BF2E3}"/>
    <cellStyle name="Komma 2 2 2 2 2 8 2 3 4" xfId="13388" xr:uid="{0FF7A4E9-2B8D-417B-8714-74A455FB3464}"/>
    <cellStyle name="Komma 2 2 2 2 2 8 2 3 4 2" xfId="35457" xr:uid="{335244F7-46BB-4ABB-A5F8-B1A130668B38}"/>
    <cellStyle name="Komma 2 2 2 2 2 8 2 3 4 3" xfId="41005" xr:uid="{2CA4DAC7-0843-4EC1-A17D-6031D6BA2730}"/>
    <cellStyle name="Komma 2 2 2 2 2 8 2 3 5" xfId="18956" xr:uid="{02AA791D-4A77-4409-A6B4-DEEE0245497E}"/>
    <cellStyle name="Komma 2 2 2 2 2 8 2 3 5 2" xfId="46573" xr:uid="{450CC554-4612-4C1D-ADD9-17436C6B11B4}"/>
    <cellStyle name="Komma 2 2 2 2 2 8 2 3 6" xfId="24584" xr:uid="{AF48209F-8EA7-4F22-83AB-E3DEF47CA429}"/>
    <cellStyle name="Komma 2 2 2 2 2 8 2 4" xfId="3416" xr:uid="{A8C71512-8E8A-4132-9C65-4C92BECF2BBF}"/>
    <cellStyle name="Komma 2 2 2 2 2 8 2 4 2" xfId="8943" xr:uid="{F1435744-1677-4139-BD3A-225E0D772328}"/>
    <cellStyle name="Komma 2 2 2 2 2 8 2 4 2 2" xfId="31012" xr:uid="{CEF5EDC2-B88F-4225-92B5-EF4BF4E4F3C7}"/>
    <cellStyle name="Komma 2 2 2 2 2 8 2 4 3" xfId="14410" xr:uid="{134D3C73-7028-445A-A63E-A28BF89934F4}"/>
    <cellStyle name="Komma 2 2 2 2 2 8 2 4 3 2" xfId="36479" xr:uid="{190E236A-FC4B-43CC-AA03-8542D08AE93E}"/>
    <cellStyle name="Komma 2 2 2 2 2 8 2 4 3 3" xfId="42027" xr:uid="{9D755936-6AD2-4782-BC3B-9C3250E4752E}"/>
    <cellStyle name="Komma 2 2 2 2 2 8 2 4 4" xfId="19978" xr:uid="{E67BE261-322D-4778-9268-FE9967DC33F4}"/>
    <cellStyle name="Komma 2 2 2 2 2 8 2 4 4 2" xfId="47494" xr:uid="{5678CA56-CB61-4EE9-8C7D-2DCB346FBAA5}"/>
    <cellStyle name="Komma 2 2 2 2 2 8 2 4 5" xfId="25505" xr:uid="{4E4BB32D-1762-4581-A73E-6B59A9B641EC}"/>
    <cellStyle name="Komma 2 2 2 2 2 8 2 5" xfId="6440" xr:uid="{D70EA822-EF97-4312-BCEB-7EA9F4E93A78}"/>
    <cellStyle name="Komma 2 2 2 2 2 8 2 5 2" xfId="28509" xr:uid="{FBFB192D-96DA-44BC-A6BF-D22F50EACC73}"/>
    <cellStyle name="Komma 2 2 2 2 2 8 2 6" xfId="11826" xr:uid="{349F939D-F265-4AD8-8DA8-E99F12CC80B2}"/>
    <cellStyle name="Komma 2 2 2 2 2 8 2 6 2" xfId="33895" xr:uid="{A069F68E-32E7-41D5-8A02-4160037CD2EE}"/>
    <cellStyle name="Komma 2 2 2 2 2 8 2 6 3" xfId="39443" xr:uid="{4E23424A-F0B9-48F4-A4B0-BA876B1F534E}"/>
    <cellStyle name="Komma 2 2 2 2 2 8 2 7" xfId="17374" xr:uid="{3D466FD7-4450-4698-9F34-3088B8F42A95}"/>
    <cellStyle name="Komma 2 2 2 2 2 8 2 7 2" xfId="44991" xr:uid="{A0B0B831-C38A-4BE0-A9F2-C8A88D28C54A}"/>
    <cellStyle name="Komma 2 2 2 2 2 8 2 8" xfId="23002" xr:uid="{27E6EC90-06DF-4DA1-90BD-85A00E678200}"/>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2 2" xfId="31372" xr:uid="{5FF7066F-0C8F-48A4-8C6C-55CB4B55A28F}"/>
    <cellStyle name="Komma 2 2 2 2 2 8 3 2 3" xfId="14790" xr:uid="{AE6963E5-C86F-4866-B522-1CB11394768F}"/>
    <cellStyle name="Komma 2 2 2 2 2 8 3 2 3 2" xfId="36859" xr:uid="{2668D143-667B-445B-9D66-889623BD185D}"/>
    <cellStyle name="Komma 2 2 2 2 2 8 3 2 3 3" xfId="42407" xr:uid="{D74DABBD-87A4-4AA7-9CBD-DEACF14D71C4}"/>
    <cellStyle name="Komma 2 2 2 2 2 8 3 2 4" xfId="20358" xr:uid="{CC79DEB7-8AD6-4B53-95B7-6610AECEA926}"/>
    <cellStyle name="Komma 2 2 2 2 2 8 3 2 4 2" xfId="47854" xr:uid="{AFCB3D4B-E0E0-4949-8147-74E022B6E7D7}"/>
    <cellStyle name="Komma 2 2 2 2 2 8 3 2 5" xfId="25865" xr:uid="{256E8622-8CCA-4E15-AF95-12D1C9A92217}"/>
    <cellStyle name="Komma 2 2 2 2 2 8 3 3" xfId="6820" xr:uid="{5B731C32-0DF7-4C01-9A5E-3960BC0CD341}"/>
    <cellStyle name="Komma 2 2 2 2 2 8 3 3 2" xfId="28889" xr:uid="{5DDBAAF4-76A0-4B83-A9C6-4029C501CBB4}"/>
    <cellStyle name="Komma 2 2 2 2 2 8 3 4" xfId="12186" xr:uid="{8FC080A9-F9CD-42F0-BA5E-A834D922F54B}"/>
    <cellStyle name="Komma 2 2 2 2 2 8 3 4 2" xfId="34255" xr:uid="{F1ECCCBE-B075-45C1-B0CF-46ECD944CA29}"/>
    <cellStyle name="Komma 2 2 2 2 2 8 3 4 3" xfId="39803" xr:uid="{0D89181A-114B-4B74-814B-417218B67A2E}"/>
    <cellStyle name="Komma 2 2 2 2 2 8 3 5" xfId="17754" xr:uid="{DFC9E440-72EE-4FB4-BAB5-ACC9925B7FCD}"/>
    <cellStyle name="Komma 2 2 2 2 2 8 3 5 2" xfId="45371" xr:uid="{0352CC9E-B51B-46F5-978C-B6AFF1D1D72B}"/>
    <cellStyle name="Komma 2 2 2 2 2 8 3 6" xfId="23382" xr:uid="{87BE1189-D55F-4456-AE82-936A7A7A261B}"/>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2 2" xfId="32153" xr:uid="{678F9AEF-5829-44A1-AEDC-968365A7086B}"/>
    <cellStyle name="Komma 2 2 2 2 2 8 4 2 3" xfId="15571" xr:uid="{6B14DDDE-A858-4878-8079-2C4A8CAF9A6F}"/>
    <cellStyle name="Komma 2 2 2 2 2 8 4 2 3 2" xfId="37640" xr:uid="{9DEAF79C-971D-4816-A017-D34C1226956A}"/>
    <cellStyle name="Komma 2 2 2 2 2 8 4 2 3 3" xfId="43188" xr:uid="{95AFA5C8-9DCA-40B5-AE65-B9D7F65D3D50}"/>
    <cellStyle name="Komma 2 2 2 2 2 8 4 2 4" xfId="21139" xr:uid="{02D6F8CF-2B8D-4ADA-B469-90AFB141292A}"/>
    <cellStyle name="Komma 2 2 2 2 2 8 4 2 4 2" xfId="48635" xr:uid="{9F67EBD2-AE43-4E03-B0A8-FF3BB77D7DB3}"/>
    <cellStyle name="Komma 2 2 2 2 2 8 4 2 5" xfId="26646" xr:uid="{098BD6AA-7EF9-40FF-AE9E-0F48B938DE7C}"/>
    <cellStyle name="Komma 2 2 2 2 2 8 4 3" xfId="7601" xr:uid="{D7454C53-ED53-4CA7-A066-29A03E675030}"/>
    <cellStyle name="Komma 2 2 2 2 2 8 4 3 2" xfId="29670" xr:uid="{8CC27501-3351-4A05-942F-843A2737C21F}"/>
    <cellStyle name="Komma 2 2 2 2 2 8 4 4" xfId="12967" xr:uid="{B9B8E5E3-4DF6-4E56-B494-3422ED98C269}"/>
    <cellStyle name="Komma 2 2 2 2 2 8 4 4 2" xfId="35036" xr:uid="{317A9F72-B754-4C18-A44B-283184E9D7F2}"/>
    <cellStyle name="Komma 2 2 2 2 2 8 4 4 3" xfId="40584" xr:uid="{7BD6BA53-B0F0-4826-B649-26FBA43CF0FE}"/>
    <cellStyle name="Komma 2 2 2 2 2 8 4 5" xfId="18535" xr:uid="{1A55B727-F13B-489E-A955-56CC78C77900}"/>
    <cellStyle name="Komma 2 2 2 2 2 8 4 5 2" xfId="46152" xr:uid="{FDCE2B50-8226-45DA-819E-EA9BFEEF6802}"/>
    <cellStyle name="Komma 2 2 2 2 2 8 4 6" xfId="24163" xr:uid="{1257F733-AB22-49CE-91C8-F67F5DF98824}"/>
    <cellStyle name="Komma 2 2 2 2 2 8 5" xfId="2995" xr:uid="{D9FDA294-2DB1-4357-AAE4-DF882804EEF3}"/>
    <cellStyle name="Komma 2 2 2 2 2 8 5 2" xfId="8522" xr:uid="{BB886756-6E93-4B3E-A31E-296D9E54BC4E}"/>
    <cellStyle name="Komma 2 2 2 2 2 8 5 2 2" xfId="30591" xr:uid="{8258FF4C-0D15-4200-B8BE-182C95214C17}"/>
    <cellStyle name="Komma 2 2 2 2 2 8 5 3" xfId="13989" xr:uid="{E6006595-A968-48A5-B461-00A011111D78}"/>
    <cellStyle name="Komma 2 2 2 2 2 8 5 3 2" xfId="36058" xr:uid="{17A9B168-705E-4BBC-B745-38FDE733EDBD}"/>
    <cellStyle name="Komma 2 2 2 2 2 8 5 3 3" xfId="41606" xr:uid="{5431A01A-A93B-49DD-9C25-857F14F344FA}"/>
    <cellStyle name="Komma 2 2 2 2 2 8 5 4" xfId="19557" xr:uid="{730650D9-C14E-482C-81C4-E05B5B5510B0}"/>
    <cellStyle name="Komma 2 2 2 2 2 8 5 4 2" xfId="47073" xr:uid="{3037DDA1-737D-4276-A217-7F7CE13B8CA4}"/>
    <cellStyle name="Komma 2 2 2 2 2 8 5 5" xfId="25084" xr:uid="{84C3A5CF-50A5-4C0A-8848-6EA468A9ED25}"/>
    <cellStyle name="Komma 2 2 2 2 2 8 6" xfId="5358" xr:uid="{B40186DF-1ED6-4915-B0EE-7B9DDF2D2351}"/>
    <cellStyle name="Komma 2 2 2 2 2 8 6 2" xfId="10865" xr:uid="{F20B6D15-F6B7-49EC-95C9-B42EE97013A7}"/>
    <cellStyle name="Komma 2 2 2 2 2 8 6 2 2" xfId="32934" xr:uid="{6311AA41-8EF3-4318-B211-053E8E7904A0}"/>
    <cellStyle name="Komma 2 2 2 2 2 8 6 3" xfId="16352" xr:uid="{CC8EB34B-7EF5-4171-8CBF-02094EFA750D}"/>
    <cellStyle name="Komma 2 2 2 2 2 8 6 3 2" xfId="38421" xr:uid="{F183EB2C-7020-4B87-A64A-612C886B691A}"/>
    <cellStyle name="Komma 2 2 2 2 2 8 6 3 3" xfId="43969" xr:uid="{055FC1B5-C3DB-400A-8EFE-AEC241107822}"/>
    <cellStyle name="Komma 2 2 2 2 2 8 6 4" xfId="21920" xr:uid="{4AA9B056-DF59-4888-B5E3-E7A19B805290}"/>
    <cellStyle name="Komma 2 2 2 2 2 8 6 4 2" xfId="49416" xr:uid="{31B1073E-EA58-4D29-88B5-C94C31D9EAEA}"/>
    <cellStyle name="Komma 2 2 2 2 2 8 6 5" xfId="27427" xr:uid="{D1F4EB81-4CEB-48D8-A6B0-DF3AFB7D75D1}"/>
    <cellStyle name="Komma 2 2 2 2 2 8 7" xfId="6019" xr:uid="{7C3D1C6E-E4E7-4AE7-B03B-6533CC7D4BE7}"/>
    <cellStyle name="Komma 2 2 2 2 2 8 7 2" xfId="28088" xr:uid="{25CAE969-8007-4D30-A18B-A512A4E978A6}"/>
    <cellStyle name="Komma 2 2 2 2 2 8 8" xfId="11405" xr:uid="{3498DD88-EB09-4A5F-B802-D653EA88D67A}"/>
    <cellStyle name="Komma 2 2 2 2 2 8 8 2" xfId="33474" xr:uid="{3AD423D8-BD94-4C30-B394-81A86749D09F}"/>
    <cellStyle name="Komma 2 2 2 2 2 8 8 3" xfId="39022" xr:uid="{F04C3483-601D-46D8-9FCD-8AC96F89A561}"/>
    <cellStyle name="Komma 2 2 2 2 2 8 9" xfId="16953" xr:uid="{C911CAFD-2240-41EE-8035-6F5377588984}"/>
    <cellStyle name="Komma 2 2 2 2 2 8 9 2" xfId="44570" xr:uid="{9C9A904C-A9AE-4E43-9B85-AD1106A136E2}"/>
    <cellStyle name="Komma 2 2 2 2 2 9" xfId="431" xr:uid="{54EEA141-CC4C-445D-82F1-B0D4E1427192}"/>
    <cellStyle name="Komma 2 2 2 2 2 9 10" xfId="22621" xr:uid="{4FFB5D7B-23A4-454F-BEE3-C338F2F073E3}"/>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2 2" xfId="31833" xr:uid="{90F00653-A785-422E-965E-1D6DCC4BF2DE}"/>
    <cellStyle name="Komma 2 2 2 2 2 9 2 2 2 3" xfId="15251" xr:uid="{81074032-E7AE-48D4-96A5-CAEA8C460B73}"/>
    <cellStyle name="Komma 2 2 2 2 2 9 2 2 2 3 2" xfId="37320" xr:uid="{98E2A18F-8082-4B6A-8013-33E4BEB9884C}"/>
    <cellStyle name="Komma 2 2 2 2 2 9 2 2 2 3 3" xfId="42868" xr:uid="{065A82EF-088D-495D-BDA8-CBEB03EB6E9D}"/>
    <cellStyle name="Komma 2 2 2 2 2 9 2 2 2 4" xfId="20819" xr:uid="{36BE7364-7755-4C09-A69B-6EB31AAA17A0}"/>
    <cellStyle name="Komma 2 2 2 2 2 9 2 2 2 4 2" xfId="48315" xr:uid="{EACDE5E6-DA76-409C-9EDA-1FCDDAD38F8A}"/>
    <cellStyle name="Komma 2 2 2 2 2 9 2 2 2 5" xfId="26326" xr:uid="{B58D5428-C086-441F-8863-7F17C019CC51}"/>
    <cellStyle name="Komma 2 2 2 2 2 9 2 2 3" xfId="7281" xr:uid="{7EF69A72-0B68-4184-ACCD-C198518243CF}"/>
    <cellStyle name="Komma 2 2 2 2 2 9 2 2 3 2" xfId="29350" xr:uid="{EC67DC06-A8CA-4A7F-A9BC-A40F3DCC6766}"/>
    <cellStyle name="Komma 2 2 2 2 2 9 2 2 4" xfId="12647" xr:uid="{31BC4664-3EE4-4188-8482-01E7971297FB}"/>
    <cellStyle name="Komma 2 2 2 2 2 9 2 2 4 2" xfId="34716" xr:uid="{9886A928-F38A-4EA1-871D-B21A9BA70FE4}"/>
    <cellStyle name="Komma 2 2 2 2 2 9 2 2 4 3" xfId="40264" xr:uid="{7D095125-3E56-4D89-B1E3-82166F0F2488}"/>
    <cellStyle name="Komma 2 2 2 2 2 9 2 2 5" xfId="18215" xr:uid="{9E0B2548-FF40-47B5-BFC1-7F1AC8EACE5D}"/>
    <cellStyle name="Komma 2 2 2 2 2 9 2 2 5 2" xfId="45832" xr:uid="{D63BEECF-2914-420F-8214-C32FEE782277}"/>
    <cellStyle name="Komma 2 2 2 2 2 9 2 2 6" xfId="23843" xr:uid="{E8A796AA-9A64-4ABC-BAB0-F07E6BB408B8}"/>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2 2" xfId="32614" xr:uid="{8C75C1EC-AE6A-4C62-9B5D-8C12A340A66B}"/>
    <cellStyle name="Komma 2 2 2 2 2 9 2 3 2 3" xfId="16032" xr:uid="{63AF9E63-8762-4232-972A-AA1E3D6C90C3}"/>
    <cellStyle name="Komma 2 2 2 2 2 9 2 3 2 3 2" xfId="38101" xr:uid="{0AA4753E-BA5D-4283-9205-8B06271DB831}"/>
    <cellStyle name="Komma 2 2 2 2 2 9 2 3 2 3 3" xfId="43649" xr:uid="{34FA4CCF-1E21-4E7B-ADE1-1B325E2BFF61}"/>
    <cellStyle name="Komma 2 2 2 2 2 9 2 3 2 4" xfId="21600" xr:uid="{F6F4D465-7D78-4E86-9F91-0A11FA35913D}"/>
    <cellStyle name="Komma 2 2 2 2 2 9 2 3 2 4 2" xfId="49096" xr:uid="{CC1980E3-D5E2-4F09-95D2-95E2BE43E142}"/>
    <cellStyle name="Komma 2 2 2 2 2 9 2 3 2 5" xfId="27107" xr:uid="{D3FA681C-5501-4431-BE97-E588D5800F37}"/>
    <cellStyle name="Komma 2 2 2 2 2 9 2 3 3" xfId="8062" xr:uid="{43154DF3-ED33-4143-8F4B-BA33D0EECFE1}"/>
    <cellStyle name="Komma 2 2 2 2 2 9 2 3 3 2" xfId="30131" xr:uid="{CE942EAA-FA71-4A78-BD3B-06C37F0F6E9F}"/>
    <cellStyle name="Komma 2 2 2 2 2 9 2 3 4" xfId="13428" xr:uid="{85911688-6CEC-4DF4-9B1B-F459FEBD3738}"/>
    <cellStyle name="Komma 2 2 2 2 2 9 2 3 4 2" xfId="35497" xr:uid="{4DCB0E8A-7C61-46C5-A97C-B707C4F64B7D}"/>
    <cellStyle name="Komma 2 2 2 2 2 9 2 3 4 3" xfId="41045" xr:uid="{61346D09-0D16-47CD-BDAD-EED63EF51619}"/>
    <cellStyle name="Komma 2 2 2 2 2 9 2 3 5" xfId="18996" xr:uid="{5AFAC194-F3AF-4B7F-B453-8792EFA0E19B}"/>
    <cellStyle name="Komma 2 2 2 2 2 9 2 3 5 2" xfId="46613" xr:uid="{B90CD0B3-ED49-4588-B6E4-FF504958598F}"/>
    <cellStyle name="Komma 2 2 2 2 2 9 2 3 6" xfId="24624" xr:uid="{EC8529D3-5E22-43C0-9B96-55CDCE9534FC}"/>
    <cellStyle name="Komma 2 2 2 2 2 9 2 4" xfId="3456" xr:uid="{99A4954C-DE99-4B1F-BCD0-9C758AC88D2A}"/>
    <cellStyle name="Komma 2 2 2 2 2 9 2 4 2" xfId="8983" xr:uid="{97E69972-B577-4C92-A54D-5A9BC8F048CC}"/>
    <cellStyle name="Komma 2 2 2 2 2 9 2 4 2 2" xfId="31052" xr:uid="{017B57FC-F49A-495D-93FF-C18D2E6CFFB3}"/>
    <cellStyle name="Komma 2 2 2 2 2 9 2 4 3" xfId="14450" xr:uid="{68C7D095-D9C2-408A-9EDF-E09F8CB98E42}"/>
    <cellStyle name="Komma 2 2 2 2 2 9 2 4 3 2" xfId="36519" xr:uid="{9D6541B2-0732-4F52-8643-C7A4AF28EC67}"/>
    <cellStyle name="Komma 2 2 2 2 2 9 2 4 3 3" xfId="42067" xr:uid="{06F1D64F-2494-4478-9039-6A83CF80FBA6}"/>
    <cellStyle name="Komma 2 2 2 2 2 9 2 4 4" xfId="20018" xr:uid="{CE66D979-A9A6-410C-BA5D-F83BF49695C1}"/>
    <cellStyle name="Komma 2 2 2 2 2 9 2 4 4 2" xfId="47534" xr:uid="{3E21C844-1C20-4627-BCE0-2BC7A33C974C}"/>
    <cellStyle name="Komma 2 2 2 2 2 9 2 4 5" xfId="25545" xr:uid="{D06F4429-F157-4ED4-AEBE-B368AE611B1D}"/>
    <cellStyle name="Komma 2 2 2 2 2 9 2 5" xfId="6480" xr:uid="{0434D273-4634-4239-BB35-120636A88325}"/>
    <cellStyle name="Komma 2 2 2 2 2 9 2 5 2" xfId="28549" xr:uid="{A7F75E51-ADE4-4E0C-8F8A-896726B3CE9C}"/>
    <cellStyle name="Komma 2 2 2 2 2 9 2 6" xfId="11866" xr:uid="{6BAD5FC0-2669-414A-A2C1-F8E01385E1DA}"/>
    <cellStyle name="Komma 2 2 2 2 2 9 2 6 2" xfId="33935" xr:uid="{F9147CFC-068A-4330-8556-832103E6B68D}"/>
    <cellStyle name="Komma 2 2 2 2 2 9 2 6 3" xfId="39483" xr:uid="{AB6FAAD4-A83D-4AAC-BD72-B23B03876B5D}"/>
    <cellStyle name="Komma 2 2 2 2 2 9 2 7" xfId="17414" xr:uid="{168FD3F7-146A-48D6-919E-555005F60AF3}"/>
    <cellStyle name="Komma 2 2 2 2 2 9 2 7 2" xfId="45031" xr:uid="{0CFFE24E-2BC3-4ED8-9414-4C689AD53EEB}"/>
    <cellStyle name="Komma 2 2 2 2 2 9 2 8" xfId="23042" xr:uid="{1C6A7B7C-2681-4CA3-929D-219C9B6AACC5}"/>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2 2" xfId="31412" xr:uid="{8098280B-610E-4651-A52D-D3121B1875D8}"/>
    <cellStyle name="Komma 2 2 2 2 2 9 3 2 3" xfId="14830" xr:uid="{F53914E0-2F85-497F-948F-C04ABABE7E17}"/>
    <cellStyle name="Komma 2 2 2 2 2 9 3 2 3 2" xfId="36899" xr:uid="{751EC970-7864-4E5B-B2FE-1BAEDB5C1123}"/>
    <cellStyle name="Komma 2 2 2 2 2 9 3 2 3 3" xfId="42447" xr:uid="{0E69A5A8-0B10-4158-9E03-8AEB4EC95DB5}"/>
    <cellStyle name="Komma 2 2 2 2 2 9 3 2 4" xfId="20398" xr:uid="{9B27F9B0-ADE7-401D-95F2-7B099AC4B59C}"/>
    <cellStyle name="Komma 2 2 2 2 2 9 3 2 4 2" xfId="47894" xr:uid="{D93071CC-EF21-43FE-84ED-C9A62F5B5894}"/>
    <cellStyle name="Komma 2 2 2 2 2 9 3 2 5" xfId="25905" xr:uid="{CCBE2ABB-8C54-411C-85AE-639CB7D75A6C}"/>
    <cellStyle name="Komma 2 2 2 2 2 9 3 3" xfId="6860" xr:uid="{31DD5C41-F344-4D45-A27E-97D67AFC9BAC}"/>
    <cellStyle name="Komma 2 2 2 2 2 9 3 3 2" xfId="28929" xr:uid="{E9E577C6-F699-4ADB-BFAD-E89EF895C516}"/>
    <cellStyle name="Komma 2 2 2 2 2 9 3 4" xfId="12226" xr:uid="{248374E6-E489-4DB1-BE4B-B196DCABD2AB}"/>
    <cellStyle name="Komma 2 2 2 2 2 9 3 4 2" xfId="34295" xr:uid="{2B5D4295-3DC9-4CC1-8AAD-F2858B068C90}"/>
    <cellStyle name="Komma 2 2 2 2 2 9 3 4 3" xfId="39843" xr:uid="{603B9CED-A519-47D3-A9AF-FFEB6D19FD91}"/>
    <cellStyle name="Komma 2 2 2 2 2 9 3 5" xfId="17794" xr:uid="{AD236DC9-416F-4311-BE6F-2D5A267B9D8D}"/>
    <cellStyle name="Komma 2 2 2 2 2 9 3 5 2" xfId="45411" xr:uid="{C49B3908-6D69-4B53-A0E8-9815085A92C1}"/>
    <cellStyle name="Komma 2 2 2 2 2 9 3 6" xfId="23422" xr:uid="{8108ABBB-799D-4BC9-9633-1C2FB3CF314E}"/>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2 2" xfId="32193" xr:uid="{A49AF2FB-119E-4524-9B25-E69ED1CF109F}"/>
    <cellStyle name="Komma 2 2 2 2 2 9 4 2 3" xfId="15611" xr:uid="{EE2578A6-9427-422E-AF68-0941718E43EF}"/>
    <cellStyle name="Komma 2 2 2 2 2 9 4 2 3 2" xfId="37680" xr:uid="{9BCDBDB0-4831-4B30-A4D0-5438660DD4EF}"/>
    <cellStyle name="Komma 2 2 2 2 2 9 4 2 3 3" xfId="43228" xr:uid="{8E5671F5-CDE7-4886-B66A-2F88249C67BA}"/>
    <cellStyle name="Komma 2 2 2 2 2 9 4 2 4" xfId="21179" xr:uid="{91C12733-DEFE-48B9-86F0-7A26EAB7E6D1}"/>
    <cellStyle name="Komma 2 2 2 2 2 9 4 2 4 2" xfId="48675" xr:uid="{3EB02543-0005-4DC2-A824-DF7FE0372DA9}"/>
    <cellStyle name="Komma 2 2 2 2 2 9 4 2 5" xfId="26686" xr:uid="{291922A7-E0E3-4260-BF46-8C43D0C561B3}"/>
    <cellStyle name="Komma 2 2 2 2 2 9 4 3" xfId="7641" xr:uid="{DC906274-8BA1-4C29-A2D6-F9A492EC88AF}"/>
    <cellStyle name="Komma 2 2 2 2 2 9 4 3 2" xfId="29710" xr:uid="{C3CB36F3-7814-4592-91FC-0E6A548FAF0E}"/>
    <cellStyle name="Komma 2 2 2 2 2 9 4 4" xfId="13007" xr:uid="{F97E9648-F4B3-42D3-AD32-1F6A7385A37C}"/>
    <cellStyle name="Komma 2 2 2 2 2 9 4 4 2" xfId="35076" xr:uid="{CAC91F18-1672-49D6-B0D3-288AA065A8B8}"/>
    <cellStyle name="Komma 2 2 2 2 2 9 4 4 3" xfId="40624" xr:uid="{3EEF7C47-20A4-453F-8FBE-F39B0361846A}"/>
    <cellStyle name="Komma 2 2 2 2 2 9 4 5" xfId="18575" xr:uid="{64B4758A-9FDE-4B55-AF70-F9CA70222FBA}"/>
    <cellStyle name="Komma 2 2 2 2 2 9 4 5 2" xfId="46192" xr:uid="{4E709EDC-D67A-49AE-B647-203527356325}"/>
    <cellStyle name="Komma 2 2 2 2 2 9 4 6" xfId="24203" xr:uid="{22D5FF42-E660-4EDF-BF0E-01405B469CC0}"/>
    <cellStyle name="Komma 2 2 2 2 2 9 5" xfId="3035" xr:uid="{BAE158CB-0F02-4DAB-A9C4-4FC14EE58B7F}"/>
    <cellStyle name="Komma 2 2 2 2 2 9 5 2" xfId="8562" xr:uid="{36047742-2315-4630-879B-99185574014B}"/>
    <cellStyle name="Komma 2 2 2 2 2 9 5 2 2" xfId="30631" xr:uid="{971BCC29-87C9-4783-B8DB-BFE4505C7B20}"/>
    <cellStyle name="Komma 2 2 2 2 2 9 5 3" xfId="14029" xr:uid="{2A4AA261-0727-47C3-8511-F65F77ED95A6}"/>
    <cellStyle name="Komma 2 2 2 2 2 9 5 3 2" xfId="36098" xr:uid="{2281D91F-4726-4B28-88E3-0514F341F27B}"/>
    <cellStyle name="Komma 2 2 2 2 2 9 5 3 3" xfId="41646" xr:uid="{05930B54-6550-4563-920D-202D36D80D08}"/>
    <cellStyle name="Komma 2 2 2 2 2 9 5 4" xfId="19597" xr:uid="{32E53CF3-3FE9-4C1C-A544-86FA5983054A}"/>
    <cellStyle name="Komma 2 2 2 2 2 9 5 4 2" xfId="47113" xr:uid="{FBD3E32E-AFD7-4494-BAA0-2BC334FF3F0A}"/>
    <cellStyle name="Komma 2 2 2 2 2 9 5 5" xfId="25124" xr:uid="{E9DD8998-B581-4600-A056-FF93F06EFA7A}"/>
    <cellStyle name="Komma 2 2 2 2 2 9 6" xfId="5398" xr:uid="{B23983AF-11F9-4DFF-9954-A734A6201195}"/>
    <cellStyle name="Komma 2 2 2 2 2 9 6 2" xfId="10905" xr:uid="{1DD1DBF8-99A8-49FE-A78E-A2DEBE9B39EB}"/>
    <cellStyle name="Komma 2 2 2 2 2 9 6 2 2" xfId="32974" xr:uid="{87A6C1F0-120E-42AC-8008-B2B2778FF91A}"/>
    <cellStyle name="Komma 2 2 2 2 2 9 6 3" xfId="16392" xr:uid="{67932852-9EDA-4898-848B-AD630A7FBA2A}"/>
    <cellStyle name="Komma 2 2 2 2 2 9 6 3 2" xfId="38461" xr:uid="{3DF644CC-BCA1-4056-B23D-C28224B6980A}"/>
    <cellStyle name="Komma 2 2 2 2 2 9 6 3 3" xfId="44009" xr:uid="{49A4224C-07E9-4043-9979-5A705E33A0D5}"/>
    <cellStyle name="Komma 2 2 2 2 2 9 6 4" xfId="21960" xr:uid="{172A53CB-04FE-4757-91AB-598B331D15DF}"/>
    <cellStyle name="Komma 2 2 2 2 2 9 6 4 2" xfId="49456" xr:uid="{F5A11996-EFF3-4E55-9349-582A99C8C814}"/>
    <cellStyle name="Komma 2 2 2 2 2 9 6 5" xfId="27467" xr:uid="{0E7278AE-16A7-4C00-9C12-6C30A2738744}"/>
    <cellStyle name="Komma 2 2 2 2 2 9 7" xfId="6059" xr:uid="{B3F0A5F5-D0FB-441C-B565-40A2904E6C7A}"/>
    <cellStyle name="Komma 2 2 2 2 2 9 7 2" xfId="28128" xr:uid="{B0DC95FC-3C67-49D4-8EBD-FEEE4F9C0F00}"/>
    <cellStyle name="Komma 2 2 2 2 2 9 8" xfId="11445" xr:uid="{E0EE3E45-9500-4681-889E-57E8F69DA084}"/>
    <cellStyle name="Komma 2 2 2 2 2 9 8 2" xfId="33514" xr:uid="{52D448C7-D7E2-417E-BDAA-60CBFD23C925}"/>
    <cellStyle name="Komma 2 2 2 2 2 9 8 3" xfId="39062" xr:uid="{BD2ED62B-38CB-4DEC-A863-A55B98828267}"/>
    <cellStyle name="Komma 2 2 2 2 2 9 9" xfId="16993" xr:uid="{EA3B48AD-ED42-455F-8D50-E482CBDC06A4}"/>
    <cellStyle name="Komma 2 2 2 2 2 9 9 2" xfId="44610" xr:uid="{BC9DBE8C-6680-48C8-BA51-3486426382D6}"/>
    <cellStyle name="Komma 2 2 2 2 3" xfId="65" xr:uid="{BDFB8B14-043F-4390-89B8-7C33DF44349D}"/>
    <cellStyle name="Komma 2 2 2 2 3 10" xfId="22260" xr:uid="{E0006893-0C3A-421F-B365-FA13568FB04C}"/>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2 2" xfId="31502" xr:uid="{9E25A914-319D-445D-8178-4CA0753BF328}"/>
    <cellStyle name="Komma 2 2 2 2 3 2 2 2 2 3" xfId="14920" xr:uid="{6C1E807C-C109-48CE-81CE-FBFAE8548D06}"/>
    <cellStyle name="Komma 2 2 2 2 3 2 2 2 2 3 2" xfId="36989" xr:uid="{BA1B9AAF-843C-4CF1-8841-A6EC2C7E61CA}"/>
    <cellStyle name="Komma 2 2 2 2 3 2 2 2 2 3 3" xfId="42537" xr:uid="{ABDD0975-21E2-4C42-B3C7-862746EF7294}"/>
    <cellStyle name="Komma 2 2 2 2 3 2 2 2 2 4" xfId="20488" xr:uid="{3FCCE4AD-1D9C-4DCD-8EBB-7721CD77E84C}"/>
    <cellStyle name="Komma 2 2 2 2 3 2 2 2 2 4 2" xfId="47984" xr:uid="{F7B58CE7-B484-4A3B-A383-E88A53AF803C}"/>
    <cellStyle name="Komma 2 2 2 2 3 2 2 2 2 5" xfId="25995" xr:uid="{6D24FBD0-A0AC-4B46-90E5-909FA6D76A37}"/>
    <cellStyle name="Komma 2 2 2 2 3 2 2 2 3" xfId="6950" xr:uid="{EFC2E2CC-3C90-4432-90FF-ED13F6E19320}"/>
    <cellStyle name="Komma 2 2 2 2 3 2 2 2 3 2" xfId="29019" xr:uid="{B0C75119-477E-4000-99A1-2FDDA583DE5F}"/>
    <cellStyle name="Komma 2 2 2 2 3 2 2 2 4" xfId="12316" xr:uid="{BD71C552-266A-4D5E-A890-DE0632AD0A60}"/>
    <cellStyle name="Komma 2 2 2 2 3 2 2 2 4 2" xfId="34385" xr:uid="{311DAB78-B57C-4417-B070-3D628205F81B}"/>
    <cellStyle name="Komma 2 2 2 2 3 2 2 2 4 3" xfId="39933" xr:uid="{3FAE4F51-A2D1-4F83-99B2-D372BC5325DB}"/>
    <cellStyle name="Komma 2 2 2 2 3 2 2 2 5" xfId="17884" xr:uid="{9253813B-B783-45D2-BD2C-05655FFA69EC}"/>
    <cellStyle name="Komma 2 2 2 2 3 2 2 2 5 2" xfId="45501" xr:uid="{6DB8473C-EA6C-41F2-B2FD-670E1031CA57}"/>
    <cellStyle name="Komma 2 2 2 2 3 2 2 2 6" xfId="23512" xr:uid="{86C9B205-1B54-4BAF-9480-BA7C7BA0F44D}"/>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2 2" xfId="32283" xr:uid="{61041F26-1868-40FB-9AF5-3EEB6A385CBA}"/>
    <cellStyle name="Komma 2 2 2 2 3 2 2 3 2 3" xfId="15701" xr:uid="{F3E5C793-A44E-456E-BA68-4F8080047344}"/>
    <cellStyle name="Komma 2 2 2 2 3 2 2 3 2 3 2" xfId="37770" xr:uid="{B2C7A2E3-521F-41B0-B887-FA21034CC560}"/>
    <cellStyle name="Komma 2 2 2 2 3 2 2 3 2 3 3" xfId="43318" xr:uid="{79394A96-5B59-451E-8226-B6EC86FCD562}"/>
    <cellStyle name="Komma 2 2 2 2 3 2 2 3 2 4" xfId="21269" xr:uid="{EC3D4A07-B982-4DF9-8A0C-EDAD01837331}"/>
    <cellStyle name="Komma 2 2 2 2 3 2 2 3 2 4 2" xfId="48765" xr:uid="{68A16BE9-ED8F-4CF6-8776-B1DF72CD099C}"/>
    <cellStyle name="Komma 2 2 2 2 3 2 2 3 2 5" xfId="26776" xr:uid="{8482BDA9-35D6-461D-847E-B3CE60BAE99E}"/>
    <cellStyle name="Komma 2 2 2 2 3 2 2 3 3" xfId="7731" xr:uid="{AA964679-BC61-4A82-8764-06EEF17C6491}"/>
    <cellStyle name="Komma 2 2 2 2 3 2 2 3 3 2" xfId="29800" xr:uid="{E72D2C85-B428-485A-81D8-A75BF3682654}"/>
    <cellStyle name="Komma 2 2 2 2 3 2 2 3 4" xfId="13097" xr:uid="{95CD2261-4A2D-4EAE-A657-C6CBB143BEA6}"/>
    <cellStyle name="Komma 2 2 2 2 3 2 2 3 4 2" xfId="35166" xr:uid="{B794EA7B-2DA1-47FC-974B-746A9D2E21D4}"/>
    <cellStyle name="Komma 2 2 2 2 3 2 2 3 4 3" xfId="40714" xr:uid="{316438A0-672C-410C-9577-5A896FBBE900}"/>
    <cellStyle name="Komma 2 2 2 2 3 2 2 3 5" xfId="18665" xr:uid="{17F4952B-B37A-4374-B292-92E5798F275A}"/>
    <cellStyle name="Komma 2 2 2 2 3 2 2 3 5 2" xfId="46282" xr:uid="{31574BEE-1A1B-44D7-B701-2F0840B051B6}"/>
    <cellStyle name="Komma 2 2 2 2 3 2 2 3 6" xfId="24293" xr:uid="{A1159A0A-7A3A-4AD8-9859-406188FF88D5}"/>
    <cellStyle name="Komma 2 2 2 2 3 2 2 4" xfId="3125" xr:uid="{06100F27-4495-4E51-A6D0-65E9BF5300D5}"/>
    <cellStyle name="Komma 2 2 2 2 3 2 2 4 2" xfId="8652" xr:uid="{A55E3E44-6CAA-4A7B-9DEE-4986BE212D8F}"/>
    <cellStyle name="Komma 2 2 2 2 3 2 2 4 2 2" xfId="30721" xr:uid="{21C5ABC8-0E4E-4F19-9E23-B47347BFB416}"/>
    <cellStyle name="Komma 2 2 2 2 3 2 2 4 3" xfId="14119" xr:uid="{30F7A2D3-13CB-47F9-8F03-B10ED9C0F1CF}"/>
    <cellStyle name="Komma 2 2 2 2 3 2 2 4 3 2" xfId="36188" xr:uid="{838DF477-F721-4771-BF72-18CF2C690D84}"/>
    <cellStyle name="Komma 2 2 2 2 3 2 2 4 3 3" xfId="41736" xr:uid="{0E916873-E464-4C64-94AF-FC99512586A1}"/>
    <cellStyle name="Komma 2 2 2 2 3 2 2 4 4" xfId="19687" xr:uid="{A404922F-6F11-4B53-AC80-7C37B9E7E683}"/>
    <cellStyle name="Komma 2 2 2 2 3 2 2 4 4 2" xfId="47203" xr:uid="{D37BC0AE-C646-428E-B1C6-7144CEE12A2F}"/>
    <cellStyle name="Komma 2 2 2 2 3 2 2 4 5" xfId="25214" xr:uid="{C82D4B3E-6263-4DF2-82F1-3ECF7160DFAE}"/>
    <cellStyle name="Komma 2 2 2 2 3 2 2 5" xfId="6149" xr:uid="{8ED97C0E-0D64-4A06-B2B0-5900A598E895}"/>
    <cellStyle name="Komma 2 2 2 2 3 2 2 5 2" xfId="28218" xr:uid="{98F7DACA-7C68-4E22-ADD3-F6D86F038B12}"/>
    <cellStyle name="Komma 2 2 2 2 3 2 2 6" xfId="11535" xr:uid="{44451F8D-AAE1-457D-86C0-0F7EE78D5D62}"/>
    <cellStyle name="Komma 2 2 2 2 3 2 2 6 2" xfId="33604" xr:uid="{B17732B1-81F6-4404-90D4-D0A9DB42199C}"/>
    <cellStyle name="Komma 2 2 2 2 3 2 2 6 3" xfId="39152" xr:uid="{AFD59B43-591F-4E66-B015-B8A931ED6B44}"/>
    <cellStyle name="Komma 2 2 2 2 3 2 2 7" xfId="17083" xr:uid="{0EDA799B-980D-4D88-8AA3-84905C29000E}"/>
    <cellStyle name="Komma 2 2 2 2 3 2 2 7 2" xfId="44700" xr:uid="{F9A32715-5312-4F78-A9C5-8B8EF105B015}"/>
    <cellStyle name="Komma 2 2 2 2 3 2 2 8" xfId="22711" xr:uid="{77C74782-A9EB-4DE1-B5F1-59920A746C87}"/>
    <cellStyle name="Komma 2 2 2 2 3 2 3" xfId="2704" xr:uid="{2D20FC5E-F528-481D-A2EA-F5132AFC109C}"/>
    <cellStyle name="Komma 2 2 2 2 3 2 3 2" xfId="13698" xr:uid="{C81E31FA-D2DB-4ADE-8068-E1CFBAA200AD}"/>
    <cellStyle name="Komma 2 2 2 2 3 2 3 2 2" xfId="35767" xr:uid="{B4039489-FED4-497C-AEAA-82FE52700429}"/>
    <cellStyle name="Komma 2 2 2 2 3 2 3 2 3" xfId="41315" xr:uid="{63BB573E-5460-40B2-A577-C9712CB5EEE8}"/>
    <cellStyle name="Komma 2 2 2 2 3 2 3 3" xfId="19266" xr:uid="{4F6F676A-85B4-4BD4-A496-884411314542}"/>
    <cellStyle name="Komma 2 2 2 2 3 2 3 4" xfId="38669" xr:uid="{7EE8DECB-7098-4268-B07D-E9173AF4B869}"/>
    <cellStyle name="Komma 2 2 2 2 3 2 4" xfId="5728" xr:uid="{19299476-10A4-4923-B4DC-25BF4A09132A}"/>
    <cellStyle name="Komma 2 2 2 2 3 2 4 2" xfId="27797" xr:uid="{FAD6557F-2A80-46AE-B03E-CA1953C0556B}"/>
    <cellStyle name="Komma 2 2 2 2 3 2 5" xfId="16662" xr:uid="{F7AE8328-C282-4986-AF8D-D4C30809861F}"/>
    <cellStyle name="Komma 2 2 2 2 3 2 5 2" xfId="44279" xr:uid="{A56C5B40-B168-4EED-87B1-BAC1D3F29B43}"/>
    <cellStyle name="Komma 2 2 2 2 3 2 6" xfId="22290" xr:uid="{FCC8D49D-FA24-4C88-BFAB-1629C2C5053C}"/>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2 2" xfId="31653" xr:uid="{0F3A7880-2241-4844-9B77-37F4191EC8C3}"/>
    <cellStyle name="Komma 2 2 2 2 3 3 2 2 2 3" xfId="15071" xr:uid="{D14E21AD-447B-44F0-8F43-DFD41BA2DC2E}"/>
    <cellStyle name="Komma 2 2 2 2 3 3 2 2 2 3 2" xfId="37140" xr:uid="{06B9870C-097F-47E4-87C2-FF815118191F}"/>
    <cellStyle name="Komma 2 2 2 2 3 3 2 2 2 3 3" xfId="42688" xr:uid="{5814ABC5-1F2A-4CE0-A766-ED555C522399}"/>
    <cellStyle name="Komma 2 2 2 2 3 3 2 2 2 4" xfId="20639" xr:uid="{53576E8C-444B-46B6-87E1-B42B16BAD3B6}"/>
    <cellStyle name="Komma 2 2 2 2 3 3 2 2 2 4 2" xfId="48135" xr:uid="{283C7816-0207-4359-856A-886170A8AC18}"/>
    <cellStyle name="Komma 2 2 2 2 3 3 2 2 2 5" xfId="26146" xr:uid="{26CFE9B9-E016-48B6-8D6F-269C23B08F9E}"/>
    <cellStyle name="Komma 2 2 2 2 3 3 2 2 3" xfId="7101" xr:uid="{3CC826E9-0459-4FEF-B87B-B1E33B930749}"/>
    <cellStyle name="Komma 2 2 2 2 3 3 2 2 3 2" xfId="29170" xr:uid="{9ADF7251-D94F-4847-B056-650028EE5773}"/>
    <cellStyle name="Komma 2 2 2 2 3 3 2 2 4" xfId="12467" xr:uid="{FC938ED3-5732-4995-BE31-4AA9DA0C2076}"/>
    <cellStyle name="Komma 2 2 2 2 3 3 2 2 4 2" xfId="34536" xr:uid="{07746E54-2CE8-4363-ACB0-83504C54C176}"/>
    <cellStyle name="Komma 2 2 2 2 3 3 2 2 4 3" xfId="40084" xr:uid="{D3B0F82C-660E-4846-BF89-D13F47BAA4AC}"/>
    <cellStyle name="Komma 2 2 2 2 3 3 2 2 5" xfId="18035" xr:uid="{C5C6DA8C-533A-41C2-A0F3-0DF3B8BD986F}"/>
    <cellStyle name="Komma 2 2 2 2 3 3 2 2 5 2" xfId="45652" xr:uid="{1AC3CCFB-29C0-4526-A24C-4A941B806C58}"/>
    <cellStyle name="Komma 2 2 2 2 3 3 2 2 6" xfId="23663" xr:uid="{6D7607A4-D4DA-4419-895F-7F125503E708}"/>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2 2" xfId="32434" xr:uid="{6544D151-AE90-479E-A7C3-3FA86E3B9415}"/>
    <cellStyle name="Komma 2 2 2 2 3 3 2 3 2 3" xfId="15852" xr:uid="{F3160C95-58E6-462F-9BDB-91C7749154DF}"/>
    <cellStyle name="Komma 2 2 2 2 3 3 2 3 2 3 2" xfId="37921" xr:uid="{946CDD75-3BED-49A9-84F6-11880ECFC52B}"/>
    <cellStyle name="Komma 2 2 2 2 3 3 2 3 2 3 3" xfId="43469" xr:uid="{3DB9CC06-F0A9-42BF-B51D-F1935E4D13FC}"/>
    <cellStyle name="Komma 2 2 2 2 3 3 2 3 2 4" xfId="21420" xr:uid="{0CF5FA50-D491-48E1-8449-6C369F039C35}"/>
    <cellStyle name="Komma 2 2 2 2 3 3 2 3 2 4 2" xfId="48916" xr:uid="{903D909B-5760-44A3-B897-D9075E01F65E}"/>
    <cellStyle name="Komma 2 2 2 2 3 3 2 3 2 5" xfId="26927" xr:uid="{35E30B14-F3DA-4F50-96F8-05FFFFA9B6A4}"/>
    <cellStyle name="Komma 2 2 2 2 3 3 2 3 3" xfId="7882" xr:uid="{14FF8D0C-E83C-4F72-9160-611770D03CC5}"/>
    <cellStyle name="Komma 2 2 2 2 3 3 2 3 3 2" xfId="29951" xr:uid="{9DBA6AD0-FA3D-4AA8-9333-24F027E9DD19}"/>
    <cellStyle name="Komma 2 2 2 2 3 3 2 3 4" xfId="13248" xr:uid="{A7F39EA6-C169-4B7B-81B9-4F379D2E1246}"/>
    <cellStyle name="Komma 2 2 2 2 3 3 2 3 4 2" xfId="35317" xr:uid="{3A03324E-1DCB-4CC3-BBCF-48C758A115E5}"/>
    <cellStyle name="Komma 2 2 2 2 3 3 2 3 4 3" xfId="40865" xr:uid="{9D556728-BD13-4326-AE10-76E82381896C}"/>
    <cellStyle name="Komma 2 2 2 2 3 3 2 3 5" xfId="18816" xr:uid="{8AB63A27-CE1E-4CA5-A4A3-A90C362B9018}"/>
    <cellStyle name="Komma 2 2 2 2 3 3 2 3 5 2" xfId="46433" xr:uid="{F738F96E-20BE-4B5D-8B34-226B78533F2F}"/>
    <cellStyle name="Komma 2 2 2 2 3 3 2 3 6" xfId="24444" xr:uid="{4FD68938-7692-4595-873A-9B1688D426C8}"/>
    <cellStyle name="Komma 2 2 2 2 3 3 2 4" xfId="3276" xr:uid="{53717CDB-5067-4C95-AA9F-CB92C6100BA6}"/>
    <cellStyle name="Komma 2 2 2 2 3 3 2 4 2" xfId="8803" xr:uid="{E4F66AD5-8A15-4597-8257-5010DA96A660}"/>
    <cellStyle name="Komma 2 2 2 2 3 3 2 4 2 2" xfId="30872" xr:uid="{376F3EB9-BBC5-4430-808A-3ED3E7E13870}"/>
    <cellStyle name="Komma 2 2 2 2 3 3 2 4 3" xfId="14270" xr:uid="{DB980D28-B60C-46FF-9111-CD98AE407F5E}"/>
    <cellStyle name="Komma 2 2 2 2 3 3 2 4 3 2" xfId="36339" xr:uid="{24930F1C-AAEC-4623-BD7F-72855C2660E0}"/>
    <cellStyle name="Komma 2 2 2 2 3 3 2 4 3 3" xfId="41887" xr:uid="{2A60824D-5C2D-4F42-8C7D-924C6AD167EA}"/>
    <cellStyle name="Komma 2 2 2 2 3 3 2 4 4" xfId="19838" xr:uid="{7F2C970E-7E7D-473A-9D7D-51CDED870398}"/>
    <cellStyle name="Komma 2 2 2 2 3 3 2 4 4 2" xfId="47354" xr:uid="{0EFD4C58-C85C-4073-BFB5-DBF5A799433F}"/>
    <cellStyle name="Komma 2 2 2 2 3 3 2 4 5" xfId="25365" xr:uid="{616FCDBB-636D-4702-8905-259ADBC3F65C}"/>
    <cellStyle name="Komma 2 2 2 2 3 3 2 5" xfId="6300" xr:uid="{CF13A4B4-93EF-4E24-B1A7-6CDCC50C7ACB}"/>
    <cellStyle name="Komma 2 2 2 2 3 3 2 5 2" xfId="28369" xr:uid="{F0601CD3-2568-49A3-AE55-153A40EF476B}"/>
    <cellStyle name="Komma 2 2 2 2 3 3 2 6" xfId="11686" xr:uid="{C2710AB0-5D1D-4423-91A3-85A737C389BF}"/>
    <cellStyle name="Komma 2 2 2 2 3 3 2 6 2" xfId="33755" xr:uid="{4CD63432-6735-4A64-AAF9-114B0735FF33}"/>
    <cellStyle name="Komma 2 2 2 2 3 3 2 6 3" xfId="39303" xr:uid="{DB45DA5C-4291-4557-ABC6-116BE9431B63}"/>
    <cellStyle name="Komma 2 2 2 2 3 3 2 7" xfId="17234" xr:uid="{5F2FE96C-315D-450C-9294-BA854AC4CC21}"/>
    <cellStyle name="Komma 2 2 2 2 3 3 2 7 2" xfId="44851" xr:uid="{A1D9A2B4-47B2-4DD9-ACFA-457AC30676C1}"/>
    <cellStyle name="Komma 2 2 2 2 3 3 2 8" xfId="22862" xr:uid="{0825C250-0CD3-4EE3-A5FE-A5E43DF6DBC6}"/>
    <cellStyle name="Komma 2 2 2 2 3 3 3" xfId="2855" xr:uid="{4F368791-1911-402C-94DC-3F9CEF520C7B}"/>
    <cellStyle name="Komma 2 2 2 2 3 3 3 2" xfId="13849" xr:uid="{F82A4BE5-15F7-4CDB-AA3D-6D4B8A6E075B}"/>
    <cellStyle name="Komma 2 2 2 2 3 3 3 2 2" xfId="35918" xr:uid="{C3510DC4-2222-4A3E-A90B-0B74774D1BC1}"/>
    <cellStyle name="Komma 2 2 2 2 3 3 3 2 3" xfId="41466" xr:uid="{C5C4F612-3CF7-48EB-A46F-E78A71EAD20A}"/>
    <cellStyle name="Komma 2 2 2 2 3 3 3 3" xfId="19417" xr:uid="{CAB3179B-4D57-4902-B6DD-3517964AE3EB}"/>
    <cellStyle name="Komma 2 2 2 2 3 3 3 4" xfId="38722" xr:uid="{B67BB5AA-7446-4EF7-8F16-7D1E77A7CD44}"/>
    <cellStyle name="Komma 2 2 2 2 3 3 4" xfId="5879" xr:uid="{908289F9-E2FB-4DED-9F61-46B02E687AE5}"/>
    <cellStyle name="Komma 2 2 2 2 3 3 4 2" xfId="27948" xr:uid="{E7134705-E94B-4C95-854B-91BB24207CC4}"/>
    <cellStyle name="Komma 2 2 2 2 3 3 5" xfId="16813" xr:uid="{44D9C19F-4CDC-42AE-B372-C8AFAD5BC768}"/>
    <cellStyle name="Komma 2 2 2 2 3 3 5 2" xfId="44430" xr:uid="{97EA45BD-9D0B-4544-981E-51DEE580FA6B}"/>
    <cellStyle name="Komma 2 2 2 2 3 3 6" xfId="22441" xr:uid="{55B87599-4DC4-4C9C-BA88-D943D930B045}"/>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2 2" xfId="31753" xr:uid="{E9BAE6F3-9601-449C-94DA-7A5C42C5F010}"/>
    <cellStyle name="Komma 2 2 2 2 3 4 2 2 2 3" xfId="15171" xr:uid="{B56521F5-A851-4AD6-9475-73A3E917E801}"/>
    <cellStyle name="Komma 2 2 2 2 3 4 2 2 2 3 2" xfId="37240" xr:uid="{85D6A4EF-89EF-4234-9493-320127B19ACC}"/>
    <cellStyle name="Komma 2 2 2 2 3 4 2 2 2 3 3" xfId="42788" xr:uid="{0797F410-695D-4564-B75E-5B8136EA667C}"/>
    <cellStyle name="Komma 2 2 2 2 3 4 2 2 2 4" xfId="20739" xr:uid="{8D0E58D5-D05A-41D7-941F-A0FF8B65C86F}"/>
    <cellStyle name="Komma 2 2 2 2 3 4 2 2 2 4 2" xfId="48235" xr:uid="{D572543B-13B3-4B98-80E6-E651BFAEEB9E}"/>
    <cellStyle name="Komma 2 2 2 2 3 4 2 2 2 5" xfId="26246" xr:uid="{9FEF2E13-BC33-49B6-ABA2-2A53E9459C5E}"/>
    <cellStyle name="Komma 2 2 2 2 3 4 2 2 3" xfId="7201" xr:uid="{34ACB828-E6CB-4550-AAB9-F169ACFE0A80}"/>
    <cellStyle name="Komma 2 2 2 2 3 4 2 2 3 2" xfId="29270" xr:uid="{2CAE4B33-893B-40B1-8394-306F0569D295}"/>
    <cellStyle name="Komma 2 2 2 2 3 4 2 2 4" xfId="12567" xr:uid="{2E27956B-B90F-4995-BA13-48F1CF73F384}"/>
    <cellStyle name="Komma 2 2 2 2 3 4 2 2 4 2" xfId="34636" xr:uid="{BDAFF8CF-F36F-42A0-852A-C73BD9E1CECF}"/>
    <cellStyle name="Komma 2 2 2 2 3 4 2 2 4 3" xfId="40184" xr:uid="{C60FA43F-1E51-4176-BE5B-16094ECBE08F}"/>
    <cellStyle name="Komma 2 2 2 2 3 4 2 2 5" xfId="18135" xr:uid="{48BE0339-4860-4239-BAF0-A6CF42E5E91B}"/>
    <cellStyle name="Komma 2 2 2 2 3 4 2 2 5 2" xfId="45752" xr:uid="{59D3A96E-527F-4533-A15B-8324B1715395}"/>
    <cellStyle name="Komma 2 2 2 2 3 4 2 2 6" xfId="23763" xr:uid="{55C61301-78FE-4CC2-B2BB-AD0BDB539D2F}"/>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2 2" xfId="32534" xr:uid="{2145131A-64D1-413A-84BD-3DAD574A8C9D}"/>
    <cellStyle name="Komma 2 2 2 2 3 4 2 3 2 3" xfId="15952" xr:uid="{5E4811CE-E8C5-4196-89FC-7D3CFABA6B3C}"/>
    <cellStyle name="Komma 2 2 2 2 3 4 2 3 2 3 2" xfId="38021" xr:uid="{385A5CEF-5049-43C9-9D1C-690CCF22F404}"/>
    <cellStyle name="Komma 2 2 2 2 3 4 2 3 2 3 3" xfId="43569" xr:uid="{E2922284-4824-475A-8C26-1D52C86320A3}"/>
    <cellStyle name="Komma 2 2 2 2 3 4 2 3 2 4" xfId="21520" xr:uid="{4818D379-E568-4B6A-8A86-C97CF89AA6B9}"/>
    <cellStyle name="Komma 2 2 2 2 3 4 2 3 2 4 2" xfId="49016" xr:uid="{9F714FCE-6D3A-4F6B-B014-6763D5127431}"/>
    <cellStyle name="Komma 2 2 2 2 3 4 2 3 2 5" xfId="27027" xr:uid="{AD142142-3FB7-44E8-9622-B911D795D155}"/>
    <cellStyle name="Komma 2 2 2 2 3 4 2 3 3" xfId="7982" xr:uid="{D05A1DA9-C36B-4CDA-AD98-834E7CD2FDC8}"/>
    <cellStyle name="Komma 2 2 2 2 3 4 2 3 3 2" xfId="30051" xr:uid="{09B83231-DF51-4CD0-8AF1-269E799D45E9}"/>
    <cellStyle name="Komma 2 2 2 2 3 4 2 3 4" xfId="13348" xr:uid="{BD439801-7487-40DC-8A76-3D638F12C713}"/>
    <cellStyle name="Komma 2 2 2 2 3 4 2 3 4 2" xfId="35417" xr:uid="{B099146A-07DC-4ED3-B8BD-C7D41425F2AD}"/>
    <cellStyle name="Komma 2 2 2 2 3 4 2 3 4 3" xfId="40965" xr:uid="{63F4F9B5-933A-469F-9E48-913B325E8BD0}"/>
    <cellStyle name="Komma 2 2 2 2 3 4 2 3 5" xfId="18916" xr:uid="{4970DF5B-3FC3-4A84-8469-137C509CA3AE}"/>
    <cellStyle name="Komma 2 2 2 2 3 4 2 3 5 2" xfId="46533" xr:uid="{0FBF159B-6115-4185-91E8-EF25C7CDC1E9}"/>
    <cellStyle name="Komma 2 2 2 2 3 4 2 3 6" xfId="24544" xr:uid="{B1F2BC9C-FCC8-42DD-B422-96B8C9F1746B}"/>
    <cellStyle name="Komma 2 2 2 2 3 4 2 4" xfId="3376" xr:uid="{7786468B-38CD-422A-9C1C-1083767DD710}"/>
    <cellStyle name="Komma 2 2 2 2 3 4 2 4 2" xfId="8903" xr:uid="{02F219CD-4F20-4584-B343-C7BA11235145}"/>
    <cellStyle name="Komma 2 2 2 2 3 4 2 4 2 2" xfId="30972" xr:uid="{B8B68360-50B0-459A-B524-BF740F13E1CC}"/>
    <cellStyle name="Komma 2 2 2 2 3 4 2 4 3" xfId="14370" xr:uid="{72020B6A-22C0-4855-B1E6-CD2862C507E3}"/>
    <cellStyle name="Komma 2 2 2 2 3 4 2 4 3 2" xfId="36439" xr:uid="{D568B272-60AB-4DA2-842E-8B774709FCC9}"/>
    <cellStyle name="Komma 2 2 2 2 3 4 2 4 3 3" xfId="41987" xr:uid="{3DA4BF24-4BDD-4694-A4B6-AD6C09687A78}"/>
    <cellStyle name="Komma 2 2 2 2 3 4 2 4 4" xfId="19938" xr:uid="{ED8A7928-FC4F-48C8-ABC6-E7E593E6592E}"/>
    <cellStyle name="Komma 2 2 2 2 3 4 2 4 4 2" xfId="47454" xr:uid="{26D52A20-00DA-478D-820D-ECAF508F5992}"/>
    <cellStyle name="Komma 2 2 2 2 3 4 2 4 5" xfId="25465" xr:uid="{25C3A1C5-3C03-413E-BD7F-EF606361CF17}"/>
    <cellStyle name="Komma 2 2 2 2 3 4 2 5" xfId="6400" xr:uid="{F891F40B-BC23-442E-BD11-F781A183952C}"/>
    <cellStyle name="Komma 2 2 2 2 3 4 2 5 2" xfId="28469" xr:uid="{EEB0D4F5-3B1D-4C8B-B2EC-7152DA343B79}"/>
    <cellStyle name="Komma 2 2 2 2 3 4 2 6" xfId="11786" xr:uid="{1E7256A4-A54C-4530-A713-4A0DE9A1F57B}"/>
    <cellStyle name="Komma 2 2 2 2 3 4 2 6 2" xfId="33855" xr:uid="{EA2A67A6-98E3-4AFC-A346-2FA5BF94DFDF}"/>
    <cellStyle name="Komma 2 2 2 2 3 4 2 6 3" xfId="39403" xr:uid="{3CF39190-BF22-4B73-995E-9B2C45F6D62B}"/>
    <cellStyle name="Komma 2 2 2 2 3 4 2 7" xfId="17334" xr:uid="{DB8358BC-3837-4401-81BF-75DC383DEB1E}"/>
    <cellStyle name="Komma 2 2 2 2 3 4 2 7 2" xfId="44951" xr:uid="{4054EF76-BD71-4B65-B051-A55B7978CDE4}"/>
    <cellStyle name="Komma 2 2 2 2 3 4 2 8" xfId="22962" xr:uid="{FBA76170-B855-461A-8FC5-4EAAB7DD2562}"/>
    <cellStyle name="Komma 2 2 2 2 3 4 3" xfId="2955" xr:uid="{ABC7D33B-4FA7-4D3C-BF25-A869BB7FC3B0}"/>
    <cellStyle name="Komma 2 2 2 2 3 4 3 2" xfId="13949" xr:uid="{031E63EA-7008-4AD3-B82E-806672A8C589}"/>
    <cellStyle name="Komma 2 2 2 2 3 4 3 2 2" xfId="36018" xr:uid="{1652635A-59B9-434D-A1F1-055F3B021E42}"/>
    <cellStyle name="Komma 2 2 2 2 3 4 3 2 3" xfId="41566" xr:uid="{0824A2F5-C96F-485C-9B70-34FDAAAA9BB4}"/>
    <cellStyle name="Komma 2 2 2 2 3 4 3 3" xfId="19517" xr:uid="{BC46B703-C6D1-4FE7-954D-EF8CC2AB87EC}"/>
    <cellStyle name="Komma 2 2 2 2 3 4 3 4" xfId="38742" xr:uid="{FD75A66B-254A-4174-9725-51010B91B6F7}"/>
    <cellStyle name="Komma 2 2 2 2 3 4 4" xfId="5979" xr:uid="{3D059827-ED0B-48B1-A2E6-5FEFFFB7D8ED}"/>
    <cellStyle name="Komma 2 2 2 2 3 4 4 2" xfId="28048" xr:uid="{9EC8C458-FB54-4C10-8548-27A07BBEAA53}"/>
    <cellStyle name="Komma 2 2 2 2 3 4 5" xfId="16913" xr:uid="{68A36CE1-BC19-4199-AD7F-A2638A7B9437}"/>
    <cellStyle name="Komma 2 2 2 2 3 4 5 2" xfId="44530" xr:uid="{2A91BFEC-4652-42DE-830D-4A451E4FE4B2}"/>
    <cellStyle name="Komma 2 2 2 2 3 4 6" xfId="22541" xr:uid="{5946A7EA-49C5-4E23-8C7E-2C17550E5D90}"/>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2 2" xfId="31472" xr:uid="{017EF0FC-434D-4446-AD68-F65CD91D780C}"/>
    <cellStyle name="Komma 2 2 2 2 3 5 2 2 3" xfId="14890" xr:uid="{2F7450DC-A2DD-48B4-93A6-AA50F87C28C4}"/>
    <cellStyle name="Komma 2 2 2 2 3 5 2 2 3 2" xfId="36959" xr:uid="{F701B053-2DC1-46AF-B46D-E6D35826764D}"/>
    <cellStyle name="Komma 2 2 2 2 3 5 2 2 3 3" xfId="42507" xr:uid="{4DCDC223-63EA-4663-92A6-DC7B0F3231C9}"/>
    <cellStyle name="Komma 2 2 2 2 3 5 2 2 4" xfId="20458" xr:uid="{E92296C0-2EAF-4274-9B4A-EFF2682E1BA9}"/>
    <cellStyle name="Komma 2 2 2 2 3 5 2 2 4 2" xfId="47954" xr:uid="{E5A674A1-88B4-44B1-BAC0-BBF7D2AD8B51}"/>
    <cellStyle name="Komma 2 2 2 2 3 5 2 2 5" xfId="25965" xr:uid="{1CCEA211-2299-4918-AA0D-DE0063AAF8DF}"/>
    <cellStyle name="Komma 2 2 2 2 3 5 2 3" xfId="6920" xr:uid="{88A4477B-3130-4556-A30B-6F656B539D7E}"/>
    <cellStyle name="Komma 2 2 2 2 3 5 2 3 2" xfId="28989" xr:uid="{F5ADD4B5-9369-456F-A845-5255A1CF1349}"/>
    <cellStyle name="Komma 2 2 2 2 3 5 2 4" xfId="12286" xr:uid="{F42DFEF1-1619-44D0-BEBF-397B02FA7CD2}"/>
    <cellStyle name="Komma 2 2 2 2 3 5 2 4 2" xfId="34355" xr:uid="{8A38A79C-BB3E-44F8-9DA6-B947645192FB}"/>
    <cellStyle name="Komma 2 2 2 2 3 5 2 4 3" xfId="39903" xr:uid="{0A932A88-829D-470B-ADE6-E1096CCDB9EC}"/>
    <cellStyle name="Komma 2 2 2 2 3 5 2 5" xfId="17854" xr:uid="{324E4A2E-C5AD-4957-A11D-6B6B33491523}"/>
    <cellStyle name="Komma 2 2 2 2 3 5 2 5 2" xfId="45471" xr:uid="{5DD2A559-6C39-4FEB-9321-8DD55530F11E}"/>
    <cellStyle name="Komma 2 2 2 2 3 5 2 6" xfId="23482" xr:uid="{A6812C23-0CC2-4BB7-A8C5-D0DDDB4BB9A5}"/>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2 2" xfId="32253" xr:uid="{7D1BBB1B-8187-41C4-A5CC-2F43F59F74AE}"/>
    <cellStyle name="Komma 2 2 2 2 3 5 3 2 3" xfId="15671" xr:uid="{4164DEF8-FE9A-4385-B2B4-63ADF5244D8A}"/>
    <cellStyle name="Komma 2 2 2 2 3 5 3 2 3 2" xfId="37740" xr:uid="{C3449D24-8AC9-4997-B3E1-9590C3C09FF0}"/>
    <cellStyle name="Komma 2 2 2 2 3 5 3 2 3 3" xfId="43288" xr:uid="{46ECED16-0DEF-4A4E-9937-7C1C6033D327}"/>
    <cellStyle name="Komma 2 2 2 2 3 5 3 2 4" xfId="21239" xr:uid="{1AC50EDA-36C1-49EC-887B-CC9B0ECB02EC}"/>
    <cellStyle name="Komma 2 2 2 2 3 5 3 2 4 2" xfId="48735" xr:uid="{6484B734-77C9-4564-9DE9-3A9A0424A95C}"/>
    <cellStyle name="Komma 2 2 2 2 3 5 3 2 5" xfId="26746" xr:uid="{C0B124CF-5A95-4B4A-945A-4E4075418D44}"/>
    <cellStyle name="Komma 2 2 2 2 3 5 3 3" xfId="7701" xr:uid="{4E42D83F-084A-460B-B605-9F231129595B}"/>
    <cellStyle name="Komma 2 2 2 2 3 5 3 3 2" xfId="29770" xr:uid="{23524328-718C-49C9-ABB4-D2DF581417E3}"/>
    <cellStyle name="Komma 2 2 2 2 3 5 3 4" xfId="13067" xr:uid="{D0A8AAA1-F84C-4EDA-A25D-18BF5189CCF2}"/>
    <cellStyle name="Komma 2 2 2 2 3 5 3 4 2" xfId="35136" xr:uid="{34E8D84E-8F3A-4134-8620-80641E9B127B}"/>
    <cellStyle name="Komma 2 2 2 2 3 5 3 4 3" xfId="40684" xr:uid="{0F757FD5-5AA1-4B96-8419-D6EB98A92F49}"/>
    <cellStyle name="Komma 2 2 2 2 3 5 3 5" xfId="18635" xr:uid="{4FE4B09C-9040-4FF0-B498-A4F11F38DF5E}"/>
    <cellStyle name="Komma 2 2 2 2 3 5 3 5 2" xfId="46252" xr:uid="{55B9F33B-EDD5-44E1-9D29-6031927FED82}"/>
    <cellStyle name="Komma 2 2 2 2 3 5 3 6" xfId="24263" xr:uid="{CAFCE3BE-1AE9-465B-B80D-F1B095F8E879}"/>
    <cellStyle name="Komma 2 2 2 2 3 5 4" xfId="3095" xr:uid="{6450E39D-1178-46EA-A677-4E0EE76E3418}"/>
    <cellStyle name="Komma 2 2 2 2 3 5 4 2" xfId="8622" xr:uid="{078CE8A8-129E-4294-A735-85871B09847D}"/>
    <cellStyle name="Komma 2 2 2 2 3 5 4 2 2" xfId="30691" xr:uid="{BBDB8ABC-EC4B-48A3-AA2A-A32E8A194697}"/>
    <cellStyle name="Komma 2 2 2 2 3 5 4 3" xfId="14089" xr:uid="{75539C66-7C0C-4623-9801-3DBD226361EB}"/>
    <cellStyle name="Komma 2 2 2 2 3 5 4 3 2" xfId="36158" xr:uid="{67945C2B-5D40-4CD5-8D5D-E20A07D94A18}"/>
    <cellStyle name="Komma 2 2 2 2 3 5 4 3 3" xfId="41706" xr:uid="{D6636183-E4DE-442B-A85E-21C2DE7AA202}"/>
    <cellStyle name="Komma 2 2 2 2 3 5 4 4" xfId="19657" xr:uid="{17672EA2-9C3C-45E7-BFBC-6537C157CFB3}"/>
    <cellStyle name="Komma 2 2 2 2 3 5 4 4 2" xfId="47173" xr:uid="{8D6E6A6A-83EE-4811-B0E8-794CDECB8DE0}"/>
    <cellStyle name="Komma 2 2 2 2 3 5 4 5" xfId="25184" xr:uid="{884D3FB0-7C7A-47E4-AFD6-92A8854FA140}"/>
    <cellStyle name="Komma 2 2 2 2 3 5 5" xfId="6119" xr:uid="{2906DAD7-0999-4A29-873E-802AE29C419A}"/>
    <cellStyle name="Komma 2 2 2 2 3 5 5 2" xfId="28188" xr:uid="{C68F5929-4702-485C-AA04-3BD0783A759B}"/>
    <cellStyle name="Komma 2 2 2 2 3 5 6" xfId="11505" xr:uid="{389CC364-9BE0-4BF0-8A52-26202C65E1F7}"/>
    <cellStyle name="Komma 2 2 2 2 3 5 6 2" xfId="33574" xr:uid="{D39D9D4A-FC8D-4EAB-B8A4-DA9C581F4E71}"/>
    <cellStyle name="Komma 2 2 2 2 3 5 6 3" xfId="39122" xr:uid="{91DB8AA6-73B9-40C1-ACA8-F3754C4AAF78}"/>
    <cellStyle name="Komma 2 2 2 2 3 5 7" xfId="17053" xr:uid="{BB995310-0E30-47B2-8C9A-94D85B8A0A31}"/>
    <cellStyle name="Komma 2 2 2 2 3 5 7 2" xfId="44670" xr:uid="{A4ADB91F-C581-418B-A30A-CB681CA3352C}"/>
    <cellStyle name="Komma 2 2 2 2 3 5 8" xfId="22681" xr:uid="{9839BEE0-C81A-4468-A4F5-15EEF5D432B1}"/>
    <cellStyle name="Komma 2 2 2 2 3 6" xfId="912" xr:uid="{038A6A7F-50F6-4BA7-8027-FC49F3C3F458}"/>
    <cellStyle name="Komma 2 2 2 2 3 6 2" xfId="3516" xr:uid="{19D329C2-DC12-4D46-8181-A0D98A4443C6}"/>
    <cellStyle name="Komma 2 2 2 2 3 6 2 2" xfId="14510" xr:uid="{7E21CA76-559C-44DB-9B1C-515D7B5033BE}"/>
    <cellStyle name="Komma 2 2 2 2 3 6 2 2 2" xfId="36579" xr:uid="{B96255D2-EEE5-48CA-B566-B8DDF0AAEC0B}"/>
    <cellStyle name="Komma 2 2 2 2 3 6 2 2 3" xfId="42127" xr:uid="{9A2A6A6F-6D2C-4EC4-AF14-05AEE10C1C7D}"/>
    <cellStyle name="Komma 2 2 2 2 3 6 2 3" xfId="20078" xr:uid="{EFEE4E8F-4409-441F-A6F3-163A2EC43977}"/>
    <cellStyle name="Komma 2 2 2 2 3 6 2 4" xfId="38762" xr:uid="{F1BA125D-FFA8-4E93-ADDA-B1563984727B}"/>
    <cellStyle name="Komma 2 2 2 2 3 6 3" xfId="5438" xr:uid="{AD66A08A-695B-4BEF-B4DB-B80562B1B551}"/>
    <cellStyle name="Komma 2 2 2 2 3 6 3 2" xfId="10945" xr:uid="{D35C402B-72BB-411F-A47D-A80355A20364}"/>
    <cellStyle name="Komma 2 2 2 2 3 6 3 2 2" xfId="33014" xr:uid="{116ABB01-6E91-4918-93EF-426ED3C98977}"/>
    <cellStyle name="Komma 2 2 2 2 3 6 3 3" xfId="16432" xr:uid="{258212F1-CDA6-4EC4-85AE-3E103B93A3BB}"/>
    <cellStyle name="Komma 2 2 2 2 3 6 3 3 2" xfId="38501" xr:uid="{2E28025C-277F-4073-AE7C-9E0BF67E1A61}"/>
    <cellStyle name="Komma 2 2 2 2 3 6 3 3 3" xfId="44049" xr:uid="{FE935521-F737-4E62-9A3F-D7A03B3F6F36}"/>
    <cellStyle name="Komma 2 2 2 2 3 6 3 4" xfId="22000" xr:uid="{B3E39DBC-D63E-4EC3-ACB4-BA55A7234109}"/>
    <cellStyle name="Komma 2 2 2 2 3 6 3 4 2" xfId="49496" xr:uid="{751A69A4-C3C3-4BE1-AD59-289A198D73CC}"/>
    <cellStyle name="Komma 2 2 2 2 3 6 3 5" xfId="27507" xr:uid="{1A533259-21A9-4FF5-9D98-011A7394C03C}"/>
    <cellStyle name="Komma 2 2 2 2 3 6 4" xfId="6540" xr:uid="{80EE0B04-9FAF-44A0-80DF-00F1DE403037}"/>
    <cellStyle name="Komma 2 2 2 2 3 6 4 2" xfId="28609" xr:uid="{FE7B7DA2-C862-4DF8-8DD0-163D618CCEF2}"/>
    <cellStyle name="Komma 2 2 2 2 3 6 5" xfId="17474" xr:uid="{FF86E51B-8975-4DE8-81B0-C547A565D5CF}"/>
    <cellStyle name="Komma 2 2 2 2 3 6 5 2" xfId="45091" xr:uid="{7DAEA62C-6F12-445C-8D5A-CCC08FC386DE}"/>
    <cellStyle name="Komma 2 2 2 2 3 6 6" xfId="23102" xr:uid="{AD0DB078-76BA-4D8A-8A62-E704D61D75E7}"/>
    <cellStyle name="Komma 2 2 2 2 3 7" xfId="2534" xr:uid="{D094A9CE-E243-48D9-AD61-537AA70E87C9}"/>
    <cellStyle name="Komma 2 2 2 2 3 7 2" xfId="13528" xr:uid="{9E0E2ACD-BC4F-4589-B927-5201E6013E8A}"/>
    <cellStyle name="Komma 2 2 2 2 3 7 2 2" xfId="35597" xr:uid="{2BC7C4B4-39C7-48E4-A11E-5B8277E86566}"/>
    <cellStyle name="Komma 2 2 2 2 3 7 2 3" xfId="41145" xr:uid="{1068E7C5-A939-4651-948A-9E0941CDAC29}"/>
    <cellStyle name="Komma 2 2 2 2 3 7 3" xfId="19096" xr:uid="{541EAF9F-D317-4D8D-AF0C-657B4FD3B9FD}"/>
    <cellStyle name="Komma 2 2 2 2 3 7 4" xfId="38661" xr:uid="{684D37CF-4D1C-494C-9811-26C3C451A178}"/>
    <cellStyle name="Komma 2 2 2 2 3 8" xfId="5698" xr:uid="{9CF730E9-FD87-48E6-A78C-99E5E2DC7FC5}"/>
    <cellStyle name="Komma 2 2 2 2 3 8 2" xfId="27767" xr:uid="{FD268ABA-047C-45C8-8A63-D145E695D37F}"/>
    <cellStyle name="Komma 2 2 2 2 3 9" xfId="16632" xr:uid="{703CD2F4-0778-4AE8-8215-EE9ECF44D2DD}"/>
    <cellStyle name="Komma 2 2 2 2 3 9 2" xfId="44249" xr:uid="{348E5E0E-B3C1-4985-B1E1-E7D9F4FAB013}"/>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2 2" xfId="31613" xr:uid="{DD8566AB-DE2E-4DAC-AAAD-CA17BAE5C057}"/>
    <cellStyle name="Komma 2 2 2 2 4 2 2 2 3" xfId="15031" xr:uid="{2374F010-2F42-4E5F-88D1-535F63545A7E}"/>
    <cellStyle name="Komma 2 2 2 2 4 2 2 2 3 2" xfId="37100" xr:uid="{B0ADA64B-9E2E-49C7-BD34-E4838CB36C76}"/>
    <cellStyle name="Komma 2 2 2 2 4 2 2 2 3 3" xfId="42648" xr:uid="{F32BD5AC-E363-4C34-B0BF-D0DEE5B5EF81}"/>
    <cellStyle name="Komma 2 2 2 2 4 2 2 2 4" xfId="20599" xr:uid="{F0A0354C-BA40-4D4C-935D-D687FCF1E70F}"/>
    <cellStyle name="Komma 2 2 2 2 4 2 2 2 4 2" xfId="48095" xr:uid="{3BF190E9-3212-4955-9B53-3F096A09BF78}"/>
    <cellStyle name="Komma 2 2 2 2 4 2 2 2 5" xfId="26106" xr:uid="{6DE212C7-8505-4587-A43F-9C7BAFB0631B}"/>
    <cellStyle name="Komma 2 2 2 2 4 2 2 3" xfId="7061" xr:uid="{E16E87E1-67C4-4C3E-85F3-C53275F0D9DF}"/>
    <cellStyle name="Komma 2 2 2 2 4 2 2 3 2" xfId="29130" xr:uid="{21E299AA-C213-4567-B4D9-D840571063F7}"/>
    <cellStyle name="Komma 2 2 2 2 4 2 2 4" xfId="12427" xr:uid="{36662EDC-676D-4790-8010-43CB9338726E}"/>
    <cellStyle name="Komma 2 2 2 2 4 2 2 4 2" xfId="34496" xr:uid="{F428E8D5-95E7-4105-AD08-A0F28B246CAB}"/>
    <cellStyle name="Komma 2 2 2 2 4 2 2 4 3" xfId="40044" xr:uid="{4F1DD354-298C-468F-9CAD-23468AF8BDCA}"/>
    <cellStyle name="Komma 2 2 2 2 4 2 2 5" xfId="17995" xr:uid="{F68ADCEE-24AE-42BD-A4F7-6DA143F93B44}"/>
    <cellStyle name="Komma 2 2 2 2 4 2 2 5 2" xfId="45612" xr:uid="{04A7D109-5D50-49DA-9120-CE934ED422AF}"/>
    <cellStyle name="Komma 2 2 2 2 4 2 2 6" xfId="23623" xr:uid="{36D78C2E-BE80-4A1F-A0A9-35E3DFDD4BED}"/>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2 2" xfId="32394" xr:uid="{1032A20E-641A-4869-8EB0-D358F905A50A}"/>
    <cellStyle name="Komma 2 2 2 2 4 2 3 2 3" xfId="15812" xr:uid="{E77FB0CA-575B-4D96-8769-74E9A1D167E5}"/>
    <cellStyle name="Komma 2 2 2 2 4 2 3 2 3 2" xfId="37881" xr:uid="{C1FAA8C2-BC6C-43CF-B363-CB91F0E8C2BB}"/>
    <cellStyle name="Komma 2 2 2 2 4 2 3 2 3 3" xfId="43429" xr:uid="{32CE07A5-702B-4DCC-90BC-0D5AFD35EAA1}"/>
    <cellStyle name="Komma 2 2 2 2 4 2 3 2 4" xfId="21380" xr:uid="{5ABBE569-312A-4575-9BC1-73AFAA771B3B}"/>
    <cellStyle name="Komma 2 2 2 2 4 2 3 2 4 2" xfId="48876" xr:uid="{3FA614B0-F646-40CC-881E-F56DF6B09F51}"/>
    <cellStyle name="Komma 2 2 2 2 4 2 3 2 5" xfId="26887" xr:uid="{1D77CE20-A723-416F-9609-FDB834569781}"/>
    <cellStyle name="Komma 2 2 2 2 4 2 3 3" xfId="7842" xr:uid="{DEF78C38-1D7B-49F6-B6B8-ECF42AF3408F}"/>
    <cellStyle name="Komma 2 2 2 2 4 2 3 3 2" xfId="29911" xr:uid="{4A699981-6B00-4667-B4F8-0C1C8F709E6E}"/>
    <cellStyle name="Komma 2 2 2 2 4 2 3 4" xfId="13208" xr:uid="{73D2233B-3AA0-420B-A07E-9438E9C413EA}"/>
    <cellStyle name="Komma 2 2 2 2 4 2 3 4 2" xfId="35277" xr:uid="{181C5895-275F-4116-81DA-D9DE63E9059D}"/>
    <cellStyle name="Komma 2 2 2 2 4 2 3 4 3" xfId="40825" xr:uid="{97D239B6-F9C9-49BA-8F9A-469BBD8632C8}"/>
    <cellStyle name="Komma 2 2 2 2 4 2 3 5" xfId="18776" xr:uid="{DDAD83DB-C0FD-40FF-A091-A905BA4D6BC0}"/>
    <cellStyle name="Komma 2 2 2 2 4 2 3 5 2" xfId="46393" xr:uid="{BCF56073-5714-4C0E-ACBC-CEBB7DE7EF5A}"/>
    <cellStyle name="Komma 2 2 2 2 4 2 3 6" xfId="24404" xr:uid="{A31D4B8E-4085-454D-B023-FFA5B124BD48}"/>
    <cellStyle name="Komma 2 2 2 2 4 2 4" xfId="3236" xr:uid="{C49B2E5C-4B4F-4FD0-9F0E-8D7F54B6B067}"/>
    <cellStyle name="Komma 2 2 2 2 4 2 4 2" xfId="8763" xr:uid="{9DEE53C0-7737-4D31-B1A2-090CCC2FB0A7}"/>
    <cellStyle name="Komma 2 2 2 2 4 2 4 2 2" xfId="30832" xr:uid="{4A6D4A19-9FCE-4028-AEFD-654F14E4A15B}"/>
    <cellStyle name="Komma 2 2 2 2 4 2 4 3" xfId="14230" xr:uid="{93CB2C35-136E-4CA3-A7B3-A8000B8266F5}"/>
    <cellStyle name="Komma 2 2 2 2 4 2 4 3 2" xfId="36299" xr:uid="{5ACAAEF7-26C7-4D00-9A22-099DB7478161}"/>
    <cellStyle name="Komma 2 2 2 2 4 2 4 3 3" xfId="41847" xr:uid="{C47689B0-F28F-4C36-BD26-3BDA357A0008}"/>
    <cellStyle name="Komma 2 2 2 2 4 2 4 4" xfId="19798" xr:uid="{88BE9EE5-56BD-40AB-B23A-A5910360DDFD}"/>
    <cellStyle name="Komma 2 2 2 2 4 2 4 4 2" xfId="47314" xr:uid="{FAE48A9A-6526-4B52-A2C5-78967D4CABA0}"/>
    <cellStyle name="Komma 2 2 2 2 4 2 4 5" xfId="25325" xr:uid="{A5A44F77-A67B-4A3E-85B8-1693A4AC79E8}"/>
    <cellStyle name="Komma 2 2 2 2 4 2 5" xfId="6260" xr:uid="{C5D9212B-5D93-4145-A98A-B7A5B2FA9010}"/>
    <cellStyle name="Komma 2 2 2 2 4 2 5 2" xfId="28329" xr:uid="{77783FB9-1BD3-478D-91BF-629FAD98A684}"/>
    <cellStyle name="Komma 2 2 2 2 4 2 6" xfId="11646" xr:uid="{A82360F9-8D3A-4671-B360-0DCED7E6F414}"/>
    <cellStyle name="Komma 2 2 2 2 4 2 6 2" xfId="33715" xr:uid="{72B1C7BD-C6A1-4A34-A241-89B258F8AB77}"/>
    <cellStyle name="Komma 2 2 2 2 4 2 6 3" xfId="39263" xr:uid="{D9B5DBBA-550E-4B8E-8965-458D74AB33EB}"/>
    <cellStyle name="Komma 2 2 2 2 4 2 7" xfId="17194" xr:uid="{53C2ADC0-4538-44DA-9969-03E2DB27B0BD}"/>
    <cellStyle name="Komma 2 2 2 2 4 2 7 2" xfId="44811" xr:uid="{09D3A972-C1D6-4A80-865D-E94CB644294C}"/>
    <cellStyle name="Komma 2 2 2 2 4 2 8" xfId="22822" xr:uid="{168F81DF-DD3B-4D37-9218-66EFE9FB131C}"/>
    <cellStyle name="Komma 2 2 2 2 4 3" xfId="2815" xr:uid="{318F9BFC-00DD-4418-9476-37C6FB58B08D}"/>
    <cellStyle name="Komma 2 2 2 2 4 3 2" xfId="13809" xr:uid="{87C6BEAF-38A9-41BF-A0D7-1B6CC630AEDC}"/>
    <cellStyle name="Komma 2 2 2 2 4 3 2 2" xfId="35878" xr:uid="{6FF2A61E-A2E0-4217-A4F0-2A631FDD0C99}"/>
    <cellStyle name="Komma 2 2 2 2 4 3 2 3" xfId="41426" xr:uid="{66B698B7-F5D0-4352-AA30-82421DB871D5}"/>
    <cellStyle name="Komma 2 2 2 2 4 3 3" xfId="19377" xr:uid="{ED68E590-9B81-4749-BE02-52EC6A40B638}"/>
    <cellStyle name="Komma 2 2 2 2 4 3 4" xfId="38702" xr:uid="{BE371FC9-E712-438F-9DE2-CBF90D2CEFAD}"/>
    <cellStyle name="Komma 2 2 2 2 4 4" xfId="5839" xr:uid="{953FD491-80A6-4193-AC07-B1D3FF1C98FF}"/>
    <cellStyle name="Komma 2 2 2 2 4 4 2" xfId="27908" xr:uid="{2D0E13A9-8CD5-4E6B-AE45-E1ACAAABBBD3}"/>
    <cellStyle name="Komma 2 2 2 2 4 5" xfId="16773" xr:uid="{A92A6401-EE7F-4DC9-ABDD-11589C1FE7C0}"/>
    <cellStyle name="Komma 2 2 2 2 4 5 2" xfId="44390" xr:uid="{9913078B-21D4-460B-A59D-B40EAE484C47}"/>
    <cellStyle name="Komma 2 2 2 2 4 6" xfId="22401" xr:uid="{9400C03E-D2E9-48F3-A377-91DF2FB3E486}"/>
    <cellStyle name="Komma 2 2 2 2 5" xfId="2574" xr:uid="{54320A4C-722D-4F59-AFD0-EB8DFE235410}"/>
    <cellStyle name="Komma 2 2 2 2 5 2" xfId="5498" xr:uid="{F03F74E6-3136-4091-8B91-500EC26452B9}"/>
    <cellStyle name="Komma 2 2 2 2 5 2 2" xfId="11005" xr:uid="{1BADE90C-33BA-44CB-9289-B6C92300CB68}"/>
    <cellStyle name="Komma 2 2 2 2 5 2 2 2" xfId="33074" xr:uid="{D20B03A2-6C02-473A-A44E-ECB1E8473DBF}"/>
    <cellStyle name="Komma 2 2 2 2 5 2 3" xfId="16492" xr:uid="{7D0A6F0D-2C40-46D7-9294-2A4F64843B43}"/>
    <cellStyle name="Komma 2 2 2 2 5 2 3 2" xfId="38561" xr:uid="{211F6D6D-1822-44DB-A3DF-ABC9F048CFF7}"/>
    <cellStyle name="Komma 2 2 2 2 5 2 3 3" xfId="44109" xr:uid="{58591954-7102-4B5E-BFC7-9FD7509120F6}"/>
    <cellStyle name="Komma 2 2 2 2 5 2 4" xfId="22060" xr:uid="{E7C3687A-4882-4040-B7D6-042C1E3FF0E4}"/>
    <cellStyle name="Komma 2 2 2 2 5 2 4 2" xfId="49556" xr:uid="{4139BCBE-F8E5-464B-95AE-5C3DE79F21B2}"/>
    <cellStyle name="Komma 2 2 2 2 5 2 5" xfId="27567" xr:uid="{E997E195-C514-4B25-A92B-BD5B80E63361}"/>
    <cellStyle name="Komma 2 2 2 2 5 3" xfId="8182" xr:uid="{AAE06463-70E5-485A-9C2E-15854598246A}"/>
    <cellStyle name="Komma 2 2 2 2 5 3 2" xfId="30251" xr:uid="{C6BB7A5A-BB64-46D7-906E-C6DB6021D702}"/>
    <cellStyle name="Komma 2 2 2 2 5 4" xfId="13568" xr:uid="{1ADE9FCB-704F-49FC-807E-14C0E0C2A689}"/>
    <cellStyle name="Komma 2 2 2 2 5 4 2" xfId="35637" xr:uid="{5C540B5D-2927-41EA-BFCA-44025D71A775}"/>
    <cellStyle name="Komma 2 2 2 2 5 4 3" xfId="41185" xr:uid="{111617CC-7BFB-458C-B640-AEBD5694D515}"/>
    <cellStyle name="Komma 2 2 2 2 5 5" xfId="19136" xr:uid="{E33A35A3-E03E-47A3-80F8-8E19D1F5752E}"/>
    <cellStyle name="Komma 2 2 2 2 5 5 2" xfId="46733" xr:uid="{0C54FC23-EBD1-4C08-B076-9CA9D7D23B0C}"/>
    <cellStyle name="Komma 2 2 2 2 5 6" xfId="24744" xr:uid="{C286C769-5DC5-4D30-AF4E-DC651D29DD52}"/>
    <cellStyle name="Komma 2 2 2 2 6" xfId="5598" xr:uid="{33B69A83-B715-4507-AE9B-A3FB53C18E71}"/>
    <cellStyle name="Komma 2 2 2 2 6 2" xfId="11105" xr:uid="{E8E2B52D-D393-4574-B593-03843B6BF690}"/>
    <cellStyle name="Komma 2 2 2 2 6 2 2" xfId="33174" xr:uid="{9FEEE96A-C5E1-4BBF-895B-B4B1499D311A}"/>
    <cellStyle name="Komma 2 2 2 2 6 3" xfId="22160" xr:uid="{3E52BB27-A541-40FF-B73A-4234A0B5CA2D}"/>
    <cellStyle name="Komma 2 2 2 2 6 3 2" xfId="49656" xr:uid="{41331A04-824E-415C-AF22-C2A1AFFDCAA1}"/>
    <cellStyle name="Komma 2 2 2 2 6 4" xfId="27667" xr:uid="{EBCA8183-8EC6-4354-BD7F-955122652871}"/>
    <cellStyle name="Komma 2 2 2 2 7" xfId="5658" xr:uid="{C0226495-A74B-463A-B831-0E296205BEC1}"/>
    <cellStyle name="Komma 2 2 2 2 7 2" xfId="27727" xr:uid="{97241A78-2107-4E92-ADB5-B526E796CBF3}"/>
    <cellStyle name="Komma 2 2 2 2 8" xfId="16592" xr:uid="{237D344C-2CC8-41B9-B515-A52D718ABD68}"/>
    <cellStyle name="Komma 2 2 2 2 8 2" xfId="44209" xr:uid="{30165893-9E98-49EA-A42B-74C95438D100}"/>
    <cellStyle name="Komma 2 2 2 2 9" xfId="22220" xr:uid="{A1DF9E7B-850C-45C8-AAE0-1D23DDE6A181}"/>
    <cellStyle name="Komma 2 2 2 3" xfId="27"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2 2" xfId="31459" xr:uid="{6347DAE1-3F54-4518-832F-7ED78D6476B6}"/>
    <cellStyle name="Komma 2 2 2 3 2 10 2 2 3" xfId="14877" xr:uid="{EB9CC986-2EC0-44F0-B805-7A9577EA3907}"/>
    <cellStyle name="Komma 2 2 2 3 2 10 2 2 3 2" xfId="36946" xr:uid="{2B0CF73A-3D9F-488E-9869-1023711982F8}"/>
    <cellStyle name="Komma 2 2 2 3 2 10 2 2 3 3" xfId="42494" xr:uid="{31AE1F7F-CBBD-4086-8B3F-D1049B99EF6D}"/>
    <cellStyle name="Komma 2 2 2 3 2 10 2 2 4" xfId="20445" xr:uid="{4E83D087-7068-4B8B-A523-8371CBB52602}"/>
    <cellStyle name="Komma 2 2 2 3 2 10 2 2 4 2" xfId="47941" xr:uid="{D1BE785F-4F18-49C7-8B43-0BC49C8FA8D9}"/>
    <cellStyle name="Komma 2 2 2 3 2 10 2 2 5" xfId="25952" xr:uid="{3FEF3F72-A19A-4EA0-870F-8BCE7E1AE57A}"/>
    <cellStyle name="Komma 2 2 2 3 2 10 2 3" xfId="6907" xr:uid="{64A190A1-A5E6-4DC1-AAC8-4AD890A175A2}"/>
    <cellStyle name="Komma 2 2 2 3 2 10 2 3 2" xfId="28976" xr:uid="{AF785A64-501E-4770-AADF-28A20215CFBF}"/>
    <cellStyle name="Komma 2 2 2 3 2 10 2 4" xfId="12273" xr:uid="{6EDC97BC-BCEA-4861-9611-13A18B9CF074}"/>
    <cellStyle name="Komma 2 2 2 3 2 10 2 4 2" xfId="34342" xr:uid="{26E595A3-9FCB-45CC-9CBA-95E9231BA791}"/>
    <cellStyle name="Komma 2 2 2 3 2 10 2 4 3" xfId="39890" xr:uid="{FAB5A875-6EF8-47D4-859A-AF39AC1C9410}"/>
    <cellStyle name="Komma 2 2 2 3 2 10 2 5" xfId="17841" xr:uid="{1ACD4066-DFE9-4F06-96D1-02D23876429E}"/>
    <cellStyle name="Komma 2 2 2 3 2 10 2 5 2" xfId="45458" xr:uid="{B1C88478-2C49-450C-A0F1-3A0D174F6913}"/>
    <cellStyle name="Komma 2 2 2 3 2 10 2 6" xfId="23469" xr:uid="{01E1171D-76C4-4012-BE66-CEAB6D604136}"/>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2 2" xfId="32240" xr:uid="{584AD269-7773-4C3D-923C-F48D505E1A25}"/>
    <cellStyle name="Komma 2 2 2 3 2 10 3 2 3" xfId="15658" xr:uid="{48615462-5D5E-4A59-B6B1-7B27D3637600}"/>
    <cellStyle name="Komma 2 2 2 3 2 10 3 2 3 2" xfId="37727" xr:uid="{54DF5DE1-7485-43FB-9E14-1F0CF15975C9}"/>
    <cellStyle name="Komma 2 2 2 3 2 10 3 2 3 3" xfId="43275" xr:uid="{1107443D-20F6-461B-B2E5-1BD401A80F36}"/>
    <cellStyle name="Komma 2 2 2 3 2 10 3 2 4" xfId="21226" xr:uid="{FC06CBD2-B158-4B1A-A6A3-0222342E9603}"/>
    <cellStyle name="Komma 2 2 2 3 2 10 3 2 4 2" xfId="48722" xr:uid="{6DBD6E95-F84E-4B55-B686-D207E2C5AD86}"/>
    <cellStyle name="Komma 2 2 2 3 2 10 3 2 5" xfId="26733" xr:uid="{BF117553-046E-4AEA-8983-7B2FF3A35701}"/>
    <cellStyle name="Komma 2 2 2 3 2 10 3 3" xfId="7688" xr:uid="{3B784205-C376-4DA0-912F-D45516CD3232}"/>
    <cellStyle name="Komma 2 2 2 3 2 10 3 3 2" xfId="29757" xr:uid="{992A578D-3A0C-44F8-9550-74A71D09B7F6}"/>
    <cellStyle name="Komma 2 2 2 3 2 10 3 4" xfId="13054" xr:uid="{FFCCC8AC-4CE8-40A4-A4B8-6FD6808C7FB3}"/>
    <cellStyle name="Komma 2 2 2 3 2 10 3 4 2" xfId="35123" xr:uid="{4EF82822-DFE3-4667-B34E-251801CBC16D}"/>
    <cellStyle name="Komma 2 2 2 3 2 10 3 4 3" xfId="40671" xr:uid="{FFD2FF61-CB86-4675-8740-675ECF140140}"/>
    <cellStyle name="Komma 2 2 2 3 2 10 3 5" xfId="18622" xr:uid="{28C8C66E-F3AD-4D64-948A-2CDDFF8CFDDB}"/>
    <cellStyle name="Komma 2 2 2 3 2 10 3 5 2" xfId="46239" xr:uid="{C11956E9-C278-4412-B5E1-638A78DC5C09}"/>
    <cellStyle name="Komma 2 2 2 3 2 10 3 6" xfId="24250" xr:uid="{70D2B3D1-FA84-4DEA-9F01-5BCE3A4709B7}"/>
    <cellStyle name="Komma 2 2 2 3 2 10 4" xfId="3082" xr:uid="{1ACF64AB-1426-4226-8D28-626329E0E04C}"/>
    <cellStyle name="Komma 2 2 2 3 2 10 4 2" xfId="8609" xr:uid="{7BA93BCF-346D-4434-A101-C1091A24AEC3}"/>
    <cellStyle name="Komma 2 2 2 3 2 10 4 2 2" xfId="30678" xr:uid="{1BCF9B86-4E5B-4A1B-BCF6-CBA2B1475E74}"/>
    <cellStyle name="Komma 2 2 2 3 2 10 4 3" xfId="14076" xr:uid="{49E0C07D-A42F-48E2-B09A-FBF9A02F91D0}"/>
    <cellStyle name="Komma 2 2 2 3 2 10 4 3 2" xfId="36145" xr:uid="{280A7CF1-90F5-4999-AAF5-A32DDD5857BA}"/>
    <cellStyle name="Komma 2 2 2 3 2 10 4 3 3" xfId="41693" xr:uid="{EA91ED3A-A5A8-4990-994C-3492B3EC6AAB}"/>
    <cellStyle name="Komma 2 2 2 3 2 10 4 4" xfId="19644" xr:uid="{3F0A1413-0A24-4694-A435-3413220C73FF}"/>
    <cellStyle name="Komma 2 2 2 3 2 10 4 4 2" xfId="47160" xr:uid="{2390848C-E151-4A75-BCBC-E0D471CB241E}"/>
    <cellStyle name="Komma 2 2 2 3 2 10 4 5" xfId="25171" xr:uid="{BA802A91-E742-4108-9FB9-8712CE9CCE44}"/>
    <cellStyle name="Komma 2 2 2 3 2 10 5" xfId="6106" xr:uid="{2BE48886-E46F-4720-900E-C0E343F09A45}"/>
    <cellStyle name="Komma 2 2 2 3 2 10 5 2" xfId="28175" xr:uid="{3015D040-999D-457E-9E8C-70F37D993CE7}"/>
    <cellStyle name="Komma 2 2 2 3 2 10 6" xfId="11492" xr:uid="{CAB7D438-DF4A-4A18-B4A5-D3C598C79CE1}"/>
    <cellStyle name="Komma 2 2 2 3 2 10 6 2" xfId="33561" xr:uid="{4D5D486F-D7A9-4102-8C81-8DC348A8BD28}"/>
    <cellStyle name="Komma 2 2 2 3 2 10 6 3" xfId="39109" xr:uid="{E1AD18BB-0486-4EE1-B966-CC6446AEDF73}"/>
    <cellStyle name="Komma 2 2 2 3 2 10 7" xfId="17040" xr:uid="{021EA936-1896-4E86-9A39-44A5B560FFD4}"/>
    <cellStyle name="Komma 2 2 2 3 2 10 7 2" xfId="44657" xr:uid="{76135651-20A7-4F32-B426-9383140DF42C}"/>
    <cellStyle name="Komma 2 2 2 3 2 10 8" xfId="22668" xr:uid="{7B5CE36C-BD62-4831-9943-7E6ED9A8707C}"/>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2 2" xfId="31880" xr:uid="{56399DAA-2C77-48CD-827A-F41885B5D59A}"/>
    <cellStyle name="Komma 2 2 2 3 2 11 2 2 3" xfId="15298" xr:uid="{8DDA0CCF-872B-4F87-B68C-76C89AFC0792}"/>
    <cellStyle name="Komma 2 2 2 3 2 11 2 2 3 2" xfId="37367" xr:uid="{3CEB4B85-68A2-4D74-ADCE-0C145B16E837}"/>
    <cellStyle name="Komma 2 2 2 3 2 11 2 2 3 3" xfId="42915" xr:uid="{6405CED9-C31D-4C90-AAF9-510CD90D92FB}"/>
    <cellStyle name="Komma 2 2 2 3 2 11 2 2 4" xfId="20866" xr:uid="{3D01976F-8766-45A4-ACA1-CFC063F38978}"/>
    <cellStyle name="Komma 2 2 2 3 2 11 2 2 4 2" xfId="48362" xr:uid="{37574326-7954-4D56-B4EA-E6F49014A5A2}"/>
    <cellStyle name="Komma 2 2 2 3 2 11 2 2 5" xfId="26373" xr:uid="{F8DC8826-E578-417D-A5FE-2C227C428129}"/>
    <cellStyle name="Komma 2 2 2 3 2 11 2 3" xfId="7328" xr:uid="{80E39659-EEDE-4E0E-A176-588ED3886661}"/>
    <cellStyle name="Komma 2 2 2 3 2 11 2 3 2" xfId="29397" xr:uid="{A8E6606E-D603-448A-8B57-7DC7746EA6E6}"/>
    <cellStyle name="Komma 2 2 2 3 2 11 2 4" xfId="12694" xr:uid="{56ACB555-D452-47F1-B4DC-FFB4D36802CE}"/>
    <cellStyle name="Komma 2 2 2 3 2 11 2 4 2" xfId="34763" xr:uid="{8636B590-FF36-4FB2-A2AF-4CE880A77D41}"/>
    <cellStyle name="Komma 2 2 2 3 2 11 2 4 3" xfId="40311" xr:uid="{788E34C5-398E-423D-B5FA-D1BA9C4E2636}"/>
    <cellStyle name="Komma 2 2 2 3 2 11 2 5" xfId="18262" xr:uid="{51B43C25-4E8A-469F-B300-FF63E0A0EFD4}"/>
    <cellStyle name="Komma 2 2 2 3 2 11 2 5 2" xfId="45879" xr:uid="{A6140866-2E10-4119-AE49-F31B0E5BC598}"/>
    <cellStyle name="Komma 2 2 2 3 2 11 2 6" xfId="23890" xr:uid="{1E525265-33D9-4F47-8446-96F2A80A1EEF}"/>
    <cellStyle name="Komma 2 2 2 3 2 11 3" xfId="3503" xr:uid="{43992BED-2CF7-4169-9BDD-115C0B23B260}"/>
    <cellStyle name="Komma 2 2 2 3 2 11 3 2" xfId="9030" xr:uid="{E71D5996-DFEB-4C4E-B477-DAC61835E067}"/>
    <cellStyle name="Komma 2 2 2 3 2 11 3 2 2" xfId="31099" xr:uid="{950014DA-E455-47B1-84ED-1FA1E3D4ABA5}"/>
    <cellStyle name="Komma 2 2 2 3 2 11 3 3" xfId="14497" xr:uid="{ABD24781-7669-48E1-9D34-E511793985F1}"/>
    <cellStyle name="Komma 2 2 2 3 2 11 3 3 2" xfId="36566" xr:uid="{7D145C52-5308-4A97-B0FD-A8DFB13CBD25}"/>
    <cellStyle name="Komma 2 2 2 3 2 11 3 3 3" xfId="42114" xr:uid="{46758B70-FE4E-4ACC-8BEE-F7C43BCE5D5F}"/>
    <cellStyle name="Komma 2 2 2 3 2 11 3 4" xfId="20065" xr:uid="{D42FBC71-FF28-4C81-9638-2F73DBAE1E7F}"/>
    <cellStyle name="Komma 2 2 2 3 2 11 3 4 2" xfId="47581" xr:uid="{C4C4830F-F9BE-42C6-A861-9FF7FB783FBB}"/>
    <cellStyle name="Komma 2 2 2 3 2 11 3 5" xfId="25592" xr:uid="{987D63CC-D741-448F-B677-A6909A1D22D4}"/>
    <cellStyle name="Komma 2 2 2 3 2 11 4" xfId="6527" xr:uid="{39EFA0B4-2638-46B8-9884-A233EDB89432}"/>
    <cellStyle name="Komma 2 2 2 3 2 11 4 2" xfId="28596" xr:uid="{19A2500C-15C8-4A74-8464-274D23682F04}"/>
    <cellStyle name="Komma 2 2 2 3 2 11 5" xfId="11913" xr:uid="{28B7C77B-6C27-40B5-B94F-0AE72F7B282B}"/>
    <cellStyle name="Komma 2 2 2 3 2 11 5 2" xfId="33982" xr:uid="{C1B05962-3939-4D07-80FD-5E11A66D702D}"/>
    <cellStyle name="Komma 2 2 2 3 2 11 5 3" xfId="39530" xr:uid="{7CD74B41-D54F-414E-A70B-2741F14C9757}"/>
    <cellStyle name="Komma 2 2 2 3 2 11 6" xfId="17461" xr:uid="{9AE48CE0-ACEE-4934-9FA7-FBF1981487D8}"/>
    <cellStyle name="Komma 2 2 2 3 2 11 6 2" xfId="45078" xr:uid="{C9151DE4-237C-45FA-855C-1974AD7AF787}"/>
    <cellStyle name="Komma 2 2 2 3 2 11 7" xfId="23089" xr:uid="{56734F7C-7901-4936-8F75-6A4EEF82F2FF}"/>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2 2" xfId="31139" xr:uid="{D8F4934A-3118-42A4-8F80-19E0A9050C09}"/>
    <cellStyle name="Komma 2 2 2 3 2 12 2 3" xfId="14557" xr:uid="{DB6C886A-1E60-4ED2-8C54-5C1E7723F940}"/>
    <cellStyle name="Komma 2 2 2 3 2 12 2 3 2" xfId="36626" xr:uid="{E30FF63B-7296-43E9-97FE-81C0883A37C3}"/>
    <cellStyle name="Komma 2 2 2 3 2 12 2 3 3" xfId="42174" xr:uid="{6713E32F-D221-4304-9D4B-88547ACE3A7E}"/>
    <cellStyle name="Komma 2 2 2 3 2 12 2 4" xfId="20125" xr:uid="{FECF4179-B633-4147-9D39-42A61575A9FC}"/>
    <cellStyle name="Komma 2 2 2 3 2 12 2 4 2" xfId="47621" xr:uid="{9026F49B-3355-4B99-9A57-FCD590E5C6DB}"/>
    <cellStyle name="Komma 2 2 2 3 2 12 2 5" xfId="25632" xr:uid="{C60DD7E5-A799-4371-9857-35E29F41A2D5}"/>
    <cellStyle name="Komma 2 2 2 3 2 12 3" xfId="6587" xr:uid="{78112B4C-4F58-441E-9B67-874629FA02FE}"/>
    <cellStyle name="Komma 2 2 2 3 2 12 3 2" xfId="28656" xr:uid="{B98DCBCF-4361-40E1-9FC5-969566E1F85D}"/>
    <cellStyle name="Komma 2 2 2 3 2 12 4" xfId="11953" xr:uid="{E42B2DE8-A812-4CF7-B54F-A76393D96245}"/>
    <cellStyle name="Komma 2 2 2 3 2 12 4 2" xfId="34022" xr:uid="{AA1E7A11-9347-4B22-9CD4-FE2E24EC4B25}"/>
    <cellStyle name="Komma 2 2 2 3 2 12 4 3" xfId="39570" xr:uid="{B7AD46A1-3703-4D9A-A8AB-CE3DF0565C53}"/>
    <cellStyle name="Komma 2 2 2 3 2 12 5" xfId="17521" xr:uid="{C82836AA-F5F6-433A-BC47-F179B3E0E0BE}"/>
    <cellStyle name="Komma 2 2 2 3 2 12 5 2" xfId="45138" xr:uid="{B343F49E-D7AD-40E9-84D3-240C606826B3}"/>
    <cellStyle name="Komma 2 2 2 3 2 12 6" xfId="23149" xr:uid="{FFE4214C-AE2D-49FF-8D09-BBCE3CF4431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2 2" xfId="31920" xr:uid="{318974DD-F0A2-4F3D-8BDA-85D506CB974D}"/>
    <cellStyle name="Komma 2 2 2 3 2 13 2 3" xfId="15338" xr:uid="{78FBE78E-464E-4E27-B8D7-9A2F925C9D2A}"/>
    <cellStyle name="Komma 2 2 2 3 2 13 2 3 2" xfId="37407" xr:uid="{45B4E5BC-7C6B-485D-AB92-BE961C41E888}"/>
    <cellStyle name="Komma 2 2 2 3 2 13 2 3 3" xfId="42955" xr:uid="{2DF2C3A6-8CA2-48CD-9E63-D379F9337222}"/>
    <cellStyle name="Komma 2 2 2 3 2 13 2 4" xfId="20906" xr:uid="{03938D83-7A0B-431A-A8BC-8071365F21AF}"/>
    <cellStyle name="Komma 2 2 2 3 2 13 2 4 2" xfId="48402" xr:uid="{62CAC4F3-67FE-466F-BE74-AFBB2652CD0C}"/>
    <cellStyle name="Komma 2 2 2 3 2 13 2 5" xfId="26413" xr:uid="{8E7A48F5-2E8A-4C1E-8960-295A3F8B5155}"/>
    <cellStyle name="Komma 2 2 2 3 2 13 3" xfId="7368" xr:uid="{E7B289EC-B8BC-4ED7-AD0A-CED7CE43ED00}"/>
    <cellStyle name="Komma 2 2 2 3 2 13 3 2" xfId="29437" xr:uid="{337ECF12-0C8B-46BA-BFE5-5A030A4B91DC}"/>
    <cellStyle name="Komma 2 2 2 3 2 13 4" xfId="12734" xr:uid="{5CEE5319-6084-4690-AD9D-018E6CF4D392}"/>
    <cellStyle name="Komma 2 2 2 3 2 13 4 2" xfId="34803" xr:uid="{40FB1A54-C830-4570-835A-5AA16F37A041}"/>
    <cellStyle name="Komma 2 2 2 3 2 13 4 3" xfId="40351" xr:uid="{82542C20-DA19-46A0-9E98-D42DEF464CFB}"/>
    <cellStyle name="Komma 2 2 2 3 2 13 5" xfId="18302" xr:uid="{489CF98E-4FA0-4571-A3B2-F5AF4B1721CE}"/>
    <cellStyle name="Komma 2 2 2 3 2 13 5 2" xfId="45919" xr:uid="{9392F6BD-E7BE-4102-8EF4-B62E2C1A6B8C}"/>
    <cellStyle name="Komma 2 2 2 3 2 13 6" xfId="23930" xr:uid="{704DD927-7F47-4D85-9BBE-DB476D1D3480}"/>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2 2" xfId="32661" xr:uid="{7BED5E1D-D355-4F29-8FB5-31112254976B}"/>
    <cellStyle name="Komma 2 2 2 3 2 14 2 3" xfId="16079" xr:uid="{56FC121B-B162-45A2-86BB-69E55FE88552}"/>
    <cellStyle name="Komma 2 2 2 3 2 14 2 3 2" xfId="38148" xr:uid="{D35E683B-FA9C-4EB0-BF02-EAA6713259CF}"/>
    <cellStyle name="Komma 2 2 2 3 2 14 2 3 3" xfId="43696" xr:uid="{935B6CAA-7387-472B-A9C5-4A75344853C2}"/>
    <cellStyle name="Komma 2 2 2 3 2 14 2 4" xfId="21647" xr:uid="{1F6E0239-A249-4B4C-A001-74DF90251AFE}"/>
    <cellStyle name="Komma 2 2 2 3 2 14 2 4 2" xfId="49143" xr:uid="{5E291A7B-DF87-4FF6-ABE4-0B19FCBCF2EC}"/>
    <cellStyle name="Komma 2 2 2 3 2 14 2 5" xfId="27154" xr:uid="{6B7949E9-5C0A-409F-A496-63F54E2AED9B}"/>
    <cellStyle name="Komma 2 2 2 3 2 14 3" xfId="8109" xr:uid="{7268D1D8-E216-4FCE-A28B-2C41732BFD8E}"/>
    <cellStyle name="Komma 2 2 2 3 2 14 3 2" xfId="30178" xr:uid="{19253FC4-3C98-4F90-B031-951027CDE015}"/>
    <cellStyle name="Komma 2 2 2 3 2 14 4" xfId="13475" xr:uid="{FDF2362F-F9C7-491F-B5B0-0B78C7EC3A49}"/>
    <cellStyle name="Komma 2 2 2 3 2 14 4 2" xfId="35544" xr:uid="{11042B81-4EAE-4804-ACF3-C9137FA4EC31}"/>
    <cellStyle name="Komma 2 2 2 3 2 14 4 3" xfId="41092" xr:uid="{FA209236-F1E3-49F9-B0B9-91F0E9A6D099}"/>
    <cellStyle name="Komma 2 2 2 3 2 14 5" xfId="19043" xr:uid="{CB2458E4-6E74-4380-9273-C0D3847E867A}"/>
    <cellStyle name="Komma 2 2 2 3 2 14 5 2" xfId="46660" xr:uid="{EFED99B0-FBE1-4959-A023-9FEF62862F84}"/>
    <cellStyle name="Komma 2 2 2 3 2 14 6" xfId="24671" xr:uid="{8D720A92-5C8E-4850-A648-3E102D990C82}"/>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2 2" xfId="33041" xr:uid="{2BD33653-BE78-4EEE-8249-6253AC8D673B}"/>
    <cellStyle name="Komma 2 2 2 3 2 15 2 3" xfId="16459" xr:uid="{9F7A6072-7C2B-496E-98E2-8572D5FF3D93}"/>
    <cellStyle name="Komma 2 2 2 3 2 15 2 3 2" xfId="38528" xr:uid="{63A8D991-4611-4E99-92B0-360C6FAEDAA7}"/>
    <cellStyle name="Komma 2 2 2 3 2 15 2 3 3" xfId="44076" xr:uid="{B6DCF337-2160-4FCD-B077-697780B02742}"/>
    <cellStyle name="Komma 2 2 2 3 2 15 2 4" xfId="22027" xr:uid="{BB22F781-180D-4BC8-9BF1-919B53207580}"/>
    <cellStyle name="Komma 2 2 2 3 2 15 2 4 2" xfId="49523" xr:uid="{272A36F8-F3D4-4467-BF12-7DEC463B655D}"/>
    <cellStyle name="Komma 2 2 2 3 2 15 2 5" xfId="27534" xr:uid="{3CFC3FE9-B75F-48F6-B2FE-B9732A755AC8}"/>
    <cellStyle name="Komma 2 2 2 3 2 15 3" xfId="8149" xr:uid="{B87E7FB5-7FB1-4E40-8C6F-27784E3B7360}"/>
    <cellStyle name="Komma 2 2 2 3 2 15 3 2" xfId="30218" xr:uid="{509129A5-D4B5-422F-8C95-F28C9AF4297F}"/>
    <cellStyle name="Komma 2 2 2 3 2 15 4" xfId="13515" xr:uid="{629CBFD6-F8A2-4538-B3F7-0786A786914C}"/>
    <cellStyle name="Komma 2 2 2 3 2 15 4 2" xfId="35584" xr:uid="{B4F08009-9E25-45C4-B309-030AACD68E89}"/>
    <cellStyle name="Komma 2 2 2 3 2 15 4 3" xfId="41132" xr:uid="{A70D7BE8-294B-4472-8AC8-143C4B96DB69}"/>
    <cellStyle name="Komma 2 2 2 3 2 15 5" xfId="19083" xr:uid="{4C4B0AF4-ACAE-4698-974D-99485E834AC9}"/>
    <cellStyle name="Komma 2 2 2 3 2 15 5 2" xfId="46700" xr:uid="{C5E48767-C9FC-4EDE-9810-8EB22B474488}"/>
    <cellStyle name="Komma 2 2 2 3 2 15 6" xfId="24711" xr:uid="{2F37AC70-ACA2-4488-B02C-45CA0B5BAE45}"/>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2 2" xfId="33101" xr:uid="{56B91B2D-B31D-4F08-A8F4-31E29652B5B7}"/>
    <cellStyle name="Komma 2 2 2 3 2 16 2 3" xfId="16519" xr:uid="{2D39A8A2-512B-4C26-AEC2-742358C07213}"/>
    <cellStyle name="Komma 2 2 2 3 2 16 2 3 2" xfId="38588" xr:uid="{536F9EEE-8119-491E-9E1D-D49AD61B70A9}"/>
    <cellStyle name="Komma 2 2 2 3 2 16 2 3 3" xfId="44136" xr:uid="{D9ECDBCF-A3BD-44CA-B154-31AB6931B6ED}"/>
    <cellStyle name="Komma 2 2 2 3 2 16 2 4" xfId="22087" xr:uid="{20F39E6C-64B8-41F8-B503-F38070359A3B}"/>
    <cellStyle name="Komma 2 2 2 3 2 16 2 4 2" xfId="49583" xr:uid="{2AA7C4A8-E03D-4075-9970-C48DD1E9CEC1}"/>
    <cellStyle name="Komma 2 2 2 3 2 16 2 5" xfId="27594" xr:uid="{3E45C036-5E37-4574-80FC-8AFA0F62A736}"/>
    <cellStyle name="Komma 2 2 2 3 2 16 3" xfId="8209" xr:uid="{0CE38FCF-019C-4B83-A61A-3A89516F0C61}"/>
    <cellStyle name="Komma 2 2 2 3 2 16 3 2" xfId="30278" xr:uid="{04CB3612-F058-419C-A5F7-292A81A9ED3D}"/>
    <cellStyle name="Komma 2 2 2 3 2 16 4" xfId="13595" xr:uid="{714A0BE8-6304-4D2F-98C1-96C43D89712C}"/>
    <cellStyle name="Komma 2 2 2 3 2 16 4 2" xfId="35664" xr:uid="{F293F07B-1289-4C8C-8660-EA9533CA2153}"/>
    <cellStyle name="Komma 2 2 2 3 2 16 4 3" xfId="41212" xr:uid="{A371220C-26BD-44D8-9020-523CCE8732C6}"/>
    <cellStyle name="Komma 2 2 2 3 2 16 5" xfId="19163" xr:uid="{9E5AAE7C-E4AA-464B-9BE5-68F2ABD02653}"/>
    <cellStyle name="Komma 2 2 2 3 2 16 5 2" xfId="46760" xr:uid="{55DEEA5C-45F7-497B-84FC-5D211589DAB4}"/>
    <cellStyle name="Komma 2 2 2 3 2 16 6" xfId="24771" xr:uid="{F5B6C79A-67F6-4D8E-B086-572CB3882B4C}"/>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2 2" xfId="33141" xr:uid="{44260620-692A-4B50-9DC4-14B8A1060F9C}"/>
    <cellStyle name="Komma 2 2 2 3 2 17 2 3" xfId="16559" xr:uid="{CFFD547F-96AE-459F-9F5D-CBEDFA6360F0}"/>
    <cellStyle name="Komma 2 2 2 3 2 17 2 3 2" xfId="38628" xr:uid="{E492FFA7-AB6E-48AA-88DA-6D4C0716E953}"/>
    <cellStyle name="Komma 2 2 2 3 2 17 2 3 3" xfId="44176" xr:uid="{0692DFEA-439B-41AA-A1AC-8570DD48C395}"/>
    <cellStyle name="Komma 2 2 2 3 2 17 2 4" xfId="22127" xr:uid="{1F9E58AC-C819-496A-A937-58DC506B3592}"/>
    <cellStyle name="Komma 2 2 2 3 2 17 2 4 2" xfId="49623" xr:uid="{2AF96621-81E9-4A0B-A976-D6A8C08FA57A}"/>
    <cellStyle name="Komma 2 2 2 3 2 17 2 5" xfId="27634" xr:uid="{49EB77CD-27DC-4FDD-8177-DE600C6B3980}"/>
    <cellStyle name="Komma 2 2 2 3 2 17 3" xfId="8249" xr:uid="{2ED7F6A6-BEDA-44CE-9A03-DD35AF369321}"/>
    <cellStyle name="Komma 2 2 2 3 2 17 3 2" xfId="30318" xr:uid="{3AEAC4DC-FD93-4409-B23D-BA93FFDED1C4}"/>
    <cellStyle name="Komma 2 2 2 3 2 17 4" xfId="13635" xr:uid="{C2941296-184F-4320-B00F-CCBE1B11EE37}"/>
    <cellStyle name="Komma 2 2 2 3 2 17 4 2" xfId="35704" xr:uid="{04BE395F-EBB2-4FE0-B848-DE336292256F}"/>
    <cellStyle name="Komma 2 2 2 3 2 17 4 3" xfId="41252" xr:uid="{9A86EB84-51DA-4DCF-AC3E-9EFEFA5C5FB5}"/>
    <cellStyle name="Komma 2 2 2 3 2 17 5" xfId="19203" xr:uid="{270E160B-11DD-4336-A87A-571C98DA8228}"/>
    <cellStyle name="Komma 2 2 2 3 2 17 5 2" xfId="46800" xr:uid="{20C895C4-EB44-4F40-B8E3-79A19B2DEF23}"/>
    <cellStyle name="Komma 2 2 2 3 2 17 6" xfId="24811" xr:uid="{501F1EE7-6CB9-45CA-9DFD-A72617ADF88E}"/>
    <cellStyle name="Komma 2 2 2 3 2 18" xfId="2681" xr:uid="{4210589F-CBA5-43A3-B643-BFAC0F060AD4}"/>
    <cellStyle name="Komma 2 2 2 3 2 18 2" xfId="8289" xr:uid="{483040D0-5729-45AA-9BCC-439826DCE993}"/>
    <cellStyle name="Komma 2 2 2 3 2 18 2 2" xfId="30358" xr:uid="{B31707A4-3578-4DAB-859C-987C85D1FFC3}"/>
    <cellStyle name="Komma 2 2 2 3 2 18 3" xfId="13675" xr:uid="{08E6C932-C276-4D2D-A748-31B094F922EB}"/>
    <cellStyle name="Komma 2 2 2 3 2 18 3 2" xfId="35744" xr:uid="{75A62A57-B842-4E91-A367-C96D14E47612}"/>
    <cellStyle name="Komma 2 2 2 3 2 18 3 3" xfId="41292" xr:uid="{D92827FF-CED5-4899-A397-A67A2BF1C805}"/>
    <cellStyle name="Komma 2 2 2 3 2 18 4" xfId="19243" xr:uid="{131D2F4D-A361-4A1E-8305-D5F6148B2C72}"/>
    <cellStyle name="Komma 2 2 2 3 2 18 4 2" xfId="46840" xr:uid="{2D5AF367-C441-42DC-A190-16EFA003E907}"/>
    <cellStyle name="Komma 2 2 2 3 2 18 5" xfId="24851" xr:uid="{44F8C7E4-4535-4AC4-8967-6EC2601A8EEA}"/>
    <cellStyle name="Komma 2 2 2 3 2 19" xfId="5125" xr:uid="{E21233E5-82F3-4CDC-A04C-C5F84FB91B54}"/>
    <cellStyle name="Komma 2 2 2 3 2 19 2" xfId="10632" xr:uid="{F3E9E68B-7F96-433D-B1A9-0BFB625BCC4C}"/>
    <cellStyle name="Komma 2 2 2 3 2 19 2 2" xfId="32701" xr:uid="{6D6BDF44-4DC8-4E0B-BF2B-16B7E0AE63D2}"/>
    <cellStyle name="Komma 2 2 2 3 2 19 3" xfId="16119" xr:uid="{C75FF527-BA50-4E8C-AC18-D6AF79CD7E6C}"/>
    <cellStyle name="Komma 2 2 2 3 2 19 3 2" xfId="38188" xr:uid="{6B52E1FE-6151-45AD-BE05-0B4C125CDF8D}"/>
    <cellStyle name="Komma 2 2 2 3 2 19 3 3" xfId="43736" xr:uid="{1EB02721-4971-44BC-8E4B-0E0256625C4F}"/>
    <cellStyle name="Komma 2 2 2 3 2 19 4" xfId="21687" xr:uid="{397FCBBA-C00C-4F2C-8CF5-0B79C0F896B5}"/>
    <cellStyle name="Komma 2 2 2 3 2 19 4 2" xfId="49183" xr:uid="{4DE7DC19-5643-4956-80B3-72A6AAEAB24B}"/>
    <cellStyle name="Komma 2 2 2 3 2 19 5" xfId="27194" xr:uid="{106325B4-6D23-4991-9ACF-6BFD43FBE1B6}"/>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2 2" xfId="31900" xr:uid="{148FF860-861B-45F4-A411-E88DF2F374D4}"/>
    <cellStyle name="Komma 2 2 2 3 2 2 10 2 2 3" xfId="15318" xr:uid="{F4365F1C-B255-43FE-B644-3012620FB554}"/>
    <cellStyle name="Komma 2 2 2 3 2 2 10 2 2 3 2" xfId="37387" xr:uid="{B2AD9B36-5487-4DD8-890C-32AFD632B926}"/>
    <cellStyle name="Komma 2 2 2 3 2 2 10 2 2 3 3" xfId="42935" xr:uid="{F9D36198-A039-4D79-BA77-D3D084540642}"/>
    <cellStyle name="Komma 2 2 2 3 2 2 10 2 2 4" xfId="20886" xr:uid="{D0AB0DE2-6ED8-4C4C-B2CF-EAAE7AD6B703}"/>
    <cellStyle name="Komma 2 2 2 3 2 2 10 2 2 4 2" xfId="48382" xr:uid="{E77DEDB4-F7C9-4D7A-AA7C-AD5607D041D3}"/>
    <cellStyle name="Komma 2 2 2 3 2 2 10 2 2 5" xfId="26393" xr:uid="{7FBDBE8E-F390-42C0-A357-C685CB19C6CF}"/>
    <cellStyle name="Komma 2 2 2 3 2 2 10 2 3" xfId="7348" xr:uid="{6146AA06-3C57-47F6-B087-C0A4173A2385}"/>
    <cellStyle name="Komma 2 2 2 3 2 2 10 2 3 2" xfId="29417" xr:uid="{F627EED2-CD2B-46E0-AA65-35F9AF1F5CBE}"/>
    <cellStyle name="Komma 2 2 2 3 2 2 10 2 4" xfId="12714" xr:uid="{64CEC410-A899-476C-9F4F-82028C546CA5}"/>
    <cellStyle name="Komma 2 2 2 3 2 2 10 2 4 2" xfId="34783" xr:uid="{4E306342-1269-4C2B-AFF2-DEC363899D52}"/>
    <cellStyle name="Komma 2 2 2 3 2 2 10 2 4 3" xfId="40331" xr:uid="{5D01F127-9811-4014-8181-9067163D5058}"/>
    <cellStyle name="Komma 2 2 2 3 2 2 10 2 5" xfId="18282" xr:uid="{E7DBA682-9702-4969-9DED-AC79412FABA7}"/>
    <cellStyle name="Komma 2 2 2 3 2 2 10 2 5 2" xfId="45899" xr:uid="{D1576C62-F340-4F68-B4D8-F5ECE889F053}"/>
    <cellStyle name="Komma 2 2 2 3 2 2 10 2 6" xfId="23910" xr:uid="{7A06C640-DDCD-4FBD-8162-EA03504ABF79}"/>
    <cellStyle name="Komma 2 2 2 3 2 2 10 3" xfId="3543" xr:uid="{E3CEE7A6-DD87-498D-9ACC-9198AFDF9422}"/>
    <cellStyle name="Komma 2 2 2 3 2 2 10 3 2" xfId="9050" xr:uid="{14677E47-E80D-40DB-A4BA-9D7E39A93309}"/>
    <cellStyle name="Komma 2 2 2 3 2 2 10 3 2 2" xfId="31119" xr:uid="{89580FED-4BC5-4EE7-B12B-AFE67D7C3001}"/>
    <cellStyle name="Komma 2 2 2 3 2 2 10 3 3" xfId="14537" xr:uid="{92EF3679-4284-4595-A216-8553CD0372DF}"/>
    <cellStyle name="Komma 2 2 2 3 2 2 10 3 3 2" xfId="36606" xr:uid="{5B651177-1E23-428F-BBD8-BC804084451C}"/>
    <cellStyle name="Komma 2 2 2 3 2 2 10 3 3 3" xfId="42154" xr:uid="{8D296997-5D05-4D3D-B23A-BD15AA037109}"/>
    <cellStyle name="Komma 2 2 2 3 2 2 10 3 4" xfId="20105" xr:uid="{4E8307B7-E4C1-460D-8568-52B6EE5F3663}"/>
    <cellStyle name="Komma 2 2 2 3 2 2 10 3 4 2" xfId="47601" xr:uid="{BC7C260D-12C9-4C97-9765-E0FF28FD7F57}"/>
    <cellStyle name="Komma 2 2 2 3 2 2 10 3 5" xfId="25612" xr:uid="{032AAC78-2054-4810-A895-691D0D50BA4B}"/>
    <cellStyle name="Komma 2 2 2 3 2 2 10 4" xfId="6567" xr:uid="{F39D3738-C9FA-4F16-AB9F-D73082774A68}"/>
    <cellStyle name="Komma 2 2 2 3 2 2 10 4 2" xfId="28636" xr:uid="{D4552E9F-46D3-45B8-BF1B-788684D329BE}"/>
    <cellStyle name="Komma 2 2 2 3 2 2 10 5" xfId="11933" xr:uid="{E5F7A2BE-16F0-4E2B-B2D9-DF26DA65C9D1}"/>
    <cellStyle name="Komma 2 2 2 3 2 2 10 5 2" xfId="34002" xr:uid="{F211D2F5-EDCE-490D-8965-6FBAD1513897}"/>
    <cellStyle name="Komma 2 2 2 3 2 2 10 5 3" xfId="39550" xr:uid="{58E9CE9B-6AF8-436D-9D92-AD222498096A}"/>
    <cellStyle name="Komma 2 2 2 3 2 2 10 6" xfId="17501" xr:uid="{F1BEA257-B7B4-447D-967D-9B6C33F3A1F9}"/>
    <cellStyle name="Komma 2 2 2 3 2 2 10 6 2" xfId="45118" xr:uid="{7E70CF9D-DCC1-4FD3-9113-A2A07EDE3E9A}"/>
    <cellStyle name="Komma 2 2 2 3 2 2 10 7" xfId="23129" xr:uid="{69B94E9C-D8CE-4C8F-AEFE-6E1AA2FE0A37}"/>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2 2" xfId="31159" xr:uid="{3A190C3D-61FA-4372-94A6-4788223AAB11}"/>
    <cellStyle name="Komma 2 2 2 3 2 2 11 2 3" xfId="14577" xr:uid="{421BFBC0-C275-4402-B0BA-C02CA7B08677}"/>
    <cellStyle name="Komma 2 2 2 3 2 2 11 2 3 2" xfId="36646" xr:uid="{3C020BB4-5EAC-4D84-BF54-1ED0B0AF567A}"/>
    <cellStyle name="Komma 2 2 2 3 2 2 11 2 3 3" xfId="42194" xr:uid="{75D0C11B-A746-497F-B919-299EE1DF6D3D}"/>
    <cellStyle name="Komma 2 2 2 3 2 2 11 2 4" xfId="20145" xr:uid="{01560282-7722-4C91-BA1C-7EA94F416190}"/>
    <cellStyle name="Komma 2 2 2 3 2 2 11 2 4 2" xfId="47641" xr:uid="{445475B1-0E5E-4218-85DC-3B9CE39FA0E7}"/>
    <cellStyle name="Komma 2 2 2 3 2 2 11 2 5" xfId="25652" xr:uid="{DF75D733-8055-4042-904D-05170C98C19D}"/>
    <cellStyle name="Komma 2 2 2 3 2 2 11 3" xfId="6607" xr:uid="{ACA27AAE-DDB6-4DCA-B1F8-90A9E8302B71}"/>
    <cellStyle name="Komma 2 2 2 3 2 2 11 3 2" xfId="28676" xr:uid="{B34792B0-7639-4A09-ACB5-13F33B3FCD01}"/>
    <cellStyle name="Komma 2 2 2 3 2 2 11 4" xfId="11973" xr:uid="{700A6633-3196-4ED4-9F8C-71288041B7FD}"/>
    <cellStyle name="Komma 2 2 2 3 2 2 11 4 2" xfId="34042" xr:uid="{139CFC54-A33A-4BAD-B19D-7FD8FA88240F}"/>
    <cellStyle name="Komma 2 2 2 3 2 2 11 4 3" xfId="39590" xr:uid="{0AEA1F29-691C-4E30-9175-F2AE0D336EF5}"/>
    <cellStyle name="Komma 2 2 2 3 2 2 11 5" xfId="17541" xr:uid="{F377BE43-D4EF-4377-BE0F-6122B460932B}"/>
    <cellStyle name="Komma 2 2 2 3 2 2 11 5 2" xfId="45158" xr:uid="{19AD1E10-FD42-440C-A39E-4939A8215591}"/>
    <cellStyle name="Komma 2 2 2 3 2 2 11 6" xfId="23169" xr:uid="{9668E473-F157-4D97-8616-5B237C678E92}"/>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2 2" xfId="31940" xr:uid="{B35E814F-A726-41B3-BD85-BEABA0EFD361}"/>
    <cellStyle name="Komma 2 2 2 3 2 2 12 2 3" xfId="15358" xr:uid="{988F47A4-D30B-4179-8355-E869D0FB124D}"/>
    <cellStyle name="Komma 2 2 2 3 2 2 12 2 3 2" xfId="37427" xr:uid="{24C805AD-DD98-44AC-9949-CF1A5EE0AD3A}"/>
    <cellStyle name="Komma 2 2 2 3 2 2 12 2 3 3" xfId="42975" xr:uid="{328C7242-B55B-497F-B5FB-97C0418882ED}"/>
    <cellStyle name="Komma 2 2 2 3 2 2 12 2 4" xfId="20926" xr:uid="{524D2F61-44B3-43BD-A4F3-C3811B51F1D4}"/>
    <cellStyle name="Komma 2 2 2 3 2 2 12 2 4 2" xfId="48422" xr:uid="{D906B0C7-8A8D-4B0B-A74F-3F9824E2DB80}"/>
    <cellStyle name="Komma 2 2 2 3 2 2 12 2 5" xfId="26433" xr:uid="{1AAC819C-3CBE-4ECD-9DE9-830CE31AF3F6}"/>
    <cellStyle name="Komma 2 2 2 3 2 2 12 3" xfId="7388" xr:uid="{E4D24BBA-6E33-4D1E-B799-4173B6123CB2}"/>
    <cellStyle name="Komma 2 2 2 3 2 2 12 3 2" xfId="29457" xr:uid="{B81D2E3F-9D3A-469F-BD3A-2AE6FE5FA80C}"/>
    <cellStyle name="Komma 2 2 2 3 2 2 12 4" xfId="12754" xr:uid="{342E7C6D-3465-46F1-ACF4-0C45EB15F9EB}"/>
    <cellStyle name="Komma 2 2 2 3 2 2 12 4 2" xfId="34823" xr:uid="{FFC0F948-D2B6-4165-8401-CC0A2C489929}"/>
    <cellStyle name="Komma 2 2 2 3 2 2 12 4 3" xfId="40371" xr:uid="{A16AE29F-92C0-44D2-832A-EFFA3195D7D3}"/>
    <cellStyle name="Komma 2 2 2 3 2 2 12 5" xfId="18322" xr:uid="{39B4BD9B-58C5-491D-A29B-0FC43BC85ABF}"/>
    <cellStyle name="Komma 2 2 2 3 2 2 12 5 2" xfId="45939" xr:uid="{8036E94D-FE00-4EB8-A489-68A20B4BD497}"/>
    <cellStyle name="Komma 2 2 2 3 2 2 12 6" xfId="23950" xr:uid="{33728117-11FD-49E9-A877-A5D6224B8EB9}"/>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2 2" xfId="32681" xr:uid="{4A51F36E-5F03-4CA3-A820-4EE886BDB21F}"/>
    <cellStyle name="Komma 2 2 2 3 2 2 13 2 3" xfId="16099" xr:uid="{0473F6F6-7694-4810-A801-1D9CD4019C12}"/>
    <cellStyle name="Komma 2 2 2 3 2 2 13 2 3 2" xfId="38168" xr:uid="{070A994E-D03C-4819-B24B-B4B85B3D0D86}"/>
    <cellStyle name="Komma 2 2 2 3 2 2 13 2 3 3" xfId="43716" xr:uid="{F43B84BB-EE67-4D11-B82F-9AD41F7F4E2B}"/>
    <cellStyle name="Komma 2 2 2 3 2 2 13 2 4" xfId="21667" xr:uid="{FC2D5B76-C3F1-4CF8-8131-9AA00C89BE6A}"/>
    <cellStyle name="Komma 2 2 2 3 2 2 13 2 4 2" xfId="49163" xr:uid="{6D74D9D6-A507-48CE-8421-9F1F3884A18B}"/>
    <cellStyle name="Komma 2 2 2 3 2 2 13 2 5" xfId="27174" xr:uid="{995C0A99-6B63-42BC-9990-03D99898630D}"/>
    <cellStyle name="Komma 2 2 2 3 2 2 13 3" xfId="8129" xr:uid="{AF0E6B40-30AE-4B3D-943B-A14FF1FC1D2F}"/>
    <cellStyle name="Komma 2 2 2 3 2 2 13 3 2" xfId="30198" xr:uid="{681092F1-D9ED-4A77-9005-5649C0326D7F}"/>
    <cellStyle name="Komma 2 2 2 3 2 2 13 4" xfId="13495" xr:uid="{E5DC46AC-DFB7-40E9-8FD5-0A8C69B40ED0}"/>
    <cellStyle name="Komma 2 2 2 3 2 2 13 4 2" xfId="35564" xr:uid="{5394CCE3-DCBB-42CA-8904-76D6A7FC6CD5}"/>
    <cellStyle name="Komma 2 2 2 3 2 2 13 4 3" xfId="41112" xr:uid="{493B1C66-05CA-4D17-BB97-A28169737D6D}"/>
    <cellStyle name="Komma 2 2 2 3 2 2 13 5" xfId="19063" xr:uid="{6DE19176-CA59-46E8-8173-39C21FB70CC2}"/>
    <cellStyle name="Komma 2 2 2 3 2 2 13 5 2" xfId="46680" xr:uid="{B5CA523C-FBB1-4381-AB72-9FA2AAEAB54E}"/>
    <cellStyle name="Komma 2 2 2 3 2 2 13 6" xfId="24691" xr:uid="{E3E01841-88F1-4B65-82D9-FEB2DAFA1443}"/>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2 2" xfId="33061" xr:uid="{727E4981-A925-4074-A92F-62DE364C18FD}"/>
    <cellStyle name="Komma 2 2 2 3 2 2 14 2 3" xfId="16479" xr:uid="{68AF0178-23A3-4AD2-AD5C-9EDA5BBD666A}"/>
    <cellStyle name="Komma 2 2 2 3 2 2 14 2 3 2" xfId="38548" xr:uid="{7FE66553-C9AE-4E32-AC20-46A4B5654A20}"/>
    <cellStyle name="Komma 2 2 2 3 2 2 14 2 3 3" xfId="44096" xr:uid="{0180B6A3-730D-4F79-809F-8F1A55BD26E5}"/>
    <cellStyle name="Komma 2 2 2 3 2 2 14 2 4" xfId="22047" xr:uid="{449D92BC-521D-4969-9853-E2415E4ABAB4}"/>
    <cellStyle name="Komma 2 2 2 3 2 2 14 2 4 2" xfId="49543" xr:uid="{9A64B620-F6E5-4892-8988-D5F8083D9DF6}"/>
    <cellStyle name="Komma 2 2 2 3 2 2 14 2 5" xfId="27554" xr:uid="{69E859FE-05BA-4B5C-8656-521209AD5B4B}"/>
    <cellStyle name="Komma 2 2 2 3 2 2 14 3" xfId="8169" xr:uid="{0CEC3EB8-9E5B-42E9-AAE4-B626194C564B}"/>
    <cellStyle name="Komma 2 2 2 3 2 2 14 3 2" xfId="30238" xr:uid="{0E78B926-F547-465C-AF95-FA311FE5350F}"/>
    <cellStyle name="Komma 2 2 2 3 2 2 14 4" xfId="13555" xr:uid="{FD782AD2-9F52-4FE4-90FE-7B6B9BBC9151}"/>
    <cellStyle name="Komma 2 2 2 3 2 2 14 4 2" xfId="35624" xr:uid="{0A0EBEC3-0AAC-4254-AABA-8D5C3CBE572B}"/>
    <cellStyle name="Komma 2 2 2 3 2 2 14 4 3" xfId="41172" xr:uid="{E8CB490D-557A-4AFC-8E1D-D113328752A1}"/>
    <cellStyle name="Komma 2 2 2 3 2 2 14 5" xfId="19123" xr:uid="{FEBD5F65-AAAE-4E20-9B75-AF3DE0C96D85}"/>
    <cellStyle name="Komma 2 2 2 3 2 2 14 5 2" xfId="46720" xr:uid="{4810BE50-131E-4631-A2BB-470BD6814B99}"/>
    <cellStyle name="Komma 2 2 2 3 2 2 14 6" xfId="24731" xr:uid="{A527AD30-9170-4C0B-A8A1-5A41A89A1D1E}"/>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2 2" xfId="33121" xr:uid="{F9E22242-F966-4C6B-BDD7-E56FBBB920FB}"/>
    <cellStyle name="Komma 2 2 2 3 2 2 15 2 3" xfId="16539" xr:uid="{71613980-DD15-4B26-9B67-3487AE5D024C}"/>
    <cellStyle name="Komma 2 2 2 3 2 2 15 2 3 2" xfId="38608" xr:uid="{A62684C1-72E9-40AF-8435-C4E75E2D0958}"/>
    <cellStyle name="Komma 2 2 2 3 2 2 15 2 3 3" xfId="44156" xr:uid="{20800384-BBA3-4BEB-B734-134C7C6E7414}"/>
    <cellStyle name="Komma 2 2 2 3 2 2 15 2 4" xfId="22107" xr:uid="{B9840E42-06FE-4FD9-8B21-31BA4E358AD3}"/>
    <cellStyle name="Komma 2 2 2 3 2 2 15 2 4 2" xfId="49603" xr:uid="{BD05081B-4831-415A-8BFD-28E32EFD3FFB}"/>
    <cellStyle name="Komma 2 2 2 3 2 2 15 2 5" xfId="27614" xr:uid="{1318CCB5-8EE4-44DA-A0B8-533976DBC866}"/>
    <cellStyle name="Komma 2 2 2 3 2 2 15 3" xfId="8229" xr:uid="{8C8B95D8-F88B-4D74-A7BE-9B2C3A2C68D3}"/>
    <cellStyle name="Komma 2 2 2 3 2 2 15 3 2" xfId="30298" xr:uid="{F78BDE5F-6E04-4F6B-82AF-F29A0322630C}"/>
    <cellStyle name="Komma 2 2 2 3 2 2 15 4" xfId="13615" xr:uid="{2F515E65-B1EA-4551-993F-CD9294E4DC3B}"/>
    <cellStyle name="Komma 2 2 2 3 2 2 15 4 2" xfId="35684" xr:uid="{A72ED286-9CB9-441A-B804-1511D5DFFBDD}"/>
    <cellStyle name="Komma 2 2 2 3 2 2 15 4 3" xfId="41232" xr:uid="{E2D0A1BD-F6A2-41D4-93E5-AB6F2028A386}"/>
    <cellStyle name="Komma 2 2 2 3 2 2 15 5" xfId="19183" xr:uid="{232F8168-C5D6-4AFD-ABAB-A6B919C7FF1C}"/>
    <cellStyle name="Komma 2 2 2 3 2 2 15 5 2" xfId="46780" xr:uid="{C461D566-2C2A-4C2F-9842-AE1CE182B1AE}"/>
    <cellStyle name="Komma 2 2 2 3 2 2 15 6" xfId="24791" xr:uid="{6217A583-8EC1-4687-848C-B27BEE02D389}"/>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2 2" xfId="33161" xr:uid="{6DF207DF-A2FD-4CC7-9E4E-EDF8CE78ECD8}"/>
    <cellStyle name="Komma 2 2 2 3 2 2 16 2 3" xfId="16579" xr:uid="{03863DD9-EFF0-4008-A441-AAC17CA8FE47}"/>
    <cellStyle name="Komma 2 2 2 3 2 2 16 2 3 2" xfId="38648" xr:uid="{199079A0-3813-48AB-B2E1-B40AED84403B}"/>
    <cellStyle name="Komma 2 2 2 3 2 2 16 2 3 3" xfId="44196" xr:uid="{3C30B81F-C003-4985-B1DE-EF652ED8CB40}"/>
    <cellStyle name="Komma 2 2 2 3 2 2 16 2 4" xfId="22147" xr:uid="{613B0777-B5D0-40AB-9A09-7068077D4FF2}"/>
    <cellStyle name="Komma 2 2 2 3 2 2 16 2 4 2" xfId="49643" xr:uid="{1B4ED870-724F-443C-8802-72C4467FC995}"/>
    <cellStyle name="Komma 2 2 2 3 2 2 16 2 5" xfId="27654" xr:uid="{BC4E1EF6-9C3D-4FFF-842B-1C9A70234A6B}"/>
    <cellStyle name="Komma 2 2 2 3 2 2 16 3" xfId="8269" xr:uid="{0D9CB47A-2389-4D21-B2F8-CE35F0B67C96}"/>
    <cellStyle name="Komma 2 2 2 3 2 2 16 3 2" xfId="30338" xr:uid="{DA6501B1-CEEB-4E4B-97D8-EADB01100BD2}"/>
    <cellStyle name="Komma 2 2 2 3 2 2 16 4" xfId="13655" xr:uid="{65CBC4AA-2F33-4026-8446-65726C0B3E78}"/>
    <cellStyle name="Komma 2 2 2 3 2 2 16 4 2" xfId="35724" xr:uid="{4CD47DDC-16FC-47DB-9EC0-8B419EA9BD33}"/>
    <cellStyle name="Komma 2 2 2 3 2 2 16 4 3" xfId="41272" xr:uid="{D79362E6-596E-4E3E-A11B-72BDB1E382E5}"/>
    <cellStyle name="Komma 2 2 2 3 2 2 16 5" xfId="19223" xr:uid="{18C30F9C-3F99-44C9-94A0-856DD4CFFB77}"/>
    <cellStyle name="Komma 2 2 2 3 2 2 16 5 2" xfId="46820" xr:uid="{B2FA5368-BFEE-4E15-8050-D8D089C55527}"/>
    <cellStyle name="Komma 2 2 2 3 2 2 16 6" xfId="24831" xr:uid="{56E18DE1-9243-4DCE-AD9B-F763970AFFFD}"/>
    <cellStyle name="Komma 2 2 2 3 2 2 17" xfId="2701" xr:uid="{BB341349-D795-4BB9-9A88-88518B043E5A}"/>
    <cellStyle name="Komma 2 2 2 3 2 2 17 2" xfId="8309" xr:uid="{60246D37-57DE-48E2-BF50-D53BF6E98BC1}"/>
    <cellStyle name="Komma 2 2 2 3 2 2 17 2 2" xfId="30378" xr:uid="{2AF8D931-C36F-476F-8B88-D5002AF35E27}"/>
    <cellStyle name="Komma 2 2 2 3 2 2 17 3" xfId="13695" xr:uid="{1E8ABE7F-BC68-46FB-A454-A08020A7A2FE}"/>
    <cellStyle name="Komma 2 2 2 3 2 2 17 3 2" xfId="35764" xr:uid="{D12B88C8-CD36-4256-92E7-AABF4C49C4DB}"/>
    <cellStyle name="Komma 2 2 2 3 2 2 17 3 3" xfId="41312" xr:uid="{F4382AAD-990E-4F68-AAA6-40920201ADDC}"/>
    <cellStyle name="Komma 2 2 2 3 2 2 17 4" xfId="19263" xr:uid="{1C9379CC-6793-44D9-A666-88E2DBDE5FF7}"/>
    <cellStyle name="Komma 2 2 2 3 2 2 17 4 2" xfId="46860" xr:uid="{09A13B05-9E8C-41B4-B27E-F965D420F046}"/>
    <cellStyle name="Komma 2 2 2 3 2 2 17 5" xfId="24871" xr:uid="{BC85755B-BA68-4183-894D-E1A21BFA83B6}"/>
    <cellStyle name="Komma 2 2 2 3 2 2 18" xfId="5145" xr:uid="{79EB6FAF-5F48-4B1C-9BFA-A803103BB7A7}"/>
    <cellStyle name="Komma 2 2 2 3 2 2 18 2" xfId="10652" xr:uid="{0AAED19D-4ADD-41D7-9FFE-048E9FC2274B}"/>
    <cellStyle name="Komma 2 2 2 3 2 2 18 2 2" xfId="32721" xr:uid="{A8AB0DBF-6872-44A1-A1D3-C497C5DBD026}"/>
    <cellStyle name="Komma 2 2 2 3 2 2 18 3" xfId="16139" xr:uid="{457B56A3-2FA7-4C52-ADA5-8003E3FDC795}"/>
    <cellStyle name="Komma 2 2 2 3 2 2 18 3 2" xfId="38208" xr:uid="{E8A087BD-0031-4B49-A090-BF930DE1B487}"/>
    <cellStyle name="Komma 2 2 2 3 2 2 18 3 3" xfId="43756" xr:uid="{866FB5BD-A4EF-42D2-A0E5-453E6D446749}"/>
    <cellStyle name="Komma 2 2 2 3 2 2 18 4" xfId="21707" xr:uid="{FAD458A2-9AB6-4D32-AABF-F0D8C13F98A0}"/>
    <cellStyle name="Komma 2 2 2 3 2 2 18 4 2" xfId="49203" xr:uid="{681F666B-DD1B-4A19-9C84-B02A4A9FB73A}"/>
    <cellStyle name="Komma 2 2 2 3 2 2 18 5" xfId="27214" xr:uid="{25BBF35D-3519-4A56-B824-FBE56A04AB05}"/>
    <cellStyle name="Komma 2 2 2 3 2 2 19" xfId="5645" xr:uid="{D6812955-2E3F-45B1-A3B8-74ED49E4BB2F}"/>
    <cellStyle name="Komma 2 2 2 3 2 2 19 2" xfId="11152" xr:uid="{835A7048-04E6-48A1-BD65-A7A1F4D01D45}"/>
    <cellStyle name="Komma 2 2 2 3 2 2 19 2 2" xfId="33221" xr:uid="{7EC3E500-1B84-4F7B-B9DD-8112005C276F}"/>
    <cellStyle name="Komma 2 2 2 3 2 2 19 3" xfId="22207" xr:uid="{860966FF-D5AD-4DDC-9C30-ED1E8AB63B54}"/>
    <cellStyle name="Komma 2 2 2 3 2 2 19 3 2" xfId="49703" xr:uid="{F185DB30-7C61-4689-81C6-A8DDDFC661D0}"/>
    <cellStyle name="Komma 2 2 2 3 2 2 19 4" xfId="27714" xr:uid="{7F51F499-29A7-4AB6-AD26-7AC090F88FEC}"/>
    <cellStyle name="Komma 2 2 2 3 2 2 2" xfId="96" xr:uid="{8C579B21-BBAF-4F5F-A3BA-4301808590F8}"/>
    <cellStyle name="Komma 2 2 2 3 2 2 2 10" xfId="22291" xr:uid="{DE09CE8A-D7D8-46A2-9ADF-8B8353261722}"/>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2 2" xfId="31503" xr:uid="{9AFE910D-1D4E-4FB8-8F1E-CDC39B833B0D}"/>
    <cellStyle name="Komma 2 2 2 3 2 2 2 2 2 2 3" xfId="14921" xr:uid="{69C15304-224B-41AC-A74B-0AE3AA9DA433}"/>
    <cellStyle name="Komma 2 2 2 3 2 2 2 2 2 2 3 2" xfId="36990" xr:uid="{12FCE98B-0DE5-410F-9703-762CA55CEEE3}"/>
    <cellStyle name="Komma 2 2 2 3 2 2 2 2 2 2 3 3" xfId="42538" xr:uid="{28AFEF0E-1A67-4E35-A49B-C4C53824CEA1}"/>
    <cellStyle name="Komma 2 2 2 3 2 2 2 2 2 2 4" xfId="20489" xr:uid="{FCEB112D-53A1-4D88-89E0-DBB39DD5CBE7}"/>
    <cellStyle name="Komma 2 2 2 3 2 2 2 2 2 2 4 2" xfId="47985" xr:uid="{0F3D0D3B-6F99-4DC1-B198-E230E4D6B7A1}"/>
    <cellStyle name="Komma 2 2 2 3 2 2 2 2 2 2 5" xfId="25996" xr:uid="{A6567A62-1B27-4DD7-A09F-BF03A5D0E887}"/>
    <cellStyle name="Komma 2 2 2 3 2 2 2 2 2 3" xfId="6951" xr:uid="{A69CED62-E4A2-420B-8A12-A4CFB9C32428}"/>
    <cellStyle name="Komma 2 2 2 3 2 2 2 2 2 3 2" xfId="29020" xr:uid="{98851F35-ED08-4008-925E-6B47C489F0C2}"/>
    <cellStyle name="Komma 2 2 2 3 2 2 2 2 2 4" xfId="12317" xr:uid="{3C2DF472-C6D0-4034-81F6-09047C0B453D}"/>
    <cellStyle name="Komma 2 2 2 3 2 2 2 2 2 4 2" xfId="34386" xr:uid="{80693A51-8E45-4EC8-BA68-2D513B00365B}"/>
    <cellStyle name="Komma 2 2 2 3 2 2 2 2 2 4 3" xfId="39934" xr:uid="{0EDBD73D-C695-4692-80D2-2E3195B73438}"/>
    <cellStyle name="Komma 2 2 2 3 2 2 2 2 2 5" xfId="17885" xr:uid="{F84E7CE8-B529-401A-87CD-9D5B1A2F4B67}"/>
    <cellStyle name="Komma 2 2 2 3 2 2 2 2 2 5 2" xfId="45502" xr:uid="{E01A9117-9D1A-410D-A7B2-89CCB4B97093}"/>
    <cellStyle name="Komma 2 2 2 3 2 2 2 2 2 6" xfId="23513" xr:uid="{7128EE44-F287-4853-B538-D2A48D73498C}"/>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2 2" xfId="32284" xr:uid="{3A266009-9173-47E8-AB7E-26C6132856C0}"/>
    <cellStyle name="Komma 2 2 2 3 2 2 2 2 3 2 3" xfId="15702" xr:uid="{D7676EB1-A097-4AFB-8CAC-01E8AB4D7A50}"/>
    <cellStyle name="Komma 2 2 2 3 2 2 2 2 3 2 3 2" xfId="37771" xr:uid="{21EF6283-07B7-4224-BA7F-10B14DB144DF}"/>
    <cellStyle name="Komma 2 2 2 3 2 2 2 2 3 2 3 3" xfId="43319" xr:uid="{CE3329B6-A235-4CB3-BB1C-478B44457A7B}"/>
    <cellStyle name="Komma 2 2 2 3 2 2 2 2 3 2 4" xfId="21270" xr:uid="{43F5A8AE-1AD7-449B-8A5E-C1D2F3646CC5}"/>
    <cellStyle name="Komma 2 2 2 3 2 2 2 2 3 2 4 2" xfId="48766" xr:uid="{693E7E77-E092-4C41-934E-16ED486ED536}"/>
    <cellStyle name="Komma 2 2 2 3 2 2 2 2 3 2 5" xfId="26777" xr:uid="{8B506595-4C49-45F9-9903-658C02DDDAAB}"/>
    <cellStyle name="Komma 2 2 2 3 2 2 2 2 3 3" xfId="7732" xr:uid="{F0B3DD35-F0F1-4DF9-8558-FC98A37A7AAA}"/>
    <cellStyle name="Komma 2 2 2 3 2 2 2 2 3 3 2" xfId="29801" xr:uid="{EB6FAA29-0126-4CDE-A7DF-C26D415D834C}"/>
    <cellStyle name="Komma 2 2 2 3 2 2 2 2 3 4" xfId="13098" xr:uid="{3446EE44-B497-49B1-872B-F43EA03125CE}"/>
    <cellStyle name="Komma 2 2 2 3 2 2 2 2 3 4 2" xfId="35167" xr:uid="{CB52F362-8D4C-457A-8BAA-805250EA6722}"/>
    <cellStyle name="Komma 2 2 2 3 2 2 2 2 3 4 3" xfId="40715" xr:uid="{AFE9FBDE-5AA9-42A7-9B86-64945E9E3937}"/>
    <cellStyle name="Komma 2 2 2 3 2 2 2 2 3 5" xfId="18666" xr:uid="{D57C327F-4C90-488E-8A23-6BAF443CE1C0}"/>
    <cellStyle name="Komma 2 2 2 3 2 2 2 2 3 5 2" xfId="46283" xr:uid="{C7E20EF1-7BD2-40A1-A559-A1A5A6E98743}"/>
    <cellStyle name="Komma 2 2 2 3 2 2 2 2 3 6" xfId="24294" xr:uid="{1D4F07A8-0438-487D-A719-DC253CD56AAE}"/>
    <cellStyle name="Komma 2 2 2 3 2 2 2 2 4" xfId="3126" xr:uid="{2CBC6A8F-BC35-4DF6-B9AC-6EAED58CBDD9}"/>
    <cellStyle name="Komma 2 2 2 3 2 2 2 2 4 2" xfId="8653" xr:uid="{9632EA14-A247-4913-86CB-D66FE2176A8B}"/>
    <cellStyle name="Komma 2 2 2 3 2 2 2 2 4 2 2" xfId="30722" xr:uid="{4413047C-DDF7-4D71-B61A-12D7C1965A3E}"/>
    <cellStyle name="Komma 2 2 2 3 2 2 2 2 4 3" xfId="14120" xr:uid="{139C5D30-1BCA-43F2-ACA8-D56B6F056CEA}"/>
    <cellStyle name="Komma 2 2 2 3 2 2 2 2 4 3 2" xfId="36189" xr:uid="{3664E3D2-928B-423D-A2F6-908FE0F54701}"/>
    <cellStyle name="Komma 2 2 2 3 2 2 2 2 4 3 3" xfId="41737" xr:uid="{C4A1ECB6-7DC6-46FF-AB9F-2D93FE2834AC}"/>
    <cellStyle name="Komma 2 2 2 3 2 2 2 2 4 4" xfId="19688" xr:uid="{76D7A7C8-8205-4743-83DC-AFC5CBB14C65}"/>
    <cellStyle name="Komma 2 2 2 3 2 2 2 2 4 4 2" xfId="47204" xr:uid="{7E85CF08-AC08-493C-BD6B-772FA207AFD6}"/>
    <cellStyle name="Komma 2 2 2 3 2 2 2 2 4 5" xfId="25215" xr:uid="{6A4F8F5B-A59E-4E42-BD89-A553FBA5FB86}"/>
    <cellStyle name="Komma 2 2 2 3 2 2 2 2 5" xfId="6150" xr:uid="{E20B652C-B9E2-45C5-8C3E-983F6FD59762}"/>
    <cellStyle name="Komma 2 2 2 3 2 2 2 2 5 2" xfId="28219" xr:uid="{32D34F7C-E89D-450D-A761-17AEF87A636F}"/>
    <cellStyle name="Komma 2 2 2 3 2 2 2 2 6" xfId="11536" xr:uid="{2C8265F3-ADC8-4A7C-B2CE-2BBED36674FD}"/>
    <cellStyle name="Komma 2 2 2 3 2 2 2 2 6 2" xfId="33605" xr:uid="{163D80DB-0060-4AD4-A9E7-EB7B9FE616F9}"/>
    <cellStyle name="Komma 2 2 2 3 2 2 2 2 6 3" xfId="39153" xr:uid="{9563B5CF-043F-4E2B-BCF1-2E6D39D6AF52}"/>
    <cellStyle name="Komma 2 2 2 3 2 2 2 2 7" xfId="17084" xr:uid="{2A1A9CC0-EFD6-4B66-AC5C-1FA9F1A105B3}"/>
    <cellStyle name="Komma 2 2 2 3 2 2 2 2 7 2" xfId="44701" xr:uid="{1E129071-3E52-43B2-B4A2-A44B438C1850}"/>
    <cellStyle name="Komma 2 2 2 3 2 2 2 2 8" xfId="22712" xr:uid="{42DE7093-C48E-46CD-967B-1C3119D53025}"/>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2 2" xfId="31162" xr:uid="{B43C7538-DB98-4C8F-815C-D68C07B35A50}"/>
    <cellStyle name="Komma 2 2 2 3 2 2 2 3 2 3" xfId="14580" xr:uid="{BB317A4B-D527-445A-AB92-291C20458A67}"/>
    <cellStyle name="Komma 2 2 2 3 2 2 2 3 2 3 2" xfId="36649" xr:uid="{0EAE72FA-A679-45F3-B3BC-D768D4B0F3F2}"/>
    <cellStyle name="Komma 2 2 2 3 2 2 2 3 2 3 3" xfId="42197" xr:uid="{E2366C75-8AEB-4D34-BC9B-34770A3BC7FE}"/>
    <cellStyle name="Komma 2 2 2 3 2 2 2 3 2 4" xfId="20148" xr:uid="{3FE241D2-FE6E-4392-A4E9-2654F39DD31D}"/>
    <cellStyle name="Komma 2 2 2 3 2 2 2 3 2 4 2" xfId="47644" xr:uid="{66A7B59F-3CD1-46AF-AA82-EF1BC6B106C5}"/>
    <cellStyle name="Komma 2 2 2 3 2 2 2 3 2 5" xfId="25655" xr:uid="{C864BB78-BE8C-4FDE-BBCF-96A26CA94EF5}"/>
    <cellStyle name="Komma 2 2 2 3 2 2 2 3 3" xfId="6610" xr:uid="{703D9254-9A55-46EA-97AC-A4D7A479534F}"/>
    <cellStyle name="Komma 2 2 2 3 2 2 2 3 3 2" xfId="28679" xr:uid="{E1AE9DCA-87BE-4D5D-9677-716F076B180A}"/>
    <cellStyle name="Komma 2 2 2 3 2 2 2 3 4" xfId="11976" xr:uid="{752443E7-BC2B-41DB-BE8C-A3BB1EF423A2}"/>
    <cellStyle name="Komma 2 2 2 3 2 2 2 3 4 2" xfId="34045" xr:uid="{EFCBBFF6-8CD1-41BB-96FB-E9A36F094A3B}"/>
    <cellStyle name="Komma 2 2 2 3 2 2 2 3 4 3" xfId="39593" xr:uid="{EBB4594B-34F0-4E82-A9E1-0732EDDBBC6F}"/>
    <cellStyle name="Komma 2 2 2 3 2 2 2 3 5" xfId="17544" xr:uid="{0CDAC231-E9D0-455A-AD3E-9F272A3B8FBF}"/>
    <cellStyle name="Komma 2 2 2 3 2 2 2 3 5 2" xfId="45161" xr:uid="{17C7F8B3-D116-42FB-ABC2-58556CA123C9}"/>
    <cellStyle name="Komma 2 2 2 3 2 2 2 3 6" xfId="23172" xr:uid="{9F6EAB6C-C7DD-4A2A-9ABE-23CE08A20651}"/>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2 2" xfId="31943" xr:uid="{42433E7E-91A1-419C-B694-46A2B3E48F9D}"/>
    <cellStyle name="Komma 2 2 2 3 2 2 2 4 2 3" xfId="15361" xr:uid="{4E17114B-3B10-4848-A95C-6F572212FD3A}"/>
    <cellStyle name="Komma 2 2 2 3 2 2 2 4 2 3 2" xfId="37430" xr:uid="{5BE63FCD-D2F2-402F-8371-2C66E271E264}"/>
    <cellStyle name="Komma 2 2 2 3 2 2 2 4 2 3 3" xfId="42978" xr:uid="{4BBD6260-19C7-413D-ACE7-57A2C0CCE6C5}"/>
    <cellStyle name="Komma 2 2 2 3 2 2 2 4 2 4" xfId="20929" xr:uid="{36DB2CCF-8606-49B2-8E3C-E3B8DBE83B36}"/>
    <cellStyle name="Komma 2 2 2 3 2 2 2 4 2 4 2" xfId="48425" xr:uid="{9492CBA4-608D-4654-9874-A242BDA5CEC7}"/>
    <cellStyle name="Komma 2 2 2 3 2 2 2 4 2 5" xfId="26436" xr:uid="{0C826208-09C0-487F-AABB-3983D6CF3656}"/>
    <cellStyle name="Komma 2 2 2 3 2 2 2 4 3" xfId="7391" xr:uid="{C1A1EB5D-0296-48B8-82DF-39A2C859D019}"/>
    <cellStyle name="Komma 2 2 2 3 2 2 2 4 3 2" xfId="29460" xr:uid="{B5EC6A05-77AD-4D3B-B154-FB9C9E23341F}"/>
    <cellStyle name="Komma 2 2 2 3 2 2 2 4 4" xfId="12757" xr:uid="{67E0D912-ADEB-4237-865F-DD92D4B653E4}"/>
    <cellStyle name="Komma 2 2 2 3 2 2 2 4 4 2" xfId="34826" xr:uid="{1BB43F27-061A-4270-846A-852D73CD69C7}"/>
    <cellStyle name="Komma 2 2 2 3 2 2 2 4 4 3" xfId="40374" xr:uid="{BD9FAA18-4A6F-41C1-84EE-145843CA678A}"/>
    <cellStyle name="Komma 2 2 2 3 2 2 2 4 5" xfId="18325" xr:uid="{F9D51B7C-6B1E-44EB-98EF-AE7A65EC57EE}"/>
    <cellStyle name="Komma 2 2 2 3 2 2 2 4 5 2" xfId="45942" xr:uid="{B377A5DF-937E-4272-8F02-DD4798405F7E}"/>
    <cellStyle name="Komma 2 2 2 3 2 2 2 4 6" xfId="23953" xr:uid="{750D0784-6EC7-4714-8332-270D34D699CD}"/>
    <cellStyle name="Komma 2 2 2 3 2 2 2 5" xfId="2705" xr:uid="{C97893B2-C70C-41FB-AF54-3E12D02FDAB5}"/>
    <cellStyle name="Komma 2 2 2 3 2 2 2 5 2" xfId="8312" xr:uid="{8862CE0C-174A-43EB-8DE7-7F8B356D0016}"/>
    <cellStyle name="Komma 2 2 2 3 2 2 2 5 2 2" xfId="30381" xr:uid="{19E9D7E1-692B-475B-9E32-EDAE6E2690D5}"/>
    <cellStyle name="Komma 2 2 2 3 2 2 2 5 3" xfId="13699" xr:uid="{1C3FA3EF-0263-47B9-9C7D-66A790F2B72C}"/>
    <cellStyle name="Komma 2 2 2 3 2 2 2 5 3 2" xfId="35768" xr:uid="{B7FB7507-2080-4DFD-BBAC-AA140182800D}"/>
    <cellStyle name="Komma 2 2 2 3 2 2 2 5 3 3" xfId="41316" xr:uid="{C3B19463-BE9F-4D0E-9A28-440DB5B1A57A}"/>
    <cellStyle name="Komma 2 2 2 3 2 2 2 5 4" xfId="19267" xr:uid="{3C8257B2-BA96-4238-812C-3AA38F390CDD}"/>
    <cellStyle name="Komma 2 2 2 3 2 2 2 5 4 2" xfId="46863" xr:uid="{7A3590CD-8C7A-4DBE-8ACF-6CB26031411E}"/>
    <cellStyle name="Komma 2 2 2 3 2 2 2 5 5" xfId="24874" xr:uid="{C7D0A7B5-6B36-45D3-85EF-647140719246}"/>
    <cellStyle name="Komma 2 2 2 3 2 2 2 6" xfId="5148" xr:uid="{D572868B-7F7D-4E4F-841D-380BB1EDC602}"/>
    <cellStyle name="Komma 2 2 2 3 2 2 2 6 2" xfId="10655" xr:uid="{AC58CEEF-8C34-4A9A-84E9-598FDF4EF37B}"/>
    <cellStyle name="Komma 2 2 2 3 2 2 2 6 2 2" xfId="32724" xr:uid="{6698C02D-B8B6-409E-B279-DB2E6682560F}"/>
    <cellStyle name="Komma 2 2 2 3 2 2 2 6 3" xfId="16142" xr:uid="{5D35C4D9-2C19-4E3E-9037-1BA921FE0D55}"/>
    <cellStyle name="Komma 2 2 2 3 2 2 2 6 3 2" xfId="38211" xr:uid="{ECC8539B-E27E-4287-899D-59EB355DA3E3}"/>
    <cellStyle name="Komma 2 2 2 3 2 2 2 6 3 3" xfId="43759" xr:uid="{20B27B90-0D64-4B25-ABF3-6C6DF248C877}"/>
    <cellStyle name="Komma 2 2 2 3 2 2 2 6 4" xfId="21710" xr:uid="{619BC59F-B5B6-4927-8B0D-2C7B54F72305}"/>
    <cellStyle name="Komma 2 2 2 3 2 2 2 6 4 2" xfId="49206" xr:uid="{D40E4494-BF62-46C4-9C33-36A751615DAB}"/>
    <cellStyle name="Komma 2 2 2 3 2 2 2 6 5" xfId="27217" xr:uid="{ED4580D4-D3CB-449B-A4C0-1690AE2C5B33}"/>
    <cellStyle name="Komma 2 2 2 3 2 2 2 7" xfId="5729" xr:uid="{916D6087-334D-499B-B23A-7970EAD8FB43}"/>
    <cellStyle name="Komma 2 2 2 3 2 2 2 7 2" xfId="27798" xr:uid="{8BA69B07-FD8C-45D9-9AE4-E9D139B62253}"/>
    <cellStyle name="Komma 2 2 2 3 2 2 2 8" xfId="11195" xr:uid="{0C2F4378-95F3-4EA6-A2F9-B3CB5C1FC8FB}"/>
    <cellStyle name="Komma 2 2 2 3 2 2 2 8 2" xfId="33264" xr:uid="{F517D82E-6A76-462F-A61E-A246125198F3}"/>
    <cellStyle name="Komma 2 2 2 3 2 2 2 8 3" xfId="38812" xr:uid="{31818BCF-277C-4938-93C4-AFA4699C3287}"/>
    <cellStyle name="Komma 2 2 2 3 2 2 2 9" xfId="16663" xr:uid="{9E16586A-672D-4F00-8278-B47C5E9BFF5E}"/>
    <cellStyle name="Komma 2 2 2 3 2 2 2 9 2" xfId="44280" xr:uid="{64A428EA-D788-4DD5-B857-C83DA6779C88}"/>
    <cellStyle name="Komma 2 2 2 3 2 2 20" xfId="5725" xr:uid="{6A2E2B53-57E1-4424-8B91-015C4F225599}"/>
    <cellStyle name="Komma 2 2 2 3 2 2 20 2" xfId="27794" xr:uid="{C081C1EA-9695-40C7-AD2A-35172A2E617C}"/>
    <cellStyle name="Komma 2 2 2 3 2 2 21" xfId="11192" xr:uid="{BACAB0FF-7367-4C4E-B1B5-03E3AB7E10DD}"/>
    <cellStyle name="Komma 2 2 2 3 2 2 21 2" xfId="33261" xr:uid="{455604C7-3273-4B78-B2F9-6D1473DC9AEB}"/>
    <cellStyle name="Komma 2 2 2 3 2 2 21 3" xfId="38809" xr:uid="{76EA6804-407D-4299-9E94-F90E119AFEBE}"/>
    <cellStyle name="Komma 2 2 2 3 2 2 22" xfId="16659" xr:uid="{28CC5303-A4FD-46BD-9A50-EEC647051A7D}"/>
    <cellStyle name="Komma 2 2 2 3 2 2 22 2" xfId="44276" xr:uid="{82AEE55F-371C-47E3-9A1B-54A240816982}"/>
    <cellStyle name="Komma 2 2 2 3 2 2 23" xfId="22287" xr:uid="{4BF73A75-6D93-4743-A250-BBD26AF090F4}"/>
    <cellStyle name="Komma 2 2 2 3 2 2 3" xfId="195" xr:uid="{689722D5-20A7-4698-9A6D-3900F404E080}"/>
    <cellStyle name="Komma 2 2 2 3 2 2 3 10" xfId="22387" xr:uid="{8C099E0D-0CAF-472D-B2CF-0B6285129A05}"/>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2 2" xfId="31599" xr:uid="{05307D1C-925C-45D7-89FA-7C791BDCE32B}"/>
    <cellStyle name="Komma 2 2 2 3 2 2 3 2 2 2 3" xfId="15017" xr:uid="{F9891FE1-3FF5-43BA-9F51-FC03C94FF3AC}"/>
    <cellStyle name="Komma 2 2 2 3 2 2 3 2 2 2 3 2" xfId="37086" xr:uid="{A0E41DBA-6739-4527-93F3-BD468891D40B}"/>
    <cellStyle name="Komma 2 2 2 3 2 2 3 2 2 2 3 3" xfId="42634" xr:uid="{85B2D6AF-636D-41D1-976E-2DD10F8E52E6}"/>
    <cellStyle name="Komma 2 2 2 3 2 2 3 2 2 2 4" xfId="20585" xr:uid="{FBCA1F15-A693-4CE9-8073-58C55BBEE727}"/>
    <cellStyle name="Komma 2 2 2 3 2 2 3 2 2 2 4 2" xfId="48081" xr:uid="{AC6D8446-E34A-427E-8E6A-96CF1B6C27B2}"/>
    <cellStyle name="Komma 2 2 2 3 2 2 3 2 2 2 5" xfId="26092" xr:uid="{60168DD6-2414-4740-A590-D8E3E752D174}"/>
    <cellStyle name="Komma 2 2 2 3 2 2 3 2 2 3" xfId="7047" xr:uid="{342A27DB-8B7D-4BFE-9801-73B4FCC2C997}"/>
    <cellStyle name="Komma 2 2 2 3 2 2 3 2 2 3 2" xfId="29116" xr:uid="{CEB5EEFA-E7C5-4C69-B2CE-9A23B01A32A9}"/>
    <cellStyle name="Komma 2 2 2 3 2 2 3 2 2 4" xfId="12413" xr:uid="{6485CCD7-F8C0-456F-B039-7A09D6438CC8}"/>
    <cellStyle name="Komma 2 2 2 3 2 2 3 2 2 4 2" xfId="34482" xr:uid="{230F025A-D9B9-47E6-A33A-83D6DF3E015E}"/>
    <cellStyle name="Komma 2 2 2 3 2 2 3 2 2 4 3" xfId="40030" xr:uid="{61E309C2-63A2-4238-A9C8-EBE0E175F443}"/>
    <cellStyle name="Komma 2 2 2 3 2 2 3 2 2 5" xfId="17981" xr:uid="{F85D37C9-5334-448B-B7A1-F5EFA2F0CCBE}"/>
    <cellStyle name="Komma 2 2 2 3 2 2 3 2 2 5 2" xfId="45598" xr:uid="{3ACABA9C-296E-4B9A-B79E-113309D496E2}"/>
    <cellStyle name="Komma 2 2 2 3 2 2 3 2 2 6" xfId="23609" xr:uid="{BF071EB4-64AD-450A-AD51-29A093320269}"/>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2 2" xfId="32380" xr:uid="{92DFD853-640D-4F2E-8CF4-6BDF67F52252}"/>
    <cellStyle name="Komma 2 2 2 3 2 2 3 2 3 2 3" xfId="15798" xr:uid="{0DF485AF-6E8B-40A9-A7F6-6DFE7A40D521}"/>
    <cellStyle name="Komma 2 2 2 3 2 2 3 2 3 2 3 2" xfId="37867" xr:uid="{2836ED44-F621-4168-8CF1-1AEA794619A5}"/>
    <cellStyle name="Komma 2 2 2 3 2 2 3 2 3 2 3 3" xfId="43415" xr:uid="{1E815DE1-89EB-4928-80E8-D922EB7E2690}"/>
    <cellStyle name="Komma 2 2 2 3 2 2 3 2 3 2 4" xfId="21366" xr:uid="{CAB434C0-6503-48B8-8D58-93B0751ACCE2}"/>
    <cellStyle name="Komma 2 2 2 3 2 2 3 2 3 2 4 2" xfId="48862" xr:uid="{99131562-17FF-4581-8DCC-F857605B91A8}"/>
    <cellStyle name="Komma 2 2 2 3 2 2 3 2 3 2 5" xfId="26873" xr:uid="{18630211-9383-4F30-9709-EBB3A7DA4E33}"/>
    <cellStyle name="Komma 2 2 2 3 2 2 3 2 3 3" xfId="7828" xr:uid="{8BBD8E1B-73A9-4C51-A31E-3E839B380D7D}"/>
    <cellStyle name="Komma 2 2 2 3 2 2 3 2 3 3 2" xfId="29897" xr:uid="{9F1F9053-C49C-4F5E-AC10-19C93679FC61}"/>
    <cellStyle name="Komma 2 2 2 3 2 2 3 2 3 4" xfId="13194" xr:uid="{9599C68F-B551-4746-A1AF-DADCDC81A02B}"/>
    <cellStyle name="Komma 2 2 2 3 2 2 3 2 3 4 2" xfId="35263" xr:uid="{5801D200-E5E8-4D8C-8148-6EA3687CB878}"/>
    <cellStyle name="Komma 2 2 2 3 2 2 3 2 3 4 3" xfId="40811" xr:uid="{0CC19E1C-A992-49E2-8716-EA71EB82348C}"/>
    <cellStyle name="Komma 2 2 2 3 2 2 3 2 3 5" xfId="18762" xr:uid="{85CC7710-A9D1-4CD7-A25B-C4382EB6D68B}"/>
    <cellStyle name="Komma 2 2 2 3 2 2 3 2 3 5 2" xfId="46379" xr:uid="{2133B5D5-0EE2-4DEB-A05A-C81355DA18FE}"/>
    <cellStyle name="Komma 2 2 2 3 2 2 3 2 3 6" xfId="24390" xr:uid="{3E10E3D6-AD8E-4A36-A451-7E572B5A4C77}"/>
    <cellStyle name="Komma 2 2 2 3 2 2 3 2 4" xfId="3222" xr:uid="{A0748C78-D91A-4F20-97C2-FC403EA97294}"/>
    <cellStyle name="Komma 2 2 2 3 2 2 3 2 4 2" xfId="8749" xr:uid="{6D793C37-564A-404C-99BD-E7E484923A42}"/>
    <cellStyle name="Komma 2 2 2 3 2 2 3 2 4 2 2" xfId="30818" xr:uid="{60FB2669-BDD6-458B-9C53-B355ACEB8A91}"/>
    <cellStyle name="Komma 2 2 2 3 2 2 3 2 4 3" xfId="14216" xr:uid="{55C3DB63-77B4-4CA3-B5E8-7BF3B4EF4D06}"/>
    <cellStyle name="Komma 2 2 2 3 2 2 3 2 4 3 2" xfId="36285" xr:uid="{21395C36-869B-49BE-AF37-B35D39B8DF38}"/>
    <cellStyle name="Komma 2 2 2 3 2 2 3 2 4 3 3" xfId="41833" xr:uid="{94AA06B3-AD1A-40C5-8310-9407B9FE4B9B}"/>
    <cellStyle name="Komma 2 2 2 3 2 2 3 2 4 4" xfId="19784" xr:uid="{1AE17F9A-FE35-4042-8878-877D1CEC28FD}"/>
    <cellStyle name="Komma 2 2 2 3 2 2 3 2 4 4 2" xfId="47300" xr:uid="{EFBB7891-8143-4E0A-BFB7-EEA14090ED94}"/>
    <cellStyle name="Komma 2 2 2 3 2 2 3 2 4 5" xfId="25311" xr:uid="{AE004C82-17C0-4CDE-A3D5-FAA2B96507C4}"/>
    <cellStyle name="Komma 2 2 2 3 2 2 3 2 5" xfId="6246" xr:uid="{896D9458-6FA5-4C4D-BAA6-873F0EDBF7CE}"/>
    <cellStyle name="Komma 2 2 2 3 2 2 3 2 5 2" xfId="28315" xr:uid="{7AE79D84-9AED-42CB-A7CB-131A6FEB52E5}"/>
    <cellStyle name="Komma 2 2 2 3 2 2 3 2 6" xfId="11632" xr:uid="{002E7040-CD87-4604-BB70-98D981787B96}"/>
    <cellStyle name="Komma 2 2 2 3 2 2 3 2 6 2" xfId="33701" xr:uid="{D834DD5F-F6AC-4F50-BF64-46A5703C30A2}"/>
    <cellStyle name="Komma 2 2 2 3 2 2 3 2 6 3" xfId="39249" xr:uid="{33C633FB-15B2-4D30-9A68-A9648A3EBD81}"/>
    <cellStyle name="Komma 2 2 2 3 2 2 3 2 7" xfId="17180" xr:uid="{330225DC-E24A-450D-BAC7-B71466068313}"/>
    <cellStyle name="Komma 2 2 2 3 2 2 3 2 7 2" xfId="44797" xr:uid="{A214FD89-4AEA-47DF-B551-E116819A9DC1}"/>
    <cellStyle name="Komma 2 2 2 3 2 2 3 2 8" xfId="22808" xr:uid="{AA32B1A0-1D1C-4B3B-844F-321E6CB52749}"/>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2 2" xfId="31239" xr:uid="{98B30F3A-C34D-442C-BF89-171EF7E9D12D}"/>
    <cellStyle name="Komma 2 2 2 3 2 2 3 3 2 3" xfId="14657" xr:uid="{B6A193A1-9872-4E55-AA04-10581D87A019}"/>
    <cellStyle name="Komma 2 2 2 3 2 2 3 3 2 3 2" xfId="36726" xr:uid="{EE4C9284-AFE1-4015-A119-006BCDF74D15}"/>
    <cellStyle name="Komma 2 2 2 3 2 2 3 3 2 3 3" xfId="42274" xr:uid="{67CF20A6-ACCA-4A8D-9DFE-040ECBAB5505}"/>
    <cellStyle name="Komma 2 2 2 3 2 2 3 3 2 4" xfId="20225" xr:uid="{98B6B89A-EAEF-4D77-904B-874DF93E50FE}"/>
    <cellStyle name="Komma 2 2 2 3 2 2 3 3 2 4 2" xfId="47721" xr:uid="{E2AAD15C-B882-4202-9BBD-3B2138AFAA8D}"/>
    <cellStyle name="Komma 2 2 2 3 2 2 3 3 2 5" xfId="25732" xr:uid="{6F1476DB-D6AA-4CE6-AF43-2F45D5D17E1D}"/>
    <cellStyle name="Komma 2 2 2 3 2 2 3 3 3" xfId="6687" xr:uid="{1180E4E4-C2E0-4295-9BEA-C05EAFDE3001}"/>
    <cellStyle name="Komma 2 2 2 3 2 2 3 3 3 2" xfId="28756" xr:uid="{9BC110B0-D19D-4D2E-9185-D816293B357F}"/>
    <cellStyle name="Komma 2 2 2 3 2 2 3 3 4" xfId="12053" xr:uid="{82BCEBF9-FD12-463B-9D59-3BC12BAC6F76}"/>
    <cellStyle name="Komma 2 2 2 3 2 2 3 3 4 2" xfId="34122" xr:uid="{E2FC6336-D6AC-4861-A7F8-0C7F28939FE1}"/>
    <cellStyle name="Komma 2 2 2 3 2 2 3 3 4 3" xfId="39670" xr:uid="{326AD000-FC7E-4D6F-B1C8-D28C622B44AD}"/>
    <cellStyle name="Komma 2 2 2 3 2 2 3 3 5" xfId="17621" xr:uid="{C2C1AE91-9D67-4328-86B6-10613BA767E4}"/>
    <cellStyle name="Komma 2 2 2 3 2 2 3 3 5 2" xfId="45238" xr:uid="{A06D906D-9440-46F7-9F23-04A9318793E8}"/>
    <cellStyle name="Komma 2 2 2 3 2 2 3 3 6" xfId="23249" xr:uid="{5A5FA9CC-3FA0-479C-94DF-26EF4DDEC488}"/>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2 2" xfId="32020" xr:uid="{12210E55-51AB-41E8-A523-066EBF4E355F}"/>
    <cellStyle name="Komma 2 2 2 3 2 2 3 4 2 3" xfId="15438" xr:uid="{2846E4E1-4DBD-47F4-85F1-8E69AE233319}"/>
    <cellStyle name="Komma 2 2 2 3 2 2 3 4 2 3 2" xfId="37507" xr:uid="{0A80812D-BB14-4017-8903-69A5AF7F5EF8}"/>
    <cellStyle name="Komma 2 2 2 3 2 2 3 4 2 3 3" xfId="43055" xr:uid="{87EA0DD8-4C59-4BBE-97F9-57A12ABBB7BD}"/>
    <cellStyle name="Komma 2 2 2 3 2 2 3 4 2 4" xfId="21006" xr:uid="{1549BAF9-69C1-4D6E-A313-8BFFA3758827}"/>
    <cellStyle name="Komma 2 2 2 3 2 2 3 4 2 4 2" xfId="48502" xr:uid="{6A32A564-71C6-4A18-AD06-C313F8B9CD60}"/>
    <cellStyle name="Komma 2 2 2 3 2 2 3 4 2 5" xfId="26513" xr:uid="{FBBA6ECC-0E57-43EC-BD73-905569BBC92B}"/>
    <cellStyle name="Komma 2 2 2 3 2 2 3 4 3" xfId="7468" xr:uid="{06383442-6DA1-47A6-AC75-FCAB74273532}"/>
    <cellStyle name="Komma 2 2 2 3 2 2 3 4 3 2" xfId="29537" xr:uid="{80D97254-5ACC-487F-81A0-909D8C53D8B0}"/>
    <cellStyle name="Komma 2 2 2 3 2 2 3 4 4" xfId="12834" xr:uid="{13437E21-E022-444E-B33A-35859DAD788E}"/>
    <cellStyle name="Komma 2 2 2 3 2 2 3 4 4 2" xfId="34903" xr:uid="{2F2D4E15-A095-434F-B14C-58EB2801B14A}"/>
    <cellStyle name="Komma 2 2 2 3 2 2 3 4 4 3" xfId="40451" xr:uid="{EE1BEF19-1BA5-45C8-B1F9-458EC9DCFD12}"/>
    <cellStyle name="Komma 2 2 2 3 2 2 3 4 5" xfId="18402" xr:uid="{6ECF4E97-843A-487F-B7E0-815E34BC72FF}"/>
    <cellStyle name="Komma 2 2 2 3 2 2 3 4 5 2" xfId="46019" xr:uid="{E7CA6B34-37E5-4E72-8180-6DF02F4EAD61}"/>
    <cellStyle name="Komma 2 2 2 3 2 2 3 4 6" xfId="24030" xr:uid="{3F24EAB6-28E2-4BB5-8004-CB65C2402572}"/>
    <cellStyle name="Komma 2 2 2 3 2 2 3 5" xfId="2801" xr:uid="{12749701-9E6E-4DE4-A068-1E4F24B2768B}"/>
    <cellStyle name="Komma 2 2 2 3 2 2 3 5 2" xfId="8389" xr:uid="{1F9EEA6C-85E0-415A-A553-9CEACB47C98E}"/>
    <cellStyle name="Komma 2 2 2 3 2 2 3 5 2 2" xfId="30458" xr:uid="{97854B99-9242-4E1F-8493-14DCAEE05910}"/>
    <cellStyle name="Komma 2 2 2 3 2 2 3 5 3" xfId="13795" xr:uid="{AA369538-06E1-458E-83B9-84F667D2DCBC}"/>
    <cellStyle name="Komma 2 2 2 3 2 2 3 5 3 2" xfId="35864" xr:uid="{4ED19D39-85FF-40F5-960F-4E016413DEC6}"/>
    <cellStyle name="Komma 2 2 2 3 2 2 3 5 3 3" xfId="41412" xr:uid="{3492DA76-E800-45E1-AA0C-B03EE6C3AA07}"/>
    <cellStyle name="Komma 2 2 2 3 2 2 3 5 4" xfId="19363" xr:uid="{E1F3AD8F-4AA1-4075-B887-4C6574904E62}"/>
    <cellStyle name="Komma 2 2 2 3 2 2 3 5 4 2" xfId="46940" xr:uid="{E37ED353-3026-4F52-9165-F52F5B98DF85}"/>
    <cellStyle name="Komma 2 2 2 3 2 2 3 5 5" xfId="24951" xr:uid="{A13AA7B1-77DF-4771-A1FE-13DC4672B597}"/>
    <cellStyle name="Komma 2 2 2 3 2 2 3 6" xfId="5225" xr:uid="{F77C2509-747F-49C0-A226-5DE6E990478B}"/>
    <cellStyle name="Komma 2 2 2 3 2 2 3 6 2" xfId="10732" xr:uid="{866C4857-C918-448A-8009-6BBD1861BBD3}"/>
    <cellStyle name="Komma 2 2 2 3 2 2 3 6 2 2" xfId="32801" xr:uid="{9E084F1E-A146-4239-AA03-16460AE54AA6}"/>
    <cellStyle name="Komma 2 2 2 3 2 2 3 6 3" xfId="16219" xr:uid="{4F8D1F28-90F3-468A-AC05-001418F6EE67}"/>
    <cellStyle name="Komma 2 2 2 3 2 2 3 6 3 2" xfId="38288" xr:uid="{9F5A641B-30A2-4805-A7DA-1935F7FB32CA}"/>
    <cellStyle name="Komma 2 2 2 3 2 2 3 6 3 3" xfId="43836" xr:uid="{43B22D47-1261-40F8-ABAD-530752BFAA28}"/>
    <cellStyle name="Komma 2 2 2 3 2 2 3 6 4" xfId="21787" xr:uid="{9F6C7609-D44F-4258-B9D7-25436E5108CF}"/>
    <cellStyle name="Komma 2 2 2 3 2 2 3 6 4 2" xfId="49283" xr:uid="{707918FD-8BC7-4475-8288-72A49CBB58F8}"/>
    <cellStyle name="Komma 2 2 2 3 2 2 3 6 5" xfId="27294" xr:uid="{AD21CD08-9C35-4AA2-8A46-A351E4BEB786}"/>
    <cellStyle name="Komma 2 2 2 3 2 2 3 7" xfId="5825" xr:uid="{6CEE53E1-0E8C-4FC7-B1C5-01D52F15736A}"/>
    <cellStyle name="Komma 2 2 2 3 2 2 3 7 2" xfId="27894" xr:uid="{07995E69-F905-48EB-A454-6A3267F85538}"/>
    <cellStyle name="Komma 2 2 2 3 2 2 3 8" xfId="11272" xr:uid="{5BEC8DF1-FBE2-4281-A318-4DED9207395F}"/>
    <cellStyle name="Komma 2 2 2 3 2 2 3 8 2" xfId="33341" xr:uid="{526A41A6-417E-4E82-B020-29BC2D769DA1}"/>
    <cellStyle name="Komma 2 2 2 3 2 2 3 8 3" xfId="38889" xr:uid="{27C53C90-28F7-4FAB-A4FA-32E3A7BF81DF}"/>
    <cellStyle name="Komma 2 2 2 3 2 2 3 9" xfId="16759" xr:uid="{8039F728-73BD-4BCB-B472-C02AA3D5CA67}"/>
    <cellStyle name="Komma 2 2 2 3 2 2 3 9 2" xfId="44376" xr:uid="{0AA6B014-DD28-457A-9F78-B95560AA0369}"/>
    <cellStyle name="Komma 2 2 2 3 2 2 4" xfId="276" xr:uid="{9A9BC895-EF1B-48C3-B685-913D032E2B3F}"/>
    <cellStyle name="Komma 2 2 2 3 2 2 4 10" xfId="22468" xr:uid="{A3FBA90C-EE79-4167-B4F7-223ECBCC157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2 2" xfId="31680" xr:uid="{2B784516-98A7-4C52-8FCF-E35D7BDDE420}"/>
    <cellStyle name="Komma 2 2 2 3 2 2 4 2 2 2 3" xfId="15098" xr:uid="{87824C4D-EA0C-460C-AA51-8BD212612D04}"/>
    <cellStyle name="Komma 2 2 2 3 2 2 4 2 2 2 3 2" xfId="37167" xr:uid="{42C2B1FE-01C5-4501-8831-9B0D97F359F9}"/>
    <cellStyle name="Komma 2 2 2 3 2 2 4 2 2 2 3 3" xfId="42715" xr:uid="{D211347E-C53A-483E-9782-A2702E5AC0D3}"/>
    <cellStyle name="Komma 2 2 2 3 2 2 4 2 2 2 4" xfId="20666" xr:uid="{19E06873-ACA0-43AC-9E4E-3C8BA207B4C4}"/>
    <cellStyle name="Komma 2 2 2 3 2 2 4 2 2 2 4 2" xfId="48162" xr:uid="{AE6C69D3-978C-43E5-B2BE-EBC4631E226B}"/>
    <cellStyle name="Komma 2 2 2 3 2 2 4 2 2 2 5" xfId="26173" xr:uid="{C1F2E68C-BFB6-4BA3-BA94-D40FDB3378D0}"/>
    <cellStyle name="Komma 2 2 2 3 2 2 4 2 2 3" xfId="7128" xr:uid="{D223468B-C80E-4274-BB85-7AD516E95AFA}"/>
    <cellStyle name="Komma 2 2 2 3 2 2 4 2 2 3 2" xfId="29197" xr:uid="{052C7C1D-875F-4D66-99F7-7D0187437A32}"/>
    <cellStyle name="Komma 2 2 2 3 2 2 4 2 2 4" xfId="12494" xr:uid="{35706776-64D1-4159-911B-62D637AA36DB}"/>
    <cellStyle name="Komma 2 2 2 3 2 2 4 2 2 4 2" xfId="34563" xr:uid="{1F6300C9-D8F1-4960-8E5A-85069873830E}"/>
    <cellStyle name="Komma 2 2 2 3 2 2 4 2 2 4 3" xfId="40111" xr:uid="{3863C6C1-6D31-4115-B3E6-5D480D1B8707}"/>
    <cellStyle name="Komma 2 2 2 3 2 2 4 2 2 5" xfId="18062" xr:uid="{BABF294C-3B7F-4A60-A108-7B27D47F6EF8}"/>
    <cellStyle name="Komma 2 2 2 3 2 2 4 2 2 5 2" xfId="45679" xr:uid="{9C680289-CA8E-4751-891C-492A26CA163B}"/>
    <cellStyle name="Komma 2 2 2 3 2 2 4 2 2 6" xfId="23690" xr:uid="{CB5C4BC3-B187-4E54-A711-FD5CE651D34A}"/>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2 2" xfId="32461" xr:uid="{A9275107-8E8E-4399-9D8A-2A2D71AC342B}"/>
    <cellStyle name="Komma 2 2 2 3 2 2 4 2 3 2 3" xfId="15879" xr:uid="{43190EBC-34BE-40E5-B929-CC51800B4044}"/>
    <cellStyle name="Komma 2 2 2 3 2 2 4 2 3 2 3 2" xfId="37948" xr:uid="{ECF4DD7F-CA6A-4917-BC0A-AF1B8C0F05DE}"/>
    <cellStyle name="Komma 2 2 2 3 2 2 4 2 3 2 3 3" xfId="43496" xr:uid="{BA31F3BF-F749-4A9F-8022-0079AA7E47A6}"/>
    <cellStyle name="Komma 2 2 2 3 2 2 4 2 3 2 4" xfId="21447" xr:uid="{64EB19A6-9BB6-4CEC-AB26-1AD76B2E3448}"/>
    <cellStyle name="Komma 2 2 2 3 2 2 4 2 3 2 4 2" xfId="48943" xr:uid="{4109698B-0900-48BF-9A1F-6F1AC5EC7C92}"/>
    <cellStyle name="Komma 2 2 2 3 2 2 4 2 3 2 5" xfId="26954" xr:uid="{BEAA6A83-AC55-47C9-8535-C5B16026970E}"/>
    <cellStyle name="Komma 2 2 2 3 2 2 4 2 3 3" xfId="7909" xr:uid="{6FFB0571-DFA5-479C-AEE6-FF9A6AC2C68C}"/>
    <cellStyle name="Komma 2 2 2 3 2 2 4 2 3 3 2" xfId="29978" xr:uid="{C69406A9-E935-4565-B5F5-CBD50888E492}"/>
    <cellStyle name="Komma 2 2 2 3 2 2 4 2 3 4" xfId="13275" xr:uid="{B60C12B2-562E-4B9C-A769-D0F6ECB73B52}"/>
    <cellStyle name="Komma 2 2 2 3 2 2 4 2 3 4 2" xfId="35344" xr:uid="{E3E9BFBB-343E-479B-86AA-551138F0075E}"/>
    <cellStyle name="Komma 2 2 2 3 2 2 4 2 3 4 3" xfId="40892" xr:uid="{7C762D44-E838-4C6D-AB11-2FA7DA5851FD}"/>
    <cellStyle name="Komma 2 2 2 3 2 2 4 2 3 5" xfId="18843" xr:uid="{E1B79C4E-C5C4-40A0-9A80-BBB8258F34C5}"/>
    <cellStyle name="Komma 2 2 2 3 2 2 4 2 3 5 2" xfId="46460" xr:uid="{B089287B-C36A-471B-A051-B9BC33849FB4}"/>
    <cellStyle name="Komma 2 2 2 3 2 2 4 2 3 6" xfId="24471" xr:uid="{C7776FC0-5014-4AAF-8377-40DAB7914E11}"/>
    <cellStyle name="Komma 2 2 2 3 2 2 4 2 4" xfId="3303" xr:uid="{3A13CFE0-5606-4509-8B74-33E1CE993B51}"/>
    <cellStyle name="Komma 2 2 2 3 2 2 4 2 4 2" xfId="8830" xr:uid="{01DCEE6F-DF44-4413-8C4C-3BE7BF92E250}"/>
    <cellStyle name="Komma 2 2 2 3 2 2 4 2 4 2 2" xfId="30899" xr:uid="{83A7403E-4F09-4DBC-882D-6BEC4ABFBDB2}"/>
    <cellStyle name="Komma 2 2 2 3 2 2 4 2 4 3" xfId="14297" xr:uid="{4C057CA8-0D54-4A5F-8E7A-C9C51B8928AE}"/>
    <cellStyle name="Komma 2 2 2 3 2 2 4 2 4 3 2" xfId="36366" xr:uid="{F6EBCDA3-B439-4345-A1B4-694EB3F6796C}"/>
    <cellStyle name="Komma 2 2 2 3 2 2 4 2 4 3 3" xfId="41914" xr:uid="{4946212C-A599-4020-AD46-3750B30F7904}"/>
    <cellStyle name="Komma 2 2 2 3 2 2 4 2 4 4" xfId="19865" xr:uid="{94E0A465-7820-4D01-B49B-C214774F6217}"/>
    <cellStyle name="Komma 2 2 2 3 2 2 4 2 4 4 2" xfId="47381" xr:uid="{020D5A88-05C8-436B-A37A-8B148A3DBDDC}"/>
    <cellStyle name="Komma 2 2 2 3 2 2 4 2 4 5" xfId="25392" xr:uid="{E55AFA73-E2B2-4B76-AC62-F753C2B0F83D}"/>
    <cellStyle name="Komma 2 2 2 3 2 2 4 2 5" xfId="6327" xr:uid="{D89B471A-72D8-4CFA-A515-4E215A505D46}"/>
    <cellStyle name="Komma 2 2 2 3 2 2 4 2 5 2" xfId="28396" xr:uid="{049D1D90-15A7-45D0-97CA-C24462FA0024}"/>
    <cellStyle name="Komma 2 2 2 3 2 2 4 2 6" xfId="11713" xr:uid="{D03E2846-BAFE-4D45-A807-7575FD3F3A04}"/>
    <cellStyle name="Komma 2 2 2 3 2 2 4 2 6 2" xfId="33782" xr:uid="{4EB40BFA-538D-4B81-AA07-D293AAEC45B7}"/>
    <cellStyle name="Komma 2 2 2 3 2 2 4 2 6 3" xfId="39330" xr:uid="{ADACEE5E-FFF0-41C8-BB6B-7BF121055584}"/>
    <cellStyle name="Komma 2 2 2 3 2 2 4 2 7" xfId="17261" xr:uid="{BA95F1A3-44F8-49DC-BD80-97305CEA6453}"/>
    <cellStyle name="Komma 2 2 2 3 2 2 4 2 7 2" xfId="44878" xr:uid="{2AD6D8B9-64FE-4E18-B66D-8580203EF04E}"/>
    <cellStyle name="Komma 2 2 2 3 2 2 4 2 8" xfId="22889" xr:uid="{D9952273-3E01-4737-9AD2-894937E2727B}"/>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2 2" xfId="31279" xr:uid="{4B3F2FED-299D-4493-8D02-5DBC77273995}"/>
    <cellStyle name="Komma 2 2 2 3 2 2 4 3 2 3" xfId="14697" xr:uid="{988E96B9-19C2-4FC7-A260-2F384D5AFD9A}"/>
    <cellStyle name="Komma 2 2 2 3 2 2 4 3 2 3 2" xfId="36766" xr:uid="{34D60F92-7F10-4955-A31D-FF37E32B1EDC}"/>
    <cellStyle name="Komma 2 2 2 3 2 2 4 3 2 3 3" xfId="42314" xr:uid="{DB1732B9-D2C7-4FDB-8CE7-33FE16AB3E56}"/>
    <cellStyle name="Komma 2 2 2 3 2 2 4 3 2 4" xfId="20265" xr:uid="{43B004B4-0154-4514-B345-8E891B75AB30}"/>
    <cellStyle name="Komma 2 2 2 3 2 2 4 3 2 4 2" xfId="47761" xr:uid="{6F7FD2F1-4B19-40D0-8DCC-82AEC37281CD}"/>
    <cellStyle name="Komma 2 2 2 3 2 2 4 3 2 5" xfId="25772" xr:uid="{1474E6CA-773C-4AB9-BDC6-9BAA79547FF8}"/>
    <cellStyle name="Komma 2 2 2 3 2 2 4 3 3" xfId="6727" xr:uid="{F5D09E19-B4A6-4E0B-B97D-78F5F3C60A47}"/>
    <cellStyle name="Komma 2 2 2 3 2 2 4 3 3 2" xfId="28796" xr:uid="{20EB8E53-C538-462E-ACA0-96C3CF197BB0}"/>
    <cellStyle name="Komma 2 2 2 3 2 2 4 3 4" xfId="12093" xr:uid="{81FCF007-CB11-417E-86F3-5BF74893D0C6}"/>
    <cellStyle name="Komma 2 2 2 3 2 2 4 3 4 2" xfId="34162" xr:uid="{DEB3CE0E-0421-47FB-A6CD-AA2749817C5F}"/>
    <cellStyle name="Komma 2 2 2 3 2 2 4 3 4 3" xfId="39710" xr:uid="{7E7E86D6-E570-49DC-994C-71D05AFD19E8}"/>
    <cellStyle name="Komma 2 2 2 3 2 2 4 3 5" xfId="17661" xr:uid="{DDC03FB9-053F-4783-A5AE-DB402BB4E7E4}"/>
    <cellStyle name="Komma 2 2 2 3 2 2 4 3 5 2" xfId="45278" xr:uid="{94DAA555-22A1-4965-B4A9-29C156887D6E}"/>
    <cellStyle name="Komma 2 2 2 3 2 2 4 3 6" xfId="23289" xr:uid="{83154CBA-0C79-4464-98CE-68DA8EE88D69}"/>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2 2" xfId="32060" xr:uid="{D817D112-8F38-446B-BBAF-99360633F9B5}"/>
    <cellStyle name="Komma 2 2 2 3 2 2 4 4 2 3" xfId="15478" xr:uid="{0FEA5CC0-C129-4A4B-B14D-9318A052296B}"/>
    <cellStyle name="Komma 2 2 2 3 2 2 4 4 2 3 2" xfId="37547" xr:uid="{2C03BAD0-A8AB-4A14-A73E-2B178986D10A}"/>
    <cellStyle name="Komma 2 2 2 3 2 2 4 4 2 3 3" xfId="43095" xr:uid="{98A05C29-EEA4-4B8D-94BF-C87DD88B3309}"/>
    <cellStyle name="Komma 2 2 2 3 2 2 4 4 2 4" xfId="21046" xr:uid="{197FA477-B9EF-4F9B-B47F-5189D9F51885}"/>
    <cellStyle name="Komma 2 2 2 3 2 2 4 4 2 4 2" xfId="48542" xr:uid="{46316BBB-7915-42D7-8B2C-179CD93446E3}"/>
    <cellStyle name="Komma 2 2 2 3 2 2 4 4 2 5" xfId="26553" xr:uid="{3394756B-6BFA-488C-829F-294A270D747A}"/>
    <cellStyle name="Komma 2 2 2 3 2 2 4 4 3" xfId="7508" xr:uid="{E8CD07FA-3470-4819-836C-87043677591E}"/>
    <cellStyle name="Komma 2 2 2 3 2 2 4 4 3 2" xfId="29577" xr:uid="{61F92DA8-CF18-4A28-9F4C-B32B789C9DD6}"/>
    <cellStyle name="Komma 2 2 2 3 2 2 4 4 4" xfId="12874" xr:uid="{A71E8FD3-8D2A-4AF2-AA01-CA31AE919B1C}"/>
    <cellStyle name="Komma 2 2 2 3 2 2 4 4 4 2" xfId="34943" xr:uid="{91B98CD1-A9E5-4645-8EEC-EB3A4878C5E4}"/>
    <cellStyle name="Komma 2 2 2 3 2 2 4 4 4 3" xfId="40491" xr:uid="{82E365D5-5CCB-473D-B0B4-71069C7E7215}"/>
    <cellStyle name="Komma 2 2 2 3 2 2 4 4 5" xfId="18442" xr:uid="{327B520C-D0E4-41FE-9D0A-BEBAB206E726}"/>
    <cellStyle name="Komma 2 2 2 3 2 2 4 4 5 2" xfId="46059" xr:uid="{DB0CACAF-C86B-418A-85E2-82917E4C7A17}"/>
    <cellStyle name="Komma 2 2 2 3 2 2 4 4 6" xfId="24070" xr:uid="{E6696AFD-422D-42EA-A467-49212E66A021}"/>
    <cellStyle name="Komma 2 2 2 3 2 2 4 5" xfId="2882" xr:uid="{98747F8E-553C-4CF9-A6BB-BAE0E2506DCC}"/>
    <cellStyle name="Komma 2 2 2 3 2 2 4 5 2" xfId="8429" xr:uid="{3BC28A46-E3F4-45D9-9108-60580D23CBBF}"/>
    <cellStyle name="Komma 2 2 2 3 2 2 4 5 2 2" xfId="30498" xr:uid="{C9573FA0-3334-4A9C-848F-34F080584F86}"/>
    <cellStyle name="Komma 2 2 2 3 2 2 4 5 3" xfId="13876" xr:uid="{729A147B-36F2-4F34-8D88-E8F413B9E261}"/>
    <cellStyle name="Komma 2 2 2 3 2 2 4 5 3 2" xfId="35945" xr:uid="{210A2AA6-8786-4BB9-BE2C-249119A721F7}"/>
    <cellStyle name="Komma 2 2 2 3 2 2 4 5 3 3" xfId="41493" xr:uid="{A6B7F1E4-5A14-4DE3-9084-E3B5D29EA9B9}"/>
    <cellStyle name="Komma 2 2 2 3 2 2 4 5 4" xfId="19444" xr:uid="{1ED90203-F41F-4E25-93E4-27749F860FA3}"/>
    <cellStyle name="Komma 2 2 2 3 2 2 4 5 4 2" xfId="46980" xr:uid="{E608EA9E-45DA-4835-B108-0842510FD909}"/>
    <cellStyle name="Komma 2 2 2 3 2 2 4 5 5" xfId="24991" xr:uid="{22CB6CFE-2127-4C60-AAF9-B1458B8A6013}"/>
    <cellStyle name="Komma 2 2 2 3 2 2 4 6" xfId="5265" xr:uid="{54F073A3-ADC7-4627-A02D-7C1F7E4CB537}"/>
    <cellStyle name="Komma 2 2 2 3 2 2 4 6 2" xfId="10772" xr:uid="{F4143B5F-A33C-4BD2-9B98-8AF727CA5A4C}"/>
    <cellStyle name="Komma 2 2 2 3 2 2 4 6 2 2" xfId="32841" xr:uid="{555D5843-5F82-436E-AD7B-A5338689968C}"/>
    <cellStyle name="Komma 2 2 2 3 2 2 4 6 3" xfId="16259" xr:uid="{0BF63E9E-3F14-477A-A0EF-973507B22DC7}"/>
    <cellStyle name="Komma 2 2 2 3 2 2 4 6 3 2" xfId="38328" xr:uid="{70ED29F8-D27A-4976-9019-B8588AFA3A04}"/>
    <cellStyle name="Komma 2 2 2 3 2 2 4 6 3 3" xfId="43876" xr:uid="{51284086-30CE-410D-BEBB-0BE709DD2051}"/>
    <cellStyle name="Komma 2 2 2 3 2 2 4 6 4" xfId="21827" xr:uid="{830E88DF-F663-4D73-AF7D-18F227ECEB0B}"/>
    <cellStyle name="Komma 2 2 2 3 2 2 4 6 4 2" xfId="49323" xr:uid="{D6CE2717-6826-4BF8-9CA5-1157CD102374}"/>
    <cellStyle name="Komma 2 2 2 3 2 2 4 6 5" xfId="27334" xr:uid="{FB9F2257-083A-4CB2-A3C5-B45B8F9FA634}"/>
    <cellStyle name="Komma 2 2 2 3 2 2 4 7" xfId="5906" xr:uid="{8DA1A0F5-7427-4304-AD65-393DFC7879AA}"/>
    <cellStyle name="Komma 2 2 2 3 2 2 4 7 2" xfId="27975" xr:uid="{9DB80F85-208C-42B7-9688-911D4DC72149}"/>
    <cellStyle name="Komma 2 2 2 3 2 2 4 8" xfId="11312" xr:uid="{81F52DBB-8D3E-48D7-A222-63FE29F789AD}"/>
    <cellStyle name="Komma 2 2 2 3 2 2 4 8 2" xfId="33381" xr:uid="{827ECB5C-9330-487E-9854-19C22C79AC62}"/>
    <cellStyle name="Komma 2 2 2 3 2 2 4 8 3" xfId="38929" xr:uid="{9AE16CAB-6B66-425A-BB5F-31B4008E0E43}"/>
    <cellStyle name="Komma 2 2 2 3 2 2 4 9" xfId="16840" xr:uid="{B25FFC24-AE41-4B8D-868B-5E820E5951EA}"/>
    <cellStyle name="Komma 2 2 2 3 2 2 4 9 2" xfId="44457" xr:uid="{119E51D6-8816-4E70-BD4C-7BF3F48CECA9}"/>
    <cellStyle name="Komma 2 2 2 3 2 2 5" xfId="316" xr:uid="{FD7425CA-8C90-4C3E-AB28-6C5AB7AC1FBA}"/>
    <cellStyle name="Komma 2 2 2 3 2 2 5 10" xfId="22508" xr:uid="{8B29E811-E514-4E97-AE8A-AFEFA09BD54F}"/>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2 2" xfId="31720" xr:uid="{82986313-B265-4809-8FCF-E0E16C527481}"/>
    <cellStyle name="Komma 2 2 2 3 2 2 5 2 2 2 3" xfId="15138" xr:uid="{DD0B7A66-41A1-41F2-A830-83046E42F335}"/>
    <cellStyle name="Komma 2 2 2 3 2 2 5 2 2 2 3 2" xfId="37207" xr:uid="{FDE17B11-B475-4037-958D-489F69206479}"/>
    <cellStyle name="Komma 2 2 2 3 2 2 5 2 2 2 3 3" xfId="42755" xr:uid="{8BFDDF94-D55E-478D-BDB5-1AB81171FF60}"/>
    <cellStyle name="Komma 2 2 2 3 2 2 5 2 2 2 4" xfId="20706" xr:uid="{60BFF3CF-A7B3-4A51-AA9D-A20CBB01C89D}"/>
    <cellStyle name="Komma 2 2 2 3 2 2 5 2 2 2 4 2" xfId="48202" xr:uid="{C6FA40B6-F3B7-4BD4-974C-68C84E1EA214}"/>
    <cellStyle name="Komma 2 2 2 3 2 2 5 2 2 2 5" xfId="26213" xr:uid="{E2ADD23B-363B-415C-8976-6C793BB24071}"/>
    <cellStyle name="Komma 2 2 2 3 2 2 5 2 2 3" xfId="7168" xr:uid="{347A7814-74B4-49D3-BB8D-439B498B3D4C}"/>
    <cellStyle name="Komma 2 2 2 3 2 2 5 2 2 3 2" xfId="29237" xr:uid="{6EBC5549-96D1-4305-848E-03101D6A3AFE}"/>
    <cellStyle name="Komma 2 2 2 3 2 2 5 2 2 4" xfId="12534" xr:uid="{03365D59-15A5-4F91-B5B2-671E1D809E73}"/>
    <cellStyle name="Komma 2 2 2 3 2 2 5 2 2 4 2" xfId="34603" xr:uid="{44A5B4A6-9DBC-42FB-9A1A-C12B38303304}"/>
    <cellStyle name="Komma 2 2 2 3 2 2 5 2 2 4 3" xfId="40151" xr:uid="{E6CA82CE-247E-4F35-893B-563C149C0F14}"/>
    <cellStyle name="Komma 2 2 2 3 2 2 5 2 2 5" xfId="18102" xr:uid="{60365748-43D5-4E96-BDB1-FEE328F8EF5D}"/>
    <cellStyle name="Komma 2 2 2 3 2 2 5 2 2 5 2" xfId="45719" xr:uid="{905CCA63-1378-43D2-A4AD-0DD059B44762}"/>
    <cellStyle name="Komma 2 2 2 3 2 2 5 2 2 6" xfId="23730" xr:uid="{136DE7C4-9A95-4E57-AD3B-53F6D24B5120}"/>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2 2" xfId="32501" xr:uid="{1AAA5519-D908-4C16-80A2-30B5D0B74F3C}"/>
    <cellStyle name="Komma 2 2 2 3 2 2 5 2 3 2 3" xfId="15919" xr:uid="{8479491F-15E1-4A45-8E74-A4AC1C6D4757}"/>
    <cellStyle name="Komma 2 2 2 3 2 2 5 2 3 2 3 2" xfId="37988" xr:uid="{3F2C72D0-E82C-4FA3-9B4E-AF6F1CA47B44}"/>
    <cellStyle name="Komma 2 2 2 3 2 2 5 2 3 2 3 3" xfId="43536" xr:uid="{05BF632B-75E8-46F2-B240-58142E2BC151}"/>
    <cellStyle name="Komma 2 2 2 3 2 2 5 2 3 2 4" xfId="21487" xr:uid="{F9879731-1065-4C74-89B2-4B1B81D44E9A}"/>
    <cellStyle name="Komma 2 2 2 3 2 2 5 2 3 2 4 2" xfId="48983" xr:uid="{9CE3EB0C-E947-4053-9249-86CF74D0D0E7}"/>
    <cellStyle name="Komma 2 2 2 3 2 2 5 2 3 2 5" xfId="26994" xr:uid="{1FD36E7C-55F5-4DD8-B591-128CBB66E5F7}"/>
    <cellStyle name="Komma 2 2 2 3 2 2 5 2 3 3" xfId="7949" xr:uid="{821A7DFA-9E33-44D1-8D17-34418FE2B4A0}"/>
    <cellStyle name="Komma 2 2 2 3 2 2 5 2 3 3 2" xfId="30018" xr:uid="{D88AE68F-6BCA-44AD-A6AD-C155E3627D3A}"/>
    <cellStyle name="Komma 2 2 2 3 2 2 5 2 3 4" xfId="13315" xr:uid="{B1709423-3241-494F-B5B6-5A28181AC5B8}"/>
    <cellStyle name="Komma 2 2 2 3 2 2 5 2 3 4 2" xfId="35384" xr:uid="{BBD2E876-2413-48E1-95AB-04E116EDE75A}"/>
    <cellStyle name="Komma 2 2 2 3 2 2 5 2 3 4 3" xfId="40932" xr:uid="{3B6619AA-D46A-4E0D-925E-BDE1BC6E9557}"/>
    <cellStyle name="Komma 2 2 2 3 2 2 5 2 3 5" xfId="18883" xr:uid="{B356748B-DCAA-4233-8977-A1614A7F1894}"/>
    <cellStyle name="Komma 2 2 2 3 2 2 5 2 3 5 2" xfId="46500" xr:uid="{11C75656-4932-4496-82DB-A5D38E026D43}"/>
    <cellStyle name="Komma 2 2 2 3 2 2 5 2 3 6" xfId="24511" xr:uid="{544DF345-6E74-4162-8E3B-83670F59F022}"/>
    <cellStyle name="Komma 2 2 2 3 2 2 5 2 4" xfId="3343" xr:uid="{FD6EAA98-69EC-4E9F-8F9D-C3999168C9BD}"/>
    <cellStyle name="Komma 2 2 2 3 2 2 5 2 4 2" xfId="8870" xr:uid="{6588F5A1-8E41-4E17-94B7-4E03FF809171}"/>
    <cellStyle name="Komma 2 2 2 3 2 2 5 2 4 2 2" xfId="30939" xr:uid="{3BDCD4B1-ADAC-4B13-8BCA-DD5B9DFBAE8E}"/>
    <cellStyle name="Komma 2 2 2 3 2 2 5 2 4 3" xfId="14337" xr:uid="{8F288D64-E9F3-4ED6-9979-BE337F786EC7}"/>
    <cellStyle name="Komma 2 2 2 3 2 2 5 2 4 3 2" xfId="36406" xr:uid="{61D3A85F-77CF-48E7-8865-20574E914922}"/>
    <cellStyle name="Komma 2 2 2 3 2 2 5 2 4 3 3" xfId="41954" xr:uid="{950BBAC5-068E-4943-864C-233D3D2D19B0}"/>
    <cellStyle name="Komma 2 2 2 3 2 2 5 2 4 4" xfId="19905" xr:uid="{633B024D-395C-4CCA-A917-648CEC98D0B1}"/>
    <cellStyle name="Komma 2 2 2 3 2 2 5 2 4 4 2" xfId="47421" xr:uid="{765B8EE8-B4C0-4E11-AA68-98D9FFD74917}"/>
    <cellStyle name="Komma 2 2 2 3 2 2 5 2 4 5" xfId="25432" xr:uid="{ED9C6F9C-C44F-4037-9F88-0C10BB2B8A67}"/>
    <cellStyle name="Komma 2 2 2 3 2 2 5 2 5" xfId="6367" xr:uid="{D887458B-0777-4045-81F3-6D0A62F69B82}"/>
    <cellStyle name="Komma 2 2 2 3 2 2 5 2 5 2" xfId="28436" xr:uid="{5BF0294A-6904-4413-8365-E07D1A15F989}"/>
    <cellStyle name="Komma 2 2 2 3 2 2 5 2 6" xfId="11753" xr:uid="{8886A2AE-EDBF-4292-89D0-D138A2D59E58}"/>
    <cellStyle name="Komma 2 2 2 3 2 2 5 2 6 2" xfId="33822" xr:uid="{2A1C2C0E-710E-4DBF-8DB8-151F4F3EDCD1}"/>
    <cellStyle name="Komma 2 2 2 3 2 2 5 2 6 3" xfId="39370" xr:uid="{F6FDE338-8AAC-4DE0-AEB2-1531A9F22875}"/>
    <cellStyle name="Komma 2 2 2 3 2 2 5 2 7" xfId="17301" xr:uid="{8065CF6A-D1E9-4A9F-A2D2-49909165732D}"/>
    <cellStyle name="Komma 2 2 2 3 2 2 5 2 7 2" xfId="44918" xr:uid="{D4CB34FF-A676-4059-AB57-AA95D16B54DD}"/>
    <cellStyle name="Komma 2 2 2 3 2 2 5 2 8" xfId="22929" xr:uid="{ADFE1926-8A32-4731-8BC5-A9DC95692E3B}"/>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2 2" xfId="31319" xr:uid="{32EE3DC0-9CB6-4275-801C-A8FD4D1A4290}"/>
    <cellStyle name="Komma 2 2 2 3 2 2 5 3 2 3" xfId="14737" xr:uid="{79903A44-2812-4416-A186-7B1329BC27F2}"/>
    <cellStyle name="Komma 2 2 2 3 2 2 5 3 2 3 2" xfId="36806" xr:uid="{0D9A7E20-D3E8-4425-9DEE-9FA07D5A057B}"/>
    <cellStyle name="Komma 2 2 2 3 2 2 5 3 2 3 3" xfId="42354" xr:uid="{F813A599-78BE-43DB-AA36-23266691F9F4}"/>
    <cellStyle name="Komma 2 2 2 3 2 2 5 3 2 4" xfId="20305" xr:uid="{C1CEEDC7-41DA-45DA-9735-201BA2F54123}"/>
    <cellStyle name="Komma 2 2 2 3 2 2 5 3 2 4 2" xfId="47801" xr:uid="{A9760390-A197-4113-9AC8-B18511FA4D86}"/>
    <cellStyle name="Komma 2 2 2 3 2 2 5 3 2 5" xfId="25812" xr:uid="{D2EF13AC-3792-4AF1-97D6-B7F8AD363479}"/>
    <cellStyle name="Komma 2 2 2 3 2 2 5 3 3" xfId="6767" xr:uid="{B41D7AC4-1727-4C85-A827-B9E62403B87F}"/>
    <cellStyle name="Komma 2 2 2 3 2 2 5 3 3 2" xfId="28836" xr:uid="{1B924F83-11D1-4AF9-BA82-98576E07F360}"/>
    <cellStyle name="Komma 2 2 2 3 2 2 5 3 4" xfId="12133" xr:uid="{7F60B93C-0A07-47E4-84DC-473F702D9CBF}"/>
    <cellStyle name="Komma 2 2 2 3 2 2 5 3 4 2" xfId="34202" xr:uid="{A2732E72-6BFD-4716-BC2C-19226A011FEA}"/>
    <cellStyle name="Komma 2 2 2 3 2 2 5 3 4 3" xfId="39750" xr:uid="{40B68FAF-901B-4EF7-82F5-1AC3EA1271DC}"/>
    <cellStyle name="Komma 2 2 2 3 2 2 5 3 5" xfId="17701" xr:uid="{2FB2AA61-2E94-4D62-B905-59F300AEF258}"/>
    <cellStyle name="Komma 2 2 2 3 2 2 5 3 5 2" xfId="45318" xr:uid="{9FC86F91-DAC2-4EB8-A722-8F92FE6B42D0}"/>
    <cellStyle name="Komma 2 2 2 3 2 2 5 3 6" xfId="23329" xr:uid="{91B85701-7795-4D3D-8CD3-8B2AE7891BAD}"/>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2 2" xfId="32100" xr:uid="{309DB76A-5F29-4FB6-8E95-700DAA3F6050}"/>
    <cellStyle name="Komma 2 2 2 3 2 2 5 4 2 3" xfId="15518" xr:uid="{48C895C0-F602-44C3-AEA1-18AECF797E25}"/>
    <cellStyle name="Komma 2 2 2 3 2 2 5 4 2 3 2" xfId="37587" xr:uid="{7FE017F6-4311-4F43-AA41-731B70C3049A}"/>
    <cellStyle name="Komma 2 2 2 3 2 2 5 4 2 3 3" xfId="43135" xr:uid="{3DD9FAB4-F6E7-40B5-95BB-B0F2460FECC7}"/>
    <cellStyle name="Komma 2 2 2 3 2 2 5 4 2 4" xfId="21086" xr:uid="{D620F1B0-3EFC-4C10-A229-C9D624AC1180}"/>
    <cellStyle name="Komma 2 2 2 3 2 2 5 4 2 4 2" xfId="48582" xr:uid="{D18DF734-8C0A-44C5-B54C-B091E142A85E}"/>
    <cellStyle name="Komma 2 2 2 3 2 2 5 4 2 5" xfId="26593" xr:uid="{5902558A-68EC-4F86-B8DB-43A00856497E}"/>
    <cellStyle name="Komma 2 2 2 3 2 2 5 4 3" xfId="7548" xr:uid="{EE0C0C51-2DD5-4B4D-AA48-CD745B14127C}"/>
    <cellStyle name="Komma 2 2 2 3 2 2 5 4 3 2" xfId="29617" xr:uid="{58A0673A-D8D1-4974-A703-305049DA0CE4}"/>
    <cellStyle name="Komma 2 2 2 3 2 2 5 4 4" xfId="12914" xr:uid="{130168A8-DAD8-4FF8-93E5-4E999D538658}"/>
    <cellStyle name="Komma 2 2 2 3 2 2 5 4 4 2" xfId="34983" xr:uid="{105EC8BC-FCFA-4AD0-8252-3B7609CDDAF1}"/>
    <cellStyle name="Komma 2 2 2 3 2 2 5 4 4 3" xfId="40531" xr:uid="{FB9E01F9-EB32-4E34-B4E5-88ACB9DEE5C8}"/>
    <cellStyle name="Komma 2 2 2 3 2 2 5 4 5" xfId="18482" xr:uid="{753AB70F-AB67-44B4-9C8C-27DD37C237B5}"/>
    <cellStyle name="Komma 2 2 2 3 2 2 5 4 5 2" xfId="46099" xr:uid="{D1097712-CC82-4DB0-A6C2-ABE61F95A94F}"/>
    <cellStyle name="Komma 2 2 2 3 2 2 5 4 6" xfId="24110" xr:uid="{60D5E77A-1769-4416-8079-2AA774AF4D5B}"/>
    <cellStyle name="Komma 2 2 2 3 2 2 5 5" xfId="2922" xr:uid="{4CEAD11C-5C70-48AD-937F-15DF0A3BC822}"/>
    <cellStyle name="Komma 2 2 2 3 2 2 5 5 2" xfId="8469" xr:uid="{5B49E582-8E41-46CE-AFAD-1C0B341AA744}"/>
    <cellStyle name="Komma 2 2 2 3 2 2 5 5 2 2" xfId="30538" xr:uid="{5EB84CC9-3250-4E35-879B-C1B9B10273E4}"/>
    <cellStyle name="Komma 2 2 2 3 2 2 5 5 3" xfId="13916" xr:uid="{DA612D73-FDC9-46CD-89D1-31CB2301B9D4}"/>
    <cellStyle name="Komma 2 2 2 3 2 2 5 5 3 2" xfId="35985" xr:uid="{A0DDE059-C9CD-4D48-B72C-502A112283B7}"/>
    <cellStyle name="Komma 2 2 2 3 2 2 5 5 3 3" xfId="41533" xr:uid="{38CCC18A-FA15-4755-9ED6-1223F17B18D4}"/>
    <cellStyle name="Komma 2 2 2 3 2 2 5 5 4" xfId="19484" xr:uid="{E871CDBC-E3D4-412A-A366-D4E2D8A31324}"/>
    <cellStyle name="Komma 2 2 2 3 2 2 5 5 4 2" xfId="47020" xr:uid="{A948D85A-6081-4BEC-A3C5-2CD9AAEF4646}"/>
    <cellStyle name="Komma 2 2 2 3 2 2 5 5 5" xfId="25031" xr:uid="{7B8D6971-073E-4ED2-A774-B5B035E7E242}"/>
    <cellStyle name="Komma 2 2 2 3 2 2 5 6" xfId="5305" xr:uid="{1ECFD13B-B70A-4100-913C-747C42AAC576}"/>
    <cellStyle name="Komma 2 2 2 3 2 2 5 6 2" xfId="10812" xr:uid="{4BD00B77-C32E-4EF6-9AE0-75E899676C8C}"/>
    <cellStyle name="Komma 2 2 2 3 2 2 5 6 2 2" xfId="32881" xr:uid="{992B15E8-797B-4AA2-9925-F61DFA082292}"/>
    <cellStyle name="Komma 2 2 2 3 2 2 5 6 3" xfId="16299" xr:uid="{CFC29ED0-735A-4863-9283-EECC6AEEECEC}"/>
    <cellStyle name="Komma 2 2 2 3 2 2 5 6 3 2" xfId="38368" xr:uid="{DE15B3A5-9431-47E7-ADC1-DD7B735529A6}"/>
    <cellStyle name="Komma 2 2 2 3 2 2 5 6 3 3" xfId="43916" xr:uid="{E1E5F1F7-5DE8-4943-9040-A498D289C75D}"/>
    <cellStyle name="Komma 2 2 2 3 2 2 5 6 4" xfId="21867" xr:uid="{B014C68A-7C44-4DD6-9F42-8E4BB3353147}"/>
    <cellStyle name="Komma 2 2 2 3 2 2 5 6 4 2" xfId="49363" xr:uid="{2E9574A2-9705-4DF2-A7DD-5424F1D37257}"/>
    <cellStyle name="Komma 2 2 2 3 2 2 5 6 5" xfId="27374" xr:uid="{00C1E21D-13CD-4496-93E2-C92CF207C1FD}"/>
    <cellStyle name="Komma 2 2 2 3 2 2 5 7" xfId="5946" xr:uid="{B24CFC33-A49C-4F47-BDA3-917590C9E4FF}"/>
    <cellStyle name="Komma 2 2 2 3 2 2 5 7 2" xfId="28015" xr:uid="{D543F883-2E24-4918-BB48-74981A1AA66C}"/>
    <cellStyle name="Komma 2 2 2 3 2 2 5 8" xfId="11352" xr:uid="{F2483291-38A5-4460-B446-04E566D1170F}"/>
    <cellStyle name="Komma 2 2 2 3 2 2 5 8 2" xfId="33421" xr:uid="{943D7D9C-3715-4574-B698-72F29D33DB6A}"/>
    <cellStyle name="Komma 2 2 2 3 2 2 5 8 3" xfId="38969" xr:uid="{294AED81-B34A-45CF-803D-E641B81814DF}"/>
    <cellStyle name="Komma 2 2 2 3 2 2 5 9" xfId="16880" xr:uid="{9CE87F56-7920-4EEE-B775-6A25C75CC48C}"/>
    <cellStyle name="Komma 2 2 2 3 2 2 5 9 2" xfId="44497" xr:uid="{2704961E-8BBD-4D1A-8361-5DD0310E7D19}"/>
    <cellStyle name="Komma 2 2 2 3 2 2 6" xfId="376" xr:uid="{ED315586-DCE6-4D27-91BF-6E72AF66CDC9}"/>
    <cellStyle name="Komma 2 2 2 3 2 2 6 10" xfId="22568" xr:uid="{2FC08260-BD59-4B1D-B150-CA77E50349E3}"/>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2 2" xfId="31780" xr:uid="{C1D991F2-A651-4782-AA45-86BB88CD1D18}"/>
    <cellStyle name="Komma 2 2 2 3 2 2 6 2 2 2 3" xfId="15198" xr:uid="{80238909-9830-4154-A688-C1EEF3CC2CC3}"/>
    <cellStyle name="Komma 2 2 2 3 2 2 6 2 2 2 3 2" xfId="37267" xr:uid="{293B91F0-690C-44C7-9030-8C9207357006}"/>
    <cellStyle name="Komma 2 2 2 3 2 2 6 2 2 2 3 3" xfId="42815" xr:uid="{18C6C098-5107-48AE-B620-9B48009BCB4A}"/>
    <cellStyle name="Komma 2 2 2 3 2 2 6 2 2 2 4" xfId="20766" xr:uid="{2F92351C-2086-45A3-ACC9-DD53816788A1}"/>
    <cellStyle name="Komma 2 2 2 3 2 2 6 2 2 2 4 2" xfId="48262" xr:uid="{C73EBF1A-6C62-4E0A-B74F-D2998397839A}"/>
    <cellStyle name="Komma 2 2 2 3 2 2 6 2 2 2 5" xfId="26273" xr:uid="{B49E70B1-46B0-4886-9A93-04A394D666A9}"/>
    <cellStyle name="Komma 2 2 2 3 2 2 6 2 2 3" xfId="7228" xr:uid="{550815C8-BBF1-4489-8BAC-AE4779FBD293}"/>
    <cellStyle name="Komma 2 2 2 3 2 2 6 2 2 3 2" xfId="29297" xr:uid="{88879319-9802-4C98-9D4D-72B0A4CCCD91}"/>
    <cellStyle name="Komma 2 2 2 3 2 2 6 2 2 4" xfId="12594" xr:uid="{CB78AB3E-84D7-46F6-A948-FF94E30C4BB5}"/>
    <cellStyle name="Komma 2 2 2 3 2 2 6 2 2 4 2" xfId="34663" xr:uid="{B37DDF42-737C-45B9-B5C3-03268BCE2415}"/>
    <cellStyle name="Komma 2 2 2 3 2 2 6 2 2 4 3" xfId="40211" xr:uid="{C484C09C-1CB4-4E32-B4E4-D382CAEC53FB}"/>
    <cellStyle name="Komma 2 2 2 3 2 2 6 2 2 5" xfId="18162" xr:uid="{1117223F-D29C-4AD9-B468-531385AF1CCB}"/>
    <cellStyle name="Komma 2 2 2 3 2 2 6 2 2 5 2" xfId="45779" xr:uid="{B18AAF76-46B3-447B-A818-7B59F3854E6D}"/>
    <cellStyle name="Komma 2 2 2 3 2 2 6 2 2 6" xfId="23790" xr:uid="{E227C2FE-EDBB-4928-8B03-D23BBD68ADC5}"/>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2 2" xfId="32561" xr:uid="{9FC58FAD-5AF2-48D1-B822-C4763D8DB922}"/>
    <cellStyle name="Komma 2 2 2 3 2 2 6 2 3 2 3" xfId="15979" xr:uid="{D8F996BE-12D9-4A3E-890F-076797B80F2E}"/>
    <cellStyle name="Komma 2 2 2 3 2 2 6 2 3 2 3 2" xfId="38048" xr:uid="{957CE7A8-EE39-4AC0-A661-B297F8E4D61C}"/>
    <cellStyle name="Komma 2 2 2 3 2 2 6 2 3 2 3 3" xfId="43596" xr:uid="{55D3B84E-E929-4EC6-8389-35AF353F27EC}"/>
    <cellStyle name="Komma 2 2 2 3 2 2 6 2 3 2 4" xfId="21547" xr:uid="{E71CF217-F95F-44A8-8785-9A9E3032213F}"/>
    <cellStyle name="Komma 2 2 2 3 2 2 6 2 3 2 4 2" xfId="49043" xr:uid="{8CB29B93-3961-4EE9-A0E3-BED6A3A19CBF}"/>
    <cellStyle name="Komma 2 2 2 3 2 2 6 2 3 2 5" xfId="27054" xr:uid="{567065D0-F655-407A-BC81-A9737AFA88B2}"/>
    <cellStyle name="Komma 2 2 2 3 2 2 6 2 3 3" xfId="8009" xr:uid="{4D7C05EE-FCEC-40DB-8CEF-974132780D25}"/>
    <cellStyle name="Komma 2 2 2 3 2 2 6 2 3 3 2" xfId="30078" xr:uid="{F020A06E-33FC-4A5E-A25D-6C93178FD673}"/>
    <cellStyle name="Komma 2 2 2 3 2 2 6 2 3 4" xfId="13375" xr:uid="{BDD2D955-7B34-4D75-8A01-B3ABBF0B8178}"/>
    <cellStyle name="Komma 2 2 2 3 2 2 6 2 3 4 2" xfId="35444" xr:uid="{0C083D25-1173-4398-B3AA-F8E7425048AC}"/>
    <cellStyle name="Komma 2 2 2 3 2 2 6 2 3 4 3" xfId="40992" xr:uid="{1DF85A68-64F7-413F-A5CD-6F39A90AF108}"/>
    <cellStyle name="Komma 2 2 2 3 2 2 6 2 3 5" xfId="18943" xr:uid="{E55E9B17-9EF5-4AF7-9C00-5B35EAE65575}"/>
    <cellStyle name="Komma 2 2 2 3 2 2 6 2 3 5 2" xfId="46560" xr:uid="{F5A5034F-8CFA-4439-92F0-FF38A2DC00C2}"/>
    <cellStyle name="Komma 2 2 2 3 2 2 6 2 3 6" xfId="24571" xr:uid="{10447B77-208D-4AF4-8611-5DD797004108}"/>
    <cellStyle name="Komma 2 2 2 3 2 2 6 2 4" xfId="3403" xr:uid="{05F8F5DA-A3D8-4DB6-9913-6CF9BEB193A4}"/>
    <cellStyle name="Komma 2 2 2 3 2 2 6 2 4 2" xfId="8930" xr:uid="{A81E259C-AD90-49EF-8845-60C8BD31CFBF}"/>
    <cellStyle name="Komma 2 2 2 3 2 2 6 2 4 2 2" xfId="30999" xr:uid="{8BD72654-6A8B-4628-B9BB-B61A32B5AC62}"/>
    <cellStyle name="Komma 2 2 2 3 2 2 6 2 4 3" xfId="14397" xr:uid="{3613F841-8278-4CE7-A6F2-C73751B482A7}"/>
    <cellStyle name="Komma 2 2 2 3 2 2 6 2 4 3 2" xfId="36466" xr:uid="{4ED5EEA4-4C75-4397-8FC7-F17CD8794282}"/>
    <cellStyle name="Komma 2 2 2 3 2 2 6 2 4 3 3" xfId="42014" xr:uid="{D3EECE0C-81EC-4924-9A29-EC195E839C6C}"/>
    <cellStyle name="Komma 2 2 2 3 2 2 6 2 4 4" xfId="19965" xr:uid="{EAD02A0A-ACEA-4539-BF01-740EFD2366E2}"/>
    <cellStyle name="Komma 2 2 2 3 2 2 6 2 4 4 2" xfId="47481" xr:uid="{7A204646-8427-45F3-A250-211160A547A4}"/>
    <cellStyle name="Komma 2 2 2 3 2 2 6 2 4 5" xfId="25492" xr:uid="{04A05192-11C1-4FD3-921C-6FD71E65B556}"/>
    <cellStyle name="Komma 2 2 2 3 2 2 6 2 5" xfId="6427" xr:uid="{3118E0F2-DE7B-4058-A470-56282AE6FD18}"/>
    <cellStyle name="Komma 2 2 2 3 2 2 6 2 5 2" xfId="28496" xr:uid="{BFC95A35-84F5-45CA-BEF0-C56A29B1BBDD}"/>
    <cellStyle name="Komma 2 2 2 3 2 2 6 2 6" xfId="11813" xr:uid="{06467B3D-33CB-4AF7-876E-D52B0F9A961E}"/>
    <cellStyle name="Komma 2 2 2 3 2 2 6 2 6 2" xfId="33882" xr:uid="{0E25AD33-9F33-4C7D-8C33-B2AFD25E2F9A}"/>
    <cellStyle name="Komma 2 2 2 3 2 2 6 2 6 3" xfId="39430" xr:uid="{53B30A85-93A7-4D50-A404-ACCCD17C57EC}"/>
    <cellStyle name="Komma 2 2 2 3 2 2 6 2 7" xfId="17361" xr:uid="{D5A1C273-B456-4664-BDB2-FDCB7E4BE5B9}"/>
    <cellStyle name="Komma 2 2 2 3 2 2 6 2 7 2" xfId="44978" xr:uid="{AC37079F-88CC-4DA7-85F4-9F05C5AE2FC1}"/>
    <cellStyle name="Komma 2 2 2 3 2 2 6 2 8" xfId="22989" xr:uid="{F6AA9B70-D362-4A0D-AAA2-7EBEAB38E38C}"/>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2 2" xfId="31359" xr:uid="{9BD2252E-B453-4B5D-AF35-317FBF5CC3B4}"/>
    <cellStyle name="Komma 2 2 2 3 2 2 6 3 2 3" xfId="14777" xr:uid="{96704F02-06C3-4A3A-89FA-F422953B0B36}"/>
    <cellStyle name="Komma 2 2 2 3 2 2 6 3 2 3 2" xfId="36846" xr:uid="{26A1CB69-3DC4-4C6A-A175-71E626FA43A3}"/>
    <cellStyle name="Komma 2 2 2 3 2 2 6 3 2 3 3" xfId="42394" xr:uid="{B493E920-4FB8-48F4-8C5B-1058413100F8}"/>
    <cellStyle name="Komma 2 2 2 3 2 2 6 3 2 4" xfId="20345" xr:uid="{12A5F451-EF46-4345-AB16-8F65E3D7855A}"/>
    <cellStyle name="Komma 2 2 2 3 2 2 6 3 2 4 2" xfId="47841" xr:uid="{1AA981DA-988E-462E-998D-C039709629AF}"/>
    <cellStyle name="Komma 2 2 2 3 2 2 6 3 2 5" xfId="25852" xr:uid="{062B26CA-1107-4A75-A925-34ECC4EB2A8B}"/>
    <cellStyle name="Komma 2 2 2 3 2 2 6 3 3" xfId="6807" xr:uid="{DD1E7D30-20D3-47BE-8BB1-B607490A48A8}"/>
    <cellStyle name="Komma 2 2 2 3 2 2 6 3 3 2" xfId="28876" xr:uid="{78E3F6DD-7A96-4F74-976A-4FCEED989FD3}"/>
    <cellStyle name="Komma 2 2 2 3 2 2 6 3 4" xfId="12173" xr:uid="{370F9216-20C9-4591-A662-0AB14B86C375}"/>
    <cellStyle name="Komma 2 2 2 3 2 2 6 3 4 2" xfId="34242" xr:uid="{C4DBFE9B-8AFA-428D-8372-6D8E50328565}"/>
    <cellStyle name="Komma 2 2 2 3 2 2 6 3 4 3" xfId="39790" xr:uid="{7D2C82EF-C248-491D-A3C3-07319FB5AE5E}"/>
    <cellStyle name="Komma 2 2 2 3 2 2 6 3 5" xfId="17741" xr:uid="{E5EC2828-C1A0-4D7F-BD52-824CC8DCF936}"/>
    <cellStyle name="Komma 2 2 2 3 2 2 6 3 5 2" xfId="45358" xr:uid="{251AFBE0-1361-4C05-96CA-65BBD11FC975}"/>
    <cellStyle name="Komma 2 2 2 3 2 2 6 3 6" xfId="23369" xr:uid="{5BF8A399-7DC8-48F1-876B-06DD66DBB028}"/>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2 2" xfId="32140" xr:uid="{695ADC4D-1123-40F2-A25A-1CACF3315858}"/>
    <cellStyle name="Komma 2 2 2 3 2 2 6 4 2 3" xfId="15558" xr:uid="{2E5E900A-454B-4C66-BB61-69B38FACFD60}"/>
    <cellStyle name="Komma 2 2 2 3 2 2 6 4 2 3 2" xfId="37627" xr:uid="{E897C444-DA12-4F8B-8D03-C2D737D089FC}"/>
    <cellStyle name="Komma 2 2 2 3 2 2 6 4 2 3 3" xfId="43175" xr:uid="{7E7AD3B1-FA15-4EAC-AA2A-26CE8713C948}"/>
    <cellStyle name="Komma 2 2 2 3 2 2 6 4 2 4" xfId="21126" xr:uid="{4A35631F-CEE9-4575-AD53-A251604EAAC8}"/>
    <cellStyle name="Komma 2 2 2 3 2 2 6 4 2 4 2" xfId="48622" xr:uid="{AC71E6D6-A3CE-42E3-9EFA-1D24C795390E}"/>
    <cellStyle name="Komma 2 2 2 3 2 2 6 4 2 5" xfId="26633" xr:uid="{DF4895FD-12B0-40E7-8885-0EDC9B5C3C30}"/>
    <cellStyle name="Komma 2 2 2 3 2 2 6 4 3" xfId="7588" xr:uid="{D665747F-B907-4B32-A00F-2829EC81EB80}"/>
    <cellStyle name="Komma 2 2 2 3 2 2 6 4 3 2" xfId="29657" xr:uid="{F1B3D4E5-F3D4-49DD-AD92-612D10DE51BD}"/>
    <cellStyle name="Komma 2 2 2 3 2 2 6 4 4" xfId="12954" xr:uid="{B0C12A14-D038-4C3F-B2F3-0363464F5911}"/>
    <cellStyle name="Komma 2 2 2 3 2 2 6 4 4 2" xfId="35023" xr:uid="{CA0EF3C2-0551-4F80-A749-DADED237A17E}"/>
    <cellStyle name="Komma 2 2 2 3 2 2 6 4 4 3" xfId="40571" xr:uid="{783F0C8B-8F13-480D-8B95-9D930A318755}"/>
    <cellStyle name="Komma 2 2 2 3 2 2 6 4 5" xfId="18522" xr:uid="{0813FC9E-BF4B-4DCB-8655-B5710F38B347}"/>
    <cellStyle name="Komma 2 2 2 3 2 2 6 4 5 2" xfId="46139" xr:uid="{7C535E41-16A6-47DB-BF50-0D163091E592}"/>
    <cellStyle name="Komma 2 2 2 3 2 2 6 4 6" xfId="24150" xr:uid="{B2906BBF-7FF3-4DBB-BA0C-6C854F58C16B}"/>
    <cellStyle name="Komma 2 2 2 3 2 2 6 5" xfId="2982" xr:uid="{83F16984-46E5-45CE-8847-52994CDCF67B}"/>
    <cellStyle name="Komma 2 2 2 3 2 2 6 5 2" xfId="8509" xr:uid="{39694D4C-072E-456D-8A87-4C437BA840DA}"/>
    <cellStyle name="Komma 2 2 2 3 2 2 6 5 2 2" xfId="30578" xr:uid="{B158EB2E-EE55-4055-AEFA-90FB82AADD8C}"/>
    <cellStyle name="Komma 2 2 2 3 2 2 6 5 3" xfId="13976" xr:uid="{207455D5-157A-4319-9B36-73D58C478B99}"/>
    <cellStyle name="Komma 2 2 2 3 2 2 6 5 3 2" xfId="36045" xr:uid="{447F618B-6AED-4AD0-9673-E99FDE5145CB}"/>
    <cellStyle name="Komma 2 2 2 3 2 2 6 5 3 3" xfId="41593" xr:uid="{9D157A65-AF1D-41D8-AB90-EFAEAAC65349}"/>
    <cellStyle name="Komma 2 2 2 3 2 2 6 5 4" xfId="19544" xr:uid="{01CB75B0-3CF4-4279-86AF-D549A24688C1}"/>
    <cellStyle name="Komma 2 2 2 3 2 2 6 5 4 2" xfId="47060" xr:uid="{EF40E687-1E2B-4E31-850E-4EAD3CCCAABC}"/>
    <cellStyle name="Komma 2 2 2 3 2 2 6 5 5" xfId="25071" xr:uid="{AC546DB0-AAD4-4B25-B20B-89D1C5DC9FE5}"/>
    <cellStyle name="Komma 2 2 2 3 2 2 6 6" xfId="5345" xr:uid="{3CE84403-0F23-4BE0-82DE-6B091E4B3A12}"/>
    <cellStyle name="Komma 2 2 2 3 2 2 6 6 2" xfId="10852" xr:uid="{CF8B5931-3C7B-4FD6-B299-102266A68455}"/>
    <cellStyle name="Komma 2 2 2 3 2 2 6 6 2 2" xfId="32921" xr:uid="{2E9B3D20-088A-45F3-9D11-6B4969281D3D}"/>
    <cellStyle name="Komma 2 2 2 3 2 2 6 6 3" xfId="16339" xr:uid="{B2EE1B97-AC91-499E-89FD-F6F162C65167}"/>
    <cellStyle name="Komma 2 2 2 3 2 2 6 6 3 2" xfId="38408" xr:uid="{43C4C273-5470-404F-9FF8-02942BBEAAF3}"/>
    <cellStyle name="Komma 2 2 2 3 2 2 6 6 3 3" xfId="43956" xr:uid="{CFEC9731-B64C-4D33-AAAD-8D78347FB1F9}"/>
    <cellStyle name="Komma 2 2 2 3 2 2 6 6 4" xfId="21907" xr:uid="{79CFD61B-C0C3-4C28-B016-A76D3206610D}"/>
    <cellStyle name="Komma 2 2 2 3 2 2 6 6 4 2" xfId="49403" xr:uid="{078FDE7D-6D7C-4C02-8863-84BDE44C55D7}"/>
    <cellStyle name="Komma 2 2 2 3 2 2 6 6 5" xfId="27414" xr:uid="{A65A8468-5035-4902-8037-300F901386AE}"/>
    <cellStyle name="Komma 2 2 2 3 2 2 6 7" xfId="6006" xr:uid="{4924BF8C-D647-4865-B4ED-2A4E35B1BC7E}"/>
    <cellStyle name="Komma 2 2 2 3 2 2 6 7 2" xfId="28075" xr:uid="{16632957-8F44-4D42-A41C-EF960BA0F7F1}"/>
    <cellStyle name="Komma 2 2 2 3 2 2 6 8" xfId="11392" xr:uid="{1A22DDE9-5E06-465C-B552-2FC02FD6B151}"/>
    <cellStyle name="Komma 2 2 2 3 2 2 6 8 2" xfId="33461" xr:uid="{44D57251-35A7-4784-A400-6DA703F00D70}"/>
    <cellStyle name="Komma 2 2 2 3 2 2 6 8 3" xfId="39009" xr:uid="{49391233-CF69-49DB-B73A-EE050E9583C1}"/>
    <cellStyle name="Komma 2 2 2 3 2 2 6 9" xfId="16940" xr:uid="{00D426FE-D0F2-4338-8603-B37F8559B284}"/>
    <cellStyle name="Komma 2 2 2 3 2 2 6 9 2" xfId="44557" xr:uid="{B0818A7A-3287-4BA4-927A-3239DA1530AD}"/>
    <cellStyle name="Komma 2 2 2 3 2 2 7" xfId="416" xr:uid="{AF765759-EB80-4A0A-8477-0E6FFD0CB297}"/>
    <cellStyle name="Komma 2 2 2 3 2 2 7 10" xfId="22608" xr:uid="{176924F6-EB47-4054-BE7C-D5ABF124B581}"/>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2 2" xfId="31820" xr:uid="{1926A8EC-F981-4E3B-8562-1308E44CA2CB}"/>
    <cellStyle name="Komma 2 2 2 3 2 2 7 2 2 2 3" xfId="15238" xr:uid="{103EFAB8-38A9-417B-B48C-EFCADF7218CF}"/>
    <cellStyle name="Komma 2 2 2 3 2 2 7 2 2 2 3 2" xfId="37307" xr:uid="{DAE5E56E-0C99-4FF7-BA6F-38687E48E4B6}"/>
    <cellStyle name="Komma 2 2 2 3 2 2 7 2 2 2 3 3" xfId="42855" xr:uid="{77F23B32-4C96-4826-8A30-156C8E1EE4CA}"/>
    <cellStyle name="Komma 2 2 2 3 2 2 7 2 2 2 4" xfId="20806" xr:uid="{CA0407A1-5490-4901-A18F-A56512B56000}"/>
    <cellStyle name="Komma 2 2 2 3 2 2 7 2 2 2 4 2" xfId="48302" xr:uid="{FC9E3BFA-87E1-4465-8AE7-5BB3DFAFB205}"/>
    <cellStyle name="Komma 2 2 2 3 2 2 7 2 2 2 5" xfId="26313" xr:uid="{AA872FD8-68DD-43EA-ADB0-876E65EEFE37}"/>
    <cellStyle name="Komma 2 2 2 3 2 2 7 2 2 3" xfId="7268" xr:uid="{50BCF516-17D7-4CBE-A9FB-045EA7734A91}"/>
    <cellStyle name="Komma 2 2 2 3 2 2 7 2 2 3 2" xfId="29337" xr:uid="{76A7BF8A-0000-4970-8CC8-BD58A328B86A}"/>
    <cellStyle name="Komma 2 2 2 3 2 2 7 2 2 4" xfId="12634" xr:uid="{333487BD-94B0-4B58-A6D1-245E6C90AE4A}"/>
    <cellStyle name="Komma 2 2 2 3 2 2 7 2 2 4 2" xfId="34703" xr:uid="{3DE637AE-C24E-426A-A2A9-6361137324D1}"/>
    <cellStyle name="Komma 2 2 2 3 2 2 7 2 2 4 3" xfId="40251" xr:uid="{6261D080-0818-41C9-8E16-0290F0E9C819}"/>
    <cellStyle name="Komma 2 2 2 3 2 2 7 2 2 5" xfId="18202" xr:uid="{81FFFDE2-6F6D-45BF-85DF-3ED5A1008A46}"/>
    <cellStyle name="Komma 2 2 2 3 2 2 7 2 2 5 2" xfId="45819" xr:uid="{6AF9EBDF-00F0-4400-BE2D-169047030F25}"/>
    <cellStyle name="Komma 2 2 2 3 2 2 7 2 2 6" xfId="23830" xr:uid="{8F305E9D-5415-4B0E-8C8E-6AA4CF37B20D}"/>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2 2" xfId="32601" xr:uid="{D20C640E-B373-4DBE-B776-9968F09754AA}"/>
    <cellStyle name="Komma 2 2 2 3 2 2 7 2 3 2 3" xfId="16019" xr:uid="{B2CBC0E5-758B-4802-A6B7-1B754C638B1A}"/>
    <cellStyle name="Komma 2 2 2 3 2 2 7 2 3 2 3 2" xfId="38088" xr:uid="{99E7DF1F-3AEB-467C-B46C-FAA6844831B7}"/>
    <cellStyle name="Komma 2 2 2 3 2 2 7 2 3 2 3 3" xfId="43636" xr:uid="{D445BACD-5D26-42CF-8B9A-1C4B00BEEFA7}"/>
    <cellStyle name="Komma 2 2 2 3 2 2 7 2 3 2 4" xfId="21587" xr:uid="{AB9336F8-6D82-4A74-B475-402489CE6231}"/>
    <cellStyle name="Komma 2 2 2 3 2 2 7 2 3 2 4 2" xfId="49083" xr:uid="{52D6CD1D-D477-4E36-A787-93D2989DBD6D}"/>
    <cellStyle name="Komma 2 2 2 3 2 2 7 2 3 2 5" xfId="27094" xr:uid="{E3CA24FC-875F-4293-9C9A-83ED58E721D2}"/>
    <cellStyle name="Komma 2 2 2 3 2 2 7 2 3 3" xfId="8049" xr:uid="{C7A9FBF1-14AC-4FE4-8D47-955A6B4E5A9A}"/>
    <cellStyle name="Komma 2 2 2 3 2 2 7 2 3 3 2" xfId="30118" xr:uid="{9BB4912A-6B09-4AEC-92C7-A94019B3120B}"/>
    <cellStyle name="Komma 2 2 2 3 2 2 7 2 3 4" xfId="13415" xr:uid="{62856B9B-B14C-4285-A5B8-2C22FB2C81D2}"/>
    <cellStyle name="Komma 2 2 2 3 2 2 7 2 3 4 2" xfId="35484" xr:uid="{66A4221B-7BBE-46E5-A208-F121618061FA}"/>
    <cellStyle name="Komma 2 2 2 3 2 2 7 2 3 4 3" xfId="41032" xr:uid="{9DDE1D7C-5CC8-4805-A723-70405FED3332}"/>
    <cellStyle name="Komma 2 2 2 3 2 2 7 2 3 5" xfId="18983" xr:uid="{5E435B34-6A78-4EBD-B7FE-63EA5CAE08F1}"/>
    <cellStyle name="Komma 2 2 2 3 2 2 7 2 3 5 2" xfId="46600" xr:uid="{F1497C9C-A43A-4585-BB38-066949F643CE}"/>
    <cellStyle name="Komma 2 2 2 3 2 2 7 2 3 6" xfId="24611" xr:uid="{0200D863-0AA9-4D74-980E-AEDB5201DD03}"/>
    <cellStyle name="Komma 2 2 2 3 2 2 7 2 4" xfId="3443" xr:uid="{CFFC4967-531A-4C94-A099-68B5219EDC09}"/>
    <cellStyle name="Komma 2 2 2 3 2 2 7 2 4 2" xfId="8970" xr:uid="{ECB67BCF-4F38-4AAC-818C-343D4B705C99}"/>
    <cellStyle name="Komma 2 2 2 3 2 2 7 2 4 2 2" xfId="31039" xr:uid="{45B6CF1C-831C-407F-AD3C-7FD10DBC11A1}"/>
    <cellStyle name="Komma 2 2 2 3 2 2 7 2 4 3" xfId="14437" xr:uid="{0E60D450-8E48-4E06-9D66-497CD76633FF}"/>
    <cellStyle name="Komma 2 2 2 3 2 2 7 2 4 3 2" xfId="36506" xr:uid="{57165BFC-7723-4D66-8C1E-46AE720FB3AD}"/>
    <cellStyle name="Komma 2 2 2 3 2 2 7 2 4 3 3" xfId="42054" xr:uid="{57B137CD-DFF5-45FF-A960-ED8606EF3F0C}"/>
    <cellStyle name="Komma 2 2 2 3 2 2 7 2 4 4" xfId="20005" xr:uid="{C2693DD6-83DC-472B-AB9B-7B0FD72E08F9}"/>
    <cellStyle name="Komma 2 2 2 3 2 2 7 2 4 4 2" xfId="47521" xr:uid="{B3916089-2002-410F-8D56-FF79741865C8}"/>
    <cellStyle name="Komma 2 2 2 3 2 2 7 2 4 5" xfId="25532" xr:uid="{52C97411-1896-466A-98E1-74D3B8F2B79A}"/>
    <cellStyle name="Komma 2 2 2 3 2 2 7 2 5" xfId="6467" xr:uid="{88BB1F5B-34AE-494A-B835-CA49A0AE6B90}"/>
    <cellStyle name="Komma 2 2 2 3 2 2 7 2 5 2" xfId="28536" xr:uid="{790C22A2-9734-4F61-B7DC-894C500373D4}"/>
    <cellStyle name="Komma 2 2 2 3 2 2 7 2 6" xfId="11853" xr:uid="{4717421B-A96D-42D1-8E2C-D85B6747ECFB}"/>
    <cellStyle name="Komma 2 2 2 3 2 2 7 2 6 2" xfId="33922" xr:uid="{6F249207-7B01-4CD1-B73D-084B9B21943F}"/>
    <cellStyle name="Komma 2 2 2 3 2 2 7 2 6 3" xfId="39470" xr:uid="{3781B31C-D327-4724-B027-D0D3C2F03001}"/>
    <cellStyle name="Komma 2 2 2 3 2 2 7 2 7" xfId="17401" xr:uid="{B1177A94-5A33-4AD0-8BA4-EB40BCDB7FFE}"/>
    <cellStyle name="Komma 2 2 2 3 2 2 7 2 7 2" xfId="45018" xr:uid="{629B7BEF-A5F5-45B2-85D1-3D3C9DF7F856}"/>
    <cellStyle name="Komma 2 2 2 3 2 2 7 2 8" xfId="23029" xr:uid="{AA417559-E462-4B02-9B28-124E68DD14F1}"/>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2 2" xfId="31399" xr:uid="{629E6AC6-E426-4858-B295-E2B2B895CCD4}"/>
    <cellStyle name="Komma 2 2 2 3 2 2 7 3 2 3" xfId="14817" xr:uid="{78D4FBC9-2972-43E6-A8A5-46FF61D69959}"/>
    <cellStyle name="Komma 2 2 2 3 2 2 7 3 2 3 2" xfId="36886" xr:uid="{D512651E-8763-4C60-A3F1-21E90EA05D90}"/>
    <cellStyle name="Komma 2 2 2 3 2 2 7 3 2 3 3" xfId="42434" xr:uid="{C1F46EDB-0213-4C8A-83D0-2E22EC07E5C6}"/>
    <cellStyle name="Komma 2 2 2 3 2 2 7 3 2 4" xfId="20385" xr:uid="{6E45DBE9-C19B-4511-8CF4-652C2ABF1C0D}"/>
    <cellStyle name="Komma 2 2 2 3 2 2 7 3 2 4 2" xfId="47881" xr:uid="{C7D7EA1B-76D7-45B1-8C68-7AFC37B9AF8F}"/>
    <cellStyle name="Komma 2 2 2 3 2 2 7 3 2 5" xfId="25892" xr:uid="{6413B039-87CF-4D6D-807B-00C89546B933}"/>
    <cellStyle name="Komma 2 2 2 3 2 2 7 3 3" xfId="6847" xr:uid="{AE182F7F-2B21-4F72-A936-2B8C41F568FF}"/>
    <cellStyle name="Komma 2 2 2 3 2 2 7 3 3 2" xfId="28916" xr:uid="{58E8775B-40A2-48AF-8D6D-DFAF0D1C94AF}"/>
    <cellStyle name="Komma 2 2 2 3 2 2 7 3 4" xfId="12213" xr:uid="{C93149AA-4518-45CA-BA3A-53BECB55597A}"/>
    <cellStyle name="Komma 2 2 2 3 2 2 7 3 4 2" xfId="34282" xr:uid="{8FC06B34-E063-4DB2-B048-F0D21C8B5DB8}"/>
    <cellStyle name="Komma 2 2 2 3 2 2 7 3 4 3" xfId="39830" xr:uid="{225EC0D8-5A61-4972-9417-E67E8BFC3930}"/>
    <cellStyle name="Komma 2 2 2 3 2 2 7 3 5" xfId="17781" xr:uid="{21F7EBCA-0908-4B57-9621-CE91438C61CF}"/>
    <cellStyle name="Komma 2 2 2 3 2 2 7 3 5 2" xfId="45398" xr:uid="{9F804920-B7E7-47B1-965A-113F0577333E}"/>
    <cellStyle name="Komma 2 2 2 3 2 2 7 3 6" xfId="23409" xr:uid="{851306F5-3879-419D-8D7F-CF5F13E718FB}"/>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2 2" xfId="32180" xr:uid="{79CD3FA3-F651-4351-BE35-A43C474CBEC9}"/>
    <cellStyle name="Komma 2 2 2 3 2 2 7 4 2 3" xfId="15598" xr:uid="{8AE67A5A-8C67-4EC6-9489-A1E3A10B1C02}"/>
    <cellStyle name="Komma 2 2 2 3 2 2 7 4 2 3 2" xfId="37667" xr:uid="{17DC9726-6BA8-4B4D-9B1E-9F728AE885B8}"/>
    <cellStyle name="Komma 2 2 2 3 2 2 7 4 2 3 3" xfId="43215" xr:uid="{36D72291-1FEA-4723-8370-6D97EB9051CF}"/>
    <cellStyle name="Komma 2 2 2 3 2 2 7 4 2 4" xfId="21166" xr:uid="{201D4678-4599-4E5E-BA5F-FCE15872D24F}"/>
    <cellStyle name="Komma 2 2 2 3 2 2 7 4 2 4 2" xfId="48662" xr:uid="{54BD54D6-0F00-424A-9D94-3507379786FA}"/>
    <cellStyle name="Komma 2 2 2 3 2 2 7 4 2 5" xfId="26673" xr:uid="{FAB4EF23-7518-4CEE-829C-6209BA15B1D5}"/>
    <cellStyle name="Komma 2 2 2 3 2 2 7 4 3" xfId="7628" xr:uid="{E68B7FCA-9A06-472E-81B8-86469EA5F3D1}"/>
    <cellStyle name="Komma 2 2 2 3 2 2 7 4 3 2" xfId="29697" xr:uid="{B56C3F21-2C6C-40C1-95DA-4E2548781EA9}"/>
    <cellStyle name="Komma 2 2 2 3 2 2 7 4 4" xfId="12994" xr:uid="{136DF188-E545-4E7F-BAEE-D2EA0C71E132}"/>
    <cellStyle name="Komma 2 2 2 3 2 2 7 4 4 2" xfId="35063" xr:uid="{AF1D326B-E9E5-474C-8AB1-BA3A888994FA}"/>
    <cellStyle name="Komma 2 2 2 3 2 2 7 4 4 3" xfId="40611" xr:uid="{4748F44A-9B4C-4FB7-93FF-4DA7778C6EE4}"/>
    <cellStyle name="Komma 2 2 2 3 2 2 7 4 5" xfId="18562" xr:uid="{BBEA9CEA-93ED-4C86-8F0F-A4603C17F02D}"/>
    <cellStyle name="Komma 2 2 2 3 2 2 7 4 5 2" xfId="46179" xr:uid="{F187CB0B-E0F8-4E4E-97C8-3843ABD33D3A}"/>
    <cellStyle name="Komma 2 2 2 3 2 2 7 4 6" xfId="24190" xr:uid="{E4E7111F-D267-405F-A44B-C9DF927CCC8A}"/>
    <cellStyle name="Komma 2 2 2 3 2 2 7 5" xfId="3022" xr:uid="{B6809BA1-DB6D-4EFB-97EF-54FB73538B68}"/>
    <cellStyle name="Komma 2 2 2 3 2 2 7 5 2" xfId="8549" xr:uid="{0EAF3D04-6960-4678-8347-A7F75A6098F3}"/>
    <cellStyle name="Komma 2 2 2 3 2 2 7 5 2 2" xfId="30618" xr:uid="{B5D839B9-AAF1-4577-BC14-F6CF07A0A259}"/>
    <cellStyle name="Komma 2 2 2 3 2 2 7 5 3" xfId="14016" xr:uid="{98998D35-7309-4538-8DDD-08B411FCF960}"/>
    <cellStyle name="Komma 2 2 2 3 2 2 7 5 3 2" xfId="36085" xr:uid="{0FDBD568-01AD-472B-9B4A-6671FE7CF9F5}"/>
    <cellStyle name="Komma 2 2 2 3 2 2 7 5 3 3" xfId="41633" xr:uid="{5DD098BF-B96B-406D-831B-32BCA2DFE3DD}"/>
    <cellStyle name="Komma 2 2 2 3 2 2 7 5 4" xfId="19584" xr:uid="{7B0E64BC-22B6-4829-86A6-EB55A9F28F1B}"/>
    <cellStyle name="Komma 2 2 2 3 2 2 7 5 4 2" xfId="47100" xr:uid="{3B5DCA3B-8B5C-4020-BF55-CEBD80AB53AD}"/>
    <cellStyle name="Komma 2 2 2 3 2 2 7 5 5" xfId="25111" xr:uid="{C8B8A434-6000-4B42-ABA7-5A256B28EA5E}"/>
    <cellStyle name="Komma 2 2 2 3 2 2 7 6" xfId="5385" xr:uid="{6B336DDA-D7F4-4A6C-834E-DA80A9D7C30F}"/>
    <cellStyle name="Komma 2 2 2 3 2 2 7 6 2" xfId="10892" xr:uid="{39C44DCD-E39F-44B0-BCB5-66708CA5E264}"/>
    <cellStyle name="Komma 2 2 2 3 2 2 7 6 2 2" xfId="32961" xr:uid="{20637396-2EE0-44CE-AB84-6E8764D4D637}"/>
    <cellStyle name="Komma 2 2 2 3 2 2 7 6 3" xfId="16379" xr:uid="{E64683DF-53B6-4358-9B66-10E069C65820}"/>
    <cellStyle name="Komma 2 2 2 3 2 2 7 6 3 2" xfId="38448" xr:uid="{743A4BBE-E452-480B-BC81-F60B285CB181}"/>
    <cellStyle name="Komma 2 2 2 3 2 2 7 6 3 3" xfId="43996" xr:uid="{989CD3F0-C147-4AB6-92C0-180FDBE0B228}"/>
    <cellStyle name="Komma 2 2 2 3 2 2 7 6 4" xfId="21947" xr:uid="{6868B093-2131-44A0-8EF9-47B40F044D68}"/>
    <cellStyle name="Komma 2 2 2 3 2 2 7 6 4 2" xfId="49443" xr:uid="{30584D74-6E74-4291-87EA-A5C291A476AA}"/>
    <cellStyle name="Komma 2 2 2 3 2 2 7 6 5" xfId="27454" xr:uid="{87B1D30F-0F14-45D5-8E4F-210B5A92577E}"/>
    <cellStyle name="Komma 2 2 2 3 2 2 7 7" xfId="6046" xr:uid="{9C85A834-D8D8-474B-BE22-09CCC8E053D1}"/>
    <cellStyle name="Komma 2 2 2 3 2 2 7 7 2" xfId="28115" xr:uid="{66F99A7F-2C4A-4EA4-A8E2-0547150EED94}"/>
    <cellStyle name="Komma 2 2 2 3 2 2 7 8" xfId="11432" xr:uid="{CC8BB1B7-7798-4BA1-AB43-AC212EA9F104}"/>
    <cellStyle name="Komma 2 2 2 3 2 2 7 8 2" xfId="33501" xr:uid="{2A6B5947-882D-4288-B901-E5D055F18F89}"/>
    <cellStyle name="Komma 2 2 2 3 2 2 7 8 3" xfId="39049" xr:uid="{C9F78206-D1CB-4F64-A909-8003880FB91A}"/>
    <cellStyle name="Komma 2 2 2 3 2 2 7 9" xfId="16980" xr:uid="{C47B3ED5-EACC-48E1-97C0-40DBD6E2094D}"/>
    <cellStyle name="Komma 2 2 2 3 2 2 7 9 2" xfId="44597" xr:uid="{CE1E7A9C-E4E7-49AA-828D-7E5A71B52CF6}"/>
    <cellStyle name="Komma 2 2 2 3 2 2 8" xfId="458" xr:uid="{94976C5E-E215-4E8D-AEED-B59CAC1F79EB}"/>
    <cellStyle name="Komma 2 2 2 3 2 2 8 10" xfId="22648" xr:uid="{FAFC185B-DE81-4F77-900E-32F90FB9E4C3}"/>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2 2" xfId="31860" xr:uid="{0A406B25-21AA-4C39-8D91-3B057A4B6253}"/>
    <cellStyle name="Komma 2 2 2 3 2 2 8 2 2 2 3" xfId="15278" xr:uid="{CB251571-3C6D-47DF-B938-D3AF278859A1}"/>
    <cellStyle name="Komma 2 2 2 3 2 2 8 2 2 2 3 2" xfId="37347" xr:uid="{726875A9-4020-457F-8195-68532B4ECF82}"/>
    <cellStyle name="Komma 2 2 2 3 2 2 8 2 2 2 3 3" xfId="42895" xr:uid="{FE37BB58-1F10-4301-A515-B6F86B1FCB50}"/>
    <cellStyle name="Komma 2 2 2 3 2 2 8 2 2 2 4" xfId="20846" xr:uid="{E345CF84-CB9D-4B68-84F2-EB84B1940628}"/>
    <cellStyle name="Komma 2 2 2 3 2 2 8 2 2 2 4 2" xfId="48342" xr:uid="{C284CA71-C950-4347-B1EC-A0AD4E2AD0D7}"/>
    <cellStyle name="Komma 2 2 2 3 2 2 8 2 2 2 5" xfId="26353" xr:uid="{F9E7EAD3-C0AC-4F37-942F-5F0E23C01410}"/>
    <cellStyle name="Komma 2 2 2 3 2 2 8 2 2 3" xfId="7308" xr:uid="{093599A7-9371-4294-9F47-2E5BE1CF6636}"/>
    <cellStyle name="Komma 2 2 2 3 2 2 8 2 2 3 2" xfId="29377" xr:uid="{222E01FD-28DD-428E-B99C-38A820BF11F1}"/>
    <cellStyle name="Komma 2 2 2 3 2 2 8 2 2 4" xfId="12674" xr:uid="{A938B531-C0B0-4D9C-B686-6EB81D794670}"/>
    <cellStyle name="Komma 2 2 2 3 2 2 8 2 2 4 2" xfId="34743" xr:uid="{6ADDB8C2-B92C-4289-9F20-3A97387E816A}"/>
    <cellStyle name="Komma 2 2 2 3 2 2 8 2 2 4 3" xfId="40291" xr:uid="{EC898590-5A3A-4D75-BB15-5132118DAF40}"/>
    <cellStyle name="Komma 2 2 2 3 2 2 8 2 2 5" xfId="18242" xr:uid="{08E81005-F485-4976-88DF-4CAE89EE2711}"/>
    <cellStyle name="Komma 2 2 2 3 2 2 8 2 2 5 2" xfId="45859" xr:uid="{171003EE-62DB-4C8B-8AC0-2A0F3917DC71}"/>
    <cellStyle name="Komma 2 2 2 3 2 2 8 2 2 6" xfId="23870" xr:uid="{DB87E2E4-24A5-498C-B781-886285AC20AD}"/>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2 2" xfId="32641" xr:uid="{9A0A239B-069F-48D3-A5FB-90F2C0615811}"/>
    <cellStyle name="Komma 2 2 2 3 2 2 8 2 3 2 3" xfId="16059" xr:uid="{E2BBB18B-E057-473A-BE2D-CB4671C5B9E6}"/>
    <cellStyle name="Komma 2 2 2 3 2 2 8 2 3 2 3 2" xfId="38128" xr:uid="{3E19F09C-8B5B-43AD-B6D8-D6E94697D757}"/>
    <cellStyle name="Komma 2 2 2 3 2 2 8 2 3 2 3 3" xfId="43676" xr:uid="{4B5A08D5-E95D-4738-8EDD-06BF0B9D0012}"/>
    <cellStyle name="Komma 2 2 2 3 2 2 8 2 3 2 4" xfId="21627" xr:uid="{F095C456-721D-4BD1-A28F-6BBA08CF9AEF}"/>
    <cellStyle name="Komma 2 2 2 3 2 2 8 2 3 2 4 2" xfId="49123" xr:uid="{CEF271BB-2650-4E8C-9018-15FFC5729963}"/>
    <cellStyle name="Komma 2 2 2 3 2 2 8 2 3 2 5" xfId="27134" xr:uid="{18C5075D-A779-4F68-A3CF-822910639CDD}"/>
    <cellStyle name="Komma 2 2 2 3 2 2 8 2 3 3" xfId="8089" xr:uid="{4FC8C77A-FF78-4343-AB15-6E647129278A}"/>
    <cellStyle name="Komma 2 2 2 3 2 2 8 2 3 3 2" xfId="30158" xr:uid="{A8BCEEC8-760C-4E04-A7D9-813151E19880}"/>
    <cellStyle name="Komma 2 2 2 3 2 2 8 2 3 4" xfId="13455" xr:uid="{795A0A6A-273A-4B36-A3B3-D4D89E09CBA5}"/>
    <cellStyle name="Komma 2 2 2 3 2 2 8 2 3 4 2" xfId="35524" xr:uid="{0E12B65C-9AC7-4594-A7FB-59649A9A8F54}"/>
    <cellStyle name="Komma 2 2 2 3 2 2 8 2 3 4 3" xfId="41072" xr:uid="{A1D736CE-6EBD-47F9-84CB-2E79A264410B}"/>
    <cellStyle name="Komma 2 2 2 3 2 2 8 2 3 5" xfId="19023" xr:uid="{75FC5CB5-7C76-4228-9EE5-875A96CE446F}"/>
    <cellStyle name="Komma 2 2 2 3 2 2 8 2 3 5 2" xfId="46640" xr:uid="{D798D179-AA3C-4040-A70F-D5E8D6A9CCCE}"/>
    <cellStyle name="Komma 2 2 2 3 2 2 8 2 3 6" xfId="24651" xr:uid="{1CFD8C8C-AACC-4331-B5EA-3FCA874867DD}"/>
    <cellStyle name="Komma 2 2 2 3 2 2 8 2 4" xfId="3483" xr:uid="{D89E06C4-C6D9-45F9-8760-A58166DEBA89}"/>
    <cellStyle name="Komma 2 2 2 3 2 2 8 2 4 2" xfId="9010" xr:uid="{72FAF3EF-3F94-45BE-8F56-D42871DBE1AC}"/>
    <cellStyle name="Komma 2 2 2 3 2 2 8 2 4 2 2" xfId="31079" xr:uid="{7ADA836D-49E5-478A-972F-71B549A15244}"/>
    <cellStyle name="Komma 2 2 2 3 2 2 8 2 4 3" xfId="14477" xr:uid="{3CD72B75-5B9A-443B-BF10-85E16463EF2B}"/>
    <cellStyle name="Komma 2 2 2 3 2 2 8 2 4 3 2" xfId="36546" xr:uid="{D3BF4BD4-D891-43F2-AB18-67510F72D95A}"/>
    <cellStyle name="Komma 2 2 2 3 2 2 8 2 4 3 3" xfId="42094" xr:uid="{E9D6655F-FEC4-4BD9-B12C-D2831B54E89A}"/>
    <cellStyle name="Komma 2 2 2 3 2 2 8 2 4 4" xfId="20045" xr:uid="{FD7AC557-29AC-4B1C-B096-DCB67E782B25}"/>
    <cellStyle name="Komma 2 2 2 3 2 2 8 2 4 4 2" xfId="47561" xr:uid="{13A1F66C-AD7F-4CD7-B730-AEF3A4EFD37D}"/>
    <cellStyle name="Komma 2 2 2 3 2 2 8 2 4 5" xfId="25572" xr:uid="{F82F7A65-A28C-4A26-B01D-3FEE78929C06}"/>
    <cellStyle name="Komma 2 2 2 3 2 2 8 2 5" xfId="6507" xr:uid="{578C93B8-1491-457C-891E-089EF93E70C3}"/>
    <cellStyle name="Komma 2 2 2 3 2 2 8 2 5 2" xfId="28576" xr:uid="{9EB2EF83-A54E-48B5-943D-669C58D4299F}"/>
    <cellStyle name="Komma 2 2 2 3 2 2 8 2 6" xfId="11893" xr:uid="{C94D5FFC-1C05-4A1A-9920-889E9A886F39}"/>
    <cellStyle name="Komma 2 2 2 3 2 2 8 2 6 2" xfId="33962" xr:uid="{414211BC-6733-456A-85AC-7A4B5C6668BC}"/>
    <cellStyle name="Komma 2 2 2 3 2 2 8 2 6 3" xfId="39510" xr:uid="{96F029FB-58B6-4308-9112-FD04AF1DFFC0}"/>
    <cellStyle name="Komma 2 2 2 3 2 2 8 2 7" xfId="17441" xr:uid="{4EC8F016-9AD1-4E51-A033-BE4686C0854A}"/>
    <cellStyle name="Komma 2 2 2 3 2 2 8 2 7 2" xfId="45058" xr:uid="{019286E6-6E05-4D5B-AAB1-37641E9D8DDA}"/>
    <cellStyle name="Komma 2 2 2 3 2 2 8 2 8" xfId="23069" xr:uid="{69E67741-B1E1-45E3-8B6F-045B027EEABB}"/>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2 2" xfId="31439" xr:uid="{31029A89-08B4-4AFC-8392-E161C45AFC44}"/>
    <cellStyle name="Komma 2 2 2 3 2 2 8 3 2 3" xfId="14857" xr:uid="{BAAD3E0E-9D3E-4FF2-ACE5-91C0033C8BFC}"/>
    <cellStyle name="Komma 2 2 2 3 2 2 8 3 2 3 2" xfId="36926" xr:uid="{DC502296-E201-4883-82C5-B47C830F6C19}"/>
    <cellStyle name="Komma 2 2 2 3 2 2 8 3 2 3 3" xfId="42474" xr:uid="{C9128F41-F81A-439C-9B8C-2671B49E6C75}"/>
    <cellStyle name="Komma 2 2 2 3 2 2 8 3 2 4" xfId="20425" xr:uid="{98ACA47B-94DA-4286-BCBE-B8D22725EF85}"/>
    <cellStyle name="Komma 2 2 2 3 2 2 8 3 2 4 2" xfId="47921" xr:uid="{97FEB874-13C9-4DC4-A272-BB1528DD93D7}"/>
    <cellStyle name="Komma 2 2 2 3 2 2 8 3 2 5" xfId="25932" xr:uid="{DA1EEE20-F8AD-4996-9384-07404DC2D09F}"/>
    <cellStyle name="Komma 2 2 2 3 2 2 8 3 3" xfId="6887" xr:uid="{12653BA2-1B50-4F19-A7D5-E62B8AC1BD69}"/>
    <cellStyle name="Komma 2 2 2 3 2 2 8 3 3 2" xfId="28956" xr:uid="{F65D2145-61AD-4569-A741-B18A5D9FC8C7}"/>
    <cellStyle name="Komma 2 2 2 3 2 2 8 3 4" xfId="12253" xr:uid="{E3F7B942-3201-4135-AB1D-96C04679F88C}"/>
    <cellStyle name="Komma 2 2 2 3 2 2 8 3 4 2" xfId="34322" xr:uid="{98E1FF2B-820F-44B3-B44F-CDD4F091D1E0}"/>
    <cellStyle name="Komma 2 2 2 3 2 2 8 3 4 3" xfId="39870" xr:uid="{63E6134A-F3B5-4970-9495-481CB46132BA}"/>
    <cellStyle name="Komma 2 2 2 3 2 2 8 3 5" xfId="17821" xr:uid="{D4863F36-AAE2-47B9-8296-C124C00125F7}"/>
    <cellStyle name="Komma 2 2 2 3 2 2 8 3 5 2" xfId="45438" xr:uid="{874707BE-5838-404B-8BDB-F34664D7D362}"/>
    <cellStyle name="Komma 2 2 2 3 2 2 8 3 6" xfId="23449" xr:uid="{3BE8C652-AA42-4ACC-828A-99E20DAE94A6}"/>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2 2" xfId="32220" xr:uid="{8796FAE7-332E-4C16-85E5-191911E90FC6}"/>
    <cellStyle name="Komma 2 2 2 3 2 2 8 4 2 3" xfId="15638" xr:uid="{D18329F2-6A03-4F7D-90EA-10FD189D00E5}"/>
    <cellStyle name="Komma 2 2 2 3 2 2 8 4 2 3 2" xfId="37707" xr:uid="{C4E86E8A-E4F1-40FC-9F9C-8869360B59A9}"/>
    <cellStyle name="Komma 2 2 2 3 2 2 8 4 2 3 3" xfId="43255" xr:uid="{84F5C1F9-0505-4744-87AB-DBB46CD9AEFD}"/>
    <cellStyle name="Komma 2 2 2 3 2 2 8 4 2 4" xfId="21206" xr:uid="{6084CBC0-0287-4CE1-8541-881C01303E35}"/>
    <cellStyle name="Komma 2 2 2 3 2 2 8 4 2 4 2" xfId="48702" xr:uid="{B33C09CE-7B05-4AAC-BCCB-4996D699B439}"/>
    <cellStyle name="Komma 2 2 2 3 2 2 8 4 2 5" xfId="26713" xr:uid="{25E193D8-DAF2-4BF1-8898-2BC576ECC3D1}"/>
    <cellStyle name="Komma 2 2 2 3 2 2 8 4 3" xfId="7668" xr:uid="{4FF09BB2-BB1F-46B1-9372-CB71FEC24109}"/>
    <cellStyle name="Komma 2 2 2 3 2 2 8 4 3 2" xfId="29737" xr:uid="{311F2E88-0826-4873-B28E-8925C52B1071}"/>
    <cellStyle name="Komma 2 2 2 3 2 2 8 4 4" xfId="13034" xr:uid="{4829BE85-91F0-4AFC-A900-AD66D1799AEA}"/>
    <cellStyle name="Komma 2 2 2 3 2 2 8 4 4 2" xfId="35103" xr:uid="{BF30388F-43CE-4361-BFFB-FF86C4300747}"/>
    <cellStyle name="Komma 2 2 2 3 2 2 8 4 4 3" xfId="40651" xr:uid="{58B572ED-A690-4270-B33A-7E7B6C145B0F}"/>
    <cellStyle name="Komma 2 2 2 3 2 2 8 4 5" xfId="18602" xr:uid="{902418E4-336D-46B7-AEC4-2ACF89A17FA4}"/>
    <cellStyle name="Komma 2 2 2 3 2 2 8 4 5 2" xfId="46219" xr:uid="{E7F13A52-BA81-49C8-B106-DC02C49DB724}"/>
    <cellStyle name="Komma 2 2 2 3 2 2 8 4 6" xfId="24230" xr:uid="{02814995-B108-4501-AC5F-450A7490917D}"/>
    <cellStyle name="Komma 2 2 2 3 2 2 8 5" xfId="3062" xr:uid="{CD9A4F5E-A7FF-423E-A1EA-3C7D6D1A5AB7}"/>
    <cellStyle name="Komma 2 2 2 3 2 2 8 5 2" xfId="8589" xr:uid="{94C5DD64-A8DB-4D8F-9E14-8EF780EDF7E9}"/>
    <cellStyle name="Komma 2 2 2 3 2 2 8 5 2 2" xfId="30658" xr:uid="{8D1B82F8-AABA-4B69-B969-A713DBDC7B79}"/>
    <cellStyle name="Komma 2 2 2 3 2 2 8 5 3" xfId="14056" xr:uid="{74AAE13C-9C5F-45FD-9C73-AF9AD0151E70}"/>
    <cellStyle name="Komma 2 2 2 3 2 2 8 5 3 2" xfId="36125" xr:uid="{418881E5-39B2-4B0F-82A3-61DF8C4DCA0E}"/>
    <cellStyle name="Komma 2 2 2 3 2 2 8 5 3 3" xfId="41673" xr:uid="{CB62A361-89C4-41D0-83ED-2A236013C885}"/>
    <cellStyle name="Komma 2 2 2 3 2 2 8 5 4" xfId="19624" xr:uid="{CE05E5B2-F625-4B30-8DF2-86D7BD1C6D74}"/>
    <cellStyle name="Komma 2 2 2 3 2 2 8 5 4 2" xfId="47140" xr:uid="{6B34B632-2136-4713-9143-A359CC374D5D}"/>
    <cellStyle name="Komma 2 2 2 3 2 2 8 5 5" xfId="25151" xr:uid="{903791F2-19C2-4759-96B4-82CD77A2CB46}"/>
    <cellStyle name="Komma 2 2 2 3 2 2 8 6" xfId="5425" xr:uid="{BF643483-48F4-4EFB-B035-15BBA66B32BF}"/>
    <cellStyle name="Komma 2 2 2 3 2 2 8 6 2" xfId="10932" xr:uid="{784425B6-8757-4FE4-863B-1FC985542445}"/>
    <cellStyle name="Komma 2 2 2 3 2 2 8 6 2 2" xfId="33001" xr:uid="{024B5751-F1C7-4FA1-B914-B6E71C1B470C}"/>
    <cellStyle name="Komma 2 2 2 3 2 2 8 6 3" xfId="16419" xr:uid="{9D91128D-9D9B-43DE-A95B-7ACC24C43497}"/>
    <cellStyle name="Komma 2 2 2 3 2 2 8 6 3 2" xfId="38488" xr:uid="{7367CDF8-58D6-4B6F-9E30-1169070C3671}"/>
    <cellStyle name="Komma 2 2 2 3 2 2 8 6 3 3" xfId="44036" xr:uid="{BFFD574E-4F5B-42A6-8ECF-9C94CB81C997}"/>
    <cellStyle name="Komma 2 2 2 3 2 2 8 6 4" xfId="21987" xr:uid="{CAA74779-24F7-43EE-A756-4E684570AE81}"/>
    <cellStyle name="Komma 2 2 2 3 2 2 8 6 4 2" xfId="49483" xr:uid="{755EC345-B95D-41FB-9BBD-AE1BBF0FC918}"/>
    <cellStyle name="Komma 2 2 2 3 2 2 8 6 5" xfId="27494" xr:uid="{9A332759-C7F6-4CCC-8355-D7427D4ECF5F}"/>
    <cellStyle name="Komma 2 2 2 3 2 2 8 7" xfId="6086" xr:uid="{03F83814-C432-4017-96F6-C4078E7B1748}"/>
    <cellStyle name="Komma 2 2 2 3 2 2 8 7 2" xfId="28155" xr:uid="{B544A031-51CA-467C-BD7C-51F51908EFAC}"/>
    <cellStyle name="Komma 2 2 2 3 2 2 8 8" xfId="11472" xr:uid="{5D6F4209-FE3A-4A16-BBF7-A2E98503160A}"/>
    <cellStyle name="Komma 2 2 2 3 2 2 8 8 2" xfId="33541" xr:uid="{D34C234E-DD33-4C0C-90FE-AA045BBADA93}"/>
    <cellStyle name="Komma 2 2 2 3 2 2 8 8 3" xfId="39089" xr:uid="{7CB4D35A-4F23-4845-A154-6CB58C4387CB}"/>
    <cellStyle name="Komma 2 2 2 3 2 2 8 9" xfId="17020" xr:uid="{22FD3699-94B6-4468-B03C-991C4A14EDE3}"/>
    <cellStyle name="Komma 2 2 2 3 2 2 8 9 2" xfId="44637" xr:uid="{B7DF3FC6-8C0C-49DB-BADB-A5CB21DD50AB}"/>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2 2" xfId="31499" xr:uid="{634FF9CA-A84A-4C37-9D60-06A92AD49559}"/>
    <cellStyle name="Komma 2 2 2 3 2 2 9 2 2 3" xfId="14917" xr:uid="{7583C0E2-85BD-4708-A6C1-9CF804D47305}"/>
    <cellStyle name="Komma 2 2 2 3 2 2 9 2 2 3 2" xfId="36986" xr:uid="{AA36F442-67E5-4C38-8677-EE0E95FCFC6F}"/>
    <cellStyle name="Komma 2 2 2 3 2 2 9 2 2 3 3" xfId="42534" xr:uid="{0FE6AD59-D210-4F5B-8ED6-A49F153F09F8}"/>
    <cellStyle name="Komma 2 2 2 3 2 2 9 2 2 4" xfId="20485" xr:uid="{99F7D4CA-5B09-43B0-9F92-6A735700845B}"/>
    <cellStyle name="Komma 2 2 2 3 2 2 9 2 2 4 2" xfId="47981" xr:uid="{96DA5853-1D57-42E7-AF37-F1F79F613854}"/>
    <cellStyle name="Komma 2 2 2 3 2 2 9 2 2 5" xfId="25992" xr:uid="{B37AF584-1581-4E59-8709-D4096D335B7F}"/>
    <cellStyle name="Komma 2 2 2 3 2 2 9 2 3" xfId="6947" xr:uid="{3E73978E-7742-4386-AEF1-62CFC5FD86E7}"/>
    <cellStyle name="Komma 2 2 2 3 2 2 9 2 3 2" xfId="29016" xr:uid="{72CE0D9F-65D3-40F4-818D-054CFF860D30}"/>
    <cellStyle name="Komma 2 2 2 3 2 2 9 2 4" xfId="12313" xr:uid="{211A7B1B-C9D8-4DBA-8F34-FCD58B34B5E0}"/>
    <cellStyle name="Komma 2 2 2 3 2 2 9 2 4 2" xfId="34382" xr:uid="{27DA8F3F-BC84-465F-8711-FB83C56D5C61}"/>
    <cellStyle name="Komma 2 2 2 3 2 2 9 2 4 3" xfId="39930" xr:uid="{8A85D60C-7877-484D-8130-AD4C805A0E75}"/>
    <cellStyle name="Komma 2 2 2 3 2 2 9 2 5" xfId="17881" xr:uid="{1AF7F457-68BC-48B8-968B-193DDCAB06E5}"/>
    <cellStyle name="Komma 2 2 2 3 2 2 9 2 5 2" xfId="45498" xr:uid="{78F4AE37-36B8-47C6-9759-DCE85F920C44}"/>
    <cellStyle name="Komma 2 2 2 3 2 2 9 2 6" xfId="23509" xr:uid="{B48F88B3-E37A-4FDA-882B-25AC06288793}"/>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2 2" xfId="32280" xr:uid="{4BF6DF3D-94B5-4895-BE71-FEE47ABF4C37}"/>
    <cellStyle name="Komma 2 2 2 3 2 2 9 3 2 3" xfId="15698" xr:uid="{6A386838-4123-4EE4-A418-71FB0A6D8A7F}"/>
    <cellStyle name="Komma 2 2 2 3 2 2 9 3 2 3 2" xfId="37767" xr:uid="{13EC33B6-AF6F-423E-893E-37950914E91E}"/>
    <cellStyle name="Komma 2 2 2 3 2 2 9 3 2 3 3" xfId="43315" xr:uid="{7D4D0829-CAE0-4FEE-A6DA-594C406D0F31}"/>
    <cellStyle name="Komma 2 2 2 3 2 2 9 3 2 4" xfId="21266" xr:uid="{5DC7878A-35D0-4494-8309-C76DA121291D}"/>
    <cellStyle name="Komma 2 2 2 3 2 2 9 3 2 4 2" xfId="48762" xr:uid="{B7ADFC6B-35A3-46F0-9CDF-B2ED60CB2C17}"/>
    <cellStyle name="Komma 2 2 2 3 2 2 9 3 2 5" xfId="26773" xr:uid="{C1949DE0-DFE1-4031-B78F-6CA4954A89D7}"/>
    <cellStyle name="Komma 2 2 2 3 2 2 9 3 3" xfId="7728" xr:uid="{53231649-28A2-45B7-BE99-D1AB677BCBDD}"/>
    <cellStyle name="Komma 2 2 2 3 2 2 9 3 3 2" xfId="29797" xr:uid="{5F37402D-4A48-459E-9B20-CE35F7529178}"/>
    <cellStyle name="Komma 2 2 2 3 2 2 9 3 4" xfId="13094" xr:uid="{A63668B2-76ED-4C7B-BDAD-B9ADDCF24FC3}"/>
    <cellStyle name="Komma 2 2 2 3 2 2 9 3 4 2" xfId="35163" xr:uid="{D0FC81B1-2519-43F8-9C80-EEB11B89A411}"/>
    <cellStyle name="Komma 2 2 2 3 2 2 9 3 4 3" xfId="40711" xr:uid="{199C94C3-05D7-4C9A-9852-9B971EFE2352}"/>
    <cellStyle name="Komma 2 2 2 3 2 2 9 3 5" xfId="18662" xr:uid="{C4EB4C1B-044D-4962-971D-17A925D11878}"/>
    <cellStyle name="Komma 2 2 2 3 2 2 9 3 5 2" xfId="46279" xr:uid="{E5A90C84-0F49-4C05-8CB5-72A03B559161}"/>
    <cellStyle name="Komma 2 2 2 3 2 2 9 3 6" xfId="24290" xr:uid="{3FC17503-4CAE-4258-B258-885FE46F00A9}"/>
    <cellStyle name="Komma 2 2 2 3 2 2 9 4" xfId="3122" xr:uid="{0679FBAA-6650-4EF1-BB61-CD0AB90D4D01}"/>
    <cellStyle name="Komma 2 2 2 3 2 2 9 4 2" xfId="8649" xr:uid="{28D46DAC-F03A-484E-B042-2684A7664236}"/>
    <cellStyle name="Komma 2 2 2 3 2 2 9 4 2 2" xfId="30718" xr:uid="{D1C198F3-EA59-4F87-B768-B3E15C3F3C1F}"/>
    <cellStyle name="Komma 2 2 2 3 2 2 9 4 3" xfId="14116" xr:uid="{34C23CB1-EEE1-4A64-AAD6-7873FB686C6E}"/>
    <cellStyle name="Komma 2 2 2 3 2 2 9 4 3 2" xfId="36185" xr:uid="{70FF4432-729C-4AC3-941D-4678C315679D}"/>
    <cellStyle name="Komma 2 2 2 3 2 2 9 4 3 3" xfId="41733" xr:uid="{6FA089E7-50FC-4ED4-8A9E-96F39F7622FC}"/>
    <cellStyle name="Komma 2 2 2 3 2 2 9 4 4" xfId="19684" xr:uid="{238FF853-78FF-4FA0-9980-D3D2562C3727}"/>
    <cellStyle name="Komma 2 2 2 3 2 2 9 4 4 2" xfId="47200" xr:uid="{3FD099CB-D96B-42E3-A68C-5E00760DFE8E}"/>
    <cellStyle name="Komma 2 2 2 3 2 2 9 4 5" xfId="25211" xr:uid="{172F5CFE-ABB0-4DA1-AC91-341A4B1F8D55}"/>
    <cellStyle name="Komma 2 2 2 3 2 2 9 5" xfId="6146" xr:uid="{B792E5C2-5E88-4E42-A489-1A435F175864}"/>
    <cellStyle name="Komma 2 2 2 3 2 2 9 5 2" xfId="28215" xr:uid="{9BC6E4B6-C6D6-4F07-9E19-0F9809C45B07}"/>
    <cellStyle name="Komma 2 2 2 3 2 2 9 6" xfId="11532" xr:uid="{AEA361D1-5B96-4525-8DA5-C3FEC5A14BD1}"/>
    <cellStyle name="Komma 2 2 2 3 2 2 9 6 2" xfId="33601" xr:uid="{01247CA3-BEEF-4FBB-8CFB-0F84F6418062}"/>
    <cellStyle name="Komma 2 2 2 3 2 2 9 6 3" xfId="39149" xr:uid="{BEE50C4F-3B17-4B25-99D9-A1E6429E41D6}"/>
    <cellStyle name="Komma 2 2 2 3 2 2 9 7" xfId="17080" xr:uid="{18279A01-6C7C-4C4B-AF48-5F195CAFE319}"/>
    <cellStyle name="Komma 2 2 2 3 2 2 9 7 2" xfId="44697" xr:uid="{8A1B1400-EFC9-4CAE-B0BB-5FA614CE8573}"/>
    <cellStyle name="Komma 2 2 2 3 2 2 9 8" xfId="22708" xr:uid="{D45E30B4-056A-44E8-A638-F5B587936987}"/>
    <cellStyle name="Komma 2 2 2 3 2 20" xfId="5625" xr:uid="{C68F70A3-FB3A-49FB-A2C3-5E14474B8504}"/>
    <cellStyle name="Komma 2 2 2 3 2 20 2" xfId="11132" xr:uid="{9540B7E2-57F4-4073-9138-9B412FFE94E1}"/>
    <cellStyle name="Komma 2 2 2 3 2 20 2 2" xfId="33201" xr:uid="{4CAF7636-E828-4552-89EE-169B7B720334}"/>
    <cellStyle name="Komma 2 2 2 3 2 20 3" xfId="22187" xr:uid="{5A600923-0623-487F-8714-0CAD39CDA63D}"/>
    <cellStyle name="Komma 2 2 2 3 2 20 3 2" xfId="49683" xr:uid="{4B39A753-665F-442B-BDBB-122F110FBA63}"/>
    <cellStyle name="Komma 2 2 2 3 2 20 4" xfId="27694" xr:uid="{179C0128-A1E8-4E74-A097-019C485DFE9C}"/>
    <cellStyle name="Komma 2 2 2 3 2 21" xfId="5685" xr:uid="{856A48DC-936D-4364-A020-EEA90ACA2617}"/>
    <cellStyle name="Komma 2 2 2 3 2 21 2" xfId="27754" xr:uid="{DF7C9C3B-3007-425A-A093-CE1150DE25B5}"/>
    <cellStyle name="Komma 2 2 2 3 2 22" xfId="11172" xr:uid="{A1E6F77A-56DF-49AD-840F-9CAA0DCBC0FE}"/>
    <cellStyle name="Komma 2 2 2 3 2 22 2" xfId="33241" xr:uid="{3F08FF46-662A-4E2D-9CC1-1D6FAAEE595B}"/>
    <cellStyle name="Komma 2 2 2 3 2 22 3" xfId="38789" xr:uid="{74CFDAAB-A8AE-47FF-9AD0-915EF5C78D9D}"/>
    <cellStyle name="Komma 2 2 2 3 2 23" xfId="16619" xr:uid="{51231E02-729E-4338-9237-D54594FFCADF}"/>
    <cellStyle name="Komma 2 2 2 3 2 23 2" xfId="44236" xr:uid="{4D7804B7-379A-457B-AAE5-0EF1F7A73812}"/>
    <cellStyle name="Komma 2 2 2 3 2 24" xfId="22247" xr:uid="{C9B90752-9C36-4617-84C2-F4345A2409B4}"/>
    <cellStyle name="Komma 2 2 2 3 2 3" xfId="97" xr:uid="{E906D6EA-D162-4C7B-820C-E089EF90EB47}"/>
    <cellStyle name="Komma 2 2 2 3 2 3 10" xfId="22292" xr:uid="{9A47F110-516D-4021-BF9C-0D9FE3C7CD49}"/>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2 2" xfId="31504" xr:uid="{D6946ABE-EAB9-4FA3-958A-D6B15B5B929A}"/>
    <cellStyle name="Komma 2 2 2 3 2 3 2 2 2 3" xfId="14922" xr:uid="{710A560E-80A2-4045-B2F6-CF4397E095E8}"/>
    <cellStyle name="Komma 2 2 2 3 2 3 2 2 2 3 2" xfId="36991" xr:uid="{2F346B9B-DE15-4FF9-A941-FC6FD9825B89}"/>
    <cellStyle name="Komma 2 2 2 3 2 3 2 2 2 3 3" xfId="42539" xr:uid="{45882EDF-5E6B-497B-B57A-233A7F56CF0A}"/>
    <cellStyle name="Komma 2 2 2 3 2 3 2 2 2 4" xfId="20490" xr:uid="{8BA0CCD2-67A4-4B26-A343-628B7EC93EBB}"/>
    <cellStyle name="Komma 2 2 2 3 2 3 2 2 2 4 2" xfId="47986" xr:uid="{9E062654-1320-4938-86CC-9A3028F0D13C}"/>
    <cellStyle name="Komma 2 2 2 3 2 3 2 2 2 5" xfId="25997" xr:uid="{7B5ABABF-41E3-4EF9-9FD2-89714A4A9597}"/>
    <cellStyle name="Komma 2 2 2 3 2 3 2 2 3" xfId="6952" xr:uid="{F0C14CE6-F5EA-46FF-8C36-A1BA18376048}"/>
    <cellStyle name="Komma 2 2 2 3 2 3 2 2 3 2" xfId="29021" xr:uid="{3D62968E-90B5-4ED7-AE55-A8AD0A71A14C}"/>
    <cellStyle name="Komma 2 2 2 3 2 3 2 2 4" xfId="12318" xr:uid="{3F41C235-15C4-4871-9E2F-168205DA0BD7}"/>
    <cellStyle name="Komma 2 2 2 3 2 3 2 2 4 2" xfId="34387" xr:uid="{EF1D34EA-FC2E-45E8-B252-BB05A0E928FD}"/>
    <cellStyle name="Komma 2 2 2 3 2 3 2 2 4 3" xfId="39935" xr:uid="{29F305D8-734C-4A1C-B09D-1F5FC8A3833E}"/>
    <cellStyle name="Komma 2 2 2 3 2 3 2 2 5" xfId="17886" xr:uid="{E55EB3BF-204F-43E1-9385-29CC889F7333}"/>
    <cellStyle name="Komma 2 2 2 3 2 3 2 2 5 2" xfId="45503" xr:uid="{6E0F4D25-8CCD-4AAD-A19A-284672B9B3A3}"/>
    <cellStyle name="Komma 2 2 2 3 2 3 2 2 6" xfId="23514" xr:uid="{31C2CBF1-711A-447E-8921-8F4EE54289AF}"/>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2 2" xfId="32285" xr:uid="{E37416E9-7C55-4B6E-ADC0-B325A1EFF378}"/>
    <cellStyle name="Komma 2 2 2 3 2 3 2 3 2 3" xfId="15703" xr:uid="{AB969D0A-6084-4BDF-9E97-47A606A6BC26}"/>
    <cellStyle name="Komma 2 2 2 3 2 3 2 3 2 3 2" xfId="37772" xr:uid="{CA3282C7-2BC9-4C3F-A5BC-BC3600541CB2}"/>
    <cellStyle name="Komma 2 2 2 3 2 3 2 3 2 3 3" xfId="43320" xr:uid="{C943CECC-9986-4AD8-84AC-FA04B4228E8B}"/>
    <cellStyle name="Komma 2 2 2 3 2 3 2 3 2 4" xfId="21271" xr:uid="{CEFD30E3-8E72-416A-B97D-2CE08062FEA9}"/>
    <cellStyle name="Komma 2 2 2 3 2 3 2 3 2 4 2" xfId="48767" xr:uid="{3B681E04-9F9C-4B7C-A19F-E2D94BD51BE7}"/>
    <cellStyle name="Komma 2 2 2 3 2 3 2 3 2 5" xfId="26778" xr:uid="{1221F3DA-9CB1-4826-A7A7-F6856D4FDAFE}"/>
    <cellStyle name="Komma 2 2 2 3 2 3 2 3 3" xfId="7733" xr:uid="{949D7773-6A90-4533-AEFD-A23AB6397354}"/>
    <cellStyle name="Komma 2 2 2 3 2 3 2 3 3 2" xfId="29802" xr:uid="{8096315E-D2E5-4958-BB93-B3D8ABEB483A}"/>
    <cellStyle name="Komma 2 2 2 3 2 3 2 3 4" xfId="13099" xr:uid="{0F4D5C4B-B49A-46AB-92CB-2B3153D72DEF}"/>
    <cellStyle name="Komma 2 2 2 3 2 3 2 3 4 2" xfId="35168" xr:uid="{F59FC611-9100-48CE-82DA-E3634471081A}"/>
    <cellStyle name="Komma 2 2 2 3 2 3 2 3 4 3" xfId="40716" xr:uid="{969A66C6-C2A1-4045-B4D1-B3C1E24CEA78}"/>
    <cellStyle name="Komma 2 2 2 3 2 3 2 3 5" xfId="18667" xr:uid="{25CD6264-46B3-408A-B6BD-6D1AADE1830D}"/>
    <cellStyle name="Komma 2 2 2 3 2 3 2 3 5 2" xfId="46284" xr:uid="{733D3659-27D5-4E30-8644-FCAD2D7F5314}"/>
    <cellStyle name="Komma 2 2 2 3 2 3 2 3 6" xfId="24295" xr:uid="{01CBB719-09C8-4513-A5DB-E222B0A5ABFA}"/>
    <cellStyle name="Komma 2 2 2 3 2 3 2 4" xfId="3127" xr:uid="{976A4713-78C7-434E-8FA0-C12549125F25}"/>
    <cellStyle name="Komma 2 2 2 3 2 3 2 4 2" xfId="8654" xr:uid="{E6B164EC-8BC3-44F1-8A34-67879E09A977}"/>
    <cellStyle name="Komma 2 2 2 3 2 3 2 4 2 2" xfId="30723" xr:uid="{E4640EB4-BE25-4753-9F28-D8BFDEB7C1CD}"/>
    <cellStyle name="Komma 2 2 2 3 2 3 2 4 3" xfId="14121" xr:uid="{C08E3D6B-C390-4030-8072-5EB664B605AB}"/>
    <cellStyle name="Komma 2 2 2 3 2 3 2 4 3 2" xfId="36190" xr:uid="{17B6D3CA-66BC-43BC-98B6-863244B486FA}"/>
    <cellStyle name="Komma 2 2 2 3 2 3 2 4 3 3" xfId="41738" xr:uid="{6B6C4914-B654-4493-B42A-5D0A400E58E7}"/>
    <cellStyle name="Komma 2 2 2 3 2 3 2 4 4" xfId="19689" xr:uid="{6AFCE7A4-1019-4316-9C75-DD4D0B42AEBF}"/>
    <cellStyle name="Komma 2 2 2 3 2 3 2 4 4 2" xfId="47205" xr:uid="{05D2C193-9009-41E1-9368-F1267CC38961}"/>
    <cellStyle name="Komma 2 2 2 3 2 3 2 4 5" xfId="25216" xr:uid="{97D6AB4A-7ADA-4C7C-8311-97DE9F0341A5}"/>
    <cellStyle name="Komma 2 2 2 3 2 3 2 5" xfId="6151" xr:uid="{2F8E984E-3A98-4AD2-A4C5-C19488828956}"/>
    <cellStyle name="Komma 2 2 2 3 2 3 2 5 2" xfId="28220" xr:uid="{1B2E16C1-9833-46DD-83CB-802FB44E8B93}"/>
    <cellStyle name="Komma 2 2 2 3 2 3 2 6" xfId="11537" xr:uid="{6C233A24-BF93-4774-BCD3-7ECB9E59E065}"/>
    <cellStyle name="Komma 2 2 2 3 2 3 2 6 2" xfId="33606" xr:uid="{CA47D47D-648F-49FF-97A4-F817C27EF753}"/>
    <cellStyle name="Komma 2 2 2 3 2 3 2 6 3" xfId="39154" xr:uid="{FF818356-A9AF-47C1-9CA3-10EC659995DE}"/>
    <cellStyle name="Komma 2 2 2 3 2 3 2 7" xfId="17085" xr:uid="{BA6F3C51-48F7-48E1-A00B-5B3CC15CACA7}"/>
    <cellStyle name="Komma 2 2 2 3 2 3 2 7 2" xfId="44702" xr:uid="{873755DB-00DB-4069-8867-536CA70CA5C7}"/>
    <cellStyle name="Komma 2 2 2 3 2 3 2 8" xfId="22713" xr:uid="{1ED43CFF-1E46-4D66-B97F-06065B101088}"/>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2 2" xfId="31163" xr:uid="{DA3122AE-C2B3-4F43-A2CE-BD734437EB27}"/>
    <cellStyle name="Komma 2 2 2 3 2 3 3 2 3" xfId="14581" xr:uid="{5FCF0459-277B-4897-B95D-9DC87B468AD2}"/>
    <cellStyle name="Komma 2 2 2 3 2 3 3 2 3 2" xfId="36650" xr:uid="{49BC4EE4-0CFD-4B0E-AFBD-54A4E3307802}"/>
    <cellStyle name="Komma 2 2 2 3 2 3 3 2 3 3" xfId="42198" xr:uid="{4684F2EA-61D4-4E8F-A3E2-135F7153534E}"/>
    <cellStyle name="Komma 2 2 2 3 2 3 3 2 4" xfId="20149" xr:uid="{30139D83-531E-4E4F-B586-62651E8AAA10}"/>
    <cellStyle name="Komma 2 2 2 3 2 3 3 2 4 2" xfId="47645" xr:uid="{842762C9-36F3-40C6-B462-5DE56E3E6B98}"/>
    <cellStyle name="Komma 2 2 2 3 2 3 3 2 5" xfId="25656" xr:uid="{8E679725-D763-45F6-82FB-3E70D7DDA395}"/>
    <cellStyle name="Komma 2 2 2 3 2 3 3 3" xfId="6611" xr:uid="{2CE7CC04-7E4F-4C33-9A14-0FAFA5BE785F}"/>
    <cellStyle name="Komma 2 2 2 3 2 3 3 3 2" xfId="28680" xr:uid="{D1F9E09C-0C78-4923-B914-C13B0CEBB948}"/>
    <cellStyle name="Komma 2 2 2 3 2 3 3 4" xfId="11977" xr:uid="{C67C2263-CB46-48D2-921F-43BF0F60E310}"/>
    <cellStyle name="Komma 2 2 2 3 2 3 3 4 2" xfId="34046" xr:uid="{2D5A2EF7-8E29-43D7-9B75-29BF5C032C89}"/>
    <cellStyle name="Komma 2 2 2 3 2 3 3 4 3" xfId="39594" xr:uid="{B7F8FE00-4338-4AE0-BD55-71BFEC1D4D8F}"/>
    <cellStyle name="Komma 2 2 2 3 2 3 3 5" xfId="17545" xr:uid="{2C3640F1-B211-4FCA-A33E-6C93DC8043C5}"/>
    <cellStyle name="Komma 2 2 2 3 2 3 3 5 2" xfId="45162" xr:uid="{CA24856D-2AA7-42D6-96B2-DA188E807F88}"/>
    <cellStyle name="Komma 2 2 2 3 2 3 3 6" xfId="23173" xr:uid="{9326F604-D737-49C3-B858-642A3A5CF8C1}"/>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2 2" xfId="31944" xr:uid="{61875404-EBB2-4C15-BC27-6D0EE580EFBF}"/>
    <cellStyle name="Komma 2 2 2 3 2 3 4 2 3" xfId="15362" xr:uid="{035A3FCD-9106-4C03-904C-F3F907297811}"/>
    <cellStyle name="Komma 2 2 2 3 2 3 4 2 3 2" xfId="37431" xr:uid="{E5C0E174-F839-4B9A-873A-27E17E54F5F0}"/>
    <cellStyle name="Komma 2 2 2 3 2 3 4 2 3 3" xfId="42979" xr:uid="{258CF8F7-9D50-4A34-94E7-759884C234DF}"/>
    <cellStyle name="Komma 2 2 2 3 2 3 4 2 4" xfId="20930" xr:uid="{71DF1DC8-F668-4A15-AC40-6AB63B0B8AA6}"/>
    <cellStyle name="Komma 2 2 2 3 2 3 4 2 4 2" xfId="48426" xr:uid="{7E204419-00B6-429E-ACE8-E67FEC5F05BD}"/>
    <cellStyle name="Komma 2 2 2 3 2 3 4 2 5" xfId="26437" xr:uid="{7DD0187E-3E06-43C1-A32A-82FCA3B4C6BD}"/>
    <cellStyle name="Komma 2 2 2 3 2 3 4 3" xfId="7392" xr:uid="{07D1E6B7-307C-4F94-8394-C036B165E18C}"/>
    <cellStyle name="Komma 2 2 2 3 2 3 4 3 2" xfId="29461" xr:uid="{EE5AED50-9D92-42C5-BDE8-D080C80191F2}"/>
    <cellStyle name="Komma 2 2 2 3 2 3 4 4" xfId="12758" xr:uid="{C3C767EA-D251-4C20-B50C-39D94A269381}"/>
    <cellStyle name="Komma 2 2 2 3 2 3 4 4 2" xfId="34827" xr:uid="{56BEDCE7-3072-4A2B-84BE-F8253C117503}"/>
    <cellStyle name="Komma 2 2 2 3 2 3 4 4 3" xfId="40375" xr:uid="{5ADDE97A-F297-4E75-96FF-A50063E95ECE}"/>
    <cellStyle name="Komma 2 2 2 3 2 3 4 5" xfId="18326" xr:uid="{A143F8C0-7D00-45E2-AB7F-E651A4C93527}"/>
    <cellStyle name="Komma 2 2 2 3 2 3 4 5 2" xfId="45943" xr:uid="{BD7771DE-BA2D-49D3-8EE6-4435AB7BD1F6}"/>
    <cellStyle name="Komma 2 2 2 3 2 3 4 6" xfId="23954" xr:uid="{F40CC920-B0A9-4FFF-869C-CEA2D4B84314}"/>
    <cellStyle name="Komma 2 2 2 3 2 3 5" xfId="2706" xr:uid="{7938F174-4D4A-4D58-812A-AACE9B7809D3}"/>
    <cellStyle name="Komma 2 2 2 3 2 3 5 2" xfId="8313" xr:uid="{DCE60D34-B2C6-47AC-96B0-AA7485458366}"/>
    <cellStyle name="Komma 2 2 2 3 2 3 5 2 2" xfId="30382" xr:uid="{508F158E-E10E-4119-AE09-E80E83C81E35}"/>
    <cellStyle name="Komma 2 2 2 3 2 3 5 3" xfId="13700" xr:uid="{F5225550-FEDE-483D-AB07-2A88A5519510}"/>
    <cellStyle name="Komma 2 2 2 3 2 3 5 3 2" xfId="35769" xr:uid="{DB0DFDA4-A5C1-447B-9ADB-0E9A7BA63E1D}"/>
    <cellStyle name="Komma 2 2 2 3 2 3 5 3 3" xfId="41317" xr:uid="{6AE4DE2C-AFEE-48AD-951E-37643AB86171}"/>
    <cellStyle name="Komma 2 2 2 3 2 3 5 4" xfId="19268" xr:uid="{A5483F0A-7912-4BA5-83F7-141AD9AC341F}"/>
    <cellStyle name="Komma 2 2 2 3 2 3 5 4 2" xfId="46864" xr:uid="{66DAC6A6-9AB8-42E7-8E2D-84AE147F8800}"/>
    <cellStyle name="Komma 2 2 2 3 2 3 5 5" xfId="24875" xr:uid="{7836247A-9379-4D8D-9806-0711CC47D398}"/>
    <cellStyle name="Komma 2 2 2 3 2 3 6" xfId="5149" xr:uid="{19C00B89-A03E-4EBB-A4BB-CAAEE864DD2F}"/>
    <cellStyle name="Komma 2 2 2 3 2 3 6 2" xfId="10656" xr:uid="{E752F3F8-9F23-443D-88CD-0470CCDC9942}"/>
    <cellStyle name="Komma 2 2 2 3 2 3 6 2 2" xfId="32725" xr:uid="{F6027B2D-F147-454E-91D3-1370AFBA2B2F}"/>
    <cellStyle name="Komma 2 2 2 3 2 3 6 3" xfId="16143" xr:uid="{7AC84638-CA60-4248-AF6C-641B44E71DAC}"/>
    <cellStyle name="Komma 2 2 2 3 2 3 6 3 2" xfId="38212" xr:uid="{AAFCB1A6-998A-46B2-B090-51A87EE9DE43}"/>
    <cellStyle name="Komma 2 2 2 3 2 3 6 3 3" xfId="43760" xr:uid="{096418A6-D262-42E6-8F70-7FC5956C281B}"/>
    <cellStyle name="Komma 2 2 2 3 2 3 6 4" xfId="21711" xr:uid="{FFC03885-E329-47B0-8F6E-4664A56D5DD9}"/>
    <cellStyle name="Komma 2 2 2 3 2 3 6 4 2" xfId="49207" xr:uid="{BCA30106-F11C-47A3-BFA9-DB0F4EA2BB00}"/>
    <cellStyle name="Komma 2 2 2 3 2 3 6 5" xfId="27218" xr:uid="{F1BE594D-31FD-4A2C-8309-30F3F614DBDA}"/>
    <cellStyle name="Komma 2 2 2 3 2 3 7" xfId="5730" xr:uid="{EEE1A200-5819-4096-8001-28DC3C4F7E2D}"/>
    <cellStyle name="Komma 2 2 2 3 2 3 7 2" xfId="27799" xr:uid="{F825C565-70D5-499B-BA2A-A5F6430F712E}"/>
    <cellStyle name="Komma 2 2 2 3 2 3 8" xfId="11196" xr:uid="{FDF028C0-3108-47BD-BB4D-4CC845AED105}"/>
    <cellStyle name="Komma 2 2 2 3 2 3 8 2" xfId="33265" xr:uid="{ED5E85BA-5AEC-4F84-9168-36A12A96FE1D}"/>
    <cellStyle name="Komma 2 2 2 3 2 3 8 3" xfId="38813" xr:uid="{E6C14A10-6244-4E52-A6C1-B3C3109E908F}"/>
    <cellStyle name="Komma 2 2 2 3 2 3 9" xfId="16664" xr:uid="{08FB7FF9-3E37-49CF-91E8-255F54C41819}"/>
    <cellStyle name="Komma 2 2 2 3 2 3 9 2" xfId="44281" xr:uid="{A70CB422-684E-483D-B2D8-480E551210DD}"/>
    <cellStyle name="Komma 2 2 2 3 2 4" xfId="175" xr:uid="{7CDA3969-C7C9-493B-ACC4-B5C46A546880}"/>
    <cellStyle name="Komma 2 2 2 3 2 4 10" xfId="22367" xr:uid="{1990B754-5FCB-4843-A3A4-4F7076AB5CB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2 2" xfId="31579" xr:uid="{778D2876-1FBA-45B9-9E75-005B3BC5690E}"/>
    <cellStyle name="Komma 2 2 2 3 2 4 2 2 2 3" xfId="14997" xr:uid="{F53598FD-49B3-4DA4-BDBF-397C77D95522}"/>
    <cellStyle name="Komma 2 2 2 3 2 4 2 2 2 3 2" xfId="37066" xr:uid="{D3D5F053-2B96-4E1A-BB28-55BE1D97F822}"/>
    <cellStyle name="Komma 2 2 2 3 2 4 2 2 2 3 3" xfId="42614" xr:uid="{90F749CF-B16B-4DE2-A11E-91EC90FAE9AC}"/>
    <cellStyle name="Komma 2 2 2 3 2 4 2 2 2 4" xfId="20565" xr:uid="{D29523AE-0800-412E-8F05-BCA211158D20}"/>
    <cellStyle name="Komma 2 2 2 3 2 4 2 2 2 4 2" xfId="48061" xr:uid="{4F665AEF-CF60-4C05-B0DF-D5C6CD9C5EEA}"/>
    <cellStyle name="Komma 2 2 2 3 2 4 2 2 2 5" xfId="26072" xr:uid="{C56073CB-9569-40E9-B0CF-396F8EEAE30C}"/>
    <cellStyle name="Komma 2 2 2 3 2 4 2 2 3" xfId="7027" xr:uid="{253D51D2-E2A5-4204-AB32-F5DF6F1431F8}"/>
    <cellStyle name="Komma 2 2 2 3 2 4 2 2 3 2" xfId="29096" xr:uid="{941A72DF-211B-4193-8504-B837995264CA}"/>
    <cellStyle name="Komma 2 2 2 3 2 4 2 2 4" xfId="12393" xr:uid="{32390571-8141-4E6C-B647-FA07C38BE843}"/>
    <cellStyle name="Komma 2 2 2 3 2 4 2 2 4 2" xfId="34462" xr:uid="{9B311F0F-9C4E-492E-B279-0E7829411AB3}"/>
    <cellStyle name="Komma 2 2 2 3 2 4 2 2 4 3" xfId="40010" xr:uid="{3E2E8E7F-0561-4E46-84A8-04D3511A1196}"/>
    <cellStyle name="Komma 2 2 2 3 2 4 2 2 5" xfId="17961" xr:uid="{AFB14A3B-3945-4A5F-BBD0-E85B0D2700CE}"/>
    <cellStyle name="Komma 2 2 2 3 2 4 2 2 5 2" xfId="45578" xr:uid="{04593CF7-C5FF-4770-97B1-05A11D25C4C1}"/>
    <cellStyle name="Komma 2 2 2 3 2 4 2 2 6" xfId="23589" xr:uid="{9752F593-EC72-49F4-B39E-818351B3D19B}"/>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2 2" xfId="32360" xr:uid="{DAF04706-97CF-4022-BD24-930A06CA89A2}"/>
    <cellStyle name="Komma 2 2 2 3 2 4 2 3 2 3" xfId="15778" xr:uid="{19E2E939-3872-4904-8EC2-9E9F24001A8D}"/>
    <cellStyle name="Komma 2 2 2 3 2 4 2 3 2 3 2" xfId="37847" xr:uid="{559D58EE-A1F5-48FA-B749-36A4615AE2AA}"/>
    <cellStyle name="Komma 2 2 2 3 2 4 2 3 2 3 3" xfId="43395" xr:uid="{FD7774A1-8AE6-46CC-8D8C-58F374BCC700}"/>
    <cellStyle name="Komma 2 2 2 3 2 4 2 3 2 4" xfId="21346" xr:uid="{8511063A-3FCE-4A0C-8FFE-53E98810D776}"/>
    <cellStyle name="Komma 2 2 2 3 2 4 2 3 2 4 2" xfId="48842" xr:uid="{E4A3933C-C362-405A-B96C-9D4C01580D90}"/>
    <cellStyle name="Komma 2 2 2 3 2 4 2 3 2 5" xfId="26853" xr:uid="{D191CB58-68D4-4118-BD22-520075E983ED}"/>
    <cellStyle name="Komma 2 2 2 3 2 4 2 3 3" xfId="7808" xr:uid="{8710B93D-20E0-4C19-B43A-CE7FAD4AF5F2}"/>
    <cellStyle name="Komma 2 2 2 3 2 4 2 3 3 2" xfId="29877" xr:uid="{7A4B07EF-F6BA-45BC-A680-C453E935BE5C}"/>
    <cellStyle name="Komma 2 2 2 3 2 4 2 3 4" xfId="13174" xr:uid="{D384459F-C9A0-4826-903F-0784EE8D3725}"/>
    <cellStyle name="Komma 2 2 2 3 2 4 2 3 4 2" xfId="35243" xr:uid="{B48EEB62-32EC-4EF2-A955-51EA470C0ABE}"/>
    <cellStyle name="Komma 2 2 2 3 2 4 2 3 4 3" xfId="40791" xr:uid="{7CA96A1B-4EEB-48BB-8329-D4F43B35B683}"/>
    <cellStyle name="Komma 2 2 2 3 2 4 2 3 5" xfId="18742" xr:uid="{DBCDCA05-42FC-4E92-B8FD-7F541D192BCE}"/>
    <cellStyle name="Komma 2 2 2 3 2 4 2 3 5 2" xfId="46359" xr:uid="{9CF7C999-3670-435B-BAF7-45B02C5C6F8F}"/>
    <cellStyle name="Komma 2 2 2 3 2 4 2 3 6" xfId="24370" xr:uid="{DFB64056-07C8-4669-BB22-E4B509AFE24B}"/>
    <cellStyle name="Komma 2 2 2 3 2 4 2 4" xfId="3202" xr:uid="{1C65B0B0-AABD-461B-893E-BD76FD37B3E9}"/>
    <cellStyle name="Komma 2 2 2 3 2 4 2 4 2" xfId="8729" xr:uid="{B8D2EE60-7FD7-4C25-8B41-B555F1322264}"/>
    <cellStyle name="Komma 2 2 2 3 2 4 2 4 2 2" xfId="30798" xr:uid="{1ED4A81D-AF93-4AE2-A9F1-206D1737650A}"/>
    <cellStyle name="Komma 2 2 2 3 2 4 2 4 3" xfId="14196" xr:uid="{187D8B02-458A-4FC9-A060-20A7AA95D241}"/>
    <cellStyle name="Komma 2 2 2 3 2 4 2 4 3 2" xfId="36265" xr:uid="{5AEC2010-D260-4176-889B-FCD35ED88DE3}"/>
    <cellStyle name="Komma 2 2 2 3 2 4 2 4 3 3" xfId="41813" xr:uid="{71E53114-1FB4-4DA3-BEE7-56B35EF1939B}"/>
    <cellStyle name="Komma 2 2 2 3 2 4 2 4 4" xfId="19764" xr:uid="{033BDCFA-4D4E-412B-92A6-FB65E6FD5043}"/>
    <cellStyle name="Komma 2 2 2 3 2 4 2 4 4 2" xfId="47280" xr:uid="{5FCE54FC-6CEE-4ED0-B582-0BE98E92D624}"/>
    <cellStyle name="Komma 2 2 2 3 2 4 2 4 5" xfId="25291" xr:uid="{8A8833A3-CED7-4EEE-B645-5E3EC0E5611C}"/>
    <cellStyle name="Komma 2 2 2 3 2 4 2 5" xfId="6226" xr:uid="{D5DB1F66-08E1-48FA-8F63-BDA90F894E33}"/>
    <cellStyle name="Komma 2 2 2 3 2 4 2 5 2" xfId="28295" xr:uid="{91E8F95A-469F-42FB-A121-2111F744F765}"/>
    <cellStyle name="Komma 2 2 2 3 2 4 2 6" xfId="11612" xr:uid="{20EDDE74-5894-4772-AFDA-A80BCEE73C74}"/>
    <cellStyle name="Komma 2 2 2 3 2 4 2 6 2" xfId="33681" xr:uid="{DD86067E-ECC8-4D87-B51A-041E4C4579E5}"/>
    <cellStyle name="Komma 2 2 2 3 2 4 2 6 3" xfId="39229" xr:uid="{179780AF-BEAA-480D-9A53-392C268A6D6E}"/>
    <cellStyle name="Komma 2 2 2 3 2 4 2 7" xfId="17160" xr:uid="{E375F460-A1E6-4F66-B221-89D2F5336D4F}"/>
    <cellStyle name="Komma 2 2 2 3 2 4 2 7 2" xfId="44777" xr:uid="{33EF249E-B50A-4C3A-8B8A-DCCB6D9C86C5}"/>
    <cellStyle name="Komma 2 2 2 3 2 4 2 8" xfId="22788" xr:uid="{8F5FA75B-6F3C-4C0B-8886-B353AC7CBAB8}"/>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2 2" xfId="31219" xr:uid="{4182F636-310E-4FFC-8EC8-396D826AE3D1}"/>
    <cellStyle name="Komma 2 2 2 3 2 4 3 2 3" xfId="14637" xr:uid="{59B3E6C8-8574-4A2B-B3B4-EED9E8634EAA}"/>
    <cellStyle name="Komma 2 2 2 3 2 4 3 2 3 2" xfId="36706" xr:uid="{26329B0E-38C5-4072-A055-023A16F9492F}"/>
    <cellStyle name="Komma 2 2 2 3 2 4 3 2 3 3" xfId="42254" xr:uid="{0F41B4F4-CC76-4938-96A1-9B0F61450B43}"/>
    <cellStyle name="Komma 2 2 2 3 2 4 3 2 4" xfId="20205" xr:uid="{599B98F2-8C5E-4CE6-84D6-783B824E81D7}"/>
    <cellStyle name="Komma 2 2 2 3 2 4 3 2 4 2" xfId="47701" xr:uid="{848B7E34-2376-4C77-821A-7925E7E5565B}"/>
    <cellStyle name="Komma 2 2 2 3 2 4 3 2 5" xfId="25712" xr:uid="{4FA01DB4-BE4B-4FB8-A4C1-57E7333B4CAE}"/>
    <cellStyle name="Komma 2 2 2 3 2 4 3 3" xfId="6667" xr:uid="{77FA0108-D78F-4299-BC09-D691BEC15116}"/>
    <cellStyle name="Komma 2 2 2 3 2 4 3 3 2" xfId="28736" xr:uid="{4375F621-FC9D-412E-A1CE-FF9726FA58D9}"/>
    <cellStyle name="Komma 2 2 2 3 2 4 3 4" xfId="12033" xr:uid="{4119A6A1-D49C-49DE-AC6C-7A233CF86ECA}"/>
    <cellStyle name="Komma 2 2 2 3 2 4 3 4 2" xfId="34102" xr:uid="{F05D7692-0FE2-43CC-8AF2-1B5C1DBD262F}"/>
    <cellStyle name="Komma 2 2 2 3 2 4 3 4 3" xfId="39650" xr:uid="{CAF98794-D15F-4BF5-BA18-60158FA5CB6B}"/>
    <cellStyle name="Komma 2 2 2 3 2 4 3 5" xfId="17601" xr:uid="{1643BDC7-3439-4268-ADCD-4BE80C5E8B6A}"/>
    <cellStyle name="Komma 2 2 2 3 2 4 3 5 2" xfId="45218" xr:uid="{7CC525D7-030F-4C86-9807-DB0CCED7AC15}"/>
    <cellStyle name="Komma 2 2 2 3 2 4 3 6" xfId="23229" xr:uid="{627F1A17-B9C8-47CE-8300-F3FEDE8149F3}"/>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2 2" xfId="32000" xr:uid="{B34677DC-B529-4203-9410-B5EA6D56CDE7}"/>
    <cellStyle name="Komma 2 2 2 3 2 4 4 2 3" xfId="15418" xr:uid="{62F7994B-D168-478F-85B7-59FD2A3E457E}"/>
    <cellStyle name="Komma 2 2 2 3 2 4 4 2 3 2" xfId="37487" xr:uid="{10081C41-8AC7-414A-A243-9553461C4D54}"/>
    <cellStyle name="Komma 2 2 2 3 2 4 4 2 3 3" xfId="43035" xr:uid="{489C8476-9457-402B-AC22-A990ADEAD44F}"/>
    <cellStyle name="Komma 2 2 2 3 2 4 4 2 4" xfId="20986" xr:uid="{9D3E504C-395E-43C6-BEE5-BFE1CBF0E9CE}"/>
    <cellStyle name="Komma 2 2 2 3 2 4 4 2 4 2" xfId="48482" xr:uid="{AC30659B-3D75-4360-B100-67BBDDC7C75D}"/>
    <cellStyle name="Komma 2 2 2 3 2 4 4 2 5" xfId="26493" xr:uid="{79695210-AE50-4781-8FDB-C723850A3778}"/>
    <cellStyle name="Komma 2 2 2 3 2 4 4 3" xfId="7448" xr:uid="{3EA2D617-08A2-42C5-B8A2-032E7CB4AB06}"/>
    <cellStyle name="Komma 2 2 2 3 2 4 4 3 2" xfId="29517" xr:uid="{6C34EC00-074F-4BC0-A94B-FE463A36536F}"/>
    <cellStyle name="Komma 2 2 2 3 2 4 4 4" xfId="12814" xr:uid="{E75C9630-2D8E-48AC-8EC5-A38A10A5B83B}"/>
    <cellStyle name="Komma 2 2 2 3 2 4 4 4 2" xfId="34883" xr:uid="{4DF3289E-81DF-4016-AD0D-A842B7D09481}"/>
    <cellStyle name="Komma 2 2 2 3 2 4 4 4 3" xfId="40431" xr:uid="{85452CFB-F547-4058-A3FB-97774D44095B}"/>
    <cellStyle name="Komma 2 2 2 3 2 4 4 5" xfId="18382" xr:uid="{9B728B43-9BD9-46A6-BAC8-733F70DCF228}"/>
    <cellStyle name="Komma 2 2 2 3 2 4 4 5 2" xfId="45999" xr:uid="{D6D284AB-CA15-41C6-8656-D080457EB875}"/>
    <cellStyle name="Komma 2 2 2 3 2 4 4 6" xfId="24010" xr:uid="{352A2AD0-E22B-4C26-BD37-005F77035A7A}"/>
    <cellStyle name="Komma 2 2 2 3 2 4 5" xfId="2781" xr:uid="{1C7FF250-34C8-4D09-A468-05555D2D00C7}"/>
    <cellStyle name="Komma 2 2 2 3 2 4 5 2" xfId="8369" xr:uid="{BCBCB89F-4040-4B08-9496-401938BF54F4}"/>
    <cellStyle name="Komma 2 2 2 3 2 4 5 2 2" xfId="30438" xr:uid="{AA388325-8CFB-4F43-A708-2799A2169058}"/>
    <cellStyle name="Komma 2 2 2 3 2 4 5 3" xfId="13775" xr:uid="{FCA0AFC1-CB66-45B1-85FC-59C0C5B093BF}"/>
    <cellStyle name="Komma 2 2 2 3 2 4 5 3 2" xfId="35844" xr:uid="{12040120-A39F-4991-849A-D26A6F2CD84C}"/>
    <cellStyle name="Komma 2 2 2 3 2 4 5 3 3" xfId="41392" xr:uid="{B718AB8B-436E-4366-829F-7F013BF86ADD}"/>
    <cellStyle name="Komma 2 2 2 3 2 4 5 4" xfId="19343" xr:uid="{A896E13F-ADCB-467A-9B22-D92F855CB9FB}"/>
    <cellStyle name="Komma 2 2 2 3 2 4 5 4 2" xfId="46920" xr:uid="{837EFF46-4E1E-4CC0-9E19-A6F0882BD692}"/>
    <cellStyle name="Komma 2 2 2 3 2 4 5 5" xfId="24931" xr:uid="{250537BF-412B-4F97-B1D5-9E2E8486EB25}"/>
    <cellStyle name="Komma 2 2 2 3 2 4 6" xfId="5205" xr:uid="{37402CA2-A50E-4213-83AB-6DABAAD85C51}"/>
    <cellStyle name="Komma 2 2 2 3 2 4 6 2" xfId="10712" xr:uid="{6FB6768D-A992-4E1A-979C-D3B0431C26AC}"/>
    <cellStyle name="Komma 2 2 2 3 2 4 6 2 2" xfId="32781" xr:uid="{C09494A9-068A-479C-B635-2EABCAF2B5A0}"/>
    <cellStyle name="Komma 2 2 2 3 2 4 6 3" xfId="16199" xr:uid="{3A063E7A-D9C0-49FD-A736-9E243BA54C53}"/>
    <cellStyle name="Komma 2 2 2 3 2 4 6 3 2" xfId="38268" xr:uid="{C12EDCA1-A45D-4847-8F6C-707A4B155391}"/>
    <cellStyle name="Komma 2 2 2 3 2 4 6 3 3" xfId="43816" xr:uid="{A90F67FB-46E9-48AC-9500-67EE742C90B5}"/>
    <cellStyle name="Komma 2 2 2 3 2 4 6 4" xfId="21767" xr:uid="{97E81DA1-378A-4B78-8492-C545D0014707}"/>
    <cellStyle name="Komma 2 2 2 3 2 4 6 4 2" xfId="49263" xr:uid="{B1419C38-6880-4C9A-843C-2F4B7ED7FD93}"/>
    <cellStyle name="Komma 2 2 2 3 2 4 6 5" xfId="27274" xr:uid="{EE13B413-7953-4DBD-8A4D-D7DE19168319}"/>
    <cellStyle name="Komma 2 2 2 3 2 4 7" xfId="5805" xr:uid="{7A9499FB-EA96-4C09-8ED4-268381DDBE44}"/>
    <cellStyle name="Komma 2 2 2 3 2 4 7 2" xfId="27874" xr:uid="{6F691824-F929-4A4D-A972-E5FC618B72D8}"/>
    <cellStyle name="Komma 2 2 2 3 2 4 8" xfId="11252" xr:uid="{E5D430B5-3571-4FB2-B5A2-1068134479BD}"/>
    <cellStyle name="Komma 2 2 2 3 2 4 8 2" xfId="33321" xr:uid="{D1830367-67B0-4A69-AFE0-48A361149970}"/>
    <cellStyle name="Komma 2 2 2 3 2 4 8 3" xfId="38869" xr:uid="{D56C6A98-B455-4427-B26C-2A123DF1ADD6}"/>
    <cellStyle name="Komma 2 2 2 3 2 4 9" xfId="16739" xr:uid="{6D1711A8-5879-4159-A840-B281634EAC78}"/>
    <cellStyle name="Komma 2 2 2 3 2 4 9 2" xfId="44356" xr:uid="{6FDD4649-1992-4681-9C50-74AAA59BD710}"/>
    <cellStyle name="Komma 2 2 2 3 2 5" xfId="236" xr:uid="{0610E2E4-325F-4F27-9A92-F631304737E1}"/>
    <cellStyle name="Komma 2 2 2 3 2 5 10" xfId="22428" xr:uid="{08E42413-BF61-4822-8F97-95CC7120D597}"/>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2 2" xfId="31640" xr:uid="{FEF3AA80-9DAD-48C9-B5C4-08F531F2EE98}"/>
    <cellStyle name="Komma 2 2 2 3 2 5 2 2 2 3" xfId="15058" xr:uid="{78B74764-D79A-4C29-8417-FDC7F9C60E5A}"/>
    <cellStyle name="Komma 2 2 2 3 2 5 2 2 2 3 2" xfId="37127" xr:uid="{CC25E8B3-348C-4DFF-9C8A-009AD99C173E}"/>
    <cellStyle name="Komma 2 2 2 3 2 5 2 2 2 3 3" xfId="42675" xr:uid="{992C92FB-373C-4D3D-A662-EB3F9CC7C4BC}"/>
    <cellStyle name="Komma 2 2 2 3 2 5 2 2 2 4" xfId="20626" xr:uid="{B94368D1-36A7-4F00-864F-974F8EC0B3F9}"/>
    <cellStyle name="Komma 2 2 2 3 2 5 2 2 2 4 2" xfId="48122" xr:uid="{F97A04E8-0FBF-4DF0-B592-FA888B830616}"/>
    <cellStyle name="Komma 2 2 2 3 2 5 2 2 2 5" xfId="26133" xr:uid="{41AAA856-256C-4500-8255-275A2A10408F}"/>
    <cellStyle name="Komma 2 2 2 3 2 5 2 2 3" xfId="7088" xr:uid="{0B95DFAD-B9B0-44CA-A38E-2C7F56DF430B}"/>
    <cellStyle name="Komma 2 2 2 3 2 5 2 2 3 2" xfId="29157" xr:uid="{69078149-BBF0-43AB-9207-B3A755D5F237}"/>
    <cellStyle name="Komma 2 2 2 3 2 5 2 2 4" xfId="12454" xr:uid="{1C066802-ED20-4128-8DDB-66BDB05CA5B9}"/>
    <cellStyle name="Komma 2 2 2 3 2 5 2 2 4 2" xfId="34523" xr:uid="{4B9355AC-2EDF-4484-A28C-300BAAC97205}"/>
    <cellStyle name="Komma 2 2 2 3 2 5 2 2 4 3" xfId="40071" xr:uid="{1D635FF0-1671-4559-B6C7-F6684055FB27}"/>
    <cellStyle name="Komma 2 2 2 3 2 5 2 2 5" xfId="18022" xr:uid="{4F610D68-4D25-4ECD-BE00-F779796CC54A}"/>
    <cellStyle name="Komma 2 2 2 3 2 5 2 2 5 2" xfId="45639" xr:uid="{404A9560-AC56-495D-99E2-F7B8583E8705}"/>
    <cellStyle name="Komma 2 2 2 3 2 5 2 2 6" xfId="23650" xr:uid="{FF2C1E2F-EB48-40F3-ABC6-44F8754A2EC5}"/>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2 2" xfId="32421" xr:uid="{F2469B26-493E-4C5E-AD8A-598B9437E432}"/>
    <cellStyle name="Komma 2 2 2 3 2 5 2 3 2 3" xfId="15839" xr:uid="{3AB82395-B60E-4A31-814E-FBFF03C8CE1D}"/>
    <cellStyle name="Komma 2 2 2 3 2 5 2 3 2 3 2" xfId="37908" xr:uid="{AF2D09BF-84AC-4D83-83F1-E195791DC029}"/>
    <cellStyle name="Komma 2 2 2 3 2 5 2 3 2 3 3" xfId="43456" xr:uid="{DAC617EA-571A-4D3C-91AE-79E326940FDA}"/>
    <cellStyle name="Komma 2 2 2 3 2 5 2 3 2 4" xfId="21407" xr:uid="{27C806FC-9D3C-48DA-980D-0C17653DB22C}"/>
    <cellStyle name="Komma 2 2 2 3 2 5 2 3 2 4 2" xfId="48903" xr:uid="{0AB81CCB-0A5F-4601-8819-55678DE61124}"/>
    <cellStyle name="Komma 2 2 2 3 2 5 2 3 2 5" xfId="26914" xr:uid="{2A87DFBB-D170-4E18-BCA5-AD0B9D509B93}"/>
    <cellStyle name="Komma 2 2 2 3 2 5 2 3 3" xfId="7869" xr:uid="{5C853357-A0A5-4092-8304-CE9DF3770D40}"/>
    <cellStyle name="Komma 2 2 2 3 2 5 2 3 3 2" xfId="29938" xr:uid="{389D88D9-559E-4FE3-87D2-C6F4116331C3}"/>
    <cellStyle name="Komma 2 2 2 3 2 5 2 3 4" xfId="13235" xr:uid="{F5EAB865-EDFA-4836-9DF7-D1AC459852A5}"/>
    <cellStyle name="Komma 2 2 2 3 2 5 2 3 4 2" xfId="35304" xr:uid="{A325C42F-DB35-4001-9EF0-C62866C51FF5}"/>
    <cellStyle name="Komma 2 2 2 3 2 5 2 3 4 3" xfId="40852" xr:uid="{0A35526D-7063-48E4-982A-34CC7B2725E7}"/>
    <cellStyle name="Komma 2 2 2 3 2 5 2 3 5" xfId="18803" xr:uid="{C71C35AE-4D83-4663-892C-8CFD32F2B133}"/>
    <cellStyle name="Komma 2 2 2 3 2 5 2 3 5 2" xfId="46420" xr:uid="{9B6092D0-4203-410D-B56A-DDE56CB0D007}"/>
    <cellStyle name="Komma 2 2 2 3 2 5 2 3 6" xfId="24431" xr:uid="{71659039-0A14-461C-A9EA-D94FF935F529}"/>
    <cellStyle name="Komma 2 2 2 3 2 5 2 4" xfId="3263" xr:uid="{7A6372E7-6753-42C5-9C23-8A32B3E50F51}"/>
    <cellStyle name="Komma 2 2 2 3 2 5 2 4 2" xfId="8790" xr:uid="{AFCF81A4-20B9-4EDB-AF0C-2B2DD0F605B2}"/>
    <cellStyle name="Komma 2 2 2 3 2 5 2 4 2 2" xfId="30859" xr:uid="{ED78FD70-6A03-4857-9124-FA754D5843C0}"/>
    <cellStyle name="Komma 2 2 2 3 2 5 2 4 3" xfId="14257" xr:uid="{AD00E452-D87F-49B1-BA6C-D4B7ADA539CC}"/>
    <cellStyle name="Komma 2 2 2 3 2 5 2 4 3 2" xfId="36326" xr:uid="{06FE5BA7-A88E-4BA6-ACCC-544B8D2FC74E}"/>
    <cellStyle name="Komma 2 2 2 3 2 5 2 4 3 3" xfId="41874" xr:uid="{23DC3015-EE17-4A8E-AC5B-70190F9F8691}"/>
    <cellStyle name="Komma 2 2 2 3 2 5 2 4 4" xfId="19825" xr:uid="{4FB56AC2-37C2-4A60-966A-CD4F160BCB86}"/>
    <cellStyle name="Komma 2 2 2 3 2 5 2 4 4 2" xfId="47341" xr:uid="{322347AE-64BB-4619-9D57-6977298D17FB}"/>
    <cellStyle name="Komma 2 2 2 3 2 5 2 4 5" xfId="25352" xr:uid="{A9AFADF8-CF59-4D7A-BA5C-7BFE047E3135}"/>
    <cellStyle name="Komma 2 2 2 3 2 5 2 5" xfId="6287" xr:uid="{AE1CB164-58D4-4973-8ADD-57A71C17EADC}"/>
    <cellStyle name="Komma 2 2 2 3 2 5 2 5 2" xfId="28356" xr:uid="{ED0A542B-DE18-42B5-BCBF-8954B37B5885}"/>
    <cellStyle name="Komma 2 2 2 3 2 5 2 6" xfId="11673" xr:uid="{AEAD747B-3FE8-41BC-9CFF-B9AB2EF0849A}"/>
    <cellStyle name="Komma 2 2 2 3 2 5 2 6 2" xfId="33742" xr:uid="{CE91EF96-F4EC-4E22-96C4-016DA21832C4}"/>
    <cellStyle name="Komma 2 2 2 3 2 5 2 6 3" xfId="39290" xr:uid="{91D12110-6A55-44BA-B2CC-AF5F738A9312}"/>
    <cellStyle name="Komma 2 2 2 3 2 5 2 7" xfId="17221" xr:uid="{4630D8FA-C3CE-4C32-A47F-4F5BE447ABCD}"/>
    <cellStyle name="Komma 2 2 2 3 2 5 2 7 2" xfId="44838" xr:uid="{86D319B7-EE33-45D9-A640-6D5B92971105}"/>
    <cellStyle name="Komma 2 2 2 3 2 5 2 8" xfId="22849" xr:uid="{CC7D4AC1-28AB-4F46-9F24-7CF11E9E3329}"/>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2 2" xfId="31259" xr:uid="{614C77FF-3B37-44A8-9D22-656ACCB459FC}"/>
    <cellStyle name="Komma 2 2 2 3 2 5 3 2 3" xfId="14677" xr:uid="{1E7F1284-9CF9-4C5B-BA12-60DDABBD87D2}"/>
    <cellStyle name="Komma 2 2 2 3 2 5 3 2 3 2" xfId="36746" xr:uid="{5CD05C28-86AD-48F2-9C5D-85B0D3D29875}"/>
    <cellStyle name="Komma 2 2 2 3 2 5 3 2 3 3" xfId="42294" xr:uid="{A0B107C9-0947-4865-8778-85EFD5304BDB}"/>
    <cellStyle name="Komma 2 2 2 3 2 5 3 2 4" xfId="20245" xr:uid="{4FE0C970-8B34-484D-9E84-DE368F19890C}"/>
    <cellStyle name="Komma 2 2 2 3 2 5 3 2 4 2" xfId="47741" xr:uid="{2952C845-AAA4-473F-94BC-E1B4AA50F119}"/>
    <cellStyle name="Komma 2 2 2 3 2 5 3 2 5" xfId="25752" xr:uid="{B99BBCEC-951E-4E4F-B7C1-B073690986BB}"/>
    <cellStyle name="Komma 2 2 2 3 2 5 3 3" xfId="6707" xr:uid="{DA2ABD8F-A243-444C-9A6E-003E9B98DA99}"/>
    <cellStyle name="Komma 2 2 2 3 2 5 3 3 2" xfId="28776" xr:uid="{6A9A6694-75BD-40C9-851C-AA7CBDFA786D}"/>
    <cellStyle name="Komma 2 2 2 3 2 5 3 4" xfId="12073" xr:uid="{12B587D1-3F2F-47FB-A5B6-4C008E1DABFA}"/>
    <cellStyle name="Komma 2 2 2 3 2 5 3 4 2" xfId="34142" xr:uid="{998BF070-FAAC-4620-AEBB-F182F1D6BDEE}"/>
    <cellStyle name="Komma 2 2 2 3 2 5 3 4 3" xfId="39690" xr:uid="{783C5532-9676-406B-8F2E-C1618851DCB0}"/>
    <cellStyle name="Komma 2 2 2 3 2 5 3 5" xfId="17641" xr:uid="{FF587165-9010-4FDD-99F9-797FC7BD0883}"/>
    <cellStyle name="Komma 2 2 2 3 2 5 3 5 2" xfId="45258" xr:uid="{CA930E61-835A-450F-9008-0B0963FBD383}"/>
    <cellStyle name="Komma 2 2 2 3 2 5 3 6" xfId="23269" xr:uid="{EB6AFE1D-9D01-4C3E-A9FA-1B74C6E6CB3D}"/>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2 2" xfId="32040" xr:uid="{D9639D0E-77F9-4C37-B676-EA9DC66A2E6A}"/>
    <cellStyle name="Komma 2 2 2 3 2 5 4 2 3" xfId="15458" xr:uid="{8CD82244-FB78-45E0-B752-47990F928821}"/>
    <cellStyle name="Komma 2 2 2 3 2 5 4 2 3 2" xfId="37527" xr:uid="{1C25B267-39BE-4E23-903F-3E61B67D6560}"/>
    <cellStyle name="Komma 2 2 2 3 2 5 4 2 3 3" xfId="43075" xr:uid="{08541167-C447-4DD4-986A-6B79941000EA}"/>
    <cellStyle name="Komma 2 2 2 3 2 5 4 2 4" xfId="21026" xr:uid="{B88B875D-46B6-48E1-81D5-9EB996B3B234}"/>
    <cellStyle name="Komma 2 2 2 3 2 5 4 2 4 2" xfId="48522" xr:uid="{A3CECCF2-EABB-4C4F-9B95-DD83CC0EB117}"/>
    <cellStyle name="Komma 2 2 2 3 2 5 4 2 5" xfId="26533" xr:uid="{4F1D89AE-0F76-429D-A994-D53178D34CAD}"/>
    <cellStyle name="Komma 2 2 2 3 2 5 4 3" xfId="7488" xr:uid="{910C4314-C161-437F-A230-8A08C28AF5E0}"/>
    <cellStyle name="Komma 2 2 2 3 2 5 4 3 2" xfId="29557" xr:uid="{8D3F4135-9D44-4876-A921-888C8F74995F}"/>
    <cellStyle name="Komma 2 2 2 3 2 5 4 4" xfId="12854" xr:uid="{5D758A1C-06A4-401D-B2F4-7A5540A690C5}"/>
    <cellStyle name="Komma 2 2 2 3 2 5 4 4 2" xfId="34923" xr:uid="{8DFDA2BB-4EB1-40FD-B1C3-41CF7875C764}"/>
    <cellStyle name="Komma 2 2 2 3 2 5 4 4 3" xfId="40471" xr:uid="{8CD80110-78B0-40E6-9B47-9EDA038E633D}"/>
    <cellStyle name="Komma 2 2 2 3 2 5 4 5" xfId="18422" xr:uid="{547E6507-FB9D-457C-8D28-6A50E55C9015}"/>
    <cellStyle name="Komma 2 2 2 3 2 5 4 5 2" xfId="46039" xr:uid="{B7303B98-975A-488E-9545-AB4413AD15D3}"/>
    <cellStyle name="Komma 2 2 2 3 2 5 4 6" xfId="24050" xr:uid="{13C1F74F-CC29-4EE9-B31D-C56712E2BFD1}"/>
    <cellStyle name="Komma 2 2 2 3 2 5 5" xfId="2842" xr:uid="{FFAA22E1-15F3-4425-B1D6-47F469A3C6F7}"/>
    <cellStyle name="Komma 2 2 2 3 2 5 5 2" xfId="8409" xr:uid="{1AF58A33-F144-4004-9967-F40877BDB5B3}"/>
    <cellStyle name="Komma 2 2 2 3 2 5 5 2 2" xfId="30478" xr:uid="{9DCB3548-EB5E-40E9-9518-DAB97776B1C0}"/>
    <cellStyle name="Komma 2 2 2 3 2 5 5 3" xfId="13836" xr:uid="{65161DB6-E5DE-47DE-82C4-04F0E0F7E79F}"/>
    <cellStyle name="Komma 2 2 2 3 2 5 5 3 2" xfId="35905" xr:uid="{CD6F6A44-0E67-4AE1-84D1-7D5C12390BE2}"/>
    <cellStyle name="Komma 2 2 2 3 2 5 5 3 3" xfId="41453" xr:uid="{4116815F-3C82-4A37-A59A-6383306A0F93}"/>
    <cellStyle name="Komma 2 2 2 3 2 5 5 4" xfId="19404" xr:uid="{B0F0447D-087C-4914-8E31-4FA27915A2E7}"/>
    <cellStyle name="Komma 2 2 2 3 2 5 5 4 2" xfId="46960" xr:uid="{627BCF9C-150B-4504-B4F4-A52CAE087012}"/>
    <cellStyle name="Komma 2 2 2 3 2 5 5 5" xfId="24971" xr:uid="{E2B31D47-9322-4196-AB1D-128D7EB70104}"/>
    <cellStyle name="Komma 2 2 2 3 2 5 6" xfId="5245" xr:uid="{6C7AA030-61C8-4EEB-A52F-C79ACEE8EECB}"/>
    <cellStyle name="Komma 2 2 2 3 2 5 6 2" xfId="10752" xr:uid="{CBBD2605-8461-46DA-BF5E-AD3A0AD26DE8}"/>
    <cellStyle name="Komma 2 2 2 3 2 5 6 2 2" xfId="32821" xr:uid="{759C2F00-1368-484D-B6FF-A1531F714DE2}"/>
    <cellStyle name="Komma 2 2 2 3 2 5 6 3" xfId="16239" xr:uid="{E00ED22F-08CD-4D66-98F1-EC3B7D724ECF}"/>
    <cellStyle name="Komma 2 2 2 3 2 5 6 3 2" xfId="38308" xr:uid="{ABE9802B-E7F9-4501-B924-97C697B862D5}"/>
    <cellStyle name="Komma 2 2 2 3 2 5 6 3 3" xfId="43856" xr:uid="{B7FFD7C6-6248-4661-912B-1A8839721C06}"/>
    <cellStyle name="Komma 2 2 2 3 2 5 6 4" xfId="21807" xr:uid="{B669CAA3-7E28-4025-A808-7A539AEE0BBF}"/>
    <cellStyle name="Komma 2 2 2 3 2 5 6 4 2" xfId="49303" xr:uid="{F721843A-3240-4D24-8411-83FF3967320B}"/>
    <cellStyle name="Komma 2 2 2 3 2 5 6 5" xfId="27314" xr:uid="{CA6EBEF0-DDF5-40E9-9546-AC80CF7DA87F}"/>
    <cellStyle name="Komma 2 2 2 3 2 5 7" xfId="5866" xr:uid="{63F75766-2538-4B53-97EA-B7EF05A25278}"/>
    <cellStyle name="Komma 2 2 2 3 2 5 7 2" xfId="27935" xr:uid="{C930283B-FD57-49AD-8454-8A34FB792998}"/>
    <cellStyle name="Komma 2 2 2 3 2 5 8" xfId="11292" xr:uid="{D1AAE4FA-A25B-4C85-8618-33BCA7905DCF}"/>
    <cellStyle name="Komma 2 2 2 3 2 5 8 2" xfId="33361" xr:uid="{7F2FCAA2-57A5-413F-AB3D-6A9968A05258}"/>
    <cellStyle name="Komma 2 2 2 3 2 5 8 3" xfId="38909" xr:uid="{34E56330-C14A-489A-8996-3C3DCAC21844}"/>
    <cellStyle name="Komma 2 2 2 3 2 5 9" xfId="16800" xr:uid="{353DD16F-6081-4FD8-85D9-83417B489DF4}"/>
    <cellStyle name="Komma 2 2 2 3 2 5 9 2" xfId="44417" xr:uid="{6764A4A6-F915-4499-B4EA-17EBA280955F}"/>
    <cellStyle name="Komma 2 2 2 3 2 6" xfId="296" xr:uid="{F5E1FF5C-7304-4B79-9AAC-1ACA8FC3AC88}"/>
    <cellStyle name="Komma 2 2 2 3 2 6 10" xfId="22488" xr:uid="{8A2ED604-AF57-45AE-90C3-3AD1FF7E82D5}"/>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2 2" xfId="31700" xr:uid="{2346343D-9573-47DE-BB42-8690C2E41F5A}"/>
    <cellStyle name="Komma 2 2 2 3 2 6 2 2 2 3" xfId="15118" xr:uid="{65FD9FEB-61E7-4DFE-9CAA-1B1338C838F7}"/>
    <cellStyle name="Komma 2 2 2 3 2 6 2 2 2 3 2" xfId="37187" xr:uid="{1F5EFBFC-E944-4B13-817B-44886D771B21}"/>
    <cellStyle name="Komma 2 2 2 3 2 6 2 2 2 3 3" xfId="42735" xr:uid="{72DD71B4-3058-426D-9E36-25E5896F5137}"/>
    <cellStyle name="Komma 2 2 2 3 2 6 2 2 2 4" xfId="20686" xr:uid="{694D8064-8F89-425C-8A2D-638799820A4E}"/>
    <cellStyle name="Komma 2 2 2 3 2 6 2 2 2 4 2" xfId="48182" xr:uid="{AF659786-B0E4-4A8F-935F-255B40688B90}"/>
    <cellStyle name="Komma 2 2 2 3 2 6 2 2 2 5" xfId="26193" xr:uid="{77BA99D8-9748-40A4-9733-20ACE517121B}"/>
    <cellStyle name="Komma 2 2 2 3 2 6 2 2 3" xfId="7148" xr:uid="{5080D7AA-D6E2-467C-91C6-493EFF6AAB03}"/>
    <cellStyle name="Komma 2 2 2 3 2 6 2 2 3 2" xfId="29217" xr:uid="{C1F6222F-EF6D-43CF-BD9B-C90F01AD004D}"/>
    <cellStyle name="Komma 2 2 2 3 2 6 2 2 4" xfId="12514" xr:uid="{B589B1FD-896B-47D9-899B-E9C0857B85FE}"/>
    <cellStyle name="Komma 2 2 2 3 2 6 2 2 4 2" xfId="34583" xr:uid="{8395A0FE-2CBF-4BF7-88CE-A265308D5700}"/>
    <cellStyle name="Komma 2 2 2 3 2 6 2 2 4 3" xfId="40131" xr:uid="{C9F7156D-0D90-407D-AF0D-CE525C699B8F}"/>
    <cellStyle name="Komma 2 2 2 3 2 6 2 2 5" xfId="18082" xr:uid="{5852076F-B86F-4077-82CC-0A92790312F6}"/>
    <cellStyle name="Komma 2 2 2 3 2 6 2 2 5 2" xfId="45699" xr:uid="{7F8A75AA-B843-4785-8E40-9B6E52D9E00D}"/>
    <cellStyle name="Komma 2 2 2 3 2 6 2 2 6" xfId="23710" xr:uid="{96021D20-BEB0-4AD9-9888-86DD6415E639}"/>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2 2" xfId="32481" xr:uid="{33177815-FA18-4535-8EC6-435AE535F1A4}"/>
    <cellStyle name="Komma 2 2 2 3 2 6 2 3 2 3" xfId="15899" xr:uid="{3AF8A88B-F114-4579-AA3F-0A49784B760D}"/>
    <cellStyle name="Komma 2 2 2 3 2 6 2 3 2 3 2" xfId="37968" xr:uid="{0A62541D-2DD2-4DA6-A958-3666854BFEF9}"/>
    <cellStyle name="Komma 2 2 2 3 2 6 2 3 2 3 3" xfId="43516" xr:uid="{F92BA199-8D38-47BA-B349-FE2AD48868D3}"/>
    <cellStyle name="Komma 2 2 2 3 2 6 2 3 2 4" xfId="21467" xr:uid="{467F6A6A-135D-491C-8F9E-FAB9B5881EE3}"/>
    <cellStyle name="Komma 2 2 2 3 2 6 2 3 2 4 2" xfId="48963" xr:uid="{5845BB9D-AEF8-4414-84EC-9D0ED68BF41A}"/>
    <cellStyle name="Komma 2 2 2 3 2 6 2 3 2 5" xfId="26974" xr:uid="{EBF744FC-3B53-475F-BA6C-FB425A4296B7}"/>
    <cellStyle name="Komma 2 2 2 3 2 6 2 3 3" xfId="7929" xr:uid="{C46B2C49-0786-4828-931E-197B5EC8A72C}"/>
    <cellStyle name="Komma 2 2 2 3 2 6 2 3 3 2" xfId="29998" xr:uid="{C3244637-0438-45B6-A649-56B617E5B0A4}"/>
    <cellStyle name="Komma 2 2 2 3 2 6 2 3 4" xfId="13295" xr:uid="{49F129C1-42BD-4D73-9B1A-94AB00D16D0C}"/>
    <cellStyle name="Komma 2 2 2 3 2 6 2 3 4 2" xfId="35364" xr:uid="{BE5994C9-0389-4041-8FAB-DDC9756D4056}"/>
    <cellStyle name="Komma 2 2 2 3 2 6 2 3 4 3" xfId="40912" xr:uid="{2CBFC23A-EB01-418A-8E72-2ED7A694A5A0}"/>
    <cellStyle name="Komma 2 2 2 3 2 6 2 3 5" xfId="18863" xr:uid="{630110F1-23DE-49C0-AE82-2C0A0BB20157}"/>
    <cellStyle name="Komma 2 2 2 3 2 6 2 3 5 2" xfId="46480" xr:uid="{85FBBA08-A139-4D5D-B834-8C4EFD00E6B6}"/>
    <cellStyle name="Komma 2 2 2 3 2 6 2 3 6" xfId="24491" xr:uid="{7F6FA626-335E-498C-B199-D138C7E43E64}"/>
    <cellStyle name="Komma 2 2 2 3 2 6 2 4" xfId="3323" xr:uid="{5D5132FD-1FCF-4508-9103-8C990251DCF6}"/>
    <cellStyle name="Komma 2 2 2 3 2 6 2 4 2" xfId="8850" xr:uid="{622A20CA-1360-48A5-858F-D693507FED7F}"/>
    <cellStyle name="Komma 2 2 2 3 2 6 2 4 2 2" xfId="30919" xr:uid="{08E1BB13-86A3-4295-98E1-4D99B64FDE3A}"/>
    <cellStyle name="Komma 2 2 2 3 2 6 2 4 3" xfId="14317" xr:uid="{B00F9B40-00E8-496F-9064-FE4E8D8409B7}"/>
    <cellStyle name="Komma 2 2 2 3 2 6 2 4 3 2" xfId="36386" xr:uid="{A36EE0A4-DEB9-4C5A-8480-36F861ED15B8}"/>
    <cellStyle name="Komma 2 2 2 3 2 6 2 4 3 3" xfId="41934" xr:uid="{4D4D6ECF-BB2C-4072-B015-A5D819C5D20B}"/>
    <cellStyle name="Komma 2 2 2 3 2 6 2 4 4" xfId="19885" xr:uid="{5563A9B3-7FB9-4718-B7DB-5EDAB15304DA}"/>
    <cellStyle name="Komma 2 2 2 3 2 6 2 4 4 2" xfId="47401" xr:uid="{27398334-2F08-4888-8AFC-126910B6F254}"/>
    <cellStyle name="Komma 2 2 2 3 2 6 2 4 5" xfId="25412" xr:uid="{17A1E1B1-9E9F-4E70-AF53-1C72FCD29865}"/>
    <cellStyle name="Komma 2 2 2 3 2 6 2 5" xfId="6347" xr:uid="{4F3E4F40-2BF6-452C-B220-AF920BC5B245}"/>
    <cellStyle name="Komma 2 2 2 3 2 6 2 5 2" xfId="28416" xr:uid="{EDF8CA99-F5E0-4837-84FF-D10B471D1708}"/>
    <cellStyle name="Komma 2 2 2 3 2 6 2 6" xfId="11733" xr:uid="{DF0571F9-E7FC-403C-B754-AA5371938F7E}"/>
    <cellStyle name="Komma 2 2 2 3 2 6 2 6 2" xfId="33802" xr:uid="{CA1912D5-3CFE-4C11-B9B5-8ED40CDF38A5}"/>
    <cellStyle name="Komma 2 2 2 3 2 6 2 6 3" xfId="39350" xr:uid="{0901574D-95F8-4D67-984F-15E7D03F8B37}"/>
    <cellStyle name="Komma 2 2 2 3 2 6 2 7" xfId="17281" xr:uid="{A4FBD34A-C9C4-4701-8958-49B6E961CFE0}"/>
    <cellStyle name="Komma 2 2 2 3 2 6 2 7 2" xfId="44898" xr:uid="{EBE45C70-6436-4219-8315-2A4CF74B44AC}"/>
    <cellStyle name="Komma 2 2 2 3 2 6 2 8" xfId="22909" xr:uid="{3876A130-6A52-443F-B255-B33B8726A1F9}"/>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2 2" xfId="31299" xr:uid="{BEC7D4B4-B1F0-4B74-A71E-73C61F506CCF}"/>
    <cellStyle name="Komma 2 2 2 3 2 6 3 2 3" xfId="14717" xr:uid="{A5D7B085-826A-40EA-93FC-6051FBA29505}"/>
    <cellStyle name="Komma 2 2 2 3 2 6 3 2 3 2" xfId="36786" xr:uid="{50657BEE-D4C4-4D45-A5E8-A8E259F1EE43}"/>
    <cellStyle name="Komma 2 2 2 3 2 6 3 2 3 3" xfId="42334" xr:uid="{DC613FB5-3DD5-41F5-A170-4354625A856C}"/>
    <cellStyle name="Komma 2 2 2 3 2 6 3 2 4" xfId="20285" xr:uid="{E407373C-FE93-47F6-A0BD-11661DD998AF}"/>
    <cellStyle name="Komma 2 2 2 3 2 6 3 2 4 2" xfId="47781" xr:uid="{ED64D062-1CCB-4D45-A681-C1F6FED1132E}"/>
    <cellStyle name="Komma 2 2 2 3 2 6 3 2 5" xfId="25792" xr:uid="{9D73230E-7FB8-48DF-9679-3ADF30EBAA50}"/>
    <cellStyle name="Komma 2 2 2 3 2 6 3 3" xfId="6747" xr:uid="{BED9944A-BDEB-417E-95CB-05E71363883D}"/>
    <cellStyle name="Komma 2 2 2 3 2 6 3 3 2" xfId="28816" xr:uid="{43CAC232-F04E-4000-99AD-82E18863B6D6}"/>
    <cellStyle name="Komma 2 2 2 3 2 6 3 4" xfId="12113" xr:uid="{4B01A7AB-DC0D-4A5E-985D-48A1FA9904AB}"/>
    <cellStyle name="Komma 2 2 2 3 2 6 3 4 2" xfId="34182" xr:uid="{5C90A098-12B1-4D2A-9C53-69F0E41E89BA}"/>
    <cellStyle name="Komma 2 2 2 3 2 6 3 4 3" xfId="39730" xr:uid="{59D793AD-BB8C-4934-9DE2-34C2A6844DB1}"/>
    <cellStyle name="Komma 2 2 2 3 2 6 3 5" xfId="17681" xr:uid="{14379C59-4594-4216-AA0C-57B300AC1141}"/>
    <cellStyle name="Komma 2 2 2 3 2 6 3 5 2" xfId="45298" xr:uid="{336B0F31-661E-49D5-8DAF-40FB6B2FB786}"/>
    <cellStyle name="Komma 2 2 2 3 2 6 3 6" xfId="23309" xr:uid="{D8A93F12-4BC8-4C75-85AE-3B69FB385818}"/>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2 2" xfId="32080" xr:uid="{8B576F29-13CF-4C18-B065-F2FD56D69B86}"/>
    <cellStyle name="Komma 2 2 2 3 2 6 4 2 3" xfId="15498" xr:uid="{E196D7A4-C0FA-4144-AB91-C72E3CC3976A}"/>
    <cellStyle name="Komma 2 2 2 3 2 6 4 2 3 2" xfId="37567" xr:uid="{68362BD4-AFEB-44AA-87BB-D9057BC72FA1}"/>
    <cellStyle name="Komma 2 2 2 3 2 6 4 2 3 3" xfId="43115" xr:uid="{F388EDB8-66F3-4816-A752-ABA57B0AB9CB}"/>
    <cellStyle name="Komma 2 2 2 3 2 6 4 2 4" xfId="21066" xr:uid="{EA1561B2-F1D8-4D21-BB55-2ADDA0FCCAB8}"/>
    <cellStyle name="Komma 2 2 2 3 2 6 4 2 4 2" xfId="48562" xr:uid="{2552D7DE-37F9-4206-AEE4-B61564996A9D}"/>
    <cellStyle name="Komma 2 2 2 3 2 6 4 2 5" xfId="26573" xr:uid="{FE7D521B-32B2-4570-AD91-CAC5279A0193}"/>
    <cellStyle name="Komma 2 2 2 3 2 6 4 3" xfId="7528" xr:uid="{BBF9D6E9-E42A-4D31-92FC-CBC7DEA39CC2}"/>
    <cellStyle name="Komma 2 2 2 3 2 6 4 3 2" xfId="29597" xr:uid="{50353C28-1A95-4051-9110-346D1885B291}"/>
    <cellStyle name="Komma 2 2 2 3 2 6 4 4" xfId="12894" xr:uid="{C338689B-24AB-4FC7-850A-E58A54B503FA}"/>
    <cellStyle name="Komma 2 2 2 3 2 6 4 4 2" xfId="34963" xr:uid="{9D0550BF-6484-44BB-B3F5-EB59CD32A50B}"/>
    <cellStyle name="Komma 2 2 2 3 2 6 4 4 3" xfId="40511" xr:uid="{5D9C86BD-31F8-4D8B-923F-538BDE3AF0FD}"/>
    <cellStyle name="Komma 2 2 2 3 2 6 4 5" xfId="18462" xr:uid="{20396866-1F2F-4A19-82EF-FEC8FF7BF872}"/>
    <cellStyle name="Komma 2 2 2 3 2 6 4 5 2" xfId="46079" xr:uid="{6DFDC47A-9030-47D0-95D9-97A94E8616F3}"/>
    <cellStyle name="Komma 2 2 2 3 2 6 4 6" xfId="24090" xr:uid="{74C838F5-E31B-4447-83BD-C5A09816769C}"/>
    <cellStyle name="Komma 2 2 2 3 2 6 5" xfId="2902" xr:uid="{10667C64-4A6E-48C7-80B0-1AA33D88C0AA}"/>
    <cellStyle name="Komma 2 2 2 3 2 6 5 2" xfId="8449" xr:uid="{CC6C30B9-5239-4F02-B047-0EBAD5B28254}"/>
    <cellStyle name="Komma 2 2 2 3 2 6 5 2 2" xfId="30518" xr:uid="{8C66AF88-2DB0-4404-88F2-BF1034D10940}"/>
    <cellStyle name="Komma 2 2 2 3 2 6 5 3" xfId="13896" xr:uid="{0642EF36-69A6-41B0-8580-8AC94AFE8623}"/>
    <cellStyle name="Komma 2 2 2 3 2 6 5 3 2" xfId="35965" xr:uid="{BA0BBB91-DE3D-4551-9316-111AAF967F1F}"/>
    <cellStyle name="Komma 2 2 2 3 2 6 5 3 3" xfId="41513" xr:uid="{5381B8F0-9AD8-41D5-BD69-A66229C9AEF4}"/>
    <cellStyle name="Komma 2 2 2 3 2 6 5 4" xfId="19464" xr:uid="{3D6E3346-CDE8-418D-8620-260ABA18F04A}"/>
    <cellStyle name="Komma 2 2 2 3 2 6 5 4 2" xfId="47000" xr:uid="{65C40930-03C0-49C9-92E9-26402398EDC5}"/>
    <cellStyle name="Komma 2 2 2 3 2 6 5 5" xfId="25011" xr:uid="{CC07CC47-E9DA-49AD-8951-EDEB91F049AA}"/>
    <cellStyle name="Komma 2 2 2 3 2 6 6" xfId="5285" xr:uid="{81C08B27-BAEE-4FC5-96E4-01E1466B1332}"/>
    <cellStyle name="Komma 2 2 2 3 2 6 6 2" xfId="10792" xr:uid="{2E8A2D88-79B2-46D2-A562-2E1F82AAC35F}"/>
    <cellStyle name="Komma 2 2 2 3 2 6 6 2 2" xfId="32861" xr:uid="{42ACB6B8-D55D-4710-861C-EE84852CEDD7}"/>
    <cellStyle name="Komma 2 2 2 3 2 6 6 3" xfId="16279" xr:uid="{BFF58006-604F-4934-B595-7EE44FD9ACD4}"/>
    <cellStyle name="Komma 2 2 2 3 2 6 6 3 2" xfId="38348" xr:uid="{3D8A164E-09AC-441E-9E64-2DB87B8911CA}"/>
    <cellStyle name="Komma 2 2 2 3 2 6 6 3 3" xfId="43896" xr:uid="{F018898E-AA45-41D4-9CA4-1E33C6063B6E}"/>
    <cellStyle name="Komma 2 2 2 3 2 6 6 4" xfId="21847" xr:uid="{3F6391AF-AE43-4D18-97C3-073D1B02126A}"/>
    <cellStyle name="Komma 2 2 2 3 2 6 6 4 2" xfId="49343" xr:uid="{3060496C-9682-4170-9FD8-50E77B6152D9}"/>
    <cellStyle name="Komma 2 2 2 3 2 6 6 5" xfId="27354" xr:uid="{3B9C6BB5-E65C-469F-829E-B963849724E8}"/>
    <cellStyle name="Komma 2 2 2 3 2 6 7" xfId="5926" xr:uid="{8D8BF21E-685B-452F-BEF7-6880CECDC6B6}"/>
    <cellStyle name="Komma 2 2 2 3 2 6 7 2" xfId="27995" xr:uid="{CAFE9A6B-8E90-44B0-8675-49593D3B5C18}"/>
    <cellStyle name="Komma 2 2 2 3 2 6 8" xfId="11332" xr:uid="{9CDF3711-FB9C-4DCC-970A-D290E79300E0}"/>
    <cellStyle name="Komma 2 2 2 3 2 6 8 2" xfId="33401" xr:uid="{D8F15F00-2AD0-42F5-A4BB-7551E7FB46A7}"/>
    <cellStyle name="Komma 2 2 2 3 2 6 8 3" xfId="38949" xr:uid="{8E2CBA8F-205C-4629-9753-6153277ABADE}"/>
    <cellStyle name="Komma 2 2 2 3 2 6 9" xfId="16860" xr:uid="{AC7C8DD4-216A-44A1-BFB6-D80CE8EEA142}"/>
    <cellStyle name="Komma 2 2 2 3 2 6 9 2" xfId="44477" xr:uid="{82E20DF4-E94D-4AC4-9293-131BEC731516}"/>
    <cellStyle name="Komma 2 2 2 3 2 7" xfId="336" xr:uid="{F624A9E7-56C6-477C-A0E1-D0D2F4A60444}"/>
    <cellStyle name="Komma 2 2 2 3 2 7 10" xfId="22528" xr:uid="{47D1FA6B-CAE6-4977-81F9-9F5C66F58120}"/>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2 2" xfId="31740" xr:uid="{B7B3E702-806A-4AF6-9CBD-26A61D682989}"/>
    <cellStyle name="Komma 2 2 2 3 2 7 2 2 2 3" xfId="15158" xr:uid="{0238342E-6BC4-4E5F-A57C-C9200CC800E3}"/>
    <cellStyle name="Komma 2 2 2 3 2 7 2 2 2 3 2" xfId="37227" xr:uid="{D8758519-63EE-46F3-82D6-00B6EE13AC1C}"/>
    <cellStyle name="Komma 2 2 2 3 2 7 2 2 2 3 3" xfId="42775" xr:uid="{C964A59F-D3F5-4214-BA0A-2B1F89F2E14C}"/>
    <cellStyle name="Komma 2 2 2 3 2 7 2 2 2 4" xfId="20726" xr:uid="{E2E25221-7135-4A3A-AFDF-5B9C099D1A22}"/>
    <cellStyle name="Komma 2 2 2 3 2 7 2 2 2 4 2" xfId="48222" xr:uid="{EFA52176-0B04-4A20-ADC9-4EE3751D73EC}"/>
    <cellStyle name="Komma 2 2 2 3 2 7 2 2 2 5" xfId="26233" xr:uid="{5896C1A8-09CC-44E8-8D26-8BD3E3806C8B}"/>
    <cellStyle name="Komma 2 2 2 3 2 7 2 2 3" xfId="7188" xr:uid="{8B0ED6FC-D974-4638-9D01-53B44CE3BCB1}"/>
    <cellStyle name="Komma 2 2 2 3 2 7 2 2 3 2" xfId="29257" xr:uid="{BD2639C0-4CCA-4212-A16F-4AE26943C754}"/>
    <cellStyle name="Komma 2 2 2 3 2 7 2 2 4" xfId="12554" xr:uid="{D33FEF34-4959-401E-AA98-E89BBDD1B0B5}"/>
    <cellStyle name="Komma 2 2 2 3 2 7 2 2 4 2" xfId="34623" xr:uid="{638A6CA9-C9A7-4D35-AE7D-6FE62F3A018B}"/>
    <cellStyle name="Komma 2 2 2 3 2 7 2 2 4 3" xfId="40171" xr:uid="{2CBD58AD-47B5-4FDF-9332-AF6CA8AAD5A0}"/>
    <cellStyle name="Komma 2 2 2 3 2 7 2 2 5" xfId="18122" xr:uid="{8DAEDF85-66FF-4F45-A6EA-8F55DE8F454B}"/>
    <cellStyle name="Komma 2 2 2 3 2 7 2 2 5 2" xfId="45739" xr:uid="{F0396AC3-B8A5-4D56-A5BC-20994D256D2D}"/>
    <cellStyle name="Komma 2 2 2 3 2 7 2 2 6" xfId="23750" xr:uid="{90E64D85-8904-45CB-BCC0-4D708B38C0B0}"/>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2 2" xfId="32521" xr:uid="{096EF9BE-36DF-4BA5-B614-5FC6ED5FE96B}"/>
    <cellStyle name="Komma 2 2 2 3 2 7 2 3 2 3" xfId="15939" xr:uid="{4BD21455-9C74-4787-AD68-88846FAE848D}"/>
    <cellStyle name="Komma 2 2 2 3 2 7 2 3 2 3 2" xfId="38008" xr:uid="{0D557254-A29D-46AA-AE1A-273BED272B6A}"/>
    <cellStyle name="Komma 2 2 2 3 2 7 2 3 2 3 3" xfId="43556" xr:uid="{FA745A43-A6D6-4C95-9060-02D37BAF7C90}"/>
    <cellStyle name="Komma 2 2 2 3 2 7 2 3 2 4" xfId="21507" xr:uid="{7CD258F9-B0AC-4B3F-A9E9-5755E790F8BA}"/>
    <cellStyle name="Komma 2 2 2 3 2 7 2 3 2 4 2" xfId="49003" xr:uid="{BFD90A3D-2D63-48AD-AD86-C6ADAAB55F2B}"/>
    <cellStyle name="Komma 2 2 2 3 2 7 2 3 2 5" xfId="27014" xr:uid="{647710ED-20FB-4F52-951B-08FFF0D86FAD}"/>
    <cellStyle name="Komma 2 2 2 3 2 7 2 3 3" xfId="7969" xr:uid="{045652B2-FB5F-42C4-ACED-CEFE4762B877}"/>
    <cellStyle name="Komma 2 2 2 3 2 7 2 3 3 2" xfId="30038" xr:uid="{C11FA070-2F6A-4DA7-97F7-2BBB8ED00658}"/>
    <cellStyle name="Komma 2 2 2 3 2 7 2 3 4" xfId="13335" xr:uid="{70CDDD41-13DA-44C9-8AAD-1E31312DBC89}"/>
    <cellStyle name="Komma 2 2 2 3 2 7 2 3 4 2" xfId="35404" xr:uid="{E3F1E2CA-3714-4B9D-8651-74ADA71C04D8}"/>
    <cellStyle name="Komma 2 2 2 3 2 7 2 3 4 3" xfId="40952" xr:uid="{B7A3EF60-B83B-4C23-8147-9CB4322FFC9E}"/>
    <cellStyle name="Komma 2 2 2 3 2 7 2 3 5" xfId="18903" xr:uid="{42B3B481-8589-44BB-90D0-93AB7FB6769A}"/>
    <cellStyle name="Komma 2 2 2 3 2 7 2 3 5 2" xfId="46520" xr:uid="{A1ECC724-4037-410B-9D68-C4B30CAB27BA}"/>
    <cellStyle name="Komma 2 2 2 3 2 7 2 3 6" xfId="24531" xr:uid="{5E11B74A-3211-4B08-9729-18CFCC639B97}"/>
    <cellStyle name="Komma 2 2 2 3 2 7 2 4" xfId="3363" xr:uid="{C6026B78-A9C7-437F-9429-6ED41BF48E97}"/>
    <cellStyle name="Komma 2 2 2 3 2 7 2 4 2" xfId="8890" xr:uid="{91B98705-0C44-44BF-A37C-BEF0A3AD83FE}"/>
    <cellStyle name="Komma 2 2 2 3 2 7 2 4 2 2" xfId="30959" xr:uid="{BDAFD903-A226-4350-9823-ADF2A4D9D3E4}"/>
    <cellStyle name="Komma 2 2 2 3 2 7 2 4 3" xfId="14357" xr:uid="{298872F2-0595-4BF8-9BAB-23AA884863F7}"/>
    <cellStyle name="Komma 2 2 2 3 2 7 2 4 3 2" xfId="36426" xr:uid="{933B4C25-E8D4-40D1-BC2B-CCC0C446CD0D}"/>
    <cellStyle name="Komma 2 2 2 3 2 7 2 4 3 3" xfId="41974" xr:uid="{E9407285-5AFE-48CB-B1C0-F7C5EA15B5C0}"/>
    <cellStyle name="Komma 2 2 2 3 2 7 2 4 4" xfId="19925" xr:uid="{0D00D124-5EBE-453C-9976-F18BFB665812}"/>
    <cellStyle name="Komma 2 2 2 3 2 7 2 4 4 2" xfId="47441" xr:uid="{59C5AEAC-9875-4832-AE8F-68B43BBB4C84}"/>
    <cellStyle name="Komma 2 2 2 3 2 7 2 4 5" xfId="25452" xr:uid="{CA86C75C-5FAC-4F02-8F12-34F6DF8F93EB}"/>
    <cellStyle name="Komma 2 2 2 3 2 7 2 5" xfId="6387" xr:uid="{788BAAD9-6107-45B2-83D7-4A4ADDDD86B2}"/>
    <cellStyle name="Komma 2 2 2 3 2 7 2 5 2" xfId="28456" xr:uid="{7E675755-DC00-46F8-9E18-8D8A772C73DC}"/>
    <cellStyle name="Komma 2 2 2 3 2 7 2 6" xfId="11773" xr:uid="{9578E23A-05AF-4ABB-B672-663E3B6F76C2}"/>
    <cellStyle name="Komma 2 2 2 3 2 7 2 6 2" xfId="33842" xr:uid="{23AE98F1-3101-4FE0-8885-B1A86C9AE155}"/>
    <cellStyle name="Komma 2 2 2 3 2 7 2 6 3" xfId="39390" xr:uid="{C97B7165-51E6-4966-91CC-FC3F93FFC60A}"/>
    <cellStyle name="Komma 2 2 2 3 2 7 2 7" xfId="17321" xr:uid="{CBC1E847-D29F-4C85-8BDA-1422C3EE4374}"/>
    <cellStyle name="Komma 2 2 2 3 2 7 2 7 2" xfId="44938" xr:uid="{2F512175-5C8E-446E-8A37-638A1FAEDFF2}"/>
    <cellStyle name="Komma 2 2 2 3 2 7 2 8" xfId="22949" xr:uid="{587726DD-C9AA-47A8-8782-F4E67BD45552}"/>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2 2" xfId="31339" xr:uid="{4BA891A2-887E-467B-AD10-F991A8443F6A}"/>
    <cellStyle name="Komma 2 2 2 3 2 7 3 2 3" xfId="14757" xr:uid="{B21F7FF3-FC35-41CE-A479-86A89443B484}"/>
    <cellStyle name="Komma 2 2 2 3 2 7 3 2 3 2" xfId="36826" xr:uid="{96639BB3-33EB-497D-80BD-2E491B38D1E6}"/>
    <cellStyle name="Komma 2 2 2 3 2 7 3 2 3 3" xfId="42374" xr:uid="{5BCA99D4-47F2-4C2F-9730-A24FBDED01BD}"/>
    <cellStyle name="Komma 2 2 2 3 2 7 3 2 4" xfId="20325" xr:uid="{11DD8F23-BDAD-43B6-A6C0-E1B83EE5F818}"/>
    <cellStyle name="Komma 2 2 2 3 2 7 3 2 4 2" xfId="47821" xr:uid="{6EFA1D20-7A1F-418F-897E-9F2C87120A84}"/>
    <cellStyle name="Komma 2 2 2 3 2 7 3 2 5" xfId="25832" xr:uid="{4552FF6D-2B62-47E7-9B98-2763BB7F1A95}"/>
    <cellStyle name="Komma 2 2 2 3 2 7 3 3" xfId="6787" xr:uid="{1701AEFC-5710-4254-B7F3-4F96A593FBE4}"/>
    <cellStyle name="Komma 2 2 2 3 2 7 3 3 2" xfId="28856" xr:uid="{3D60B29F-25DD-43A2-B68C-A68C8D598049}"/>
    <cellStyle name="Komma 2 2 2 3 2 7 3 4" xfId="12153" xr:uid="{3265F358-B1C1-4079-8028-62CDFD5DED67}"/>
    <cellStyle name="Komma 2 2 2 3 2 7 3 4 2" xfId="34222" xr:uid="{9F173FBE-3E16-4FCD-915C-CE684D920CFE}"/>
    <cellStyle name="Komma 2 2 2 3 2 7 3 4 3" xfId="39770" xr:uid="{B6560005-3F8B-4F8F-95EC-872A47339939}"/>
    <cellStyle name="Komma 2 2 2 3 2 7 3 5" xfId="17721" xr:uid="{998377FA-9E9B-42B7-9B45-1C9965C1D661}"/>
    <cellStyle name="Komma 2 2 2 3 2 7 3 5 2" xfId="45338" xr:uid="{3B1326DD-E8A5-404D-8730-47B59BAB0248}"/>
    <cellStyle name="Komma 2 2 2 3 2 7 3 6" xfId="23349" xr:uid="{FE3E78C9-D6DD-4DBB-B1F1-C9D458B1D54D}"/>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2 2" xfId="32120" xr:uid="{20A22F97-89DF-4EDB-83C5-BEBE04706821}"/>
    <cellStyle name="Komma 2 2 2 3 2 7 4 2 3" xfId="15538" xr:uid="{2A5092D4-FF5C-4FC4-A23F-4DBA12BFB75C}"/>
    <cellStyle name="Komma 2 2 2 3 2 7 4 2 3 2" xfId="37607" xr:uid="{7B2AE028-4055-4885-95DB-FAD80CF9A032}"/>
    <cellStyle name="Komma 2 2 2 3 2 7 4 2 3 3" xfId="43155" xr:uid="{FFAF2938-399F-49FB-837F-DB2C44508A00}"/>
    <cellStyle name="Komma 2 2 2 3 2 7 4 2 4" xfId="21106" xr:uid="{4ED44C84-6EF4-470D-BA5B-1EA4DDC9328B}"/>
    <cellStyle name="Komma 2 2 2 3 2 7 4 2 4 2" xfId="48602" xr:uid="{3483A6FC-974C-4A1B-8C1D-AA3029D4075E}"/>
    <cellStyle name="Komma 2 2 2 3 2 7 4 2 5" xfId="26613" xr:uid="{3661FFE2-B94F-4E41-8FA7-B272898B64E8}"/>
    <cellStyle name="Komma 2 2 2 3 2 7 4 3" xfId="7568" xr:uid="{3B64CA34-9BBD-4B8C-B25C-0387E14F1758}"/>
    <cellStyle name="Komma 2 2 2 3 2 7 4 3 2" xfId="29637" xr:uid="{CAF66F16-A5D8-45D6-913A-30384D695C5E}"/>
    <cellStyle name="Komma 2 2 2 3 2 7 4 4" xfId="12934" xr:uid="{461931F3-823C-4319-8672-032592DD57A8}"/>
    <cellStyle name="Komma 2 2 2 3 2 7 4 4 2" xfId="35003" xr:uid="{78EDE12E-4216-4607-9EB5-EB7E6433DA4F}"/>
    <cellStyle name="Komma 2 2 2 3 2 7 4 4 3" xfId="40551" xr:uid="{203F58B7-01AB-44A1-97B8-8E1199FB5545}"/>
    <cellStyle name="Komma 2 2 2 3 2 7 4 5" xfId="18502" xr:uid="{B220689F-6189-423E-A165-B7D5E62438F4}"/>
    <cellStyle name="Komma 2 2 2 3 2 7 4 5 2" xfId="46119" xr:uid="{7BC6165B-BBA3-46E3-99D4-F343B399520D}"/>
    <cellStyle name="Komma 2 2 2 3 2 7 4 6" xfId="24130" xr:uid="{12E3B117-30C6-4ABE-AB39-C696B18ECD64}"/>
    <cellStyle name="Komma 2 2 2 3 2 7 5" xfId="2942" xr:uid="{078E3308-D1DE-47F6-80B1-E9E5F9A0DDF5}"/>
    <cellStyle name="Komma 2 2 2 3 2 7 5 2" xfId="8489" xr:uid="{14DA73AC-FDD8-4736-BA47-80C434F23F40}"/>
    <cellStyle name="Komma 2 2 2 3 2 7 5 2 2" xfId="30558" xr:uid="{6F1E41F4-76FC-40A1-B469-F64DFE3FCCC1}"/>
    <cellStyle name="Komma 2 2 2 3 2 7 5 3" xfId="13936" xr:uid="{A6A0BBD3-11EA-4BB6-84B7-1B1625623EB4}"/>
    <cellStyle name="Komma 2 2 2 3 2 7 5 3 2" xfId="36005" xr:uid="{E2D0BCC0-BDBA-4E3E-8F19-8344F5090428}"/>
    <cellStyle name="Komma 2 2 2 3 2 7 5 3 3" xfId="41553" xr:uid="{F1A0303A-01D8-452E-BBBE-BE5F60EDDE9A}"/>
    <cellStyle name="Komma 2 2 2 3 2 7 5 4" xfId="19504" xr:uid="{57D61642-1ADC-4B59-8E54-E3656CCC120C}"/>
    <cellStyle name="Komma 2 2 2 3 2 7 5 4 2" xfId="47040" xr:uid="{E5A97A86-805F-4ACD-8386-EE0C83F72C16}"/>
    <cellStyle name="Komma 2 2 2 3 2 7 5 5" xfId="25051" xr:uid="{CC99DEB2-2EDB-4B07-BFC5-9D3129118B29}"/>
    <cellStyle name="Komma 2 2 2 3 2 7 6" xfId="5325" xr:uid="{551EFEF6-D8EE-4235-A0D8-E9E05463E707}"/>
    <cellStyle name="Komma 2 2 2 3 2 7 6 2" xfId="10832" xr:uid="{8EFB108D-DB8F-424C-A83C-00544FE5FC60}"/>
    <cellStyle name="Komma 2 2 2 3 2 7 6 2 2" xfId="32901" xr:uid="{30C16C2F-8EFB-4CAA-9FCC-EC601B306428}"/>
    <cellStyle name="Komma 2 2 2 3 2 7 6 3" xfId="16319" xr:uid="{021973DB-8984-4F6B-B505-0C223655A448}"/>
    <cellStyle name="Komma 2 2 2 3 2 7 6 3 2" xfId="38388" xr:uid="{3E4F1F68-A496-4719-B840-C6B3C590568B}"/>
    <cellStyle name="Komma 2 2 2 3 2 7 6 3 3" xfId="43936" xr:uid="{88922816-9413-4B13-B5EF-4E4447043C73}"/>
    <cellStyle name="Komma 2 2 2 3 2 7 6 4" xfId="21887" xr:uid="{A2C16F66-DBE2-4DD7-A31F-5E5BF408C545}"/>
    <cellStyle name="Komma 2 2 2 3 2 7 6 4 2" xfId="49383" xr:uid="{C9D26D54-8A51-4E98-A772-C79B91BD9DAE}"/>
    <cellStyle name="Komma 2 2 2 3 2 7 6 5" xfId="27394" xr:uid="{74A10C2C-3F60-4188-9D7A-20B08BBD31B0}"/>
    <cellStyle name="Komma 2 2 2 3 2 7 7" xfId="5966" xr:uid="{41611B7D-D87C-4846-9DCB-9FA4AC518454}"/>
    <cellStyle name="Komma 2 2 2 3 2 7 7 2" xfId="28035" xr:uid="{C88A807F-7B3A-4C5D-93EC-6D369F213DF6}"/>
    <cellStyle name="Komma 2 2 2 3 2 7 8" xfId="11372" xr:uid="{9F3DFAEE-4BA0-4E83-A86E-C19A5FF0B009}"/>
    <cellStyle name="Komma 2 2 2 3 2 7 8 2" xfId="33441" xr:uid="{ADB6E218-DDD1-4C55-B277-6880BEA3DCD9}"/>
    <cellStyle name="Komma 2 2 2 3 2 7 8 3" xfId="38989" xr:uid="{13C84C3B-3FB7-4810-8278-7DD7B70D0961}"/>
    <cellStyle name="Komma 2 2 2 3 2 7 9" xfId="16900" xr:uid="{6212A8EC-5D75-4142-A475-43B11EC650A9}"/>
    <cellStyle name="Komma 2 2 2 3 2 7 9 2" xfId="44517" xr:uid="{C7C04363-17EE-495C-A550-5273F0342F4C}"/>
    <cellStyle name="Komma 2 2 2 3 2 8" xfId="396" xr:uid="{3DA60F7A-62C6-4B84-8195-F14473267203}"/>
    <cellStyle name="Komma 2 2 2 3 2 8 10" xfId="22588" xr:uid="{C7582D14-55A1-43E4-9680-A4456764CE4B}"/>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2 2" xfId="31800" xr:uid="{F4CAAB5F-3715-4063-881F-B7611C2E272D}"/>
    <cellStyle name="Komma 2 2 2 3 2 8 2 2 2 3" xfId="15218" xr:uid="{ACAE1B57-1235-4871-9037-0852B7569433}"/>
    <cellStyle name="Komma 2 2 2 3 2 8 2 2 2 3 2" xfId="37287" xr:uid="{43AD7F9D-C130-4307-81E7-5FACAEF7ABC1}"/>
    <cellStyle name="Komma 2 2 2 3 2 8 2 2 2 3 3" xfId="42835" xr:uid="{C26DE666-9578-4608-B674-67AAB292CD0A}"/>
    <cellStyle name="Komma 2 2 2 3 2 8 2 2 2 4" xfId="20786" xr:uid="{A789B52C-AE54-43A3-891B-78FCE52E24B4}"/>
    <cellStyle name="Komma 2 2 2 3 2 8 2 2 2 4 2" xfId="48282" xr:uid="{9E74DDD8-866F-488C-904F-C38CAA42CE6E}"/>
    <cellStyle name="Komma 2 2 2 3 2 8 2 2 2 5" xfId="26293" xr:uid="{D2A7269D-C3FE-4909-9539-B4429EC4B431}"/>
    <cellStyle name="Komma 2 2 2 3 2 8 2 2 3" xfId="7248" xr:uid="{9E1D52AA-E3CD-4BE9-A303-518ECC4847BD}"/>
    <cellStyle name="Komma 2 2 2 3 2 8 2 2 3 2" xfId="29317" xr:uid="{7D925180-8F9A-4EBA-AFCF-6E0494319194}"/>
    <cellStyle name="Komma 2 2 2 3 2 8 2 2 4" xfId="12614" xr:uid="{178871F5-B58D-4975-B1FC-76F6185A0113}"/>
    <cellStyle name="Komma 2 2 2 3 2 8 2 2 4 2" xfId="34683" xr:uid="{CE1D8430-23D0-42D3-8517-1FF7BFA83AAC}"/>
    <cellStyle name="Komma 2 2 2 3 2 8 2 2 4 3" xfId="40231" xr:uid="{92E30225-D5EB-406F-A928-9F886A84A6E8}"/>
    <cellStyle name="Komma 2 2 2 3 2 8 2 2 5" xfId="18182" xr:uid="{9F6E282A-2107-4CD6-9DE9-94C78A831D5D}"/>
    <cellStyle name="Komma 2 2 2 3 2 8 2 2 5 2" xfId="45799" xr:uid="{DD3AE2D9-C75E-42FC-B53B-FF57E6B71859}"/>
    <cellStyle name="Komma 2 2 2 3 2 8 2 2 6" xfId="23810" xr:uid="{A8FE3C5D-3AE1-4A0B-B504-85F2687DBE69}"/>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2 2" xfId="32581" xr:uid="{9737E6EF-FDD9-4676-9FB6-A187153554D7}"/>
    <cellStyle name="Komma 2 2 2 3 2 8 2 3 2 3" xfId="15999" xr:uid="{BDCA4C65-8FD0-414F-94D4-AAF3515F6DA2}"/>
    <cellStyle name="Komma 2 2 2 3 2 8 2 3 2 3 2" xfId="38068" xr:uid="{8243F639-E665-4BF2-A5CE-A9CC3C13EF4C}"/>
    <cellStyle name="Komma 2 2 2 3 2 8 2 3 2 3 3" xfId="43616" xr:uid="{938E836C-630B-464A-894E-192390A79989}"/>
    <cellStyle name="Komma 2 2 2 3 2 8 2 3 2 4" xfId="21567" xr:uid="{6E5174DC-581E-4EBC-8320-2D419DA1ABF3}"/>
    <cellStyle name="Komma 2 2 2 3 2 8 2 3 2 4 2" xfId="49063" xr:uid="{DBBF2F00-2CD5-43B6-BDDF-A221BBD59EE2}"/>
    <cellStyle name="Komma 2 2 2 3 2 8 2 3 2 5" xfId="27074" xr:uid="{ABAA3CB0-CB7D-4857-8586-E49D7B5B32C2}"/>
    <cellStyle name="Komma 2 2 2 3 2 8 2 3 3" xfId="8029" xr:uid="{AFDE43AF-54CB-4F38-A4D2-635587D6541E}"/>
    <cellStyle name="Komma 2 2 2 3 2 8 2 3 3 2" xfId="30098" xr:uid="{C27EA328-FB8F-404E-9B0D-E960B97648F2}"/>
    <cellStyle name="Komma 2 2 2 3 2 8 2 3 4" xfId="13395" xr:uid="{E4F5C986-EA00-4103-88B1-5323A2F453E0}"/>
    <cellStyle name="Komma 2 2 2 3 2 8 2 3 4 2" xfId="35464" xr:uid="{6627A54F-D622-4EC7-8588-79C0BA61E275}"/>
    <cellStyle name="Komma 2 2 2 3 2 8 2 3 4 3" xfId="41012" xr:uid="{95E2763E-DB12-4A10-A824-12A9E015E4E1}"/>
    <cellStyle name="Komma 2 2 2 3 2 8 2 3 5" xfId="18963" xr:uid="{BD622E70-6541-4317-B264-C558E9ECC1D0}"/>
    <cellStyle name="Komma 2 2 2 3 2 8 2 3 5 2" xfId="46580" xr:uid="{5C59622E-9554-4E4A-AB78-8D6527856380}"/>
    <cellStyle name="Komma 2 2 2 3 2 8 2 3 6" xfId="24591" xr:uid="{30FFFD84-49CE-4360-804B-9DD608BACEFC}"/>
    <cellStyle name="Komma 2 2 2 3 2 8 2 4" xfId="3423" xr:uid="{21D3D205-0699-4573-8928-5ABC8C876A09}"/>
    <cellStyle name="Komma 2 2 2 3 2 8 2 4 2" xfId="8950" xr:uid="{C11A3A70-F0A4-4C32-9710-45606838B32C}"/>
    <cellStyle name="Komma 2 2 2 3 2 8 2 4 2 2" xfId="31019" xr:uid="{0465A97D-0767-4FF9-BDC2-D2A86A9EDF65}"/>
    <cellStyle name="Komma 2 2 2 3 2 8 2 4 3" xfId="14417" xr:uid="{695217FD-F815-4BF2-B8E2-90ABAB2F8720}"/>
    <cellStyle name="Komma 2 2 2 3 2 8 2 4 3 2" xfId="36486" xr:uid="{DA5A67FB-85D1-4183-835D-B4AAD4A5ED95}"/>
    <cellStyle name="Komma 2 2 2 3 2 8 2 4 3 3" xfId="42034" xr:uid="{20AD67B4-83AE-433C-91A4-4FB685DA2DF5}"/>
    <cellStyle name="Komma 2 2 2 3 2 8 2 4 4" xfId="19985" xr:uid="{485E9047-CBC8-449A-9C3E-35578ED985F3}"/>
    <cellStyle name="Komma 2 2 2 3 2 8 2 4 4 2" xfId="47501" xr:uid="{3195A3AC-55B2-494F-A953-CBFCC3977A7B}"/>
    <cellStyle name="Komma 2 2 2 3 2 8 2 4 5" xfId="25512" xr:uid="{DFEDDA87-CD31-4EF1-BFB3-9C5513B0BBA3}"/>
    <cellStyle name="Komma 2 2 2 3 2 8 2 5" xfId="6447" xr:uid="{F76DCD9B-E8DF-4238-9275-19FE1BDC3628}"/>
    <cellStyle name="Komma 2 2 2 3 2 8 2 5 2" xfId="28516" xr:uid="{ADA0984C-6B1C-443C-9BBA-DD1E75EE108C}"/>
    <cellStyle name="Komma 2 2 2 3 2 8 2 6" xfId="11833" xr:uid="{FA48785E-621D-49DA-B244-4948EA149164}"/>
    <cellStyle name="Komma 2 2 2 3 2 8 2 6 2" xfId="33902" xr:uid="{4A5EF686-6FD9-49BA-8D61-29C23BEBEB83}"/>
    <cellStyle name="Komma 2 2 2 3 2 8 2 6 3" xfId="39450" xr:uid="{F186F9B9-D8C7-41A8-873A-AAEEC10A5C4A}"/>
    <cellStyle name="Komma 2 2 2 3 2 8 2 7" xfId="17381" xr:uid="{03281EC1-370C-47C4-B248-44AD9A001A5C}"/>
    <cellStyle name="Komma 2 2 2 3 2 8 2 7 2" xfId="44998" xr:uid="{6A03F9B4-7127-4735-9D06-F7F735765FB0}"/>
    <cellStyle name="Komma 2 2 2 3 2 8 2 8" xfId="23009" xr:uid="{9EDA015D-9A1C-424B-B152-08FD5C4539EA}"/>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2 2" xfId="31379" xr:uid="{EB4ABDDF-B34D-4961-BC09-385D4E7C72D5}"/>
    <cellStyle name="Komma 2 2 2 3 2 8 3 2 3" xfId="14797" xr:uid="{0E632EA3-2093-4D1F-AAC8-A2A74409B590}"/>
    <cellStyle name="Komma 2 2 2 3 2 8 3 2 3 2" xfId="36866" xr:uid="{A8FAC536-12A7-4C42-A9F5-94FC8EEECB4A}"/>
    <cellStyle name="Komma 2 2 2 3 2 8 3 2 3 3" xfId="42414" xr:uid="{8E7B9A22-F67A-44FB-AFB6-35D0035D163D}"/>
    <cellStyle name="Komma 2 2 2 3 2 8 3 2 4" xfId="20365" xr:uid="{4D42F77F-AAEC-44E5-812E-9C16504805EB}"/>
    <cellStyle name="Komma 2 2 2 3 2 8 3 2 4 2" xfId="47861" xr:uid="{428743B7-18BB-4EFB-896E-BDD1219B02EA}"/>
    <cellStyle name="Komma 2 2 2 3 2 8 3 2 5" xfId="25872" xr:uid="{BDB3DA8B-2DB1-4389-B4F7-476CF14D397A}"/>
    <cellStyle name="Komma 2 2 2 3 2 8 3 3" xfId="6827" xr:uid="{61F93897-5291-4367-947E-9888164E8EB9}"/>
    <cellStyle name="Komma 2 2 2 3 2 8 3 3 2" xfId="28896" xr:uid="{2F3BADC9-A548-4FD1-B2EE-869DA01D8949}"/>
    <cellStyle name="Komma 2 2 2 3 2 8 3 4" xfId="12193" xr:uid="{29985C07-FCBD-4CC5-BA9E-0193A4E7F19C}"/>
    <cellStyle name="Komma 2 2 2 3 2 8 3 4 2" xfId="34262" xr:uid="{5E798797-846F-4370-AFEF-6BF7C4B781DE}"/>
    <cellStyle name="Komma 2 2 2 3 2 8 3 4 3" xfId="39810" xr:uid="{EE4092C7-A8C2-4CE0-AC7E-C8FDED4CBAF1}"/>
    <cellStyle name="Komma 2 2 2 3 2 8 3 5" xfId="17761" xr:uid="{24EE304D-BB3C-4F28-9B3E-5C2864D504FA}"/>
    <cellStyle name="Komma 2 2 2 3 2 8 3 5 2" xfId="45378" xr:uid="{F7E0BADE-B165-4967-9A5A-BBC029415C02}"/>
    <cellStyle name="Komma 2 2 2 3 2 8 3 6" xfId="23389" xr:uid="{B0F575B0-837A-4E2B-ACE7-6DA7FC650487}"/>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2 2" xfId="32160" xr:uid="{F508DA0A-FBFF-4DD6-BD8C-9949BBDA30FB}"/>
    <cellStyle name="Komma 2 2 2 3 2 8 4 2 3" xfId="15578" xr:uid="{751C3AD0-99B2-49FD-8E67-FEC9A9DA299E}"/>
    <cellStyle name="Komma 2 2 2 3 2 8 4 2 3 2" xfId="37647" xr:uid="{B141EE4E-3C15-4B50-8CB7-7955CD4C4EBA}"/>
    <cellStyle name="Komma 2 2 2 3 2 8 4 2 3 3" xfId="43195" xr:uid="{1645BCB4-423B-48E0-B49A-BE2A64B174CC}"/>
    <cellStyle name="Komma 2 2 2 3 2 8 4 2 4" xfId="21146" xr:uid="{8D0E5D23-CBF2-4F93-AE0A-2519C2978205}"/>
    <cellStyle name="Komma 2 2 2 3 2 8 4 2 4 2" xfId="48642" xr:uid="{CCFB852B-324E-4B4B-8617-2C10DCDA8A9B}"/>
    <cellStyle name="Komma 2 2 2 3 2 8 4 2 5" xfId="26653" xr:uid="{F7E5D35A-36A5-4A73-8D3C-EDAFFEA33D41}"/>
    <cellStyle name="Komma 2 2 2 3 2 8 4 3" xfId="7608" xr:uid="{8387EA70-BEB7-42F8-892B-E7C189600221}"/>
    <cellStyle name="Komma 2 2 2 3 2 8 4 3 2" xfId="29677" xr:uid="{D3F8B5ED-8974-4483-8EC6-1B617A174D2D}"/>
    <cellStyle name="Komma 2 2 2 3 2 8 4 4" xfId="12974" xr:uid="{C1AF3F47-1244-41B3-B7E4-7E1044D79982}"/>
    <cellStyle name="Komma 2 2 2 3 2 8 4 4 2" xfId="35043" xr:uid="{EF70B03B-041E-4CC7-932F-8A0BA6F35321}"/>
    <cellStyle name="Komma 2 2 2 3 2 8 4 4 3" xfId="40591" xr:uid="{D0FB27F3-BB78-4CF6-81BD-556B3D491417}"/>
    <cellStyle name="Komma 2 2 2 3 2 8 4 5" xfId="18542" xr:uid="{0E3AC0A4-6517-4567-B713-B04B5179FE6C}"/>
    <cellStyle name="Komma 2 2 2 3 2 8 4 5 2" xfId="46159" xr:uid="{0BDF02A9-EE61-40B0-8583-1635B6FF897C}"/>
    <cellStyle name="Komma 2 2 2 3 2 8 4 6" xfId="24170" xr:uid="{872FD8A9-0881-4658-B44D-B8480BCD87F7}"/>
    <cellStyle name="Komma 2 2 2 3 2 8 5" xfId="3002" xr:uid="{1F05522C-5581-4819-B862-B6ADE614E259}"/>
    <cellStyle name="Komma 2 2 2 3 2 8 5 2" xfId="8529" xr:uid="{239F4227-377B-4BD1-A474-33BC9BB8BBDB}"/>
    <cellStyle name="Komma 2 2 2 3 2 8 5 2 2" xfId="30598" xr:uid="{F4927FF1-A62A-4E43-81FF-FB068444D818}"/>
    <cellStyle name="Komma 2 2 2 3 2 8 5 3" xfId="13996" xr:uid="{DF1E560C-7BAC-4588-AD6E-1271BC073C1F}"/>
    <cellStyle name="Komma 2 2 2 3 2 8 5 3 2" xfId="36065" xr:uid="{337C2A7B-DC0E-48F0-93DE-D8D47D4E0811}"/>
    <cellStyle name="Komma 2 2 2 3 2 8 5 3 3" xfId="41613" xr:uid="{B0A64F10-95C4-4812-927B-979FF02D7EC7}"/>
    <cellStyle name="Komma 2 2 2 3 2 8 5 4" xfId="19564" xr:uid="{25F1F338-65D8-4548-A4ED-825EFDFD1410}"/>
    <cellStyle name="Komma 2 2 2 3 2 8 5 4 2" xfId="47080" xr:uid="{CBC5A409-57D6-427E-9AE9-0E40685C1BE6}"/>
    <cellStyle name="Komma 2 2 2 3 2 8 5 5" xfId="25091" xr:uid="{F0C4B62C-F513-4E7B-B3CC-66CB3A3D9AD7}"/>
    <cellStyle name="Komma 2 2 2 3 2 8 6" xfId="5365" xr:uid="{1AC3EE82-7CC7-402C-8DF9-C1D2AC8C3CB1}"/>
    <cellStyle name="Komma 2 2 2 3 2 8 6 2" xfId="10872" xr:uid="{0F9EC22C-2238-44B1-A097-7DB5FDD3A0F5}"/>
    <cellStyle name="Komma 2 2 2 3 2 8 6 2 2" xfId="32941" xr:uid="{82F72C2F-A2A5-4BE0-AA93-0ECED024AB51}"/>
    <cellStyle name="Komma 2 2 2 3 2 8 6 3" xfId="16359" xr:uid="{34B5303A-CB5C-43F8-9874-17BEC461E6C2}"/>
    <cellStyle name="Komma 2 2 2 3 2 8 6 3 2" xfId="38428" xr:uid="{F3D3A9BB-F391-44F4-9D7C-C0A0C7662962}"/>
    <cellStyle name="Komma 2 2 2 3 2 8 6 3 3" xfId="43976" xr:uid="{E2041439-2B26-42FE-933F-ECD08EE76F45}"/>
    <cellStyle name="Komma 2 2 2 3 2 8 6 4" xfId="21927" xr:uid="{025E8E9F-5E2B-40AF-9604-7D31FF1917B6}"/>
    <cellStyle name="Komma 2 2 2 3 2 8 6 4 2" xfId="49423" xr:uid="{14EDC1A1-0018-4700-8F78-FB14C1BD35FB}"/>
    <cellStyle name="Komma 2 2 2 3 2 8 6 5" xfId="27434" xr:uid="{86F02326-6E9E-4114-8CF8-D5EE9F5990B5}"/>
    <cellStyle name="Komma 2 2 2 3 2 8 7" xfId="6026" xr:uid="{C317DCC1-091F-46F5-B74D-6D824AE0CFAD}"/>
    <cellStyle name="Komma 2 2 2 3 2 8 7 2" xfId="28095" xr:uid="{E4B70C3D-1055-4965-9CCA-42A445781DC4}"/>
    <cellStyle name="Komma 2 2 2 3 2 8 8" xfId="11412" xr:uid="{B0F43C92-17FD-4F0B-B1BE-2812ACB260B0}"/>
    <cellStyle name="Komma 2 2 2 3 2 8 8 2" xfId="33481" xr:uid="{B5245F01-A38E-4E77-8FC2-8C163D208F5D}"/>
    <cellStyle name="Komma 2 2 2 3 2 8 8 3" xfId="39029" xr:uid="{EAFDAA31-5422-4553-98CF-4C59E41D4669}"/>
    <cellStyle name="Komma 2 2 2 3 2 8 9" xfId="16960" xr:uid="{E1E6BF4F-7518-4CAC-8020-C2B1DDD95E5F}"/>
    <cellStyle name="Komma 2 2 2 3 2 8 9 2" xfId="44577" xr:uid="{E152F1EA-5564-4EE5-B3BB-538C63B8CE6A}"/>
    <cellStyle name="Komma 2 2 2 3 2 9" xfId="438" xr:uid="{13AD98BF-F823-4696-AE7B-390F94C0A319}"/>
    <cellStyle name="Komma 2 2 2 3 2 9 10" xfId="22628" xr:uid="{9DE59BB5-CC86-423F-BF03-9A125B301D72}"/>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2 2" xfId="31840" xr:uid="{726FA711-5074-4FA8-AD60-259FCD5C9744}"/>
    <cellStyle name="Komma 2 2 2 3 2 9 2 2 2 3" xfId="15258" xr:uid="{51C904A4-E40C-49F0-96D6-AD151D9F7EED}"/>
    <cellStyle name="Komma 2 2 2 3 2 9 2 2 2 3 2" xfId="37327" xr:uid="{EBFEAAD2-8315-4C01-BB91-C2D5A398AB18}"/>
    <cellStyle name="Komma 2 2 2 3 2 9 2 2 2 3 3" xfId="42875" xr:uid="{EA14EF85-BE3D-42D6-B8BF-5AB76F35DB69}"/>
    <cellStyle name="Komma 2 2 2 3 2 9 2 2 2 4" xfId="20826" xr:uid="{660B75CE-FEA0-4D1D-87DC-C085F9DD3B97}"/>
    <cellStyle name="Komma 2 2 2 3 2 9 2 2 2 4 2" xfId="48322" xr:uid="{EE12B142-9DA6-4777-8437-C361DCA0A641}"/>
    <cellStyle name="Komma 2 2 2 3 2 9 2 2 2 5" xfId="26333" xr:uid="{9AED7A00-9D54-4F5F-89DB-1E0EEE990581}"/>
    <cellStyle name="Komma 2 2 2 3 2 9 2 2 3" xfId="7288" xr:uid="{F2FD3157-5CAF-416F-9319-4B4859BD49F7}"/>
    <cellStyle name="Komma 2 2 2 3 2 9 2 2 3 2" xfId="29357" xr:uid="{761F46CC-69A1-468F-9B57-780F5221730E}"/>
    <cellStyle name="Komma 2 2 2 3 2 9 2 2 4" xfId="12654" xr:uid="{E894BDF9-2B40-49E7-AD12-A50B9AE1B7B1}"/>
    <cellStyle name="Komma 2 2 2 3 2 9 2 2 4 2" xfId="34723" xr:uid="{9283E6E1-C5F3-40AE-AA67-A3C06CAE4EA2}"/>
    <cellStyle name="Komma 2 2 2 3 2 9 2 2 4 3" xfId="40271" xr:uid="{529AD0E7-862D-42EE-BC0C-1A606CC70518}"/>
    <cellStyle name="Komma 2 2 2 3 2 9 2 2 5" xfId="18222" xr:uid="{9523260A-A841-4261-AD61-51DC10004E0A}"/>
    <cellStyle name="Komma 2 2 2 3 2 9 2 2 5 2" xfId="45839" xr:uid="{3044B4F3-0D53-4086-BC32-56FB5D6CFD93}"/>
    <cellStyle name="Komma 2 2 2 3 2 9 2 2 6" xfId="23850" xr:uid="{23B5BC7C-20A9-4025-9059-DC614CC79D93}"/>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2 2" xfId="32621" xr:uid="{82633D6B-0517-4368-B7DA-8C531C70EDB6}"/>
    <cellStyle name="Komma 2 2 2 3 2 9 2 3 2 3" xfId="16039" xr:uid="{FE50659E-2BC1-4CC5-B87E-1B6663BBABFC}"/>
    <cellStyle name="Komma 2 2 2 3 2 9 2 3 2 3 2" xfId="38108" xr:uid="{B065763F-FA95-4C40-B8CD-852A448622BE}"/>
    <cellStyle name="Komma 2 2 2 3 2 9 2 3 2 3 3" xfId="43656" xr:uid="{9AADBBA4-DA70-44F0-A440-F9348E7AEF96}"/>
    <cellStyle name="Komma 2 2 2 3 2 9 2 3 2 4" xfId="21607" xr:uid="{7794DA05-1948-4900-8B8F-D9765BDB89CA}"/>
    <cellStyle name="Komma 2 2 2 3 2 9 2 3 2 4 2" xfId="49103" xr:uid="{439B7764-0FB1-4A2A-B945-0279CEF61C45}"/>
    <cellStyle name="Komma 2 2 2 3 2 9 2 3 2 5" xfId="27114" xr:uid="{C247417D-9EC3-4E59-8558-C1943FC42245}"/>
    <cellStyle name="Komma 2 2 2 3 2 9 2 3 3" xfId="8069" xr:uid="{76D05C2A-A642-4FA1-8FAE-4F99ECECB237}"/>
    <cellStyle name="Komma 2 2 2 3 2 9 2 3 3 2" xfId="30138" xr:uid="{8D794B93-E6C6-4433-835B-4C6FE018125E}"/>
    <cellStyle name="Komma 2 2 2 3 2 9 2 3 4" xfId="13435" xr:uid="{0FF1C406-BA3B-4129-A0D0-304709645302}"/>
    <cellStyle name="Komma 2 2 2 3 2 9 2 3 4 2" xfId="35504" xr:uid="{C3C073A5-4B1B-4C33-8101-73F4B886F4EB}"/>
    <cellStyle name="Komma 2 2 2 3 2 9 2 3 4 3" xfId="41052" xr:uid="{858EB69C-F2F8-42CA-B918-4683770DD73A}"/>
    <cellStyle name="Komma 2 2 2 3 2 9 2 3 5" xfId="19003" xr:uid="{F3655573-26D6-4F25-8E15-1B13E1F2B0F5}"/>
    <cellStyle name="Komma 2 2 2 3 2 9 2 3 5 2" xfId="46620" xr:uid="{804EC615-41A3-4F0B-97DC-F05A5635290C}"/>
    <cellStyle name="Komma 2 2 2 3 2 9 2 3 6" xfId="24631" xr:uid="{D09C31CE-7A58-418A-A475-285EA13EEFA7}"/>
    <cellStyle name="Komma 2 2 2 3 2 9 2 4" xfId="3463" xr:uid="{8913E3F1-13D1-4D85-B542-186083BAAEF2}"/>
    <cellStyle name="Komma 2 2 2 3 2 9 2 4 2" xfId="8990" xr:uid="{51A0AC79-FD24-4962-9978-50C5114766E6}"/>
    <cellStyle name="Komma 2 2 2 3 2 9 2 4 2 2" xfId="31059" xr:uid="{C34B8A0B-88AA-4B24-91FC-BBDA2B5F677C}"/>
    <cellStyle name="Komma 2 2 2 3 2 9 2 4 3" xfId="14457" xr:uid="{D7145C4C-073F-4D79-95BB-95C4B3931D37}"/>
    <cellStyle name="Komma 2 2 2 3 2 9 2 4 3 2" xfId="36526" xr:uid="{7BE4D896-73C9-4ED7-910F-AA13FE81E95C}"/>
    <cellStyle name="Komma 2 2 2 3 2 9 2 4 3 3" xfId="42074" xr:uid="{9DD0630C-A0D6-473D-83A4-DE05051E8C30}"/>
    <cellStyle name="Komma 2 2 2 3 2 9 2 4 4" xfId="20025" xr:uid="{06E53911-3E6E-434F-9D17-D87738FF7CE6}"/>
    <cellStyle name="Komma 2 2 2 3 2 9 2 4 4 2" xfId="47541" xr:uid="{170215ED-32D8-4D0C-AAD1-B4F8177F80BB}"/>
    <cellStyle name="Komma 2 2 2 3 2 9 2 4 5" xfId="25552" xr:uid="{868590AB-0A7E-457F-9A99-9F5A50C8DF5B}"/>
    <cellStyle name="Komma 2 2 2 3 2 9 2 5" xfId="6487" xr:uid="{9CEB89DB-0583-473A-B4FB-74CE8C21B766}"/>
    <cellStyle name="Komma 2 2 2 3 2 9 2 5 2" xfId="28556" xr:uid="{BE5EEDB6-ED73-48D7-A066-AA9F1C1FD582}"/>
    <cellStyle name="Komma 2 2 2 3 2 9 2 6" xfId="11873" xr:uid="{E81FC442-AA93-4D82-82F0-2FD8D09E4B8B}"/>
    <cellStyle name="Komma 2 2 2 3 2 9 2 6 2" xfId="33942" xr:uid="{BE95A6D2-DED1-407A-B7DA-C89599012391}"/>
    <cellStyle name="Komma 2 2 2 3 2 9 2 6 3" xfId="39490" xr:uid="{2E64A31B-3BD2-4708-B3C3-34302BBF4CE3}"/>
    <cellStyle name="Komma 2 2 2 3 2 9 2 7" xfId="17421" xr:uid="{81CE2B61-49F8-4DF9-8B78-1E956767132E}"/>
    <cellStyle name="Komma 2 2 2 3 2 9 2 7 2" xfId="45038" xr:uid="{7DA5C22C-4263-4F67-96B3-DA8CD8679687}"/>
    <cellStyle name="Komma 2 2 2 3 2 9 2 8" xfId="23049" xr:uid="{8CD2C2FF-580B-49E9-96C4-89DF98F57437}"/>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2 2" xfId="31419" xr:uid="{0FE9EF34-8B4B-4E02-8537-584E56AF82FC}"/>
    <cellStyle name="Komma 2 2 2 3 2 9 3 2 3" xfId="14837" xr:uid="{A2E8E2C6-459E-49E3-820F-8055B7106B51}"/>
    <cellStyle name="Komma 2 2 2 3 2 9 3 2 3 2" xfId="36906" xr:uid="{492E0A2C-A777-4145-96BF-F1230B9641A2}"/>
    <cellStyle name="Komma 2 2 2 3 2 9 3 2 3 3" xfId="42454" xr:uid="{05139FE1-3D69-432E-8BAC-B7FA0902DE54}"/>
    <cellStyle name="Komma 2 2 2 3 2 9 3 2 4" xfId="20405" xr:uid="{69017380-9B1F-497F-9232-0B5B0AFB447C}"/>
    <cellStyle name="Komma 2 2 2 3 2 9 3 2 4 2" xfId="47901" xr:uid="{3556B9E3-EE0F-4488-B648-5BF82FBAAF6B}"/>
    <cellStyle name="Komma 2 2 2 3 2 9 3 2 5" xfId="25912" xr:uid="{7984A5D7-1F55-4E2D-8AEF-2D801DB01957}"/>
    <cellStyle name="Komma 2 2 2 3 2 9 3 3" xfId="6867" xr:uid="{7D0DE786-1F99-4776-AC37-D417DF42D018}"/>
    <cellStyle name="Komma 2 2 2 3 2 9 3 3 2" xfId="28936" xr:uid="{D77DAB37-E5F7-43C4-9D21-22DC98A87953}"/>
    <cellStyle name="Komma 2 2 2 3 2 9 3 4" xfId="12233" xr:uid="{EE40005A-403E-4441-96D9-B002ED467FB3}"/>
    <cellStyle name="Komma 2 2 2 3 2 9 3 4 2" xfId="34302" xr:uid="{BB6F1018-E446-447F-B4AB-E25E355C5E17}"/>
    <cellStyle name="Komma 2 2 2 3 2 9 3 4 3" xfId="39850" xr:uid="{B41DB16B-DC7D-4231-8194-3A7D804E1A0F}"/>
    <cellStyle name="Komma 2 2 2 3 2 9 3 5" xfId="17801" xr:uid="{C7EEC4A5-18D5-410D-8ADD-8E0A43C004DA}"/>
    <cellStyle name="Komma 2 2 2 3 2 9 3 5 2" xfId="45418" xr:uid="{D61BA6C7-D2C0-4FF0-96DD-60C7E2E02D79}"/>
    <cellStyle name="Komma 2 2 2 3 2 9 3 6" xfId="23429" xr:uid="{BA3F7781-F351-43E3-ABEF-D948650169C3}"/>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2 2" xfId="32200" xr:uid="{29729B5B-0131-4541-90C5-B2240B119F07}"/>
    <cellStyle name="Komma 2 2 2 3 2 9 4 2 3" xfId="15618" xr:uid="{05DC1D2F-89B1-44E6-AC26-B2092482FAF6}"/>
    <cellStyle name="Komma 2 2 2 3 2 9 4 2 3 2" xfId="37687" xr:uid="{D62EB215-7F57-48D7-8B91-04045A76CD30}"/>
    <cellStyle name="Komma 2 2 2 3 2 9 4 2 3 3" xfId="43235" xr:uid="{ABB40156-3B68-4533-A338-84A7B4C289F8}"/>
    <cellStyle name="Komma 2 2 2 3 2 9 4 2 4" xfId="21186" xr:uid="{0116A236-664B-4FE2-ACAA-934A87E70831}"/>
    <cellStyle name="Komma 2 2 2 3 2 9 4 2 4 2" xfId="48682" xr:uid="{AEBD4926-B9AB-480F-ADD5-4EB83321ABFA}"/>
    <cellStyle name="Komma 2 2 2 3 2 9 4 2 5" xfId="26693" xr:uid="{E3B2DF12-1632-48E2-907A-0DA1B542ACBA}"/>
    <cellStyle name="Komma 2 2 2 3 2 9 4 3" xfId="7648" xr:uid="{CBE3F74A-292F-4AE2-AFC1-F7AE936B9F16}"/>
    <cellStyle name="Komma 2 2 2 3 2 9 4 3 2" xfId="29717" xr:uid="{86E8C099-C092-479B-BB03-B47876DBC588}"/>
    <cellStyle name="Komma 2 2 2 3 2 9 4 4" xfId="13014" xr:uid="{7F548733-011A-4AD4-A440-927E9B10EAA3}"/>
    <cellStyle name="Komma 2 2 2 3 2 9 4 4 2" xfId="35083" xr:uid="{27C29FBD-91EA-4C17-9FBF-5BDB76F11A9F}"/>
    <cellStyle name="Komma 2 2 2 3 2 9 4 4 3" xfId="40631" xr:uid="{E485B93E-8F76-43B8-AB01-EC257C1138E9}"/>
    <cellStyle name="Komma 2 2 2 3 2 9 4 5" xfId="18582" xr:uid="{1EE28733-8157-4AAB-97DF-2DEA3B7276FE}"/>
    <cellStyle name="Komma 2 2 2 3 2 9 4 5 2" xfId="46199" xr:uid="{DD1C0A2C-FB77-42E6-AAA6-2166DE7E643C}"/>
    <cellStyle name="Komma 2 2 2 3 2 9 4 6" xfId="24210" xr:uid="{CA1355C8-DE70-4620-B518-D0E6FEF9F22C}"/>
    <cellStyle name="Komma 2 2 2 3 2 9 5" xfId="3042" xr:uid="{B3789675-BCDE-4DD0-958D-A0E018A3B1AE}"/>
    <cellStyle name="Komma 2 2 2 3 2 9 5 2" xfId="8569" xr:uid="{52B3FA83-F9B0-4016-A9C3-45291895C762}"/>
    <cellStyle name="Komma 2 2 2 3 2 9 5 2 2" xfId="30638" xr:uid="{BA3202E8-1875-4677-BA18-DABDCA1EFDD1}"/>
    <cellStyle name="Komma 2 2 2 3 2 9 5 3" xfId="14036" xr:uid="{6B2EFAA1-FE18-4DE8-98ED-F3C487545455}"/>
    <cellStyle name="Komma 2 2 2 3 2 9 5 3 2" xfId="36105" xr:uid="{F7E742ED-4DB1-4981-B4A3-25B7C3CD1EC0}"/>
    <cellStyle name="Komma 2 2 2 3 2 9 5 3 3" xfId="41653" xr:uid="{5F822104-8E55-499C-BB8A-00C6E6CC6132}"/>
    <cellStyle name="Komma 2 2 2 3 2 9 5 4" xfId="19604" xr:uid="{A73902B5-2AAD-4AF2-9E34-05FF8FE3CD96}"/>
    <cellStyle name="Komma 2 2 2 3 2 9 5 4 2" xfId="47120" xr:uid="{7B2EA0CF-9C78-4C9B-9296-6C94621B83DC}"/>
    <cellStyle name="Komma 2 2 2 3 2 9 5 5" xfId="25131" xr:uid="{6F9B269B-A224-4249-9214-8980CC1BD0EF}"/>
    <cellStyle name="Komma 2 2 2 3 2 9 6" xfId="5405" xr:uid="{000FAF31-9C57-4379-A130-2576A508087E}"/>
    <cellStyle name="Komma 2 2 2 3 2 9 6 2" xfId="10912" xr:uid="{C785E6C8-F60F-44AA-8C51-E28D1660A0DA}"/>
    <cellStyle name="Komma 2 2 2 3 2 9 6 2 2" xfId="32981" xr:uid="{C979E4FC-7B65-4F58-8414-D1E143521EE2}"/>
    <cellStyle name="Komma 2 2 2 3 2 9 6 3" xfId="16399" xr:uid="{CF59D75E-1B14-4D75-BCA0-4CEFE33AEDF5}"/>
    <cellStyle name="Komma 2 2 2 3 2 9 6 3 2" xfId="38468" xr:uid="{17EC146B-884C-4F6F-9D31-EAADF835E0D5}"/>
    <cellStyle name="Komma 2 2 2 3 2 9 6 3 3" xfId="44016" xr:uid="{A5B81DB8-8925-42CF-8C70-29A368C5E37E}"/>
    <cellStyle name="Komma 2 2 2 3 2 9 6 4" xfId="21967" xr:uid="{3850D0A3-3021-4A5E-BF58-8912C4B280E2}"/>
    <cellStyle name="Komma 2 2 2 3 2 9 6 4 2" xfId="49463" xr:uid="{BAA322D3-D484-4AC9-80FC-FBDB3E5ED9D3}"/>
    <cellStyle name="Komma 2 2 2 3 2 9 6 5" xfId="27474" xr:uid="{BA6934C6-3994-4C6F-9F4C-9AA94E2B870B}"/>
    <cellStyle name="Komma 2 2 2 3 2 9 7" xfId="6066" xr:uid="{FE369132-E695-4A34-B5F1-843DB628A64A}"/>
    <cellStyle name="Komma 2 2 2 3 2 9 7 2" xfId="28135" xr:uid="{64549C92-B86D-493B-91F5-2B774F9BD30F}"/>
    <cellStyle name="Komma 2 2 2 3 2 9 8" xfId="11452" xr:uid="{78649D56-A209-430F-AAD5-27A9310967C3}"/>
    <cellStyle name="Komma 2 2 2 3 2 9 8 2" xfId="33521" xr:uid="{8929AF65-AB87-482C-9ECF-E8A83AA635AB}"/>
    <cellStyle name="Komma 2 2 2 3 2 9 8 3" xfId="39069" xr:uid="{8D88CC3C-067D-4B5C-BFF2-A24F2FDC28CA}"/>
    <cellStyle name="Komma 2 2 2 3 2 9 9" xfId="17000" xr:uid="{16F63329-81F9-4E53-BA41-06247142CFF0}"/>
    <cellStyle name="Komma 2 2 2 3 2 9 9 2" xfId="44617" xr:uid="{F44CFE74-B33C-4CD3-BA72-A760E221C3B4}"/>
    <cellStyle name="Komma 2 2 2 3 3" xfId="72" xr:uid="{36EAB27D-DC23-447A-8505-32E4BBB2DA95}"/>
    <cellStyle name="Komma 2 2 2 3 3 10" xfId="22267" xr:uid="{F2352DCB-1EBD-451A-A087-3C505AD33DB2}"/>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2 2" xfId="31505" xr:uid="{C93D1873-7CCC-402C-A4E1-449EEBCC85CC}"/>
    <cellStyle name="Komma 2 2 2 3 3 2 2 2 2 3" xfId="14923" xr:uid="{57DC802F-5E5C-4EEA-9E84-2D509FE8C581}"/>
    <cellStyle name="Komma 2 2 2 3 3 2 2 2 2 3 2" xfId="36992" xr:uid="{32207500-0B46-4A42-8758-F5EE8A6D8B84}"/>
    <cellStyle name="Komma 2 2 2 3 3 2 2 2 2 3 3" xfId="42540" xr:uid="{AB67DE55-63F1-48FD-99B8-3768BF5CB6C5}"/>
    <cellStyle name="Komma 2 2 2 3 3 2 2 2 2 4" xfId="20491" xr:uid="{8662F4F5-4E42-4568-813D-F8A1432C9F73}"/>
    <cellStyle name="Komma 2 2 2 3 3 2 2 2 2 4 2" xfId="47987" xr:uid="{D8C25800-A75F-452B-8627-3F22305E1ECC}"/>
    <cellStyle name="Komma 2 2 2 3 3 2 2 2 2 5" xfId="25998" xr:uid="{3B81F9D9-9E57-42E6-B8CC-4C5D5E62F2BF}"/>
    <cellStyle name="Komma 2 2 2 3 3 2 2 2 3" xfId="6953" xr:uid="{B7BC9AB2-7C1D-4C36-87BE-53D5E50AB5F5}"/>
    <cellStyle name="Komma 2 2 2 3 3 2 2 2 3 2" xfId="29022" xr:uid="{6E50A300-F30A-4EE5-A44C-DBA1C950C648}"/>
    <cellStyle name="Komma 2 2 2 3 3 2 2 2 4" xfId="12319" xr:uid="{06ED8F6F-9B20-4B3C-A857-BDA5066420CA}"/>
    <cellStyle name="Komma 2 2 2 3 3 2 2 2 4 2" xfId="34388" xr:uid="{DD518869-BEA1-4D64-ACB1-9E0D6C0A2814}"/>
    <cellStyle name="Komma 2 2 2 3 3 2 2 2 4 3" xfId="39936" xr:uid="{5F22BC81-32F1-4012-9A75-EF764DA43434}"/>
    <cellStyle name="Komma 2 2 2 3 3 2 2 2 5" xfId="17887" xr:uid="{9DA37555-7099-46F9-99C3-EDC06C120323}"/>
    <cellStyle name="Komma 2 2 2 3 3 2 2 2 5 2" xfId="45504" xr:uid="{AE81ADD0-BB2F-42AC-A78F-C9DB852B88F3}"/>
    <cellStyle name="Komma 2 2 2 3 3 2 2 2 6" xfId="23515" xr:uid="{686EE8F9-5E9A-43D9-A853-A976ACF122E0}"/>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2 2" xfId="32286" xr:uid="{A1657AA0-52BE-4222-BB13-95AC86E1F6FA}"/>
    <cellStyle name="Komma 2 2 2 3 3 2 2 3 2 3" xfId="15704" xr:uid="{5FDA5175-4A5F-4C28-8453-0AB013316DD0}"/>
    <cellStyle name="Komma 2 2 2 3 3 2 2 3 2 3 2" xfId="37773" xr:uid="{52D78E93-66EE-4A02-8C7E-6444A78F5B7B}"/>
    <cellStyle name="Komma 2 2 2 3 3 2 2 3 2 3 3" xfId="43321" xr:uid="{39D9A5F8-3A40-471F-A8B4-72CD5D5552EE}"/>
    <cellStyle name="Komma 2 2 2 3 3 2 2 3 2 4" xfId="21272" xr:uid="{C4FEE98E-7108-48EF-86EC-58F0E24CA39D}"/>
    <cellStyle name="Komma 2 2 2 3 3 2 2 3 2 4 2" xfId="48768" xr:uid="{1B7D015F-2B33-4055-8161-1BA303F83D4C}"/>
    <cellStyle name="Komma 2 2 2 3 3 2 2 3 2 5" xfId="26779" xr:uid="{18E0B0BA-A0A5-437C-8000-865591C3A068}"/>
    <cellStyle name="Komma 2 2 2 3 3 2 2 3 3" xfId="7734" xr:uid="{5721AE9E-1FCD-486C-A49E-CF12A414A0E3}"/>
    <cellStyle name="Komma 2 2 2 3 3 2 2 3 3 2" xfId="29803" xr:uid="{F3F73BBC-7325-416F-A22F-BC307D988CD9}"/>
    <cellStyle name="Komma 2 2 2 3 3 2 2 3 4" xfId="13100" xr:uid="{ED243CB4-4E5D-4784-9D76-346E9AA60917}"/>
    <cellStyle name="Komma 2 2 2 3 3 2 2 3 4 2" xfId="35169" xr:uid="{0B0A009C-66AF-4CAC-B65E-AEE1C011A3EE}"/>
    <cellStyle name="Komma 2 2 2 3 3 2 2 3 4 3" xfId="40717" xr:uid="{C5A37B51-4E50-416C-A20C-8551FCC774E5}"/>
    <cellStyle name="Komma 2 2 2 3 3 2 2 3 5" xfId="18668" xr:uid="{AF84B4D9-0DFB-4DBC-8FE3-D2FECA86FBCA}"/>
    <cellStyle name="Komma 2 2 2 3 3 2 2 3 5 2" xfId="46285" xr:uid="{21C4FE75-BA7A-4E58-9A67-2118CA168722}"/>
    <cellStyle name="Komma 2 2 2 3 3 2 2 3 6" xfId="24296" xr:uid="{E99170D0-AF3D-4698-9552-F3E9DE3BA3A0}"/>
    <cellStyle name="Komma 2 2 2 3 3 2 2 4" xfId="3128" xr:uid="{D28E4471-911D-4E50-A937-54E1B03CFA64}"/>
    <cellStyle name="Komma 2 2 2 3 3 2 2 4 2" xfId="8655" xr:uid="{E9B3818E-F32E-4599-AC49-52929329B5A7}"/>
    <cellStyle name="Komma 2 2 2 3 3 2 2 4 2 2" xfId="30724" xr:uid="{D7979ACB-7024-4D75-BE5A-3EE7E7BAFA7F}"/>
    <cellStyle name="Komma 2 2 2 3 3 2 2 4 3" xfId="14122" xr:uid="{6FC8C8FD-A6DC-498A-8944-497166D433CC}"/>
    <cellStyle name="Komma 2 2 2 3 3 2 2 4 3 2" xfId="36191" xr:uid="{3B5A668B-5ECA-44D5-94D2-88923E934543}"/>
    <cellStyle name="Komma 2 2 2 3 3 2 2 4 3 3" xfId="41739" xr:uid="{81389CDD-C2D4-4BCC-8CBB-FD371ED5637D}"/>
    <cellStyle name="Komma 2 2 2 3 3 2 2 4 4" xfId="19690" xr:uid="{C233DEEA-75A7-4791-B441-3BC94514D87F}"/>
    <cellStyle name="Komma 2 2 2 3 3 2 2 4 4 2" xfId="47206" xr:uid="{37A93711-5B55-4C11-99F6-11FFB91A1C8B}"/>
    <cellStyle name="Komma 2 2 2 3 3 2 2 4 5" xfId="25217" xr:uid="{D97DB566-0385-48C1-ABB7-7E67B9461DF5}"/>
    <cellStyle name="Komma 2 2 2 3 3 2 2 5" xfId="6152" xr:uid="{5760CA0D-0B06-466A-90FC-B45BFB81ED01}"/>
    <cellStyle name="Komma 2 2 2 3 3 2 2 5 2" xfId="28221" xr:uid="{4B94CFBB-5E45-4CAB-9A8F-B391FAC4C27B}"/>
    <cellStyle name="Komma 2 2 2 3 3 2 2 6" xfId="11538" xr:uid="{80B5BD0F-29F1-4EC2-9764-CD047DA5D321}"/>
    <cellStyle name="Komma 2 2 2 3 3 2 2 6 2" xfId="33607" xr:uid="{66E0B6FB-5F03-4CC5-8958-94FD38D29D01}"/>
    <cellStyle name="Komma 2 2 2 3 3 2 2 6 3" xfId="39155" xr:uid="{C6EECCE4-2597-415F-B76F-3F2A4FA81F58}"/>
    <cellStyle name="Komma 2 2 2 3 3 2 2 7" xfId="17086" xr:uid="{D7332C65-EA2F-452A-A6A9-F24BDA6BE0C2}"/>
    <cellStyle name="Komma 2 2 2 3 3 2 2 7 2" xfId="44703" xr:uid="{3D9A917C-194A-4A15-AF67-DD2840E89852}"/>
    <cellStyle name="Komma 2 2 2 3 3 2 2 8" xfId="22714" xr:uid="{DDD8CCAC-AA70-44F2-914C-5D117D517D1F}"/>
    <cellStyle name="Komma 2 2 2 3 3 2 3" xfId="2707" xr:uid="{49EA88C2-F80E-4697-89AA-414A60449562}"/>
    <cellStyle name="Komma 2 2 2 3 3 2 3 2" xfId="13701" xr:uid="{FD39B627-DE1B-4DCE-A8C6-68E65FC87935}"/>
    <cellStyle name="Komma 2 2 2 3 3 2 3 2 2" xfId="35770" xr:uid="{27A0FE6F-783E-4174-9EE7-37873FE5541D}"/>
    <cellStyle name="Komma 2 2 2 3 3 2 3 2 3" xfId="41318" xr:uid="{858F343A-14F9-4966-BDA9-18C52820FC76}"/>
    <cellStyle name="Komma 2 2 2 3 3 2 3 3" xfId="19269" xr:uid="{854D529C-0278-4009-A604-241FB84005C1}"/>
    <cellStyle name="Komma 2 2 2 3 3 2 3 4" xfId="38670" xr:uid="{232D90CC-F8D4-4D41-9022-2D57424D987A}"/>
    <cellStyle name="Komma 2 2 2 3 3 2 4" xfId="5731" xr:uid="{7DC855A9-EC16-44C9-BBF1-D6D111720A28}"/>
    <cellStyle name="Komma 2 2 2 3 3 2 4 2" xfId="27800" xr:uid="{3A0FDFF3-D978-4FE0-8CC2-7102D25D8D20}"/>
    <cellStyle name="Komma 2 2 2 3 3 2 5" xfId="16665" xr:uid="{2E3A6410-8C46-4651-B91C-FE801DDEB9AF}"/>
    <cellStyle name="Komma 2 2 2 3 3 2 5 2" xfId="44282" xr:uid="{91A1CBF4-921D-4ED0-AE30-E214D69A6004}"/>
    <cellStyle name="Komma 2 2 2 3 3 2 6" xfId="22293" xr:uid="{307A42F5-9CBF-4B3A-B638-F471050C654D}"/>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2 2" xfId="31660" xr:uid="{4D3B72F0-ECC6-4D15-B33C-BF790DC985A6}"/>
    <cellStyle name="Komma 2 2 2 3 3 3 2 2 2 3" xfId="15078" xr:uid="{CF36D2D2-AA34-4EC8-9EA6-4D87E3326BDB}"/>
    <cellStyle name="Komma 2 2 2 3 3 3 2 2 2 3 2" xfId="37147" xr:uid="{7FD71E0D-A929-4639-B365-D176D9BE806D}"/>
    <cellStyle name="Komma 2 2 2 3 3 3 2 2 2 3 3" xfId="42695" xr:uid="{72B180C0-1CC0-4758-9E4A-DA9007D3C831}"/>
    <cellStyle name="Komma 2 2 2 3 3 3 2 2 2 4" xfId="20646" xr:uid="{1B1FCC64-8B48-4A65-8233-6CEACA38A53C}"/>
    <cellStyle name="Komma 2 2 2 3 3 3 2 2 2 4 2" xfId="48142" xr:uid="{FD6CF899-B7F0-48E6-9E3A-D7B0E58192FD}"/>
    <cellStyle name="Komma 2 2 2 3 3 3 2 2 2 5" xfId="26153" xr:uid="{CFA238DE-94F7-4645-A228-B4988E53169F}"/>
    <cellStyle name="Komma 2 2 2 3 3 3 2 2 3" xfId="7108" xr:uid="{371FBCCD-3C4F-4ECB-94D3-4B8FA1DFABAE}"/>
    <cellStyle name="Komma 2 2 2 3 3 3 2 2 3 2" xfId="29177" xr:uid="{AD03999B-9D4D-4D86-B278-FAD83ABFD54A}"/>
    <cellStyle name="Komma 2 2 2 3 3 3 2 2 4" xfId="12474" xr:uid="{21BA0C5F-158B-4EF6-89D6-A1692F52DB1A}"/>
    <cellStyle name="Komma 2 2 2 3 3 3 2 2 4 2" xfId="34543" xr:uid="{93DB5888-2C64-4E47-90DC-0A0954E7D87A}"/>
    <cellStyle name="Komma 2 2 2 3 3 3 2 2 4 3" xfId="40091" xr:uid="{3C4857AF-1FBB-45CE-AF18-1F3989BF419E}"/>
    <cellStyle name="Komma 2 2 2 3 3 3 2 2 5" xfId="18042" xr:uid="{0268C4F1-BC7A-4236-A95B-2E98BF8BFDA1}"/>
    <cellStyle name="Komma 2 2 2 3 3 3 2 2 5 2" xfId="45659" xr:uid="{524C138C-4E14-49B1-B7BE-7669F31FA66B}"/>
    <cellStyle name="Komma 2 2 2 3 3 3 2 2 6" xfId="23670" xr:uid="{3FA32E45-11BD-4247-A42B-6DF557FE42A0}"/>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2 2" xfId="32441" xr:uid="{F08FC979-C0E0-4C38-A26E-1C3D5532D5B7}"/>
    <cellStyle name="Komma 2 2 2 3 3 3 2 3 2 3" xfId="15859" xr:uid="{5B994C03-387A-4579-93DD-CBF65B629439}"/>
    <cellStyle name="Komma 2 2 2 3 3 3 2 3 2 3 2" xfId="37928" xr:uid="{E4C9C2DC-75F5-48DE-B0E1-E0754D753FEE}"/>
    <cellStyle name="Komma 2 2 2 3 3 3 2 3 2 3 3" xfId="43476" xr:uid="{0E38C975-6D4B-4566-87FB-BEF407192BD8}"/>
    <cellStyle name="Komma 2 2 2 3 3 3 2 3 2 4" xfId="21427" xr:uid="{9A7A79C0-0030-416F-BC64-555BB0669FA0}"/>
    <cellStyle name="Komma 2 2 2 3 3 3 2 3 2 4 2" xfId="48923" xr:uid="{7D550F75-C1C2-4CDE-A0F9-47F76F5DD944}"/>
    <cellStyle name="Komma 2 2 2 3 3 3 2 3 2 5" xfId="26934" xr:uid="{1F9F9F00-73E4-4D2E-AFD8-65790F809C7B}"/>
    <cellStyle name="Komma 2 2 2 3 3 3 2 3 3" xfId="7889" xr:uid="{2D5AB2C6-A85E-4476-8A8E-FBA2CA7F1A80}"/>
    <cellStyle name="Komma 2 2 2 3 3 3 2 3 3 2" xfId="29958" xr:uid="{100F32EA-6ABD-4DBE-A557-C8EE1E3BB9F6}"/>
    <cellStyle name="Komma 2 2 2 3 3 3 2 3 4" xfId="13255" xr:uid="{F0ADBB8C-991A-4722-A689-E735EABE8D73}"/>
    <cellStyle name="Komma 2 2 2 3 3 3 2 3 4 2" xfId="35324" xr:uid="{652F2188-9119-4EA8-B40C-A8CB29FDF8C0}"/>
    <cellStyle name="Komma 2 2 2 3 3 3 2 3 4 3" xfId="40872" xr:uid="{E7EDDEC1-509E-4537-8FDB-6B5A0B09CA26}"/>
    <cellStyle name="Komma 2 2 2 3 3 3 2 3 5" xfId="18823" xr:uid="{60157C7A-37E9-4ABC-8FA2-1E5917A3FEB8}"/>
    <cellStyle name="Komma 2 2 2 3 3 3 2 3 5 2" xfId="46440" xr:uid="{006EDDC2-3239-45AA-9F04-115F67258798}"/>
    <cellStyle name="Komma 2 2 2 3 3 3 2 3 6" xfId="24451" xr:uid="{22663E45-45BA-4F04-91E1-87BAB364D089}"/>
    <cellStyle name="Komma 2 2 2 3 3 3 2 4" xfId="3283" xr:uid="{91D01E02-88FA-46F7-B088-8F8ACFBCE325}"/>
    <cellStyle name="Komma 2 2 2 3 3 3 2 4 2" xfId="8810" xr:uid="{FB31E824-A0F4-4F4D-BA3C-48B6C79C450C}"/>
    <cellStyle name="Komma 2 2 2 3 3 3 2 4 2 2" xfId="30879" xr:uid="{73895F63-D49F-4545-82FF-A417F9FEE165}"/>
    <cellStyle name="Komma 2 2 2 3 3 3 2 4 3" xfId="14277" xr:uid="{A4ABF1A4-6E38-4688-9527-39A00A0C6DF0}"/>
    <cellStyle name="Komma 2 2 2 3 3 3 2 4 3 2" xfId="36346" xr:uid="{C32EEBCC-F963-4700-8A67-B47BF0F38933}"/>
    <cellStyle name="Komma 2 2 2 3 3 3 2 4 3 3" xfId="41894" xr:uid="{CAA4CFAC-2909-4368-A3EB-80396CF33C37}"/>
    <cellStyle name="Komma 2 2 2 3 3 3 2 4 4" xfId="19845" xr:uid="{0756ED70-EC9D-4728-B1D1-9F1F3F23BC0F}"/>
    <cellStyle name="Komma 2 2 2 3 3 3 2 4 4 2" xfId="47361" xr:uid="{0938E2B2-BB2D-46F0-897A-5247E41DA268}"/>
    <cellStyle name="Komma 2 2 2 3 3 3 2 4 5" xfId="25372" xr:uid="{38891E13-957C-49CB-8DFA-20F002FBAA9C}"/>
    <cellStyle name="Komma 2 2 2 3 3 3 2 5" xfId="6307" xr:uid="{9BFCD214-15B9-47FF-8671-E189B6D3C1D9}"/>
    <cellStyle name="Komma 2 2 2 3 3 3 2 5 2" xfId="28376" xr:uid="{83C1462B-7AFB-4F66-BAB2-1C5523BD363C}"/>
    <cellStyle name="Komma 2 2 2 3 3 3 2 6" xfId="11693" xr:uid="{00C495BD-F17B-48C0-87A3-F9247F374099}"/>
    <cellStyle name="Komma 2 2 2 3 3 3 2 6 2" xfId="33762" xr:uid="{075DC47C-F5D7-4478-8A76-1EC395604C86}"/>
    <cellStyle name="Komma 2 2 2 3 3 3 2 6 3" xfId="39310" xr:uid="{062D3DFC-07BB-484E-85D2-09CE59C46E28}"/>
    <cellStyle name="Komma 2 2 2 3 3 3 2 7" xfId="17241" xr:uid="{07F72B40-8747-434A-BFFF-58591D497695}"/>
    <cellStyle name="Komma 2 2 2 3 3 3 2 7 2" xfId="44858" xr:uid="{10110944-1837-4DE1-B6AE-284651CBBD63}"/>
    <cellStyle name="Komma 2 2 2 3 3 3 2 8" xfId="22869" xr:uid="{9781FF48-AE12-4003-B77F-E67C0FC436B8}"/>
    <cellStyle name="Komma 2 2 2 3 3 3 3" xfId="2862" xr:uid="{11B45C86-6E11-42EE-A4D5-BB552D002E48}"/>
    <cellStyle name="Komma 2 2 2 3 3 3 3 2" xfId="13856" xr:uid="{D2CA579D-97B1-4DB6-A6F5-1DB5FFF91F75}"/>
    <cellStyle name="Komma 2 2 2 3 3 3 3 2 2" xfId="35925" xr:uid="{A193B724-137C-42C0-9FBA-67639483AD09}"/>
    <cellStyle name="Komma 2 2 2 3 3 3 3 2 3" xfId="41473" xr:uid="{3D47382C-6E02-4991-B1C7-79879DE03863}"/>
    <cellStyle name="Komma 2 2 2 3 3 3 3 3" xfId="19424" xr:uid="{EE8BA342-B6AC-4EE0-8EB4-4FD979563BF1}"/>
    <cellStyle name="Komma 2 2 2 3 3 3 3 4" xfId="38729" xr:uid="{57518BBA-9F73-4856-89A2-6F74E57C209D}"/>
    <cellStyle name="Komma 2 2 2 3 3 3 4" xfId="5886" xr:uid="{BD07A1AF-76BF-45FF-A933-88720A545A0C}"/>
    <cellStyle name="Komma 2 2 2 3 3 3 4 2" xfId="27955" xr:uid="{58878AA0-48F4-4019-9D3B-A1CA337B5038}"/>
    <cellStyle name="Komma 2 2 2 3 3 3 5" xfId="16820" xr:uid="{AB467A81-2D09-4995-8812-9DBA1C18243F}"/>
    <cellStyle name="Komma 2 2 2 3 3 3 5 2" xfId="44437" xr:uid="{7E9A66BB-F65A-44FF-A333-804280B8A401}"/>
    <cellStyle name="Komma 2 2 2 3 3 3 6" xfId="22448" xr:uid="{684C73BA-0208-4970-A18E-8AC68027EAE3}"/>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2 2" xfId="31760" xr:uid="{D0EFF669-71B5-4834-95CF-C87BC5D5F0DE}"/>
    <cellStyle name="Komma 2 2 2 3 3 4 2 2 2 3" xfId="15178" xr:uid="{9D0531D8-D5CA-47CD-9276-F1712A518D55}"/>
    <cellStyle name="Komma 2 2 2 3 3 4 2 2 2 3 2" xfId="37247" xr:uid="{24741A26-ED18-4E6E-B311-59EA7761F661}"/>
    <cellStyle name="Komma 2 2 2 3 3 4 2 2 2 3 3" xfId="42795" xr:uid="{3B751B87-98F9-4DFF-BE0C-4754CBE96834}"/>
    <cellStyle name="Komma 2 2 2 3 3 4 2 2 2 4" xfId="20746" xr:uid="{87623C48-4E24-42FB-9F1D-BD0705A7CB27}"/>
    <cellStyle name="Komma 2 2 2 3 3 4 2 2 2 4 2" xfId="48242" xr:uid="{CF5F5DDB-8347-4FF9-BB7B-4EE6803AFD6F}"/>
    <cellStyle name="Komma 2 2 2 3 3 4 2 2 2 5" xfId="26253" xr:uid="{06B3A33D-B1AB-43A4-8ECA-93B091739D5F}"/>
    <cellStyle name="Komma 2 2 2 3 3 4 2 2 3" xfId="7208" xr:uid="{11C2C539-75A8-4D02-A9A1-8C4488C5E23E}"/>
    <cellStyle name="Komma 2 2 2 3 3 4 2 2 3 2" xfId="29277" xr:uid="{CD363B56-134B-4C43-BE81-EE72C24409C8}"/>
    <cellStyle name="Komma 2 2 2 3 3 4 2 2 4" xfId="12574" xr:uid="{828C6B97-BE18-4ABE-9705-E97FE48FFB19}"/>
    <cellStyle name="Komma 2 2 2 3 3 4 2 2 4 2" xfId="34643" xr:uid="{19F9238D-D9B2-41DF-8009-2AA03363E27E}"/>
    <cellStyle name="Komma 2 2 2 3 3 4 2 2 4 3" xfId="40191" xr:uid="{3745ADBF-DD56-4D1A-80BC-D072FE45B397}"/>
    <cellStyle name="Komma 2 2 2 3 3 4 2 2 5" xfId="18142" xr:uid="{77389F1B-254E-48A8-93CE-F0F4075C3FCF}"/>
    <cellStyle name="Komma 2 2 2 3 3 4 2 2 5 2" xfId="45759" xr:uid="{17AA7CDB-2143-45E7-9B63-AFAC13FD3F6D}"/>
    <cellStyle name="Komma 2 2 2 3 3 4 2 2 6" xfId="23770" xr:uid="{8B2F1454-8F01-42D8-8601-E11D29E9412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2 2" xfId="32541" xr:uid="{78B87EC1-95AF-4C01-A441-FB4E6B304E44}"/>
    <cellStyle name="Komma 2 2 2 3 3 4 2 3 2 3" xfId="15959" xr:uid="{6D973DDA-7E1E-4DB3-A644-BA16C3780FC9}"/>
    <cellStyle name="Komma 2 2 2 3 3 4 2 3 2 3 2" xfId="38028" xr:uid="{F6D3DBE8-AA5E-4BC9-8325-D8683342C052}"/>
    <cellStyle name="Komma 2 2 2 3 3 4 2 3 2 3 3" xfId="43576" xr:uid="{39196E78-0408-40FE-BAD4-2BEDD0FA8D2A}"/>
    <cellStyle name="Komma 2 2 2 3 3 4 2 3 2 4" xfId="21527" xr:uid="{1165E2EC-CAA9-4C17-BF30-1C268C4B3A36}"/>
    <cellStyle name="Komma 2 2 2 3 3 4 2 3 2 4 2" xfId="49023" xr:uid="{8EA445F2-371C-49AF-A43C-F4247F7B84AF}"/>
    <cellStyle name="Komma 2 2 2 3 3 4 2 3 2 5" xfId="27034" xr:uid="{ACFEECEF-6B2A-41DB-91BC-BDD3D1B2F230}"/>
    <cellStyle name="Komma 2 2 2 3 3 4 2 3 3" xfId="7989" xr:uid="{85D78366-36BA-4CD6-AF05-65FD61D0C1DC}"/>
    <cellStyle name="Komma 2 2 2 3 3 4 2 3 3 2" xfId="30058" xr:uid="{EA388A54-C83F-4BCE-AD4F-BE2CBFDB40B3}"/>
    <cellStyle name="Komma 2 2 2 3 3 4 2 3 4" xfId="13355" xr:uid="{FC111B81-FA87-4B36-B8B9-7EA3E413CA2C}"/>
    <cellStyle name="Komma 2 2 2 3 3 4 2 3 4 2" xfId="35424" xr:uid="{D22E9E9A-57F6-440A-9EE2-7C81D9DA8016}"/>
    <cellStyle name="Komma 2 2 2 3 3 4 2 3 4 3" xfId="40972" xr:uid="{37FCF075-3F1B-4FBA-BC7A-3BDD28972DA8}"/>
    <cellStyle name="Komma 2 2 2 3 3 4 2 3 5" xfId="18923" xr:uid="{519D1FB9-9B44-4D5C-9476-BE473FA29551}"/>
    <cellStyle name="Komma 2 2 2 3 3 4 2 3 5 2" xfId="46540" xr:uid="{6952588B-BEBC-4287-A823-1877BB1F2D02}"/>
    <cellStyle name="Komma 2 2 2 3 3 4 2 3 6" xfId="24551" xr:uid="{4C390ED6-AED7-41C6-8048-D9EF0E7F9ED0}"/>
    <cellStyle name="Komma 2 2 2 3 3 4 2 4" xfId="3383" xr:uid="{7E551176-3250-4808-A9B3-605133A3A235}"/>
    <cellStyle name="Komma 2 2 2 3 3 4 2 4 2" xfId="8910" xr:uid="{420EFFD2-1E66-4BC2-99F2-139753939FD7}"/>
    <cellStyle name="Komma 2 2 2 3 3 4 2 4 2 2" xfId="30979" xr:uid="{BA6D911B-FD79-4A86-B4D9-D7486C33645F}"/>
    <cellStyle name="Komma 2 2 2 3 3 4 2 4 3" xfId="14377" xr:uid="{A4AAD878-E5FE-4AB2-B69E-264075F21EA7}"/>
    <cellStyle name="Komma 2 2 2 3 3 4 2 4 3 2" xfId="36446" xr:uid="{62E34C00-4AF4-4D35-9D65-3539D86167C0}"/>
    <cellStyle name="Komma 2 2 2 3 3 4 2 4 3 3" xfId="41994" xr:uid="{1B72D8C3-81A0-45FB-94E7-D7CF902E20E0}"/>
    <cellStyle name="Komma 2 2 2 3 3 4 2 4 4" xfId="19945" xr:uid="{C8DAB944-0836-460A-8A51-DA2421832FA7}"/>
    <cellStyle name="Komma 2 2 2 3 3 4 2 4 4 2" xfId="47461" xr:uid="{11920A78-E303-4880-A0C0-DA8987C4FAA2}"/>
    <cellStyle name="Komma 2 2 2 3 3 4 2 4 5" xfId="25472" xr:uid="{975D3347-9510-4632-B877-5702AA2A68B7}"/>
    <cellStyle name="Komma 2 2 2 3 3 4 2 5" xfId="6407" xr:uid="{49FA47C3-97FC-4E92-A6D5-CD26E3EA97E1}"/>
    <cellStyle name="Komma 2 2 2 3 3 4 2 5 2" xfId="28476" xr:uid="{14C09DF3-4127-4750-B7AE-B445683B78DD}"/>
    <cellStyle name="Komma 2 2 2 3 3 4 2 6" xfId="11793" xr:uid="{D13ECFCF-96C9-469E-85D5-BFD3CEF2A4C0}"/>
    <cellStyle name="Komma 2 2 2 3 3 4 2 6 2" xfId="33862" xr:uid="{BE000093-553D-4C77-9A29-F3084A68789F}"/>
    <cellStyle name="Komma 2 2 2 3 3 4 2 6 3" xfId="39410" xr:uid="{4D7C3A6C-E1A8-414F-949E-20D68FF447C6}"/>
    <cellStyle name="Komma 2 2 2 3 3 4 2 7" xfId="17341" xr:uid="{78DE5200-9E64-4F7A-A4E0-5D5E1C598A67}"/>
    <cellStyle name="Komma 2 2 2 3 3 4 2 7 2" xfId="44958" xr:uid="{4BEEE78F-35B9-4FAB-B70C-6274BB99A0BE}"/>
    <cellStyle name="Komma 2 2 2 3 3 4 2 8" xfId="22969" xr:uid="{EE86742B-1C69-424B-ACA1-233401841577}"/>
    <cellStyle name="Komma 2 2 2 3 3 4 3" xfId="2962" xr:uid="{E687EE88-B6C1-482F-9FBF-0BD3528DA1AA}"/>
    <cellStyle name="Komma 2 2 2 3 3 4 3 2" xfId="13956" xr:uid="{7820DE4D-8E74-4D87-B5E4-2A74863AE019}"/>
    <cellStyle name="Komma 2 2 2 3 3 4 3 2 2" xfId="36025" xr:uid="{516F73F6-F007-4E4A-9565-2AC28636ECF6}"/>
    <cellStyle name="Komma 2 2 2 3 3 4 3 2 3" xfId="41573" xr:uid="{59CB6C90-86EA-4E76-82FD-BC4FF0CB04F2}"/>
    <cellStyle name="Komma 2 2 2 3 3 4 3 3" xfId="19524" xr:uid="{5EA073B4-F458-47CF-A84A-9DC472FB8220}"/>
    <cellStyle name="Komma 2 2 2 3 3 4 3 4" xfId="38749" xr:uid="{C61BCFB0-0B89-4D94-925A-1DEFD465BA84}"/>
    <cellStyle name="Komma 2 2 2 3 3 4 4" xfId="5986" xr:uid="{87735F64-DB71-4E00-AC67-273015FE6E59}"/>
    <cellStyle name="Komma 2 2 2 3 3 4 4 2" xfId="28055" xr:uid="{7203C620-6725-47BA-AD7A-400BD9561F1E}"/>
    <cellStyle name="Komma 2 2 2 3 3 4 5" xfId="16920" xr:uid="{C92BCC6E-1528-47F7-A9C5-54B3D327FCB1}"/>
    <cellStyle name="Komma 2 2 2 3 3 4 5 2" xfId="44537" xr:uid="{4E475489-9BE1-442A-BA49-D11FDF441953}"/>
    <cellStyle name="Komma 2 2 2 3 3 4 6" xfId="22548" xr:uid="{C4FFD85F-7FFA-4111-BAA0-44DE568067A6}"/>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2 2" xfId="31479" xr:uid="{D526B953-7AC3-4DB9-A5FF-6597BB97544A}"/>
    <cellStyle name="Komma 2 2 2 3 3 5 2 2 3" xfId="14897" xr:uid="{FCACBEDE-33DC-4876-A340-2DA7F40AEB64}"/>
    <cellStyle name="Komma 2 2 2 3 3 5 2 2 3 2" xfId="36966" xr:uid="{EBEBB48B-4195-490B-AFAC-D89CD01D3C7D}"/>
    <cellStyle name="Komma 2 2 2 3 3 5 2 2 3 3" xfId="42514" xr:uid="{79C4347D-1855-449B-ACCB-40655A82F0D2}"/>
    <cellStyle name="Komma 2 2 2 3 3 5 2 2 4" xfId="20465" xr:uid="{E02B4CBC-3C79-4A5B-83B4-4C063022C786}"/>
    <cellStyle name="Komma 2 2 2 3 3 5 2 2 4 2" xfId="47961" xr:uid="{69F5C5F7-BED1-4125-BA71-431D8A417AB2}"/>
    <cellStyle name="Komma 2 2 2 3 3 5 2 2 5" xfId="25972" xr:uid="{2EAD4F06-44DD-496A-BF55-4340BFB03301}"/>
    <cellStyle name="Komma 2 2 2 3 3 5 2 3" xfId="6927" xr:uid="{1D30DBAF-C938-43FF-9ACD-21438FFAEE35}"/>
    <cellStyle name="Komma 2 2 2 3 3 5 2 3 2" xfId="28996" xr:uid="{DEFBD0AC-8A59-4186-A1E9-0133660F9DE9}"/>
    <cellStyle name="Komma 2 2 2 3 3 5 2 4" xfId="12293" xr:uid="{7923FA5A-C6CE-4599-930E-DE307B5D4842}"/>
    <cellStyle name="Komma 2 2 2 3 3 5 2 4 2" xfId="34362" xr:uid="{CDCF6C94-405F-4315-B9A5-4A95D2B183DB}"/>
    <cellStyle name="Komma 2 2 2 3 3 5 2 4 3" xfId="39910" xr:uid="{C1185A0B-6785-488B-B08B-205887262A48}"/>
    <cellStyle name="Komma 2 2 2 3 3 5 2 5" xfId="17861" xr:uid="{584A6B88-BA80-4E64-A7B6-2DB4E71AC2BB}"/>
    <cellStyle name="Komma 2 2 2 3 3 5 2 5 2" xfId="45478" xr:uid="{728EA5B5-36E0-433B-8C06-3458F7854D23}"/>
    <cellStyle name="Komma 2 2 2 3 3 5 2 6" xfId="23489" xr:uid="{1134888E-AC2B-4F28-A4B8-0D301EC3122F}"/>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2 2" xfId="32260" xr:uid="{08945F44-4DBB-4FAB-9139-C4A4368EA424}"/>
    <cellStyle name="Komma 2 2 2 3 3 5 3 2 3" xfId="15678" xr:uid="{E7304417-98C2-4F99-B0FA-BE9A94817E11}"/>
    <cellStyle name="Komma 2 2 2 3 3 5 3 2 3 2" xfId="37747" xr:uid="{E6A29B37-0B9F-4E9C-ADA4-A3991E08BD25}"/>
    <cellStyle name="Komma 2 2 2 3 3 5 3 2 3 3" xfId="43295" xr:uid="{B238F1EB-CAF1-47C4-B327-5F1C50293915}"/>
    <cellStyle name="Komma 2 2 2 3 3 5 3 2 4" xfId="21246" xr:uid="{3BF8C320-1282-40DA-8C40-56B1F8D6636B}"/>
    <cellStyle name="Komma 2 2 2 3 3 5 3 2 4 2" xfId="48742" xr:uid="{0DCE3387-371F-44E7-96E9-5F73651810C6}"/>
    <cellStyle name="Komma 2 2 2 3 3 5 3 2 5" xfId="26753" xr:uid="{B88B26BD-8F82-43CA-AC1B-424E636C75EA}"/>
    <cellStyle name="Komma 2 2 2 3 3 5 3 3" xfId="7708" xr:uid="{2292C697-A0C5-4F15-B583-D755C91B8406}"/>
    <cellStyle name="Komma 2 2 2 3 3 5 3 3 2" xfId="29777" xr:uid="{DD42675B-4AFD-4066-8C71-AC361E0DBDB6}"/>
    <cellStyle name="Komma 2 2 2 3 3 5 3 4" xfId="13074" xr:uid="{5E3F3819-57EE-467E-8DBF-6C5E904889C6}"/>
    <cellStyle name="Komma 2 2 2 3 3 5 3 4 2" xfId="35143" xr:uid="{F069A50B-D019-4BBA-B43F-9F2E74B959DB}"/>
    <cellStyle name="Komma 2 2 2 3 3 5 3 4 3" xfId="40691" xr:uid="{1C1F65BD-DE26-4E78-AE60-DC19ACAE99BB}"/>
    <cellStyle name="Komma 2 2 2 3 3 5 3 5" xfId="18642" xr:uid="{0C649602-FAD6-4EBB-91D6-FCAE85FEDB2D}"/>
    <cellStyle name="Komma 2 2 2 3 3 5 3 5 2" xfId="46259" xr:uid="{84B4BCD2-0E0F-41AA-93EA-36DEC3276316}"/>
    <cellStyle name="Komma 2 2 2 3 3 5 3 6" xfId="24270" xr:uid="{D6B261CF-AB3D-47B8-879B-8FAD2EE3B31D}"/>
    <cellStyle name="Komma 2 2 2 3 3 5 4" xfId="3102" xr:uid="{8320DBA0-42D7-4993-AEC4-96DE2DD270C1}"/>
    <cellStyle name="Komma 2 2 2 3 3 5 4 2" xfId="8629" xr:uid="{F30DE9DA-28D3-4E4E-BC7D-FB3348670DA5}"/>
    <cellStyle name="Komma 2 2 2 3 3 5 4 2 2" xfId="30698" xr:uid="{FB48C369-A834-43E6-800A-D02DFCAE90B9}"/>
    <cellStyle name="Komma 2 2 2 3 3 5 4 3" xfId="14096" xr:uid="{B3623317-23B3-49B6-B127-0A7BED5361A3}"/>
    <cellStyle name="Komma 2 2 2 3 3 5 4 3 2" xfId="36165" xr:uid="{2354F4B0-027C-4989-8FA1-680A8216216C}"/>
    <cellStyle name="Komma 2 2 2 3 3 5 4 3 3" xfId="41713" xr:uid="{40FF54E1-E450-4879-9417-CB78E8ED11B3}"/>
    <cellStyle name="Komma 2 2 2 3 3 5 4 4" xfId="19664" xr:uid="{E4ED558F-9793-49CF-B9A4-92403ACDCAD0}"/>
    <cellStyle name="Komma 2 2 2 3 3 5 4 4 2" xfId="47180" xr:uid="{49CD6131-C7DD-4F1D-BF6F-973FA9234717}"/>
    <cellStyle name="Komma 2 2 2 3 3 5 4 5" xfId="25191" xr:uid="{4ECD9AFE-8E74-454A-B8BF-D2BAF3528143}"/>
    <cellStyle name="Komma 2 2 2 3 3 5 5" xfId="6126" xr:uid="{03E1DF32-6E8B-48AA-8BD6-9FBB00D2786E}"/>
    <cellStyle name="Komma 2 2 2 3 3 5 5 2" xfId="28195" xr:uid="{8C29B897-28C2-4E1F-BCAC-DFBEAFEF5C4D}"/>
    <cellStyle name="Komma 2 2 2 3 3 5 6" xfId="11512" xr:uid="{1D73986A-B6B4-4AA9-9191-6573D3E477DA}"/>
    <cellStyle name="Komma 2 2 2 3 3 5 6 2" xfId="33581" xr:uid="{99A82225-9B5A-4A47-994D-4CC77BB25BA9}"/>
    <cellStyle name="Komma 2 2 2 3 3 5 6 3" xfId="39129" xr:uid="{EAEE4506-9DEF-4D7B-A292-15DE290066BE}"/>
    <cellStyle name="Komma 2 2 2 3 3 5 7" xfId="17060" xr:uid="{FDD44EAC-FADA-46E9-94AC-803ACA1C3E13}"/>
    <cellStyle name="Komma 2 2 2 3 3 5 7 2" xfId="44677" xr:uid="{FE5F809B-F424-4561-BBC5-BB7DAAA8428F}"/>
    <cellStyle name="Komma 2 2 2 3 3 5 8" xfId="22688" xr:uid="{425D0839-4168-4709-A822-9E7B9463CF6B}"/>
    <cellStyle name="Komma 2 2 2 3 3 6" xfId="919" xr:uid="{DA2EA1A0-9FA8-4B0D-90ED-8512EE391DF3}"/>
    <cellStyle name="Komma 2 2 2 3 3 6 2" xfId="3523" xr:uid="{D6CD17D0-FC68-487E-8BB1-A8AE74518A1F}"/>
    <cellStyle name="Komma 2 2 2 3 3 6 2 2" xfId="14517" xr:uid="{AD1CB3B3-6BF9-4EAD-A550-8A073CCB31EE}"/>
    <cellStyle name="Komma 2 2 2 3 3 6 2 2 2" xfId="36586" xr:uid="{89C8D8B2-5A9E-4468-AC0E-AEEB0D28090D}"/>
    <cellStyle name="Komma 2 2 2 3 3 6 2 2 3" xfId="42134" xr:uid="{DA1786E2-05F5-4875-854B-93EC7EA1D6A5}"/>
    <cellStyle name="Komma 2 2 2 3 3 6 2 3" xfId="20085" xr:uid="{7085F2CE-D4CF-48FE-A79A-7EC46231D462}"/>
    <cellStyle name="Komma 2 2 2 3 3 6 2 4" xfId="38769" xr:uid="{8B5BC2DD-4D5A-4C4E-9219-0D1778053699}"/>
    <cellStyle name="Komma 2 2 2 3 3 6 3" xfId="5445" xr:uid="{5F2B7D41-97AB-4CA8-8BBD-D4C241FF45BB}"/>
    <cellStyle name="Komma 2 2 2 3 3 6 3 2" xfId="10952" xr:uid="{2660A3D6-A657-4C47-84D5-C737688B09E6}"/>
    <cellStyle name="Komma 2 2 2 3 3 6 3 2 2" xfId="33021" xr:uid="{E21C2A83-41FE-4684-80DC-38D3E9403079}"/>
    <cellStyle name="Komma 2 2 2 3 3 6 3 3" xfId="16439" xr:uid="{C1BF0578-F350-43C4-8C35-8CC9F3425225}"/>
    <cellStyle name="Komma 2 2 2 3 3 6 3 3 2" xfId="38508" xr:uid="{19CFF269-D98C-477D-A970-0D2972D3B296}"/>
    <cellStyle name="Komma 2 2 2 3 3 6 3 3 3" xfId="44056" xr:uid="{C43DADAF-EC33-4D48-9116-B9C1D711D7B5}"/>
    <cellStyle name="Komma 2 2 2 3 3 6 3 4" xfId="22007" xr:uid="{E02031B5-8A3D-4F68-B09C-6CAEE8937441}"/>
    <cellStyle name="Komma 2 2 2 3 3 6 3 4 2" xfId="49503" xr:uid="{4149172F-4377-48C0-9170-9F2ECC328FF1}"/>
    <cellStyle name="Komma 2 2 2 3 3 6 3 5" xfId="27514" xr:uid="{6DB0FC51-DE30-44B8-91B7-609227132642}"/>
    <cellStyle name="Komma 2 2 2 3 3 6 4" xfId="6547" xr:uid="{D17EB6AB-45A0-4ACF-86DF-A5B7DAB020FF}"/>
    <cellStyle name="Komma 2 2 2 3 3 6 4 2" xfId="28616" xr:uid="{F000C220-A856-4481-9A3D-16DFF38C9711}"/>
    <cellStyle name="Komma 2 2 2 3 3 6 5" xfId="17481" xr:uid="{9FC92027-7B00-49C8-AA22-3BAF609DF67D}"/>
    <cellStyle name="Komma 2 2 2 3 3 6 5 2" xfId="45098" xr:uid="{A1036A7D-7A86-4211-91EB-7DBF872CBC53}"/>
    <cellStyle name="Komma 2 2 2 3 3 6 6" xfId="23109" xr:uid="{F541D24A-BAE4-4BCD-84D1-26BA7DFD319C}"/>
    <cellStyle name="Komma 2 2 2 3 3 7" xfId="2541" xr:uid="{52357BD0-580D-4379-9767-16551CEB4DEE}"/>
    <cellStyle name="Komma 2 2 2 3 3 7 2" xfId="13535" xr:uid="{8BAF51DD-BBF0-4E82-8633-035B57F4B25D}"/>
    <cellStyle name="Komma 2 2 2 3 3 7 2 2" xfId="35604" xr:uid="{39A4BC94-3C17-44F4-9067-18B9005E80EC}"/>
    <cellStyle name="Komma 2 2 2 3 3 7 2 3" xfId="41152" xr:uid="{FEC04B38-7ECF-401C-AF68-06241D9EEF44}"/>
    <cellStyle name="Komma 2 2 2 3 3 7 3" xfId="19103" xr:uid="{F8DA181A-C55B-4780-BBDD-CF5387B8EFFE}"/>
    <cellStyle name="Komma 2 2 2 3 3 7 4" xfId="38668" xr:uid="{D6316567-EC3A-4B79-BDA6-9915B7372C98}"/>
    <cellStyle name="Komma 2 2 2 3 3 8" xfId="5705" xr:uid="{20CD57BD-7092-4628-91A8-BC03247F72E6}"/>
    <cellStyle name="Komma 2 2 2 3 3 8 2" xfId="27774" xr:uid="{291EA267-1CA9-4D02-808F-DDCDEC86C47C}"/>
    <cellStyle name="Komma 2 2 2 3 3 9" xfId="16639" xr:uid="{B6F1B037-0D74-445A-BB32-273203C944CA}"/>
    <cellStyle name="Komma 2 2 2 3 3 9 2" xfId="44256" xr:uid="{6EFF7B87-2245-4D33-BFAA-2185DC155F5D}"/>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2 2" xfId="31620" xr:uid="{850A4784-AC28-44FD-A72B-0100898AB2FB}"/>
    <cellStyle name="Komma 2 2 2 3 4 2 2 2 3" xfId="15038" xr:uid="{3E2AF121-98E1-4CB6-BC45-707166E2D935}"/>
    <cellStyle name="Komma 2 2 2 3 4 2 2 2 3 2" xfId="37107" xr:uid="{B9F6A7D1-1E78-4AED-A762-C3F87E8478C3}"/>
    <cellStyle name="Komma 2 2 2 3 4 2 2 2 3 3" xfId="42655" xr:uid="{2F596087-1760-4DC8-B053-C0FB2B38E946}"/>
    <cellStyle name="Komma 2 2 2 3 4 2 2 2 4" xfId="20606" xr:uid="{98F87B32-520A-46C3-AAEC-A7ED13F56381}"/>
    <cellStyle name="Komma 2 2 2 3 4 2 2 2 4 2" xfId="48102" xr:uid="{552B8B3C-2603-48FC-B912-9ED84DC8B463}"/>
    <cellStyle name="Komma 2 2 2 3 4 2 2 2 5" xfId="26113" xr:uid="{C1DAA3D4-899F-4FD7-96E1-E0AD74D4AF17}"/>
    <cellStyle name="Komma 2 2 2 3 4 2 2 3" xfId="7068" xr:uid="{CE7AFFE2-F0AE-4010-8386-5BFB18715908}"/>
    <cellStyle name="Komma 2 2 2 3 4 2 2 3 2" xfId="29137" xr:uid="{09552BE5-9601-4AB4-88EA-02097ADB9E18}"/>
    <cellStyle name="Komma 2 2 2 3 4 2 2 4" xfId="12434" xr:uid="{09BDD756-889E-43B8-BE1F-D59A9B23C70D}"/>
    <cellStyle name="Komma 2 2 2 3 4 2 2 4 2" xfId="34503" xr:uid="{7AD3F779-7EA2-44E1-8DDB-AEE649E0BC45}"/>
    <cellStyle name="Komma 2 2 2 3 4 2 2 4 3" xfId="40051" xr:uid="{1B50BD42-DEFC-443A-886A-69C46EC64E36}"/>
    <cellStyle name="Komma 2 2 2 3 4 2 2 5" xfId="18002" xr:uid="{5DC9604D-EA31-499D-B7BF-D7D046D867DB}"/>
    <cellStyle name="Komma 2 2 2 3 4 2 2 5 2" xfId="45619" xr:uid="{D8AB665C-922C-43D8-8544-E2F87CD6565A}"/>
    <cellStyle name="Komma 2 2 2 3 4 2 2 6" xfId="23630" xr:uid="{5944DF64-EE64-4165-ADE5-54D5700E0070}"/>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2 2" xfId="32401" xr:uid="{EB8687F7-09A6-402C-87C8-A0EA2B53FC97}"/>
    <cellStyle name="Komma 2 2 2 3 4 2 3 2 3" xfId="15819" xr:uid="{EAE78AD5-50BF-4192-9E1B-F49FCC19D334}"/>
    <cellStyle name="Komma 2 2 2 3 4 2 3 2 3 2" xfId="37888" xr:uid="{B46442BE-4280-4A1B-9EE0-9E78463F047B}"/>
    <cellStyle name="Komma 2 2 2 3 4 2 3 2 3 3" xfId="43436" xr:uid="{432E471C-6F53-4FE9-A452-5AFCE1626E56}"/>
    <cellStyle name="Komma 2 2 2 3 4 2 3 2 4" xfId="21387" xr:uid="{0591E4CD-1C26-4ED5-B1C2-CFBDD91DC98E}"/>
    <cellStyle name="Komma 2 2 2 3 4 2 3 2 4 2" xfId="48883" xr:uid="{C8032221-D832-47C7-800B-5514501B0B48}"/>
    <cellStyle name="Komma 2 2 2 3 4 2 3 2 5" xfId="26894" xr:uid="{538912D6-EAD2-480C-9736-9D6CE9C8B117}"/>
    <cellStyle name="Komma 2 2 2 3 4 2 3 3" xfId="7849" xr:uid="{91E6BDBC-3121-4235-80B3-ABAB01C92DC3}"/>
    <cellStyle name="Komma 2 2 2 3 4 2 3 3 2" xfId="29918" xr:uid="{8A8E68DA-2EDD-4756-8666-6A1ADF5168F6}"/>
    <cellStyle name="Komma 2 2 2 3 4 2 3 4" xfId="13215" xr:uid="{29872F94-6771-4250-A446-F4D8A01F81B7}"/>
    <cellStyle name="Komma 2 2 2 3 4 2 3 4 2" xfId="35284" xr:uid="{3CF6FADA-43CD-41C6-BD61-C6CE6A8193DA}"/>
    <cellStyle name="Komma 2 2 2 3 4 2 3 4 3" xfId="40832" xr:uid="{A80BE9DC-8FEF-4D92-A816-7A42FA1DDC31}"/>
    <cellStyle name="Komma 2 2 2 3 4 2 3 5" xfId="18783" xr:uid="{F6E770D1-041F-4C58-88DA-2A64AB0DBAC0}"/>
    <cellStyle name="Komma 2 2 2 3 4 2 3 5 2" xfId="46400" xr:uid="{7D4A500A-4BB6-4EBC-939E-B01D0AA36D70}"/>
    <cellStyle name="Komma 2 2 2 3 4 2 3 6" xfId="24411" xr:uid="{557D341D-F063-45BB-832C-DF3BD85F3FF3}"/>
    <cellStyle name="Komma 2 2 2 3 4 2 4" xfId="3243" xr:uid="{537E649A-D46A-42A3-B8DA-A7F3F8322F2E}"/>
    <cellStyle name="Komma 2 2 2 3 4 2 4 2" xfId="8770" xr:uid="{317088BD-0F1B-44EA-924F-0610E9654B14}"/>
    <cellStyle name="Komma 2 2 2 3 4 2 4 2 2" xfId="30839" xr:uid="{F5C18D1D-6CEF-4607-8D7B-37C5551B050A}"/>
    <cellStyle name="Komma 2 2 2 3 4 2 4 3" xfId="14237" xr:uid="{A3F7F3ED-080D-4CF5-818A-D5508F0C51ED}"/>
    <cellStyle name="Komma 2 2 2 3 4 2 4 3 2" xfId="36306" xr:uid="{41BC1E07-271A-451D-A302-6F2FB4F610E3}"/>
    <cellStyle name="Komma 2 2 2 3 4 2 4 3 3" xfId="41854" xr:uid="{223EF6AC-1EAF-44BE-AB4E-83A4EC35DB65}"/>
    <cellStyle name="Komma 2 2 2 3 4 2 4 4" xfId="19805" xr:uid="{9DBF08B0-98CC-441E-8F7E-A6441E0F2A93}"/>
    <cellStyle name="Komma 2 2 2 3 4 2 4 4 2" xfId="47321" xr:uid="{828B831E-B98B-4A83-87A8-740476F6F404}"/>
    <cellStyle name="Komma 2 2 2 3 4 2 4 5" xfId="25332" xr:uid="{EB30921F-3546-4BD0-8BD0-771986D2E325}"/>
    <cellStyle name="Komma 2 2 2 3 4 2 5" xfId="6267" xr:uid="{766DEF5A-CFAC-44A3-B679-0BBFCCA882B3}"/>
    <cellStyle name="Komma 2 2 2 3 4 2 5 2" xfId="28336" xr:uid="{2AC95A49-035E-4759-8D8A-35591E791B9B}"/>
    <cellStyle name="Komma 2 2 2 3 4 2 6" xfId="11653" xr:uid="{C346F919-390B-48F2-8485-F55BF599B882}"/>
    <cellStyle name="Komma 2 2 2 3 4 2 6 2" xfId="33722" xr:uid="{173AA0F3-276E-427D-9DC1-9A0786459156}"/>
    <cellStyle name="Komma 2 2 2 3 4 2 6 3" xfId="39270" xr:uid="{59A4092F-8816-4AEB-8327-6E2A8FF73DC4}"/>
    <cellStyle name="Komma 2 2 2 3 4 2 7" xfId="17201" xr:uid="{28DA4A2C-0F13-4C92-9263-DD718DE089F2}"/>
    <cellStyle name="Komma 2 2 2 3 4 2 7 2" xfId="44818" xr:uid="{71610A86-C339-4C5E-B6BD-E8E234CD3F13}"/>
    <cellStyle name="Komma 2 2 2 3 4 2 8" xfId="22829" xr:uid="{B5E5AB9C-E9CD-4DEE-8280-25199599BF6C}"/>
    <cellStyle name="Komma 2 2 2 3 4 3" xfId="2822" xr:uid="{E77FB7E6-FC7D-414A-ADB0-9EF177D513D1}"/>
    <cellStyle name="Komma 2 2 2 3 4 3 2" xfId="13816" xr:uid="{35D27254-2CE4-4038-B89C-29D64F7D8D0F}"/>
    <cellStyle name="Komma 2 2 2 3 4 3 2 2" xfId="35885" xr:uid="{AE88B1A0-C128-4660-88D1-2938EBD75489}"/>
    <cellStyle name="Komma 2 2 2 3 4 3 2 3" xfId="41433" xr:uid="{93D31AA3-6958-4AFC-AA4C-D86097A19F28}"/>
    <cellStyle name="Komma 2 2 2 3 4 3 3" xfId="19384" xr:uid="{65CE09F6-2204-4142-B263-F941223C7A71}"/>
    <cellStyle name="Komma 2 2 2 3 4 3 4" xfId="38709" xr:uid="{352237C7-9832-4E23-918A-4F27C0B39C2E}"/>
    <cellStyle name="Komma 2 2 2 3 4 4" xfId="5846" xr:uid="{3F7B9FEE-9530-4DA4-9BD0-DC13BBE691DA}"/>
    <cellStyle name="Komma 2 2 2 3 4 4 2" xfId="27915" xr:uid="{E94834FC-DA8C-4A29-946B-E6E66632FD53}"/>
    <cellStyle name="Komma 2 2 2 3 4 5" xfId="16780" xr:uid="{3B3B2B24-7145-4348-8D30-491829FF798C}"/>
    <cellStyle name="Komma 2 2 2 3 4 5 2" xfId="44397" xr:uid="{786DA0A1-A7D3-4B50-89E4-096BC76163CE}"/>
    <cellStyle name="Komma 2 2 2 3 4 6" xfId="22408" xr:uid="{DBB8A172-8C8F-4F17-8CB8-EC68E38573B9}"/>
    <cellStyle name="Komma 2 2 2 3 5" xfId="2581" xr:uid="{09073E60-D135-4A97-8851-49871B6058CA}"/>
    <cellStyle name="Komma 2 2 2 3 5 2" xfId="5505" xr:uid="{3CDEB6B9-35B0-4A68-8260-B256BAAFD866}"/>
    <cellStyle name="Komma 2 2 2 3 5 2 2" xfId="11012" xr:uid="{E037F684-B880-4D77-838A-C34D2D8450EB}"/>
    <cellStyle name="Komma 2 2 2 3 5 2 2 2" xfId="33081" xr:uid="{AB4DE6AF-EE3D-49F4-AAB5-F0AF96DA4BFD}"/>
    <cellStyle name="Komma 2 2 2 3 5 2 3" xfId="16499" xr:uid="{B0C9BBED-09FF-4A67-BB01-72675C227EE3}"/>
    <cellStyle name="Komma 2 2 2 3 5 2 3 2" xfId="38568" xr:uid="{DB73091C-2A7D-40A8-A644-43FF705704FD}"/>
    <cellStyle name="Komma 2 2 2 3 5 2 3 3" xfId="44116" xr:uid="{459FEAF2-BA97-4E0C-A46B-E47723793437}"/>
    <cellStyle name="Komma 2 2 2 3 5 2 4" xfId="22067" xr:uid="{49E2120F-FFA3-4A8D-85C4-3BE652A50117}"/>
    <cellStyle name="Komma 2 2 2 3 5 2 4 2" xfId="49563" xr:uid="{9668732D-17EA-4935-AC1D-AF84E00AEFF0}"/>
    <cellStyle name="Komma 2 2 2 3 5 2 5" xfId="27574" xr:uid="{4025C587-7604-4619-AB3F-B7C3782D154D}"/>
    <cellStyle name="Komma 2 2 2 3 5 3" xfId="8189" xr:uid="{411B18DF-6249-450A-870A-C5E753BCA8A8}"/>
    <cellStyle name="Komma 2 2 2 3 5 3 2" xfId="30258" xr:uid="{02CB7F43-E75D-43FF-95E8-573486C0562A}"/>
    <cellStyle name="Komma 2 2 2 3 5 4" xfId="13575" xr:uid="{555F49D9-CE9A-4FAB-82D5-3BD4F33C08CF}"/>
    <cellStyle name="Komma 2 2 2 3 5 4 2" xfId="35644" xr:uid="{D2D0959F-6A65-4C06-B9D2-FD6A0AA602E9}"/>
    <cellStyle name="Komma 2 2 2 3 5 4 3" xfId="41192" xr:uid="{CB87FAA1-A999-48BF-9B49-7DB60D08300E}"/>
    <cellStyle name="Komma 2 2 2 3 5 5" xfId="19143" xr:uid="{B2E0500D-5649-471F-BFF9-77017DE3B708}"/>
    <cellStyle name="Komma 2 2 2 3 5 5 2" xfId="46740" xr:uid="{7728C4A7-DCCB-4C33-8481-65A7AD98D3EE}"/>
    <cellStyle name="Komma 2 2 2 3 5 6" xfId="24751" xr:uid="{5E9DA0A2-838A-4EDB-A14D-11260A9D7B87}"/>
    <cellStyle name="Komma 2 2 2 3 6" xfId="5605" xr:uid="{1A102FB5-3218-47CA-BE0E-780DFB9D56B9}"/>
    <cellStyle name="Komma 2 2 2 3 6 2" xfId="11112" xr:uid="{0B6AE8B6-E1EA-4176-BB15-DC3518F73064}"/>
    <cellStyle name="Komma 2 2 2 3 6 2 2" xfId="33181" xr:uid="{8FBB8EF1-D317-4064-8140-BFFB154E4F43}"/>
    <cellStyle name="Komma 2 2 2 3 6 3" xfId="22167" xr:uid="{BD91D4DE-E497-4604-8FCA-0DD35C474B43}"/>
    <cellStyle name="Komma 2 2 2 3 6 3 2" xfId="49663" xr:uid="{B71940E2-BE02-4F0B-9722-43EC4FD3E798}"/>
    <cellStyle name="Komma 2 2 2 3 6 4" xfId="27674" xr:uid="{813C20D7-4C76-4BCC-911F-CED208D8B318}"/>
    <cellStyle name="Komma 2 2 2 3 7" xfId="5665" xr:uid="{70EC46A6-5FF8-4D6B-B35B-666C390D742B}"/>
    <cellStyle name="Komma 2 2 2 3 7 2" xfId="27734" xr:uid="{CD97D845-C6DD-463E-9B60-D459466DD97F}"/>
    <cellStyle name="Komma 2 2 2 3 8" xfId="16599" xr:uid="{AF0FB393-A7D2-4727-A62D-103BFD9D7931}"/>
    <cellStyle name="Komma 2 2 2 3 8 2" xfId="44216" xr:uid="{B7427414-5079-4804-9C18-8A8148D062B5}"/>
    <cellStyle name="Komma 2 2 2 3 9" xfId="22227" xr:uid="{3F202A7C-C79F-49AF-8BE8-B6B529AB7C99}"/>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2 2" xfId="31445" xr:uid="{6DAAA8E5-071B-4E59-B450-C5BD076CC382}"/>
    <cellStyle name="Komma 2 2 2 4 10 2 2 3" xfId="14863" xr:uid="{821C8F79-D5A0-4D6F-A30D-278FD6614F51}"/>
    <cellStyle name="Komma 2 2 2 4 10 2 2 3 2" xfId="36932" xr:uid="{4BEB464A-C732-411D-AEA8-78737ADD9A00}"/>
    <cellStyle name="Komma 2 2 2 4 10 2 2 3 3" xfId="42480" xr:uid="{A0D6AF61-B4C5-4488-95F8-67B4D4CDC8D0}"/>
    <cellStyle name="Komma 2 2 2 4 10 2 2 4" xfId="20431" xr:uid="{B1D05295-758A-4B51-A87F-8C41C8451776}"/>
    <cellStyle name="Komma 2 2 2 4 10 2 2 4 2" xfId="47927" xr:uid="{A84529BD-13E4-407B-BC21-AFA432DD97FB}"/>
    <cellStyle name="Komma 2 2 2 4 10 2 2 5" xfId="25938" xr:uid="{ED197A3E-F429-4B05-8615-6144F758B4B6}"/>
    <cellStyle name="Komma 2 2 2 4 10 2 3" xfId="6893" xr:uid="{A2B962D6-1E08-4EBD-9D73-1B36B93A42F1}"/>
    <cellStyle name="Komma 2 2 2 4 10 2 3 2" xfId="28962" xr:uid="{270C3DA5-EF64-4B4B-A8C2-9DE1A8ED76EE}"/>
    <cellStyle name="Komma 2 2 2 4 10 2 4" xfId="12259" xr:uid="{A3957FCE-F3FA-4843-8E42-CA1A011626DF}"/>
    <cellStyle name="Komma 2 2 2 4 10 2 4 2" xfId="34328" xr:uid="{500BECF9-3E0B-4B28-BC98-129CC9471BF8}"/>
    <cellStyle name="Komma 2 2 2 4 10 2 4 3" xfId="39876" xr:uid="{551A5309-7A8D-47A2-B9DA-FB0C70FD9F9A}"/>
    <cellStyle name="Komma 2 2 2 4 10 2 5" xfId="17827" xr:uid="{72E2108E-69C9-4FDF-9C9C-528DF16498D3}"/>
    <cellStyle name="Komma 2 2 2 4 10 2 5 2" xfId="45444" xr:uid="{4C55FC99-A740-4D63-8F42-DD81A0F3AFB9}"/>
    <cellStyle name="Komma 2 2 2 4 10 2 6" xfId="23455" xr:uid="{3ABA8B40-26D3-44A1-85F2-139ADD9D9E9B}"/>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2 2" xfId="32226" xr:uid="{B8B33697-A2C5-4F57-ACD2-21E3695E452B}"/>
    <cellStyle name="Komma 2 2 2 4 10 3 2 3" xfId="15644" xr:uid="{E0F4B590-D48D-4697-8698-FF0B294C72D7}"/>
    <cellStyle name="Komma 2 2 2 4 10 3 2 3 2" xfId="37713" xr:uid="{30573719-9C6C-41CA-9156-5C1C906F6123}"/>
    <cellStyle name="Komma 2 2 2 4 10 3 2 3 3" xfId="43261" xr:uid="{A0C0F8A3-EC56-47F3-87D0-640BD4A2ED5B}"/>
    <cellStyle name="Komma 2 2 2 4 10 3 2 4" xfId="21212" xr:uid="{579DC601-2B84-41AF-84B7-B8BCCEFCC09B}"/>
    <cellStyle name="Komma 2 2 2 4 10 3 2 4 2" xfId="48708" xr:uid="{02F4756D-58F5-42EB-AF33-5080A26EDC6E}"/>
    <cellStyle name="Komma 2 2 2 4 10 3 2 5" xfId="26719" xr:uid="{5B31C4AE-26AE-436F-B064-833D90FE00A0}"/>
    <cellStyle name="Komma 2 2 2 4 10 3 3" xfId="7674" xr:uid="{A8B45D0D-18FE-4BEB-A059-26831F360B87}"/>
    <cellStyle name="Komma 2 2 2 4 10 3 3 2" xfId="29743" xr:uid="{06922387-B4D5-4F70-BE51-4A0B21B089A5}"/>
    <cellStyle name="Komma 2 2 2 4 10 3 4" xfId="13040" xr:uid="{C9ED2089-98FF-407F-BE0C-426C0B9373EC}"/>
    <cellStyle name="Komma 2 2 2 4 10 3 4 2" xfId="35109" xr:uid="{57A97872-405A-4B33-B1B5-A9DA51EAB8A4}"/>
    <cellStyle name="Komma 2 2 2 4 10 3 4 3" xfId="40657" xr:uid="{5D6A9289-008B-4497-8B9D-9D680995C983}"/>
    <cellStyle name="Komma 2 2 2 4 10 3 5" xfId="18608" xr:uid="{0855E46C-8C09-4B63-BD79-4BF2A7D8A69F}"/>
    <cellStyle name="Komma 2 2 2 4 10 3 5 2" xfId="46225" xr:uid="{602CE90A-EEC6-4B9F-BD41-5043B8900B04}"/>
    <cellStyle name="Komma 2 2 2 4 10 3 6" xfId="24236" xr:uid="{D1FD9291-ED28-4C38-B9B6-8876938B87F3}"/>
    <cellStyle name="Komma 2 2 2 4 10 4" xfId="3068" xr:uid="{432E939F-EEE5-406C-B82E-6A72645AE8A7}"/>
    <cellStyle name="Komma 2 2 2 4 10 4 2" xfId="8595" xr:uid="{EF56E37E-9E81-4E15-A985-B76BC5FB3EE8}"/>
    <cellStyle name="Komma 2 2 2 4 10 4 2 2" xfId="30664" xr:uid="{16AAFACC-E7CF-40B4-94DB-951146FDF4DE}"/>
    <cellStyle name="Komma 2 2 2 4 10 4 3" xfId="14062" xr:uid="{CC32A495-063B-480F-AA11-7426840C8D35}"/>
    <cellStyle name="Komma 2 2 2 4 10 4 3 2" xfId="36131" xr:uid="{374C9870-F074-4798-BFEA-8796D6CAA507}"/>
    <cellStyle name="Komma 2 2 2 4 10 4 3 3" xfId="41679" xr:uid="{B02A746A-04BA-489E-B101-B17515FFF94B}"/>
    <cellStyle name="Komma 2 2 2 4 10 4 4" xfId="19630" xr:uid="{BAEB5535-A0DE-4424-B081-0E784848BF3F}"/>
    <cellStyle name="Komma 2 2 2 4 10 4 4 2" xfId="47146" xr:uid="{87E48C3D-75F2-450F-8714-EEABB92E5E79}"/>
    <cellStyle name="Komma 2 2 2 4 10 4 5" xfId="25157" xr:uid="{8AE159C9-5782-4EC2-AFC8-D7D47195FF8C}"/>
    <cellStyle name="Komma 2 2 2 4 10 5" xfId="6092" xr:uid="{800B8DC2-40B6-492B-A035-B73627A1F532}"/>
    <cellStyle name="Komma 2 2 2 4 10 5 2" xfId="28161" xr:uid="{17412EB4-A836-49DB-B7E2-7FC43A6EA8BA}"/>
    <cellStyle name="Komma 2 2 2 4 10 6" xfId="11478" xr:uid="{1269059E-CB63-4ABD-A2B6-126B14C156DB}"/>
    <cellStyle name="Komma 2 2 2 4 10 6 2" xfId="33547" xr:uid="{86FC6AB5-A6F4-414A-83F3-64F8B0DD1CD5}"/>
    <cellStyle name="Komma 2 2 2 4 10 6 3" xfId="39095" xr:uid="{B3FE8899-FA54-4C79-AB34-E42F135BA336}"/>
    <cellStyle name="Komma 2 2 2 4 10 7" xfId="17026" xr:uid="{961CF835-2FE3-4B37-B19E-0CC18AA6B3FE}"/>
    <cellStyle name="Komma 2 2 2 4 10 7 2" xfId="44643" xr:uid="{0B114FBB-99D6-489A-B3DF-9850014BCC98}"/>
    <cellStyle name="Komma 2 2 2 4 10 8" xfId="22654" xr:uid="{62B9A425-6B3C-4F92-B0B7-D37E85672FD0}"/>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2 2" xfId="31866" xr:uid="{AC8F13C3-6C95-4F3C-8255-7B2814A94B12}"/>
    <cellStyle name="Komma 2 2 2 4 11 2 2 3" xfId="15284" xr:uid="{FE806CB2-9BE3-4700-B46A-971F8137DC14}"/>
    <cellStyle name="Komma 2 2 2 4 11 2 2 3 2" xfId="37353" xr:uid="{3E498425-73B9-47E1-8B9E-27B407EB9174}"/>
    <cellStyle name="Komma 2 2 2 4 11 2 2 3 3" xfId="42901" xr:uid="{543D7D41-2993-46CE-95BB-A0C75DBF854A}"/>
    <cellStyle name="Komma 2 2 2 4 11 2 2 4" xfId="20852" xr:uid="{538728A6-C537-495B-8F42-0B9E716AEDA1}"/>
    <cellStyle name="Komma 2 2 2 4 11 2 2 4 2" xfId="48348" xr:uid="{8649C7CB-6077-48BA-817D-2FD6C788F9E7}"/>
    <cellStyle name="Komma 2 2 2 4 11 2 2 5" xfId="26359" xr:uid="{F823CE5F-E723-406A-933E-441FC58C936A}"/>
    <cellStyle name="Komma 2 2 2 4 11 2 3" xfId="7314" xr:uid="{0CA1BA1E-082B-475E-8A84-79872A49A79D}"/>
    <cellStyle name="Komma 2 2 2 4 11 2 3 2" xfId="29383" xr:uid="{1D669D3F-D338-424F-BCD5-5F601B99A687}"/>
    <cellStyle name="Komma 2 2 2 4 11 2 4" xfId="12680" xr:uid="{DE6ED4F2-658A-4752-A610-7D4E21A972B0}"/>
    <cellStyle name="Komma 2 2 2 4 11 2 4 2" xfId="34749" xr:uid="{A9E27B0B-FACD-4C18-8A11-5BB77A2AFB08}"/>
    <cellStyle name="Komma 2 2 2 4 11 2 4 3" xfId="40297" xr:uid="{A7593EAA-03E9-49A6-90C0-713D8D51AFB3}"/>
    <cellStyle name="Komma 2 2 2 4 11 2 5" xfId="18248" xr:uid="{B96B9D9E-0D32-4C35-80BD-17E57D0D22AA}"/>
    <cellStyle name="Komma 2 2 2 4 11 2 5 2" xfId="45865" xr:uid="{B06B7A31-204C-4D8A-B736-08CB93B5E35F}"/>
    <cellStyle name="Komma 2 2 2 4 11 2 6" xfId="23876" xr:uid="{2D1DB9FB-A857-4BF1-A76C-2665E33B97C7}"/>
    <cellStyle name="Komma 2 2 2 4 11 3" xfId="3489" xr:uid="{5DD68ABA-591B-4D69-81B9-229C591728E7}"/>
    <cellStyle name="Komma 2 2 2 4 11 3 2" xfId="9016" xr:uid="{4B7D63FC-AD16-49B6-BAC5-79F8742356F6}"/>
    <cellStyle name="Komma 2 2 2 4 11 3 2 2" xfId="31085" xr:uid="{C2345927-F6FE-48E5-9601-27EB1EEE6558}"/>
    <cellStyle name="Komma 2 2 2 4 11 3 3" xfId="14483" xr:uid="{A295E44C-7E0D-4202-AFA0-F1E989D97214}"/>
    <cellStyle name="Komma 2 2 2 4 11 3 3 2" xfId="36552" xr:uid="{069839F2-BDBF-4323-92D0-94E863A7F69B}"/>
    <cellStyle name="Komma 2 2 2 4 11 3 3 3" xfId="42100" xr:uid="{0A816EFE-73EE-451A-AF47-458FCB7D540C}"/>
    <cellStyle name="Komma 2 2 2 4 11 3 4" xfId="20051" xr:uid="{E95014E9-6C8A-4DB0-84B9-B76E96EF6E56}"/>
    <cellStyle name="Komma 2 2 2 4 11 3 4 2" xfId="47567" xr:uid="{4E8F63C9-78FE-4760-A2B8-030A6303DF29}"/>
    <cellStyle name="Komma 2 2 2 4 11 3 5" xfId="25578" xr:uid="{9DA02D5A-2FFD-42CF-B880-9FCD40A489EB}"/>
    <cellStyle name="Komma 2 2 2 4 11 4" xfId="6513" xr:uid="{66A861B5-8696-4D51-B469-E0B730DF98C8}"/>
    <cellStyle name="Komma 2 2 2 4 11 4 2" xfId="28582" xr:uid="{27074716-391D-4A6D-B2EF-55F63892C2E6}"/>
    <cellStyle name="Komma 2 2 2 4 11 5" xfId="11899" xr:uid="{C444D860-0923-4E00-9581-DD5D72F5E110}"/>
    <cellStyle name="Komma 2 2 2 4 11 5 2" xfId="33968" xr:uid="{B1642EF0-BCF8-4809-96A5-62CD4A11D45E}"/>
    <cellStyle name="Komma 2 2 2 4 11 5 3" xfId="39516" xr:uid="{2DB08C99-D955-45E4-A1E5-0EAA4921CAE7}"/>
    <cellStyle name="Komma 2 2 2 4 11 6" xfId="17447" xr:uid="{3A0A818F-418D-4D5B-9CDD-B553FA774C87}"/>
    <cellStyle name="Komma 2 2 2 4 11 6 2" xfId="45064" xr:uid="{AB4CE476-27EA-47E4-BAFB-A60222FB6E1D}"/>
    <cellStyle name="Komma 2 2 2 4 11 7" xfId="23075" xr:uid="{E45EC6FA-29CE-44DD-AFF5-33FEE9915BAF}"/>
    <cellStyle name="Komma 2 2 2 4 12" xfId="945" xr:uid="{6774B86E-A3FA-4B38-A9B3-ECAA001A5983}"/>
    <cellStyle name="Komma 2 2 2 4 12 2" xfId="3549" xr:uid="{37DE1F03-91D9-4B1A-B8C4-1D5E30CB5AC9}"/>
    <cellStyle name="Komma 2 2 2 4 12 2 2" xfId="9056" xr:uid="{C9C1A43E-E83C-466F-AE23-136BF2ADDD98}"/>
    <cellStyle name="Komma 2 2 2 4 12 2 2 2" xfId="31125" xr:uid="{9C663C7C-377E-4337-999B-F2EF55CE8315}"/>
    <cellStyle name="Komma 2 2 2 4 12 2 3" xfId="14543" xr:uid="{FBE1E848-E6C7-4B49-8E0B-E20519EFEBF1}"/>
    <cellStyle name="Komma 2 2 2 4 12 2 3 2" xfId="36612" xr:uid="{42B1AE8C-E2CC-4037-BCE7-4CD36CF57A60}"/>
    <cellStyle name="Komma 2 2 2 4 12 2 3 3" xfId="42160" xr:uid="{63920030-E8C2-4684-B152-3DF44579DAB2}"/>
    <cellStyle name="Komma 2 2 2 4 12 2 4" xfId="20111" xr:uid="{97D28F8B-5AEE-42E1-9562-DB0618237051}"/>
    <cellStyle name="Komma 2 2 2 4 12 2 4 2" xfId="47607" xr:uid="{E5E2C090-3002-4691-B7F0-91A999EECE7A}"/>
    <cellStyle name="Komma 2 2 2 4 12 2 5" xfId="25618" xr:uid="{4F0370AC-2BAB-4C97-952D-F144EF412D70}"/>
    <cellStyle name="Komma 2 2 2 4 12 3" xfId="6573" xr:uid="{B6B8B28B-4D0D-4188-95A8-567F97F51080}"/>
    <cellStyle name="Komma 2 2 2 4 12 3 2" xfId="28642" xr:uid="{B9B402CB-1F69-4E20-8B24-6DE556D7AF72}"/>
    <cellStyle name="Komma 2 2 2 4 12 4" xfId="11939" xr:uid="{C4644EC2-8AF8-4D60-A9B3-87F16E37B792}"/>
    <cellStyle name="Komma 2 2 2 4 12 4 2" xfId="34008" xr:uid="{BC39C90D-7967-4868-A8E8-8EE3E014588D}"/>
    <cellStyle name="Komma 2 2 2 4 12 4 3" xfId="39556" xr:uid="{E009B82B-6F95-46F0-ABD5-BC6D4590662B}"/>
    <cellStyle name="Komma 2 2 2 4 12 5" xfId="17507" xr:uid="{2D5E2698-FE79-448F-BBF7-FD095FC36C85}"/>
    <cellStyle name="Komma 2 2 2 4 12 5 2" xfId="45124" xr:uid="{B8AA2561-D0FB-4FD5-8F43-2D52A3AAE3C2}"/>
    <cellStyle name="Komma 2 2 2 4 12 6" xfId="23135" xr:uid="{BE31AC51-D232-45FA-8BF1-04F9B6AF29DD}"/>
    <cellStyle name="Komma 2 2 2 4 13" xfId="1726" xr:uid="{6DAC3A98-BDA5-4CD0-9949-BEC52595E9C4}"/>
    <cellStyle name="Komma 2 2 2 4 13 2" xfId="4330" xr:uid="{CC1DC016-5D3D-479D-A7D0-0803B7880439}"/>
    <cellStyle name="Komma 2 2 2 4 13 2 2" xfId="9837" xr:uid="{FCEB83D0-0E61-4AA4-897A-1882D5268556}"/>
    <cellStyle name="Komma 2 2 2 4 13 2 2 2" xfId="31906" xr:uid="{83C58480-F0BA-4ED1-8C5E-6FE16860D3CD}"/>
    <cellStyle name="Komma 2 2 2 4 13 2 3" xfId="15324" xr:uid="{D379D848-A827-4396-A73A-E7D8A67CF977}"/>
    <cellStyle name="Komma 2 2 2 4 13 2 3 2" xfId="37393" xr:uid="{39D8B0F2-C0CA-4EB8-8407-B1FA415DEC2E}"/>
    <cellStyle name="Komma 2 2 2 4 13 2 3 3" xfId="42941" xr:uid="{77CEDE95-8ADF-4C99-96BD-44D15696A08F}"/>
    <cellStyle name="Komma 2 2 2 4 13 2 4" xfId="20892" xr:uid="{907FC592-785B-430D-9D71-99431EBFA9BC}"/>
    <cellStyle name="Komma 2 2 2 4 13 2 4 2" xfId="48388" xr:uid="{90922FB7-DDBF-4D77-B109-8E0BF9B0A975}"/>
    <cellStyle name="Komma 2 2 2 4 13 2 5" xfId="26399" xr:uid="{FA796804-6CFC-4DF4-85A2-6F02E24EA267}"/>
    <cellStyle name="Komma 2 2 2 4 13 3" xfId="7354" xr:uid="{74B422C2-90D4-497C-91D1-C3144E8DC096}"/>
    <cellStyle name="Komma 2 2 2 4 13 3 2" xfId="29423" xr:uid="{F4C8AEA8-1556-4C57-9E6E-FB94A433F1AC}"/>
    <cellStyle name="Komma 2 2 2 4 13 4" xfId="12720" xr:uid="{5512F785-4FB9-46FE-AA45-7B61EF7EBA7B}"/>
    <cellStyle name="Komma 2 2 2 4 13 4 2" xfId="34789" xr:uid="{4D10CC8E-D089-42ED-854A-48312150917C}"/>
    <cellStyle name="Komma 2 2 2 4 13 4 3" xfId="40337" xr:uid="{AFADADF2-166A-4C75-ACD9-5052514FA240}"/>
    <cellStyle name="Komma 2 2 2 4 13 5" xfId="18288" xr:uid="{EAF0E02A-6F95-45E1-B224-E82DF9FCADE2}"/>
    <cellStyle name="Komma 2 2 2 4 13 5 2" xfId="45905" xr:uid="{549FE517-CB1B-469E-87B5-46DF437F762C}"/>
    <cellStyle name="Komma 2 2 2 4 13 6" xfId="23916" xr:uid="{37FB13D1-0FB0-484D-A4DC-A2D9725638DB}"/>
    <cellStyle name="Komma 2 2 2 4 14" xfId="2467" xr:uid="{26596F04-C981-4BF5-BC0E-5AB3CDB1E5D5}"/>
    <cellStyle name="Komma 2 2 2 4 14 2" xfId="5071" xr:uid="{D2B5061B-32D1-4975-83A4-7266192D7E5D}"/>
    <cellStyle name="Komma 2 2 2 4 14 2 2" xfId="10578" xr:uid="{A25993A8-FD3D-4243-9668-603999B78711}"/>
    <cellStyle name="Komma 2 2 2 4 14 2 2 2" xfId="32647" xr:uid="{8255759C-E0FD-478A-9E26-5FE4DFD532B2}"/>
    <cellStyle name="Komma 2 2 2 4 14 2 3" xfId="16065" xr:uid="{CEB66A3A-F3C7-4936-AFFD-65B63358BEAC}"/>
    <cellStyle name="Komma 2 2 2 4 14 2 3 2" xfId="38134" xr:uid="{5EEF9E17-DF2F-4E57-B2CF-D2FE3917CCA9}"/>
    <cellStyle name="Komma 2 2 2 4 14 2 3 3" xfId="43682" xr:uid="{E3B48512-B3C9-4903-BE5E-C6D2C241C401}"/>
    <cellStyle name="Komma 2 2 2 4 14 2 4" xfId="21633" xr:uid="{11A0F136-AA01-4118-AC15-04571BDA91F8}"/>
    <cellStyle name="Komma 2 2 2 4 14 2 4 2" xfId="49129" xr:uid="{6F5B3B1C-C2D7-431C-AACE-C67A4CDEADFF}"/>
    <cellStyle name="Komma 2 2 2 4 14 2 5" xfId="27140" xr:uid="{991F1861-3689-424C-9D36-DFFC61FA3FF5}"/>
    <cellStyle name="Komma 2 2 2 4 14 3" xfId="8095" xr:uid="{8F9281D9-BD18-487D-96A7-33F69DBE3DD3}"/>
    <cellStyle name="Komma 2 2 2 4 14 3 2" xfId="30164" xr:uid="{B5C71586-8999-4984-9A4F-B4AB558E011E}"/>
    <cellStyle name="Komma 2 2 2 4 14 4" xfId="13461" xr:uid="{0BDCE581-979F-4584-B5EE-FC08371D3069}"/>
    <cellStyle name="Komma 2 2 2 4 14 4 2" xfId="35530" xr:uid="{85F5252B-C320-4419-B372-1C34284189C6}"/>
    <cellStyle name="Komma 2 2 2 4 14 4 3" xfId="41078" xr:uid="{2D19327D-008B-44C1-B11A-38D27D665400}"/>
    <cellStyle name="Komma 2 2 2 4 14 5" xfId="19029" xr:uid="{66628745-3143-4063-82FC-3DB602C81E17}"/>
    <cellStyle name="Komma 2 2 2 4 14 5 2" xfId="46646" xr:uid="{D757E5BD-7B5E-41FA-A6A4-92829C06BC85}"/>
    <cellStyle name="Komma 2 2 2 4 14 6" xfId="24657" xr:uid="{FD0C0377-2C7F-47A5-BC0D-18AC3F90E410}"/>
    <cellStyle name="Komma 2 2 2 4 15" xfId="2507" xr:uid="{C5099327-9BFC-4DF0-9128-D816B074B6EB}"/>
    <cellStyle name="Komma 2 2 2 4 15 2" xfId="5451" xr:uid="{D19420AA-5898-495E-BA81-4CCB3AA7038A}"/>
    <cellStyle name="Komma 2 2 2 4 15 2 2" xfId="10958" xr:uid="{6151A0FC-6A6B-4185-AB77-42BF1A8EC569}"/>
    <cellStyle name="Komma 2 2 2 4 15 2 2 2" xfId="33027" xr:uid="{B6F5DF87-976B-4FF7-B432-BA4CA70377C7}"/>
    <cellStyle name="Komma 2 2 2 4 15 2 3" xfId="16445" xr:uid="{D7806144-52C5-4F25-99A0-FA6720E9CA81}"/>
    <cellStyle name="Komma 2 2 2 4 15 2 3 2" xfId="38514" xr:uid="{DE09CA79-2F2C-4B97-AA96-9E32B98D37F3}"/>
    <cellStyle name="Komma 2 2 2 4 15 2 3 3" xfId="44062" xr:uid="{84281497-68BB-4B11-9261-7DC5DBCE0ADF}"/>
    <cellStyle name="Komma 2 2 2 4 15 2 4" xfId="22013" xr:uid="{F525FF48-B3BA-42E2-A5B6-F87C69940A80}"/>
    <cellStyle name="Komma 2 2 2 4 15 2 4 2" xfId="49509" xr:uid="{EBFF6247-28EF-41D4-B629-319A068CAA32}"/>
    <cellStyle name="Komma 2 2 2 4 15 2 5" xfId="27520" xr:uid="{C5DE7F68-B5F2-4F9D-A3A5-E1B74BAE91D4}"/>
    <cellStyle name="Komma 2 2 2 4 15 3" xfId="8135" xr:uid="{AB4A977E-BC41-4F24-A3DA-8662BDFD895F}"/>
    <cellStyle name="Komma 2 2 2 4 15 3 2" xfId="30204" xr:uid="{A26E7BC3-8277-435F-932D-27A16A424CCF}"/>
    <cellStyle name="Komma 2 2 2 4 15 4" xfId="13501" xr:uid="{B25AFC5C-7430-4948-AF3D-E36F45DC9A49}"/>
    <cellStyle name="Komma 2 2 2 4 15 4 2" xfId="35570" xr:uid="{C99AAE2C-2FC7-4250-A590-A8B3CFB8CF5C}"/>
    <cellStyle name="Komma 2 2 2 4 15 4 3" xfId="41118" xr:uid="{0F25B245-68CD-47BF-8259-1D2E3805798A}"/>
    <cellStyle name="Komma 2 2 2 4 15 5" xfId="19069" xr:uid="{BDA5B694-A1C9-460F-98F2-80DD3E52B680}"/>
    <cellStyle name="Komma 2 2 2 4 15 5 2" xfId="46686" xr:uid="{8C4A8B94-BD1A-4AD7-80E1-339E44E6B153}"/>
    <cellStyle name="Komma 2 2 2 4 15 6" xfId="24697" xr:uid="{F4673DC8-1D8F-404B-8B0A-6ABB81F9B7B9}"/>
    <cellStyle name="Komma 2 2 2 4 16" xfId="2587" xr:uid="{CDE18931-4BB2-4112-83B1-E0ACFBF2F1BC}"/>
    <cellStyle name="Komma 2 2 2 4 16 2" xfId="5511" xr:uid="{31DDB0DC-A1D8-403B-9575-B747EC0F8DC1}"/>
    <cellStyle name="Komma 2 2 2 4 16 2 2" xfId="11018" xr:uid="{7D2F5F57-65B9-4D06-9D0E-B83DDD346DFF}"/>
    <cellStyle name="Komma 2 2 2 4 16 2 2 2" xfId="33087" xr:uid="{57E80445-AD04-46A0-B0E7-E8CBEB0C4B64}"/>
    <cellStyle name="Komma 2 2 2 4 16 2 3" xfId="16505" xr:uid="{D06DD8B0-5211-4891-96EA-FC7BE6354DE6}"/>
    <cellStyle name="Komma 2 2 2 4 16 2 3 2" xfId="38574" xr:uid="{94343B57-9557-46E9-AACD-CFCCFD13B4A6}"/>
    <cellStyle name="Komma 2 2 2 4 16 2 3 3" xfId="44122" xr:uid="{9547A8E6-3E5A-445C-AC26-552AA263D60C}"/>
    <cellStyle name="Komma 2 2 2 4 16 2 4" xfId="22073" xr:uid="{93F7BD00-58E7-4E1A-8A32-E7DD5CC53B93}"/>
    <cellStyle name="Komma 2 2 2 4 16 2 4 2" xfId="49569" xr:uid="{2B12EA5F-8407-4791-9E2C-F11EF40D15A2}"/>
    <cellStyle name="Komma 2 2 2 4 16 2 5" xfId="27580" xr:uid="{FD684347-B99C-46B0-80FE-DA855BDF5449}"/>
    <cellStyle name="Komma 2 2 2 4 16 3" xfId="8195" xr:uid="{7BE928AF-903B-438A-BCBD-AFC84F823E85}"/>
    <cellStyle name="Komma 2 2 2 4 16 3 2" xfId="30264" xr:uid="{9BCA1092-7AFE-4504-A040-F3702262B7EE}"/>
    <cellStyle name="Komma 2 2 2 4 16 4" xfId="13581" xr:uid="{EF8F7E66-EC04-4B2B-A363-6EB98AF093B0}"/>
    <cellStyle name="Komma 2 2 2 4 16 4 2" xfId="35650" xr:uid="{134D48A8-161D-4EA7-ABC2-174E6F869214}"/>
    <cellStyle name="Komma 2 2 2 4 16 4 3" xfId="41198" xr:uid="{8C6FC2DB-CA82-4BC4-9E8D-C3D8ACFC27CE}"/>
    <cellStyle name="Komma 2 2 2 4 16 5" xfId="19149" xr:uid="{8E53C4E8-AE75-42FE-AF91-293E9DA99FDB}"/>
    <cellStyle name="Komma 2 2 2 4 16 5 2" xfId="46746" xr:uid="{CAF0E733-492C-49FE-BF60-A61169EEE960}"/>
    <cellStyle name="Komma 2 2 2 4 16 6" xfId="24757" xr:uid="{8541CA79-CED1-4A1C-B534-A816696C8D01}"/>
    <cellStyle name="Komma 2 2 2 4 17" xfId="2627" xr:uid="{67F26D6C-8BC3-49BF-AA32-FF026F116217}"/>
    <cellStyle name="Komma 2 2 2 4 17 2" xfId="5551" xr:uid="{32DD48DD-887E-4EC6-85DD-EA7DF2A75469}"/>
    <cellStyle name="Komma 2 2 2 4 17 2 2" xfId="11058" xr:uid="{6337057D-376A-4B66-9B45-C82935E92F01}"/>
    <cellStyle name="Komma 2 2 2 4 17 2 2 2" xfId="33127" xr:uid="{CA184AB7-9781-4E71-B251-D403857BD4CD}"/>
    <cellStyle name="Komma 2 2 2 4 17 2 3" xfId="16545" xr:uid="{CD536DDE-2150-41DD-88CB-DB7CE5CDDB21}"/>
    <cellStyle name="Komma 2 2 2 4 17 2 3 2" xfId="38614" xr:uid="{87230450-CE2E-4D70-99F2-1873CD1F0DE5}"/>
    <cellStyle name="Komma 2 2 2 4 17 2 3 3" xfId="44162" xr:uid="{0AC07BEB-3B04-411C-9039-97C5A1517DC5}"/>
    <cellStyle name="Komma 2 2 2 4 17 2 4" xfId="22113" xr:uid="{A160CF0F-BEA0-483A-A3BD-768177D714FE}"/>
    <cellStyle name="Komma 2 2 2 4 17 2 4 2" xfId="49609" xr:uid="{1C797C05-3C67-45D1-BDD2-0736C356B822}"/>
    <cellStyle name="Komma 2 2 2 4 17 2 5" xfId="27620" xr:uid="{E97FCD23-85E2-4F4B-8BA3-3C186D1D0CBA}"/>
    <cellStyle name="Komma 2 2 2 4 17 3" xfId="8235" xr:uid="{3D577E1A-26BD-42E2-97AB-480A524DC767}"/>
    <cellStyle name="Komma 2 2 2 4 17 3 2" xfId="30304" xr:uid="{51CD89DE-8AB3-492F-8E86-38398539340E}"/>
    <cellStyle name="Komma 2 2 2 4 17 4" xfId="13621" xr:uid="{F6B7B5D2-1607-4CFB-819B-183F77A430DC}"/>
    <cellStyle name="Komma 2 2 2 4 17 4 2" xfId="35690" xr:uid="{D6EB403A-B069-4941-A5C4-73461DC5A7A6}"/>
    <cellStyle name="Komma 2 2 2 4 17 4 3" xfId="41238" xr:uid="{2C15E992-68DE-41AC-B2D3-398131FDFD2A}"/>
    <cellStyle name="Komma 2 2 2 4 17 5" xfId="19189" xr:uid="{D85BA2E1-DEB2-4203-9760-1633E1B22918}"/>
    <cellStyle name="Komma 2 2 2 4 17 5 2" xfId="46786" xr:uid="{11AF5165-229D-4BCB-AD1D-3678ED808E0A}"/>
    <cellStyle name="Komma 2 2 2 4 17 6" xfId="24797" xr:uid="{2EBAF4C7-2F16-44DE-84F4-FB18AC87C1FA}"/>
    <cellStyle name="Komma 2 2 2 4 18" xfId="2667" xr:uid="{9A3E6269-5FA6-4B43-8119-0B32C2A5B374}"/>
    <cellStyle name="Komma 2 2 2 4 18 2" xfId="8275" xr:uid="{FAD10A10-3CE6-402C-B629-037F60BDE9D4}"/>
    <cellStyle name="Komma 2 2 2 4 18 2 2" xfId="30344" xr:uid="{C4C2F653-4AC2-4343-9D58-1EE8757D7469}"/>
    <cellStyle name="Komma 2 2 2 4 18 3" xfId="13661" xr:uid="{DFE05B60-E67C-4F93-AD1F-07253AB0B5B9}"/>
    <cellStyle name="Komma 2 2 2 4 18 3 2" xfId="35730" xr:uid="{93A8FBF0-18B8-485B-8622-2AD9E2CDC11C}"/>
    <cellStyle name="Komma 2 2 2 4 18 3 3" xfId="41278" xr:uid="{8B428DA9-54C6-4A8E-9589-7DCE46E8109D}"/>
    <cellStyle name="Komma 2 2 2 4 18 4" xfId="19229" xr:uid="{076646F3-8CE1-49A8-B45C-5326AA8633B8}"/>
    <cellStyle name="Komma 2 2 2 4 18 4 2" xfId="46826" xr:uid="{8B9404A0-9E65-4815-86FE-B34B5353800D}"/>
    <cellStyle name="Komma 2 2 2 4 18 5" xfId="24837" xr:uid="{440EDD8D-78DC-49E4-B2EA-0814DDD61CE5}"/>
    <cellStyle name="Komma 2 2 2 4 19" xfId="5111" xr:uid="{8E85E2EF-B791-41EF-88DF-E26D39D08687}"/>
    <cellStyle name="Komma 2 2 2 4 19 2" xfId="10618" xr:uid="{6E18AC50-3A97-4233-A935-9F137DF7A68A}"/>
    <cellStyle name="Komma 2 2 2 4 19 2 2" xfId="32687" xr:uid="{283415EF-63BA-4B49-808E-61D71C09C4F6}"/>
    <cellStyle name="Komma 2 2 2 4 19 3" xfId="16105" xr:uid="{FC827DB7-B1D7-4A17-9CA9-2FB730ABF85C}"/>
    <cellStyle name="Komma 2 2 2 4 19 3 2" xfId="38174" xr:uid="{6D3889F1-AF86-4A0D-AE1E-3983BF367392}"/>
    <cellStyle name="Komma 2 2 2 4 19 3 3" xfId="43722" xr:uid="{873F9FA5-1CF5-495B-8A3E-5F935AA1F2C1}"/>
    <cellStyle name="Komma 2 2 2 4 19 4" xfId="21673" xr:uid="{CCF01191-E033-4682-BF8B-9EDF13291837}"/>
    <cellStyle name="Komma 2 2 2 4 19 4 2" xfId="49169" xr:uid="{C5B1BCE8-3904-4787-AABA-073918A37B04}"/>
    <cellStyle name="Komma 2 2 2 4 19 5" xfId="27180" xr:uid="{73943896-9666-4E98-BE0C-7C5F3E8F15F9}"/>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2 2" xfId="31886" xr:uid="{9E95A7D0-598E-4B6F-9716-EEEB9AAAA20E}"/>
    <cellStyle name="Komma 2 2 2 4 2 10 2 2 3" xfId="15304" xr:uid="{8B72A599-A768-4266-9408-EB456DA48D06}"/>
    <cellStyle name="Komma 2 2 2 4 2 10 2 2 3 2" xfId="37373" xr:uid="{42E2C0F3-B39B-412B-BE8D-D76B43D3BF68}"/>
    <cellStyle name="Komma 2 2 2 4 2 10 2 2 3 3" xfId="42921" xr:uid="{9229ED90-E56A-4229-AADC-4752FE21C091}"/>
    <cellStyle name="Komma 2 2 2 4 2 10 2 2 4" xfId="20872" xr:uid="{7461FD39-AFA3-4F6B-839D-8FB50A57FB77}"/>
    <cellStyle name="Komma 2 2 2 4 2 10 2 2 4 2" xfId="48368" xr:uid="{DFF4EACD-70F6-408D-9AC3-B1873BC7C7C4}"/>
    <cellStyle name="Komma 2 2 2 4 2 10 2 2 5" xfId="26379" xr:uid="{A1680D0A-E108-462E-B9AF-2C7F3845E8C5}"/>
    <cellStyle name="Komma 2 2 2 4 2 10 2 3" xfId="7334" xr:uid="{3ACFC35E-E3FD-410A-902B-2E4E2CB7AD39}"/>
    <cellStyle name="Komma 2 2 2 4 2 10 2 3 2" xfId="29403" xr:uid="{6C1D371B-9103-4288-86B5-4D8A8B613898}"/>
    <cellStyle name="Komma 2 2 2 4 2 10 2 4" xfId="12700" xr:uid="{327F0470-AB21-4FE9-AAAC-83DF5B3A226B}"/>
    <cellStyle name="Komma 2 2 2 4 2 10 2 4 2" xfId="34769" xr:uid="{2DA72566-2CD1-435B-B9E7-788500AE33FE}"/>
    <cellStyle name="Komma 2 2 2 4 2 10 2 4 3" xfId="40317" xr:uid="{5226E213-3965-4957-B137-B4C9F5AE1144}"/>
    <cellStyle name="Komma 2 2 2 4 2 10 2 5" xfId="18268" xr:uid="{FB1231EB-14B4-428A-B4E4-5D2594CD3002}"/>
    <cellStyle name="Komma 2 2 2 4 2 10 2 5 2" xfId="45885" xr:uid="{A086AED2-D71C-431E-A726-8C41696A7CDE}"/>
    <cellStyle name="Komma 2 2 2 4 2 10 2 6" xfId="23896" xr:uid="{C50E4F2B-516E-4BDC-84D8-690E98FC919B}"/>
    <cellStyle name="Komma 2 2 2 4 2 10 3" xfId="3529" xr:uid="{B7C2DBBC-D6E9-45CA-9309-D86631D11052}"/>
    <cellStyle name="Komma 2 2 2 4 2 10 3 2" xfId="9036" xr:uid="{D46B1856-9E82-4555-B909-098C21127561}"/>
    <cellStyle name="Komma 2 2 2 4 2 10 3 2 2" xfId="31105" xr:uid="{D29C3895-9CE0-456B-9FEF-343DDB80191B}"/>
    <cellStyle name="Komma 2 2 2 4 2 10 3 3" xfId="14523" xr:uid="{C1367AF0-D7DE-43F6-B1A6-9880539D3096}"/>
    <cellStyle name="Komma 2 2 2 4 2 10 3 3 2" xfId="36592" xr:uid="{85B017A5-CD55-4EC0-977B-2BE6F31B356A}"/>
    <cellStyle name="Komma 2 2 2 4 2 10 3 3 3" xfId="42140" xr:uid="{08A4C9F9-FD25-4C1D-8B22-57C179399C51}"/>
    <cellStyle name="Komma 2 2 2 4 2 10 3 4" xfId="20091" xr:uid="{94BD4A23-92FB-47B5-8AE6-ECDAA962D095}"/>
    <cellStyle name="Komma 2 2 2 4 2 10 3 4 2" xfId="47587" xr:uid="{F9A22178-A9E8-4FAF-B4EE-88A3848FF7AF}"/>
    <cellStyle name="Komma 2 2 2 4 2 10 3 5" xfId="25598" xr:uid="{00B61604-451E-4AE7-ABA4-BEC05CC6C385}"/>
    <cellStyle name="Komma 2 2 2 4 2 10 4" xfId="6553" xr:uid="{BA0164F0-7155-4BA8-ACB4-4C835E06115E}"/>
    <cellStyle name="Komma 2 2 2 4 2 10 4 2" xfId="28622" xr:uid="{E9839A81-10A8-40AF-AC23-340DE4CA0708}"/>
    <cellStyle name="Komma 2 2 2 4 2 10 5" xfId="11919" xr:uid="{B446D6B2-4C15-4C6D-BC7F-A2901267B3C9}"/>
    <cellStyle name="Komma 2 2 2 4 2 10 5 2" xfId="33988" xr:uid="{DAB9C3EE-28AA-416F-832D-50E5A90EE9F4}"/>
    <cellStyle name="Komma 2 2 2 4 2 10 5 3" xfId="39536" xr:uid="{B495F1CA-B6D5-4332-8780-3B8AC3A788D9}"/>
    <cellStyle name="Komma 2 2 2 4 2 10 6" xfId="17487" xr:uid="{82E434EA-E247-4758-8904-BFB788AB9510}"/>
    <cellStyle name="Komma 2 2 2 4 2 10 6 2" xfId="45104" xr:uid="{54A50056-F943-40DE-A895-52B45C9533C3}"/>
    <cellStyle name="Komma 2 2 2 4 2 10 7" xfId="23115" xr:uid="{53E2D38D-83A0-41BE-B529-DADE579F5013}"/>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2 2" xfId="31145" xr:uid="{2832DCB8-7983-4E6D-8AA4-CE55689586E4}"/>
    <cellStyle name="Komma 2 2 2 4 2 11 2 3" xfId="14563" xr:uid="{F326B77D-079B-41BA-A876-F8C458480175}"/>
    <cellStyle name="Komma 2 2 2 4 2 11 2 3 2" xfId="36632" xr:uid="{A32FF779-22E9-4390-8471-BB804C61B3D6}"/>
    <cellStyle name="Komma 2 2 2 4 2 11 2 3 3" xfId="42180" xr:uid="{7181E337-AC06-4C54-ADA3-9FEB9BD0430A}"/>
    <cellStyle name="Komma 2 2 2 4 2 11 2 4" xfId="20131" xr:uid="{2169CFE2-9B5C-4ABF-B09C-47E15DC32C49}"/>
    <cellStyle name="Komma 2 2 2 4 2 11 2 4 2" xfId="47627" xr:uid="{0C26D3D9-C307-466D-A9C9-D35DDAEDAC2A}"/>
    <cellStyle name="Komma 2 2 2 4 2 11 2 5" xfId="25638" xr:uid="{6B1AEF40-8C9A-4A31-8BA3-C4878D1298E4}"/>
    <cellStyle name="Komma 2 2 2 4 2 11 3" xfId="6593" xr:uid="{95B0EC4E-7E8A-4A70-8104-03A94C97EADA}"/>
    <cellStyle name="Komma 2 2 2 4 2 11 3 2" xfId="28662" xr:uid="{76C3EF12-8FD5-409A-80CB-7A72407D7CC5}"/>
    <cellStyle name="Komma 2 2 2 4 2 11 4" xfId="11959" xr:uid="{EAB920B8-968D-4668-9723-8917A8F2E2BE}"/>
    <cellStyle name="Komma 2 2 2 4 2 11 4 2" xfId="34028" xr:uid="{DFDBBBDB-BAC7-4117-B7F5-8E2F13FD77A5}"/>
    <cellStyle name="Komma 2 2 2 4 2 11 4 3" xfId="39576" xr:uid="{4D56EC34-FD80-4145-9765-2B210187682E}"/>
    <cellStyle name="Komma 2 2 2 4 2 11 5" xfId="17527" xr:uid="{D7436CAB-75B7-42E9-AABD-462A987B1D2F}"/>
    <cellStyle name="Komma 2 2 2 4 2 11 5 2" xfId="45144" xr:uid="{D9CF8E11-6054-4C53-87F4-2C5CEC5E9EB8}"/>
    <cellStyle name="Komma 2 2 2 4 2 11 6" xfId="23155" xr:uid="{0A4559F8-E041-45FC-96F0-534A1081810C}"/>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2 2" xfId="31926" xr:uid="{AF9071D1-1062-45DA-8BC1-52C0985EDF22}"/>
    <cellStyle name="Komma 2 2 2 4 2 12 2 3" xfId="15344" xr:uid="{378F36C5-8947-42A2-9333-6F539DABAB7C}"/>
    <cellStyle name="Komma 2 2 2 4 2 12 2 3 2" xfId="37413" xr:uid="{1A8ABE04-A644-4AA0-BC74-212355E8D8EF}"/>
    <cellStyle name="Komma 2 2 2 4 2 12 2 3 3" xfId="42961" xr:uid="{97A34CD3-DB67-4576-A390-53DC66A3C5BE}"/>
    <cellStyle name="Komma 2 2 2 4 2 12 2 4" xfId="20912" xr:uid="{E0F44B4B-A25A-4BBD-A5D6-F455782753E2}"/>
    <cellStyle name="Komma 2 2 2 4 2 12 2 4 2" xfId="48408" xr:uid="{3A954540-152B-4CFE-AE9A-180721E6E836}"/>
    <cellStyle name="Komma 2 2 2 4 2 12 2 5" xfId="26419" xr:uid="{27F443F6-16FC-4D46-877C-BF4C1269C0AC}"/>
    <cellStyle name="Komma 2 2 2 4 2 12 3" xfId="7374" xr:uid="{60714710-563C-4358-8608-5380217E5FF7}"/>
    <cellStyle name="Komma 2 2 2 4 2 12 3 2" xfId="29443" xr:uid="{E74D4361-F849-44F3-ABE2-BDA9090FE1D3}"/>
    <cellStyle name="Komma 2 2 2 4 2 12 4" xfId="12740" xr:uid="{C70C8B0A-D802-4A40-A0BF-7D45A151B9F2}"/>
    <cellStyle name="Komma 2 2 2 4 2 12 4 2" xfId="34809" xr:uid="{C8B1D987-AEFC-4446-B52E-044131207B14}"/>
    <cellStyle name="Komma 2 2 2 4 2 12 4 3" xfId="40357" xr:uid="{D7A5A142-61D5-4246-BE74-34A4E0A19B64}"/>
    <cellStyle name="Komma 2 2 2 4 2 12 5" xfId="18308" xr:uid="{993503A7-C1DE-4D13-A99B-5BB9B6FE89FC}"/>
    <cellStyle name="Komma 2 2 2 4 2 12 5 2" xfId="45925" xr:uid="{AE74FD23-170A-4E32-A8BF-9B516C393937}"/>
    <cellStyle name="Komma 2 2 2 4 2 12 6" xfId="23936" xr:uid="{A957A40A-73F3-4696-848B-06AC5176718E}"/>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2 2" xfId="32667" xr:uid="{0C281E10-D7C7-4635-BB1C-D9038BF52962}"/>
    <cellStyle name="Komma 2 2 2 4 2 13 2 3" xfId="16085" xr:uid="{66330F24-DB5E-4DD8-8F5F-949B8F9496F1}"/>
    <cellStyle name="Komma 2 2 2 4 2 13 2 3 2" xfId="38154" xr:uid="{669641B7-679E-4B80-A8E6-B8352387F4A8}"/>
    <cellStyle name="Komma 2 2 2 4 2 13 2 3 3" xfId="43702" xr:uid="{5D327A04-9C6B-4837-B95B-FC4E8B736E78}"/>
    <cellStyle name="Komma 2 2 2 4 2 13 2 4" xfId="21653" xr:uid="{BC46F115-65DD-458E-9B44-D69D07786371}"/>
    <cellStyle name="Komma 2 2 2 4 2 13 2 4 2" xfId="49149" xr:uid="{BC12E38E-FBAC-4AEB-9F47-027D57C40990}"/>
    <cellStyle name="Komma 2 2 2 4 2 13 2 5" xfId="27160" xr:uid="{12E4ACA5-B37B-465F-A285-B6BA3EC65215}"/>
    <cellStyle name="Komma 2 2 2 4 2 13 3" xfId="8115" xr:uid="{11561843-7D68-4F80-8295-6EB9152A3512}"/>
    <cellStyle name="Komma 2 2 2 4 2 13 3 2" xfId="30184" xr:uid="{6A68C692-3820-4038-B671-D804DB8A9CD7}"/>
    <cellStyle name="Komma 2 2 2 4 2 13 4" xfId="13481" xr:uid="{411F6D1D-F379-49F2-BE21-C374EDAECEEF}"/>
    <cellStyle name="Komma 2 2 2 4 2 13 4 2" xfId="35550" xr:uid="{AEFFB2DB-1271-4281-A13E-F3B94F27E59B}"/>
    <cellStyle name="Komma 2 2 2 4 2 13 4 3" xfId="41098" xr:uid="{4BB42ADB-944B-4A93-B842-CE2054D23055}"/>
    <cellStyle name="Komma 2 2 2 4 2 13 5" xfId="19049" xr:uid="{3930B134-9524-458D-8BDA-0745A10CE891}"/>
    <cellStyle name="Komma 2 2 2 4 2 13 5 2" xfId="46666" xr:uid="{D815D44F-6F3A-4DD7-8297-A8E7BC052674}"/>
    <cellStyle name="Komma 2 2 2 4 2 13 6" xfId="24677" xr:uid="{CCDE4914-5514-43EE-A866-18C524FAAB1B}"/>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2 2" xfId="33047" xr:uid="{C3F44DA2-8330-4D84-A202-8EB1C3C5A2F9}"/>
    <cellStyle name="Komma 2 2 2 4 2 14 2 3" xfId="16465" xr:uid="{51435D04-FF16-4686-85C0-205EADD6853E}"/>
    <cellStyle name="Komma 2 2 2 4 2 14 2 3 2" xfId="38534" xr:uid="{6566F2B0-9C18-49EE-BC04-E40CF9713A62}"/>
    <cellStyle name="Komma 2 2 2 4 2 14 2 3 3" xfId="44082" xr:uid="{C241A5A4-66E7-4595-8C73-6B0C03EED5B6}"/>
    <cellStyle name="Komma 2 2 2 4 2 14 2 4" xfId="22033" xr:uid="{6C628806-7BE3-4A67-9E1C-FE19F9AAB438}"/>
    <cellStyle name="Komma 2 2 2 4 2 14 2 4 2" xfId="49529" xr:uid="{B1648090-D07E-403D-9264-CC3BE718206C}"/>
    <cellStyle name="Komma 2 2 2 4 2 14 2 5" xfId="27540" xr:uid="{8D93A95C-5B04-40B5-99D9-7C997CB4E4A1}"/>
    <cellStyle name="Komma 2 2 2 4 2 14 3" xfId="8155" xr:uid="{CF7C44AE-F9FE-46F6-A060-F44C98566B5B}"/>
    <cellStyle name="Komma 2 2 2 4 2 14 3 2" xfId="30224" xr:uid="{AA4C5681-5511-4AF0-8E9F-47118A48C8E5}"/>
    <cellStyle name="Komma 2 2 2 4 2 14 4" xfId="13541" xr:uid="{34126147-5B05-4DE8-AC29-892E6BCEBB49}"/>
    <cellStyle name="Komma 2 2 2 4 2 14 4 2" xfId="35610" xr:uid="{7C06164B-D557-4AB0-819A-6618EFB7093B}"/>
    <cellStyle name="Komma 2 2 2 4 2 14 4 3" xfId="41158" xr:uid="{B8956A20-BB9D-428A-BDC3-7D99CD28102E}"/>
    <cellStyle name="Komma 2 2 2 4 2 14 5" xfId="19109" xr:uid="{B545B7D0-118C-4B7D-9D25-2C25970641AC}"/>
    <cellStyle name="Komma 2 2 2 4 2 14 5 2" xfId="46706" xr:uid="{D05AA9DB-7102-4BF8-A412-043D01C43CDF}"/>
    <cellStyle name="Komma 2 2 2 4 2 14 6" xfId="24717" xr:uid="{6785EAAE-C23B-4136-873D-F6EB51E929D2}"/>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2 2" xfId="33107" xr:uid="{1FCFF3AB-31E1-406D-9765-BF7A4EB790A6}"/>
    <cellStyle name="Komma 2 2 2 4 2 15 2 3" xfId="16525" xr:uid="{F839C080-9050-42D0-874D-1A5E66E001BD}"/>
    <cellStyle name="Komma 2 2 2 4 2 15 2 3 2" xfId="38594" xr:uid="{C37DBCF4-003D-4658-AFA6-F3B0AF989CC6}"/>
    <cellStyle name="Komma 2 2 2 4 2 15 2 3 3" xfId="44142" xr:uid="{17DD7ABE-47DF-4F12-9F5E-973F18FBA240}"/>
    <cellStyle name="Komma 2 2 2 4 2 15 2 4" xfId="22093" xr:uid="{BF701DA8-0999-424E-A148-CF59014B043D}"/>
    <cellStyle name="Komma 2 2 2 4 2 15 2 4 2" xfId="49589" xr:uid="{A8CA68CC-7934-4389-B3D3-586D2F7B1468}"/>
    <cellStyle name="Komma 2 2 2 4 2 15 2 5" xfId="27600" xr:uid="{DEDEC240-19A6-43AF-B1E3-810399D0B290}"/>
    <cellStyle name="Komma 2 2 2 4 2 15 3" xfId="8215" xr:uid="{F2CACBE0-9A79-4D8C-827B-2A8ED51CF44D}"/>
    <cellStyle name="Komma 2 2 2 4 2 15 3 2" xfId="30284" xr:uid="{CEFE61F2-5F6E-427B-8231-2A1E4A335662}"/>
    <cellStyle name="Komma 2 2 2 4 2 15 4" xfId="13601" xr:uid="{6866012F-2E9A-4EEA-BAA2-4D6ADED3049D}"/>
    <cellStyle name="Komma 2 2 2 4 2 15 4 2" xfId="35670" xr:uid="{AFF043AD-18DA-4447-8777-AA0E9F8A4B1A}"/>
    <cellStyle name="Komma 2 2 2 4 2 15 4 3" xfId="41218" xr:uid="{5A07EC1B-E113-4169-A70E-B8AFA78A0948}"/>
    <cellStyle name="Komma 2 2 2 4 2 15 5" xfId="19169" xr:uid="{912FE9A5-A5DE-445C-AFA6-4ACC56E920CE}"/>
    <cellStyle name="Komma 2 2 2 4 2 15 5 2" xfId="46766" xr:uid="{8C3D6E69-D261-4DA9-92C9-8F1675BAEFE8}"/>
    <cellStyle name="Komma 2 2 2 4 2 15 6" xfId="24777" xr:uid="{EA7E3067-8DD8-408C-A337-F5CFAA8E5465}"/>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2 2" xfId="33147" xr:uid="{576AB541-D12C-414F-9E31-5154DCDAC530}"/>
    <cellStyle name="Komma 2 2 2 4 2 16 2 3" xfId="16565" xr:uid="{1D4F91DD-81DC-4780-A381-422C1E26A7BD}"/>
    <cellStyle name="Komma 2 2 2 4 2 16 2 3 2" xfId="38634" xr:uid="{E31BA24C-1905-4D04-A304-331F253DF45B}"/>
    <cellStyle name="Komma 2 2 2 4 2 16 2 3 3" xfId="44182" xr:uid="{2F832573-81D4-4BF7-ACB3-87612C0251D6}"/>
    <cellStyle name="Komma 2 2 2 4 2 16 2 4" xfId="22133" xr:uid="{B95A192A-D1A7-465C-8652-DA6164C188CA}"/>
    <cellStyle name="Komma 2 2 2 4 2 16 2 4 2" xfId="49629" xr:uid="{FFBB8DA4-3EE1-4F10-91D2-9EC60293E534}"/>
    <cellStyle name="Komma 2 2 2 4 2 16 2 5" xfId="27640" xr:uid="{F47C4E50-8517-4434-B1BE-B435AE841157}"/>
    <cellStyle name="Komma 2 2 2 4 2 16 3" xfId="8255" xr:uid="{7A84D869-F107-48E7-AA39-DC08378A732F}"/>
    <cellStyle name="Komma 2 2 2 4 2 16 3 2" xfId="30324" xr:uid="{A0272E23-8300-4BF5-8923-DEB254156DB2}"/>
    <cellStyle name="Komma 2 2 2 4 2 16 4" xfId="13641" xr:uid="{2006EF0C-618B-4275-A036-BDC78F7C17C9}"/>
    <cellStyle name="Komma 2 2 2 4 2 16 4 2" xfId="35710" xr:uid="{1D016CFB-99D1-438E-A281-BD98A8226A5F}"/>
    <cellStyle name="Komma 2 2 2 4 2 16 4 3" xfId="41258" xr:uid="{5A8654C3-DDF8-401B-926F-E4AF2EC3C953}"/>
    <cellStyle name="Komma 2 2 2 4 2 16 5" xfId="19209" xr:uid="{1D82278E-8E36-4A05-A338-346FDEEE6DCC}"/>
    <cellStyle name="Komma 2 2 2 4 2 16 5 2" xfId="46806" xr:uid="{71C98D0A-AAB2-4296-9D07-666006E077AE}"/>
    <cellStyle name="Komma 2 2 2 4 2 16 6" xfId="24817" xr:uid="{858944B8-7464-4058-9AE6-0A5DC852F872}"/>
    <cellStyle name="Komma 2 2 2 4 2 17" xfId="2687" xr:uid="{4BBF32DF-C300-46D7-8873-D01C6188551C}"/>
    <cellStyle name="Komma 2 2 2 4 2 17 2" xfId="8295" xr:uid="{686BCE11-C5AA-4897-9F62-E4D17C14C28A}"/>
    <cellStyle name="Komma 2 2 2 4 2 17 2 2" xfId="30364" xr:uid="{48A2228C-6587-464F-891C-50F23356D68F}"/>
    <cellStyle name="Komma 2 2 2 4 2 17 3" xfId="13681" xr:uid="{6B6AD8F5-D296-4A92-B366-117006236523}"/>
    <cellStyle name="Komma 2 2 2 4 2 17 3 2" xfId="35750" xr:uid="{8B747823-9FE2-400C-A4A5-0B8DC28A8FE9}"/>
    <cellStyle name="Komma 2 2 2 4 2 17 3 3" xfId="41298" xr:uid="{471DE15B-9C20-4650-8D2E-EEA93E0B37B7}"/>
    <cellStyle name="Komma 2 2 2 4 2 17 4" xfId="19249" xr:uid="{78BDAA60-F9F7-46F5-974A-F209D6AE574F}"/>
    <cellStyle name="Komma 2 2 2 4 2 17 4 2" xfId="46846" xr:uid="{428CA067-7ED7-42E7-B992-F6E43A8F07C7}"/>
    <cellStyle name="Komma 2 2 2 4 2 17 5" xfId="24857" xr:uid="{618B4CD1-4F46-4D8B-B48A-0E1ED4C3937A}"/>
    <cellStyle name="Komma 2 2 2 4 2 18" xfId="5131" xr:uid="{A158F205-E00B-4DEE-9B57-BF672D82330E}"/>
    <cellStyle name="Komma 2 2 2 4 2 18 2" xfId="10638" xr:uid="{BEB92215-2024-4776-A78C-663A708883B0}"/>
    <cellStyle name="Komma 2 2 2 4 2 18 2 2" xfId="32707" xr:uid="{283E6D76-EF1B-4D00-B5F6-261F9857F797}"/>
    <cellStyle name="Komma 2 2 2 4 2 18 3" xfId="16125" xr:uid="{FC9E2728-4D70-4FBD-AF2E-1BBA351B08EA}"/>
    <cellStyle name="Komma 2 2 2 4 2 18 3 2" xfId="38194" xr:uid="{FB19B4A7-E466-4D43-A147-FA65A2114903}"/>
    <cellStyle name="Komma 2 2 2 4 2 18 3 3" xfId="43742" xr:uid="{FC884486-1259-42D9-AA6C-186397210B1A}"/>
    <cellStyle name="Komma 2 2 2 4 2 18 4" xfId="21693" xr:uid="{24F70804-28F5-4D60-8DD5-1B60D85599DD}"/>
    <cellStyle name="Komma 2 2 2 4 2 18 4 2" xfId="49189" xr:uid="{70F7EDF3-5176-4419-A875-0C7853955EE2}"/>
    <cellStyle name="Komma 2 2 2 4 2 18 5" xfId="27200" xr:uid="{95822689-D578-437D-97C7-70C1008B43BA}"/>
    <cellStyle name="Komma 2 2 2 4 2 19" xfId="5631" xr:uid="{C02067D7-2DD6-4197-A9DA-A6297F496144}"/>
    <cellStyle name="Komma 2 2 2 4 2 19 2" xfId="11138" xr:uid="{B4F59DB3-8F44-40B3-A6BF-6324B0869FEC}"/>
    <cellStyle name="Komma 2 2 2 4 2 19 2 2" xfId="33207" xr:uid="{E3B1D9C7-8A7A-47ED-8D76-B0192E639ADE}"/>
    <cellStyle name="Komma 2 2 2 4 2 19 3" xfId="22193" xr:uid="{84A82BA4-4710-4DA1-B647-85E1D6A5DE5D}"/>
    <cellStyle name="Komma 2 2 2 4 2 19 3 2" xfId="49689" xr:uid="{0C5CC70D-BF3D-4428-BD91-DEAA3BDCD793}"/>
    <cellStyle name="Komma 2 2 2 4 2 19 4" xfId="27700" xr:uid="{44BA5477-485F-4FD8-B44D-31668C6C4A99}"/>
    <cellStyle name="Komma 2 2 2 4 2 2" xfId="99" xr:uid="{A207CCBB-BA44-4EF1-B849-338582A082A9}"/>
    <cellStyle name="Komma 2 2 2 4 2 2 10" xfId="22294" xr:uid="{0825E700-178D-46E3-BE00-5E5A36EB3492}"/>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2 2" xfId="31506" xr:uid="{6F6DFDBA-9BA9-4EC4-B7BC-2BA4D421B53D}"/>
    <cellStyle name="Komma 2 2 2 4 2 2 2 2 2 3" xfId="14924" xr:uid="{CA5B01FB-CE8B-4A17-9685-F60A57946295}"/>
    <cellStyle name="Komma 2 2 2 4 2 2 2 2 2 3 2" xfId="36993" xr:uid="{9093B8C3-A7BD-44F4-8766-C97CF7E78DE5}"/>
    <cellStyle name="Komma 2 2 2 4 2 2 2 2 2 3 3" xfId="42541" xr:uid="{B9C9484E-A4F6-4BDF-BF21-CAA83272A860}"/>
    <cellStyle name="Komma 2 2 2 4 2 2 2 2 2 4" xfId="20492" xr:uid="{DA01F0D5-B1C2-45CB-89CF-DF00B8FABD59}"/>
    <cellStyle name="Komma 2 2 2 4 2 2 2 2 2 4 2" xfId="47988" xr:uid="{375E2541-97B9-4261-8F7B-B6BFAA0835C9}"/>
    <cellStyle name="Komma 2 2 2 4 2 2 2 2 2 5" xfId="25999" xr:uid="{8A7BCC8E-33C6-46C8-AA27-0EF5111B7301}"/>
    <cellStyle name="Komma 2 2 2 4 2 2 2 2 3" xfId="6954" xr:uid="{30981C6D-D9FA-48F7-8CA4-AE985CA1ED0B}"/>
    <cellStyle name="Komma 2 2 2 4 2 2 2 2 3 2" xfId="29023" xr:uid="{CBFFB3FD-27C0-4D92-9FAB-E55403586ADB}"/>
    <cellStyle name="Komma 2 2 2 4 2 2 2 2 4" xfId="12320" xr:uid="{D6C26B9E-E16F-42B4-A7BE-D325AEED1E42}"/>
    <cellStyle name="Komma 2 2 2 4 2 2 2 2 4 2" xfId="34389" xr:uid="{9E996B6C-79CF-46CF-A27B-D759057DCD56}"/>
    <cellStyle name="Komma 2 2 2 4 2 2 2 2 4 3" xfId="39937" xr:uid="{E66EB14C-5466-4E06-9766-30D3352D325E}"/>
    <cellStyle name="Komma 2 2 2 4 2 2 2 2 5" xfId="17888" xr:uid="{5F5ACA15-E60B-4408-8AB4-287F455C21D8}"/>
    <cellStyle name="Komma 2 2 2 4 2 2 2 2 5 2" xfId="45505" xr:uid="{3CB90DB7-06BF-4B88-B6C9-991126F0CBD6}"/>
    <cellStyle name="Komma 2 2 2 4 2 2 2 2 6" xfId="23516" xr:uid="{1C0F2E47-F5A7-4A39-B00A-C1F71AEF5B6F}"/>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2 2" xfId="32287" xr:uid="{1CE808AF-8915-411B-B7D3-636226AB4AAB}"/>
    <cellStyle name="Komma 2 2 2 4 2 2 2 3 2 3" xfId="15705" xr:uid="{039AE4DC-6A41-475E-B730-ED341E069D33}"/>
    <cellStyle name="Komma 2 2 2 4 2 2 2 3 2 3 2" xfId="37774" xr:uid="{54606AD5-E444-4564-BC98-BABD777B7FEB}"/>
    <cellStyle name="Komma 2 2 2 4 2 2 2 3 2 3 3" xfId="43322" xr:uid="{097C130A-AF6B-4CF8-B487-AB8C249FC358}"/>
    <cellStyle name="Komma 2 2 2 4 2 2 2 3 2 4" xfId="21273" xr:uid="{94F0CDC9-DDBA-425A-BB3C-44E3BFF20045}"/>
    <cellStyle name="Komma 2 2 2 4 2 2 2 3 2 4 2" xfId="48769" xr:uid="{F76160A4-E2BB-43EE-82FB-977F563A4A2F}"/>
    <cellStyle name="Komma 2 2 2 4 2 2 2 3 2 5" xfId="26780" xr:uid="{755597CE-D627-4361-BB0D-655CFABDAF62}"/>
    <cellStyle name="Komma 2 2 2 4 2 2 2 3 3" xfId="7735" xr:uid="{657EE078-285B-49E3-8314-7F4F93F342AC}"/>
    <cellStyle name="Komma 2 2 2 4 2 2 2 3 3 2" xfId="29804" xr:uid="{C0FCE2EA-0255-4331-A03F-6CD9937937D5}"/>
    <cellStyle name="Komma 2 2 2 4 2 2 2 3 4" xfId="13101" xr:uid="{45F9D56A-8EEA-467C-A124-62413998D877}"/>
    <cellStyle name="Komma 2 2 2 4 2 2 2 3 4 2" xfId="35170" xr:uid="{A2FC3F73-7937-4AFE-8858-2C1F844E1E8E}"/>
    <cellStyle name="Komma 2 2 2 4 2 2 2 3 4 3" xfId="40718" xr:uid="{54926A83-1D00-48EC-839E-D16643E1105B}"/>
    <cellStyle name="Komma 2 2 2 4 2 2 2 3 5" xfId="18669" xr:uid="{B049E628-6DDC-453C-B5D0-CD90ED1914AB}"/>
    <cellStyle name="Komma 2 2 2 4 2 2 2 3 5 2" xfId="46286" xr:uid="{AD7C548A-724B-4EC0-94B9-B38D19BA389E}"/>
    <cellStyle name="Komma 2 2 2 4 2 2 2 3 6" xfId="24297" xr:uid="{682D5CE6-15F3-49FE-B26E-6F705CABF18A}"/>
    <cellStyle name="Komma 2 2 2 4 2 2 2 4" xfId="3129" xr:uid="{09D53A75-C4B6-4FE5-92D0-79176CDBA36A}"/>
    <cellStyle name="Komma 2 2 2 4 2 2 2 4 2" xfId="8656" xr:uid="{C587D44C-BA3A-4D45-AA3F-115A296E7F3D}"/>
    <cellStyle name="Komma 2 2 2 4 2 2 2 4 2 2" xfId="30725" xr:uid="{6E28D8EA-82D2-4015-8952-B44A342B5788}"/>
    <cellStyle name="Komma 2 2 2 4 2 2 2 4 3" xfId="14123" xr:uid="{A4DB3F3E-0C57-4975-A8EA-CA82591FA42E}"/>
    <cellStyle name="Komma 2 2 2 4 2 2 2 4 3 2" xfId="36192" xr:uid="{E39D3618-C6B2-4942-B970-40DF2216F0C9}"/>
    <cellStyle name="Komma 2 2 2 4 2 2 2 4 3 3" xfId="41740" xr:uid="{494B0AE9-60B3-4003-9DDE-40F1E39F6D86}"/>
    <cellStyle name="Komma 2 2 2 4 2 2 2 4 4" xfId="19691" xr:uid="{50FBB6C6-8D76-430C-B70A-9A459135F793}"/>
    <cellStyle name="Komma 2 2 2 4 2 2 2 4 4 2" xfId="47207" xr:uid="{CE9114AF-5644-4B4D-87D2-122ED2C0E182}"/>
    <cellStyle name="Komma 2 2 2 4 2 2 2 4 5" xfId="25218" xr:uid="{78B2D6AC-A59E-4984-BCBE-1AA4E2D8156C}"/>
    <cellStyle name="Komma 2 2 2 4 2 2 2 5" xfId="6153" xr:uid="{BFC29C67-358E-460A-9F64-B329910E18DC}"/>
    <cellStyle name="Komma 2 2 2 4 2 2 2 5 2" xfId="28222" xr:uid="{8360E318-5328-4F06-8381-AB6852FBF67D}"/>
    <cellStyle name="Komma 2 2 2 4 2 2 2 6" xfId="11539" xr:uid="{F6B23CC6-58CE-4D19-9AFC-37CBB9BF7F67}"/>
    <cellStyle name="Komma 2 2 2 4 2 2 2 6 2" xfId="33608" xr:uid="{FDA46558-691F-40DB-8F57-9FC5739C78DE}"/>
    <cellStyle name="Komma 2 2 2 4 2 2 2 6 3" xfId="39156" xr:uid="{FA8C2CD0-E0C3-4650-A79F-6198DA9EA227}"/>
    <cellStyle name="Komma 2 2 2 4 2 2 2 7" xfId="17087" xr:uid="{A9EEBA10-B943-46C8-8917-40A830BEC425}"/>
    <cellStyle name="Komma 2 2 2 4 2 2 2 7 2" xfId="44704" xr:uid="{34824FDA-1926-4AD7-B70A-BF405AAC9F76}"/>
    <cellStyle name="Komma 2 2 2 4 2 2 2 8" xfId="22715" xr:uid="{7987C3EC-2E32-44DA-8CE3-7246D107ECF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2 2" xfId="31164" xr:uid="{165F41F6-2336-41CD-86B0-53DB79E62FF6}"/>
    <cellStyle name="Komma 2 2 2 4 2 2 3 2 3" xfId="14582" xr:uid="{1AEFDEB8-861D-4C26-BDA2-1103D12322C2}"/>
    <cellStyle name="Komma 2 2 2 4 2 2 3 2 3 2" xfId="36651" xr:uid="{ABDE0A8A-7B51-45EF-AB8C-E502F3BADBA9}"/>
    <cellStyle name="Komma 2 2 2 4 2 2 3 2 3 3" xfId="42199" xr:uid="{4300B051-5C31-4C60-817F-909919B6778D}"/>
    <cellStyle name="Komma 2 2 2 4 2 2 3 2 4" xfId="20150" xr:uid="{70715F65-5EDC-4A82-851C-AF38825E61B8}"/>
    <cellStyle name="Komma 2 2 2 4 2 2 3 2 4 2" xfId="47646" xr:uid="{DA1A8BD9-CCBB-477D-896F-5E264BDE3B69}"/>
    <cellStyle name="Komma 2 2 2 4 2 2 3 2 5" xfId="25657" xr:uid="{7294AA2D-7DEA-401B-B5CE-54ECDBF728C6}"/>
    <cellStyle name="Komma 2 2 2 4 2 2 3 3" xfId="6612" xr:uid="{50167EAE-EF3A-4A89-8F38-40AE301F0AA8}"/>
    <cellStyle name="Komma 2 2 2 4 2 2 3 3 2" xfId="28681" xr:uid="{5DC3A7A8-0809-4C18-BB65-FDE93500F086}"/>
    <cellStyle name="Komma 2 2 2 4 2 2 3 4" xfId="11978" xr:uid="{4CE8AF48-33A5-46FB-8C5C-898C02953D99}"/>
    <cellStyle name="Komma 2 2 2 4 2 2 3 4 2" xfId="34047" xr:uid="{5C4095CB-A330-4E3D-9CC8-5EA8AC57C032}"/>
    <cellStyle name="Komma 2 2 2 4 2 2 3 4 3" xfId="39595" xr:uid="{04AD8E81-132B-47F0-A6F2-E4EF2889E7D2}"/>
    <cellStyle name="Komma 2 2 2 4 2 2 3 5" xfId="17546" xr:uid="{4F303DCA-FFB6-4CF6-953E-24D4BB7834F1}"/>
    <cellStyle name="Komma 2 2 2 4 2 2 3 5 2" xfId="45163" xr:uid="{C4E6E38D-D9C1-4277-AF01-394831A201E6}"/>
    <cellStyle name="Komma 2 2 2 4 2 2 3 6" xfId="23174" xr:uid="{53160B13-142D-4626-AF7E-3E69DA01E256}"/>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2 2" xfId="31945" xr:uid="{ED95FB30-0D3E-4F99-8AFB-8DD13F253B86}"/>
    <cellStyle name="Komma 2 2 2 4 2 2 4 2 3" xfId="15363" xr:uid="{D4BADC61-90BF-4060-A70B-9C112E3E7BD9}"/>
    <cellStyle name="Komma 2 2 2 4 2 2 4 2 3 2" xfId="37432" xr:uid="{0CB10FC7-F84B-4CC9-8CE1-598D6566F6D1}"/>
    <cellStyle name="Komma 2 2 2 4 2 2 4 2 3 3" xfId="42980" xr:uid="{3AF2ACF3-BFBF-41CA-BBCA-1163DD71F699}"/>
    <cellStyle name="Komma 2 2 2 4 2 2 4 2 4" xfId="20931" xr:uid="{41039B97-4161-40FE-A33B-11459293A162}"/>
    <cellStyle name="Komma 2 2 2 4 2 2 4 2 4 2" xfId="48427" xr:uid="{1A85668D-205E-4124-B22F-131100064EFC}"/>
    <cellStyle name="Komma 2 2 2 4 2 2 4 2 5" xfId="26438" xr:uid="{464C5831-E6A6-4535-AEC4-A1249895D477}"/>
    <cellStyle name="Komma 2 2 2 4 2 2 4 3" xfId="7393" xr:uid="{79BCAE47-B7CF-44EB-B49A-E2A0835B12D5}"/>
    <cellStyle name="Komma 2 2 2 4 2 2 4 3 2" xfId="29462" xr:uid="{768CA6E5-32AA-4D29-A8EF-D8BD1FFBD233}"/>
    <cellStyle name="Komma 2 2 2 4 2 2 4 4" xfId="12759" xr:uid="{3997D924-250C-4F38-9F71-9229C3BD9805}"/>
    <cellStyle name="Komma 2 2 2 4 2 2 4 4 2" xfId="34828" xr:uid="{E3C7305E-ED11-4480-854D-8A8DDA292701}"/>
    <cellStyle name="Komma 2 2 2 4 2 2 4 4 3" xfId="40376" xr:uid="{BA4B33F8-3922-4DEA-9A88-4CC37E66CFA6}"/>
    <cellStyle name="Komma 2 2 2 4 2 2 4 5" xfId="18327" xr:uid="{906ADEE3-874E-46C2-A6AA-7BB8C4FE9005}"/>
    <cellStyle name="Komma 2 2 2 4 2 2 4 5 2" xfId="45944" xr:uid="{1740674A-11F3-4AC9-91F7-1045E65A3ECC}"/>
    <cellStyle name="Komma 2 2 2 4 2 2 4 6" xfId="23955" xr:uid="{39264BAE-6BBF-43BA-A2DD-C71404741CF4}"/>
    <cellStyle name="Komma 2 2 2 4 2 2 5" xfId="2708" xr:uid="{415237EB-B13B-4450-A1D6-E43BE325AE06}"/>
    <cellStyle name="Komma 2 2 2 4 2 2 5 2" xfId="8314" xr:uid="{70BED6EC-1205-4237-AF21-1D5F9BCB62E7}"/>
    <cellStyle name="Komma 2 2 2 4 2 2 5 2 2" xfId="30383" xr:uid="{184D8909-E6FF-49C2-8CE6-BFA6E36B41D2}"/>
    <cellStyle name="Komma 2 2 2 4 2 2 5 3" xfId="13702" xr:uid="{214AFB20-6DDE-4225-A9EE-FB3A9144F000}"/>
    <cellStyle name="Komma 2 2 2 4 2 2 5 3 2" xfId="35771" xr:uid="{139E8FF0-63C2-4C5C-B657-86202437F467}"/>
    <cellStyle name="Komma 2 2 2 4 2 2 5 3 3" xfId="41319" xr:uid="{D97E35BE-0D45-4A06-888F-2EA4E244B86A}"/>
    <cellStyle name="Komma 2 2 2 4 2 2 5 4" xfId="19270" xr:uid="{8994BEAC-98B4-423D-8AF1-AA77F104D918}"/>
    <cellStyle name="Komma 2 2 2 4 2 2 5 4 2" xfId="46865" xr:uid="{AF4426C6-1246-417E-B4B6-2D23D408AAEB}"/>
    <cellStyle name="Komma 2 2 2 4 2 2 5 5" xfId="24876" xr:uid="{A9C521D3-4D28-4D94-BB01-7943688BD2F3}"/>
    <cellStyle name="Komma 2 2 2 4 2 2 6" xfId="5150" xr:uid="{169759B9-2DA1-4F1E-9A4A-31BBA5467367}"/>
    <cellStyle name="Komma 2 2 2 4 2 2 6 2" xfId="10657" xr:uid="{BA8C8BF0-E927-44C6-A8D1-820C7A27066F}"/>
    <cellStyle name="Komma 2 2 2 4 2 2 6 2 2" xfId="32726" xr:uid="{C11988A6-CF17-46BB-8B58-188DBB21DE2E}"/>
    <cellStyle name="Komma 2 2 2 4 2 2 6 3" xfId="16144" xr:uid="{E042ECB2-647C-463B-A485-8F57AA87DB3B}"/>
    <cellStyle name="Komma 2 2 2 4 2 2 6 3 2" xfId="38213" xr:uid="{8827D72B-7BC5-4B18-A949-E7E9AD948C0C}"/>
    <cellStyle name="Komma 2 2 2 4 2 2 6 3 3" xfId="43761" xr:uid="{1C5B4E2A-17B9-4C4C-BE55-83E7285F57D0}"/>
    <cellStyle name="Komma 2 2 2 4 2 2 6 4" xfId="21712" xr:uid="{4B60D107-023D-497E-9EC4-545B6E712293}"/>
    <cellStyle name="Komma 2 2 2 4 2 2 6 4 2" xfId="49208" xr:uid="{EAFB2C5D-F6A0-4DAC-ADB6-DE80D10060C9}"/>
    <cellStyle name="Komma 2 2 2 4 2 2 6 5" xfId="27219" xr:uid="{974C5A38-6B87-4397-B9F5-CE207B2526A0}"/>
    <cellStyle name="Komma 2 2 2 4 2 2 7" xfId="5732" xr:uid="{25CFFF36-DC96-491D-A2AB-2BED4298C00E}"/>
    <cellStyle name="Komma 2 2 2 4 2 2 7 2" xfId="27801" xr:uid="{61D0AF65-8EA5-44FB-B1D7-8D23F862D26D}"/>
    <cellStyle name="Komma 2 2 2 4 2 2 8" xfId="11197" xr:uid="{C4DB2C2A-F864-47F2-A161-39EA0A307618}"/>
    <cellStyle name="Komma 2 2 2 4 2 2 8 2" xfId="33266" xr:uid="{5D2A5BC1-4031-4114-AE10-11E2F5496D3B}"/>
    <cellStyle name="Komma 2 2 2 4 2 2 8 3" xfId="38814" xr:uid="{2DDBBC54-7062-4B5B-B4CC-33937DC8BFE8}"/>
    <cellStyle name="Komma 2 2 2 4 2 2 9" xfId="16666" xr:uid="{960C7447-40CA-4DB9-BC56-3EC9897AA793}"/>
    <cellStyle name="Komma 2 2 2 4 2 2 9 2" xfId="44283" xr:uid="{98E9B47E-6334-469C-8870-9FEA9704A295}"/>
    <cellStyle name="Komma 2 2 2 4 2 20" xfId="5711" xr:uid="{F148C463-0B4B-4500-BED8-19BC77F701CB}"/>
    <cellStyle name="Komma 2 2 2 4 2 20 2" xfId="27780" xr:uid="{0759D5EF-6447-461A-9011-BAC83DF7DBF0}"/>
    <cellStyle name="Komma 2 2 2 4 2 21" xfId="11178" xr:uid="{867D7070-9606-4838-B5F9-516D0BCBE649}"/>
    <cellStyle name="Komma 2 2 2 4 2 21 2" xfId="33247" xr:uid="{58E1B5E0-4F8A-4CD8-9FE4-BEA27195DE21}"/>
    <cellStyle name="Komma 2 2 2 4 2 21 3" xfId="38795" xr:uid="{62AB1A1D-5DC4-4B4F-B0D4-26FFE01D2FCF}"/>
    <cellStyle name="Komma 2 2 2 4 2 22" xfId="16645" xr:uid="{C960551C-8020-4768-A42E-1D3E295E6D6D}"/>
    <cellStyle name="Komma 2 2 2 4 2 22 2" xfId="44262" xr:uid="{F173814F-1AF2-47B5-BE2E-276E5636856F}"/>
    <cellStyle name="Komma 2 2 2 4 2 23" xfId="22273" xr:uid="{F0B881D7-A78D-4734-ADDD-51A8BDA087FB}"/>
    <cellStyle name="Komma 2 2 2 4 2 3" xfId="181" xr:uid="{59843938-C4EC-48CD-8C23-9634EB166CD9}"/>
    <cellStyle name="Komma 2 2 2 4 2 3 10" xfId="22373" xr:uid="{43FBF97F-9840-4138-ABD1-1F1C28A9F2C1}"/>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2 2" xfId="31585" xr:uid="{7E01F49E-48DE-45F3-ADC2-36104F91D6FA}"/>
    <cellStyle name="Komma 2 2 2 4 2 3 2 2 2 3" xfId="15003" xr:uid="{F7EBA2E8-FBF7-4ACB-B4D8-5B6513F8A57A}"/>
    <cellStyle name="Komma 2 2 2 4 2 3 2 2 2 3 2" xfId="37072" xr:uid="{1A3423AE-6F0D-4AAA-B269-83BEB215A2EF}"/>
    <cellStyle name="Komma 2 2 2 4 2 3 2 2 2 3 3" xfId="42620" xr:uid="{6E30AD74-7D33-43EB-85B5-67DDC1EB90F1}"/>
    <cellStyle name="Komma 2 2 2 4 2 3 2 2 2 4" xfId="20571" xr:uid="{9B64D938-AF6B-4D44-8071-FA5361BF8717}"/>
    <cellStyle name="Komma 2 2 2 4 2 3 2 2 2 4 2" xfId="48067" xr:uid="{0E08BDDD-B472-462F-A62E-5630A09443B1}"/>
    <cellStyle name="Komma 2 2 2 4 2 3 2 2 2 5" xfId="26078" xr:uid="{5264B81C-356B-47D6-9C4C-9DEE26368A68}"/>
    <cellStyle name="Komma 2 2 2 4 2 3 2 2 3" xfId="7033" xr:uid="{D93A884F-05AF-40FF-A2C8-6A425F286B45}"/>
    <cellStyle name="Komma 2 2 2 4 2 3 2 2 3 2" xfId="29102" xr:uid="{9173E1FA-105B-46C6-91ED-A6A86799315F}"/>
    <cellStyle name="Komma 2 2 2 4 2 3 2 2 4" xfId="12399" xr:uid="{85CF7D85-5F3A-40AB-A8D7-BDE164A9101B}"/>
    <cellStyle name="Komma 2 2 2 4 2 3 2 2 4 2" xfId="34468" xr:uid="{91AD37B9-C050-4FD5-87C2-7E55BC4E9307}"/>
    <cellStyle name="Komma 2 2 2 4 2 3 2 2 4 3" xfId="40016" xr:uid="{83ED54E4-9784-44EA-AA40-DB8CA7546E82}"/>
    <cellStyle name="Komma 2 2 2 4 2 3 2 2 5" xfId="17967" xr:uid="{19473066-3CCF-440B-954F-8A460F343E20}"/>
    <cellStyle name="Komma 2 2 2 4 2 3 2 2 5 2" xfId="45584" xr:uid="{4FAFC0D8-B50B-437F-9DBF-117863F5D7CE}"/>
    <cellStyle name="Komma 2 2 2 4 2 3 2 2 6" xfId="23595" xr:uid="{9DC13BA3-A35E-458C-8971-591996C64A01}"/>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2 2" xfId="32366" xr:uid="{525A3ECB-2156-4D55-9351-1D4C4BB910F2}"/>
    <cellStyle name="Komma 2 2 2 4 2 3 2 3 2 3" xfId="15784" xr:uid="{4C4C2B57-2F2C-4EDD-A8D4-3228F3BB5279}"/>
    <cellStyle name="Komma 2 2 2 4 2 3 2 3 2 3 2" xfId="37853" xr:uid="{445AF77F-A94A-468F-914E-2241926FBEE8}"/>
    <cellStyle name="Komma 2 2 2 4 2 3 2 3 2 3 3" xfId="43401" xr:uid="{5BC64C30-5F30-4128-80FB-DC1AF5F388F5}"/>
    <cellStyle name="Komma 2 2 2 4 2 3 2 3 2 4" xfId="21352" xr:uid="{02650106-6DBE-4E3F-979C-019417D6957A}"/>
    <cellStyle name="Komma 2 2 2 4 2 3 2 3 2 4 2" xfId="48848" xr:uid="{52B4E8B0-577A-4E8E-9799-5BB40F99950F}"/>
    <cellStyle name="Komma 2 2 2 4 2 3 2 3 2 5" xfId="26859" xr:uid="{4A7C2380-CFDD-443B-A2D8-2DAE4139AF46}"/>
    <cellStyle name="Komma 2 2 2 4 2 3 2 3 3" xfId="7814" xr:uid="{B6254309-AC77-4BC3-80BD-D3B611421E12}"/>
    <cellStyle name="Komma 2 2 2 4 2 3 2 3 3 2" xfId="29883" xr:uid="{A5AD9993-CBC1-4BCA-AD35-F884129B8BB6}"/>
    <cellStyle name="Komma 2 2 2 4 2 3 2 3 4" xfId="13180" xr:uid="{125B0EF1-5F85-4C54-9FDE-07C6F0BD0981}"/>
    <cellStyle name="Komma 2 2 2 4 2 3 2 3 4 2" xfId="35249" xr:uid="{71B88D6B-7E03-4DC9-9E18-2DC0F0020433}"/>
    <cellStyle name="Komma 2 2 2 4 2 3 2 3 4 3" xfId="40797" xr:uid="{834E18EE-B67C-4639-969A-828D2EF03A0A}"/>
    <cellStyle name="Komma 2 2 2 4 2 3 2 3 5" xfId="18748" xr:uid="{7D1E675C-AA81-434D-92FA-7E57992EEBD6}"/>
    <cellStyle name="Komma 2 2 2 4 2 3 2 3 5 2" xfId="46365" xr:uid="{51BCB5DA-70D4-496D-8C0E-43EC08F4370C}"/>
    <cellStyle name="Komma 2 2 2 4 2 3 2 3 6" xfId="24376" xr:uid="{2058DD98-6CB2-4C10-8E17-87E1312FE42F}"/>
    <cellStyle name="Komma 2 2 2 4 2 3 2 4" xfId="3208" xr:uid="{7F9126DB-2FB4-4935-AB37-EAA171942082}"/>
    <cellStyle name="Komma 2 2 2 4 2 3 2 4 2" xfId="8735" xr:uid="{22CEB710-0A20-4E89-BF3E-8613096C6691}"/>
    <cellStyle name="Komma 2 2 2 4 2 3 2 4 2 2" xfId="30804" xr:uid="{C810EC13-8453-4FC7-9654-7D7EEA0AF609}"/>
    <cellStyle name="Komma 2 2 2 4 2 3 2 4 3" xfId="14202" xr:uid="{BC3079FA-24A7-458E-9EDB-FDCC66932402}"/>
    <cellStyle name="Komma 2 2 2 4 2 3 2 4 3 2" xfId="36271" xr:uid="{98F79F56-1059-4D1F-A203-A98130D24B62}"/>
    <cellStyle name="Komma 2 2 2 4 2 3 2 4 3 3" xfId="41819" xr:uid="{E1A05EB4-461F-4F61-93AF-95C27F96851D}"/>
    <cellStyle name="Komma 2 2 2 4 2 3 2 4 4" xfId="19770" xr:uid="{D719E8A2-CF02-4E04-84BD-CB4BF53CD4ED}"/>
    <cellStyle name="Komma 2 2 2 4 2 3 2 4 4 2" xfId="47286" xr:uid="{E952FD92-74C0-4634-B72E-03E2AA28FAD0}"/>
    <cellStyle name="Komma 2 2 2 4 2 3 2 4 5" xfId="25297" xr:uid="{B0AE3B7D-A95F-470A-A42F-494956595ADF}"/>
    <cellStyle name="Komma 2 2 2 4 2 3 2 5" xfId="6232" xr:uid="{BF4A9600-CF54-4959-BB0D-7370D7F737B4}"/>
    <cellStyle name="Komma 2 2 2 4 2 3 2 5 2" xfId="28301" xr:uid="{D7B470DF-6976-4A0A-BD19-EA6718E46995}"/>
    <cellStyle name="Komma 2 2 2 4 2 3 2 6" xfId="11618" xr:uid="{42616907-927F-4F21-A295-FE77C2F57C39}"/>
    <cellStyle name="Komma 2 2 2 4 2 3 2 6 2" xfId="33687" xr:uid="{C0FCDB41-CEAD-4D34-BD53-0AB9F58088B5}"/>
    <cellStyle name="Komma 2 2 2 4 2 3 2 6 3" xfId="39235" xr:uid="{6EAABFA4-0AC7-4B21-8F90-FFBF1BF9D73C}"/>
    <cellStyle name="Komma 2 2 2 4 2 3 2 7" xfId="17166" xr:uid="{21C3183B-2D89-43AF-AAF7-F3BE7E2AD39B}"/>
    <cellStyle name="Komma 2 2 2 4 2 3 2 7 2" xfId="44783" xr:uid="{DFDEBE58-E233-42C7-90D7-FE0C67D123BD}"/>
    <cellStyle name="Komma 2 2 2 4 2 3 2 8" xfId="22794" xr:uid="{0273667A-D2C7-47FA-BA6A-BC2B1AA5C287}"/>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2 2" xfId="31225" xr:uid="{BB5B36C4-23D7-41FA-A73F-0FDC8755513E}"/>
    <cellStyle name="Komma 2 2 2 4 2 3 3 2 3" xfId="14643" xr:uid="{2F9C30B0-E4CC-48AF-83F2-7976923604D8}"/>
    <cellStyle name="Komma 2 2 2 4 2 3 3 2 3 2" xfId="36712" xr:uid="{4E6CC87B-1FE2-4B15-A301-D8E1021F7AEE}"/>
    <cellStyle name="Komma 2 2 2 4 2 3 3 2 3 3" xfId="42260" xr:uid="{C9760D21-633B-4376-B0F2-D2C4FD2401C5}"/>
    <cellStyle name="Komma 2 2 2 4 2 3 3 2 4" xfId="20211" xr:uid="{F9B9A119-101E-4818-BA48-7C8E492300CE}"/>
    <cellStyle name="Komma 2 2 2 4 2 3 3 2 4 2" xfId="47707" xr:uid="{C0321B58-430C-4086-9094-AC3CF70DC4BE}"/>
    <cellStyle name="Komma 2 2 2 4 2 3 3 2 5" xfId="25718" xr:uid="{DC9238ED-647D-4A68-96CE-06BF14D6E957}"/>
    <cellStyle name="Komma 2 2 2 4 2 3 3 3" xfId="6673" xr:uid="{19C40597-6B83-46DD-8A08-4B27E0421125}"/>
    <cellStyle name="Komma 2 2 2 4 2 3 3 3 2" xfId="28742" xr:uid="{4D356AB6-EAC1-451B-8276-DC727D9A51EB}"/>
    <cellStyle name="Komma 2 2 2 4 2 3 3 4" xfId="12039" xr:uid="{2CCAA57B-EA66-4E11-B1C2-4DFDA361B539}"/>
    <cellStyle name="Komma 2 2 2 4 2 3 3 4 2" xfId="34108" xr:uid="{6B014E30-0999-4BB6-BF1E-B87F7F07FDCC}"/>
    <cellStyle name="Komma 2 2 2 4 2 3 3 4 3" xfId="39656" xr:uid="{5D98AFB3-5CF0-47E6-A1B0-E2E54F4C2745}"/>
    <cellStyle name="Komma 2 2 2 4 2 3 3 5" xfId="17607" xr:uid="{F4C47EF0-DFF9-4881-BB6B-A00F949EF14E}"/>
    <cellStyle name="Komma 2 2 2 4 2 3 3 5 2" xfId="45224" xr:uid="{01052EA0-5EA4-4950-B2AB-4BC0550981E0}"/>
    <cellStyle name="Komma 2 2 2 4 2 3 3 6" xfId="23235" xr:uid="{81B65CC6-18A3-4E09-A342-03966E3A765D}"/>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2 2" xfId="32006" xr:uid="{54E256BF-9A94-4945-8ECD-09F01D20F844}"/>
    <cellStyle name="Komma 2 2 2 4 2 3 4 2 3" xfId="15424" xr:uid="{74C5F805-BAA8-4946-A60B-669E2B91D670}"/>
    <cellStyle name="Komma 2 2 2 4 2 3 4 2 3 2" xfId="37493" xr:uid="{B5A604A8-B500-436B-A3AB-CC3804CCB520}"/>
    <cellStyle name="Komma 2 2 2 4 2 3 4 2 3 3" xfId="43041" xr:uid="{4F755CD6-4A3C-44CB-9D98-2C8E3A1A320A}"/>
    <cellStyle name="Komma 2 2 2 4 2 3 4 2 4" xfId="20992" xr:uid="{A4CDB9CE-7D2F-4EE2-8935-29FD7B18D790}"/>
    <cellStyle name="Komma 2 2 2 4 2 3 4 2 4 2" xfId="48488" xr:uid="{6DCA794D-F083-4837-A767-D1AA41BE10F2}"/>
    <cellStyle name="Komma 2 2 2 4 2 3 4 2 5" xfId="26499" xr:uid="{F74ED70C-A3FE-4013-97DF-73B6B0A118F4}"/>
    <cellStyle name="Komma 2 2 2 4 2 3 4 3" xfId="7454" xr:uid="{E0574897-015B-4285-BE3E-EDD81655A96D}"/>
    <cellStyle name="Komma 2 2 2 4 2 3 4 3 2" xfId="29523" xr:uid="{8D2B1F23-008D-4DB2-A75B-61DD61C36614}"/>
    <cellStyle name="Komma 2 2 2 4 2 3 4 4" xfId="12820" xr:uid="{F3E70D67-51A4-426F-B931-A8684AFD7D76}"/>
    <cellStyle name="Komma 2 2 2 4 2 3 4 4 2" xfId="34889" xr:uid="{DAAB84BA-6C4E-4CA4-AE79-A10B3F77CDD4}"/>
    <cellStyle name="Komma 2 2 2 4 2 3 4 4 3" xfId="40437" xr:uid="{815100FE-D54D-42BC-B8AB-18A14BC62C57}"/>
    <cellStyle name="Komma 2 2 2 4 2 3 4 5" xfId="18388" xr:uid="{8ACF6B00-410F-490B-B1B7-B880245C5B94}"/>
    <cellStyle name="Komma 2 2 2 4 2 3 4 5 2" xfId="46005" xr:uid="{57C664CF-FD01-44E1-8083-195EB88406B1}"/>
    <cellStyle name="Komma 2 2 2 4 2 3 4 6" xfId="24016" xr:uid="{F9E33D59-8549-45CD-A31E-51CF70D5956B}"/>
    <cellStyle name="Komma 2 2 2 4 2 3 5" xfId="2787" xr:uid="{A4D6FD25-A5C7-49E7-A50A-7ACD3D026249}"/>
    <cellStyle name="Komma 2 2 2 4 2 3 5 2" xfId="8375" xr:uid="{BC6EF1B0-A2F4-497A-9497-85D62A8C60EC}"/>
    <cellStyle name="Komma 2 2 2 4 2 3 5 2 2" xfId="30444" xr:uid="{9349866E-C103-416B-B2AF-15FB046CE237}"/>
    <cellStyle name="Komma 2 2 2 4 2 3 5 3" xfId="13781" xr:uid="{6BF3CBD3-3027-4CB6-95F7-C5D3477C43E4}"/>
    <cellStyle name="Komma 2 2 2 4 2 3 5 3 2" xfId="35850" xr:uid="{BF1A7163-4728-46B4-A930-FF179FAD5E69}"/>
    <cellStyle name="Komma 2 2 2 4 2 3 5 3 3" xfId="41398" xr:uid="{6D7617F5-9FC9-4135-B9C6-B481BAADA86A}"/>
    <cellStyle name="Komma 2 2 2 4 2 3 5 4" xfId="19349" xr:uid="{C668B908-3922-410A-9547-C95EFDB9EE84}"/>
    <cellStyle name="Komma 2 2 2 4 2 3 5 4 2" xfId="46926" xr:uid="{616B4075-1B68-46BF-9649-6DD9FCF41683}"/>
    <cellStyle name="Komma 2 2 2 4 2 3 5 5" xfId="24937" xr:uid="{3A0D0B65-9DD9-494A-AAED-8D8E1033FD93}"/>
    <cellStyle name="Komma 2 2 2 4 2 3 6" xfId="5211" xr:uid="{52C45E3C-1FFA-47C6-B176-E00EA54C0F3E}"/>
    <cellStyle name="Komma 2 2 2 4 2 3 6 2" xfId="10718" xr:uid="{384452F7-32C9-41DB-8175-CABAFD9F0331}"/>
    <cellStyle name="Komma 2 2 2 4 2 3 6 2 2" xfId="32787" xr:uid="{EF2C264B-3BB6-4956-B200-FF5C38D58D36}"/>
    <cellStyle name="Komma 2 2 2 4 2 3 6 3" xfId="16205" xr:uid="{774ED70E-DD3F-4F64-A0ED-23AD44632534}"/>
    <cellStyle name="Komma 2 2 2 4 2 3 6 3 2" xfId="38274" xr:uid="{59B10327-B99E-40DF-B091-F37716DE7860}"/>
    <cellStyle name="Komma 2 2 2 4 2 3 6 3 3" xfId="43822" xr:uid="{3E04E65B-3B9B-4D32-870B-34ACDBF18BD7}"/>
    <cellStyle name="Komma 2 2 2 4 2 3 6 4" xfId="21773" xr:uid="{EE38C64C-C981-4A3C-A71E-0095F00A23C9}"/>
    <cellStyle name="Komma 2 2 2 4 2 3 6 4 2" xfId="49269" xr:uid="{711390D5-6F54-451A-8F54-92C3B7AEB600}"/>
    <cellStyle name="Komma 2 2 2 4 2 3 6 5" xfId="27280" xr:uid="{A493760A-F0B6-43C3-90C2-3DFB5C40F63C}"/>
    <cellStyle name="Komma 2 2 2 4 2 3 7" xfId="5811" xr:uid="{4C2AEDE0-259A-4D07-AA11-E53950400430}"/>
    <cellStyle name="Komma 2 2 2 4 2 3 7 2" xfId="27880" xr:uid="{16C45391-F0CB-4154-AB3C-C6C79DBCFF4E}"/>
    <cellStyle name="Komma 2 2 2 4 2 3 8" xfId="11258" xr:uid="{7F2E9E57-AD39-4D6B-A7FC-D19E070443EE}"/>
    <cellStyle name="Komma 2 2 2 4 2 3 8 2" xfId="33327" xr:uid="{2D0C3CD5-F352-4258-983C-40FCA6FDDB7B}"/>
    <cellStyle name="Komma 2 2 2 4 2 3 8 3" xfId="38875" xr:uid="{9BA44173-D305-4CD8-B79A-D2E5149D008C}"/>
    <cellStyle name="Komma 2 2 2 4 2 3 9" xfId="16745" xr:uid="{3B30E8E0-509D-4508-93FE-78A465004289}"/>
    <cellStyle name="Komma 2 2 2 4 2 3 9 2" xfId="44362" xr:uid="{57F94BAC-ECD5-4C90-8ABD-13915AE1FF2E}"/>
    <cellStyle name="Komma 2 2 2 4 2 4" xfId="262" xr:uid="{654F1C9D-B11B-47D1-82D9-017E989A7C4D}"/>
    <cellStyle name="Komma 2 2 2 4 2 4 10" xfId="22454" xr:uid="{E984A8C2-AF7C-4BBF-A239-014F6B47C305}"/>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2 2" xfId="31666" xr:uid="{9F7D28EE-AB81-4D0D-80CA-4180F20B5AB7}"/>
    <cellStyle name="Komma 2 2 2 4 2 4 2 2 2 3" xfId="15084" xr:uid="{ADF4D7E9-8C7A-40F7-81BE-6AEF780C5CC1}"/>
    <cellStyle name="Komma 2 2 2 4 2 4 2 2 2 3 2" xfId="37153" xr:uid="{CF1198D2-984A-408E-94EC-812E64E10F2A}"/>
    <cellStyle name="Komma 2 2 2 4 2 4 2 2 2 3 3" xfId="42701" xr:uid="{B5755F8A-05B8-4C26-AEE7-1CC32FFABCF9}"/>
    <cellStyle name="Komma 2 2 2 4 2 4 2 2 2 4" xfId="20652" xr:uid="{86DCA2A5-8AA8-4EFD-B82E-3276F6B65B03}"/>
    <cellStyle name="Komma 2 2 2 4 2 4 2 2 2 4 2" xfId="48148" xr:uid="{652B8427-DA3E-4B9C-A0F7-1FD5DB008B69}"/>
    <cellStyle name="Komma 2 2 2 4 2 4 2 2 2 5" xfId="26159" xr:uid="{7D834D1A-6FFD-4AE5-A3F5-A3D8868B6B6A}"/>
    <cellStyle name="Komma 2 2 2 4 2 4 2 2 3" xfId="7114" xr:uid="{17A59DD0-855D-4C38-B766-F6439603897F}"/>
    <cellStyle name="Komma 2 2 2 4 2 4 2 2 3 2" xfId="29183" xr:uid="{8F9BA6E9-4C23-4E0A-BEBF-DFE4D769A412}"/>
    <cellStyle name="Komma 2 2 2 4 2 4 2 2 4" xfId="12480" xr:uid="{DE77F485-624A-44E8-8047-BF7C8DD83163}"/>
    <cellStyle name="Komma 2 2 2 4 2 4 2 2 4 2" xfId="34549" xr:uid="{099866AF-694B-428C-9A59-51822392C33A}"/>
    <cellStyle name="Komma 2 2 2 4 2 4 2 2 4 3" xfId="40097" xr:uid="{E8B7B62D-E443-4FC0-BF5C-25D32AC4482F}"/>
    <cellStyle name="Komma 2 2 2 4 2 4 2 2 5" xfId="18048" xr:uid="{97C6866A-6958-4C30-B253-66B1EC4D8480}"/>
    <cellStyle name="Komma 2 2 2 4 2 4 2 2 5 2" xfId="45665" xr:uid="{1037A07D-EA70-4C5D-B8A1-2893D3EA54AF}"/>
    <cellStyle name="Komma 2 2 2 4 2 4 2 2 6" xfId="23676" xr:uid="{7ABB336D-81D4-4820-808B-9796DE34AFC1}"/>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2 2" xfId="32447" xr:uid="{CD6E9CB2-4EF2-4B91-888E-1989D0902270}"/>
    <cellStyle name="Komma 2 2 2 4 2 4 2 3 2 3" xfId="15865" xr:uid="{B7A45111-9EA3-42B4-BF36-F1B1ED3F3178}"/>
    <cellStyle name="Komma 2 2 2 4 2 4 2 3 2 3 2" xfId="37934" xr:uid="{46683145-C6E0-4CC8-B236-9814CBE2E5B2}"/>
    <cellStyle name="Komma 2 2 2 4 2 4 2 3 2 3 3" xfId="43482" xr:uid="{C826C880-4CF6-4D7D-99F3-DDD7E1F5AD90}"/>
    <cellStyle name="Komma 2 2 2 4 2 4 2 3 2 4" xfId="21433" xr:uid="{639B8160-C74C-4593-B81D-F09EC020AD0F}"/>
    <cellStyle name="Komma 2 2 2 4 2 4 2 3 2 4 2" xfId="48929" xr:uid="{FCD946D1-086C-4527-A8B8-3746DBFA9319}"/>
    <cellStyle name="Komma 2 2 2 4 2 4 2 3 2 5" xfId="26940" xr:uid="{2878EECD-A63A-4D2A-B2B8-CE7EEA18E405}"/>
    <cellStyle name="Komma 2 2 2 4 2 4 2 3 3" xfId="7895" xr:uid="{7CC58921-D8B4-4110-88C7-AC5A73F635C9}"/>
    <cellStyle name="Komma 2 2 2 4 2 4 2 3 3 2" xfId="29964" xr:uid="{8C694150-44BC-42F4-BF35-E22EB793A1BA}"/>
    <cellStyle name="Komma 2 2 2 4 2 4 2 3 4" xfId="13261" xr:uid="{64A54C18-A8C0-4FF4-9872-C357E62C289B}"/>
    <cellStyle name="Komma 2 2 2 4 2 4 2 3 4 2" xfId="35330" xr:uid="{142092D7-A57C-4883-929B-528701A49184}"/>
    <cellStyle name="Komma 2 2 2 4 2 4 2 3 4 3" xfId="40878" xr:uid="{AFB026C3-E65B-49EF-AA96-861D5027A2BB}"/>
    <cellStyle name="Komma 2 2 2 4 2 4 2 3 5" xfId="18829" xr:uid="{4CEAE884-D59A-41E6-9BFF-137742CC10C8}"/>
    <cellStyle name="Komma 2 2 2 4 2 4 2 3 5 2" xfId="46446" xr:uid="{74F70D70-F7BA-4E3F-803C-FFCB63E78855}"/>
    <cellStyle name="Komma 2 2 2 4 2 4 2 3 6" xfId="24457" xr:uid="{61DA891C-5585-4E23-8D9D-D5EA492C1B6A}"/>
    <cellStyle name="Komma 2 2 2 4 2 4 2 4" xfId="3289" xr:uid="{06CED8A8-39D9-426B-9275-E3528BEF7C97}"/>
    <cellStyle name="Komma 2 2 2 4 2 4 2 4 2" xfId="8816" xr:uid="{DDECD9CE-D685-4A1C-8C8E-B57BFE7732E3}"/>
    <cellStyle name="Komma 2 2 2 4 2 4 2 4 2 2" xfId="30885" xr:uid="{24FE9556-49C0-441F-9566-A4E3605B54A5}"/>
    <cellStyle name="Komma 2 2 2 4 2 4 2 4 3" xfId="14283" xr:uid="{715500B3-4441-4050-9E31-0544089DDE76}"/>
    <cellStyle name="Komma 2 2 2 4 2 4 2 4 3 2" xfId="36352" xr:uid="{A53F1D1A-98B1-4C81-B789-5C107E6EECD5}"/>
    <cellStyle name="Komma 2 2 2 4 2 4 2 4 3 3" xfId="41900" xr:uid="{D136958E-CABA-4004-8584-1938519FCA16}"/>
    <cellStyle name="Komma 2 2 2 4 2 4 2 4 4" xfId="19851" xr:uid="{1BF34932-2776-41FE-9C65-D4E10089A167}"/>
    <cellStyle name="Komma 2 2 2 4 2 4 2 4 4 2" xfId="47367" xr:uid="{9FA68F64-B873-4BFB-8FF5-83F38951051A}"/>
    <cellStyle name="Komma 2 2 2 4 2 4 2 4 5" xfId="25378" xr:uid="{488C88C3-433E-4985-9B41-B7F01403744F}"/>
    <cellStyle name="Komma 2 2 2 4 2 4 2 5" xfId="6313" xr:uid="{103144DC-7174-45B2-9CC1-55EE86D32B7F}"/>
    <cellStyle name="Komma 2 2 2 4 2 4 2 5 2" xfId="28382" xr:uid="{DEA83C52-369A-4661-8435-C10DCEE7682B}"/>
    <cellStyle name="Komma 2 2 2 4 2 4 2 6" xfId="11699" xr:uid="{210DB580-6580-4890-8B79-850B6DF7B753}"/>
    <cellStyle name="Komma 2 2 2 4 2 4 2 6 2" xfId="33768" xr:uid="{B7DF85E9-53DA-46AE-A841-2C8E421A0136}"/>
    <cellStyle name="Komma 2 2 2 4 2 4 2 6 3" xfId="39316" xr:uid="{FEEEDFC7-BFB6-428C-92B4-9CC5A955F675}"/>
    <cellStyle name="Komma 2 2 2 4 2 4 2 7" xfId="17247" xr:uid="{07D78B13-204F-4E20-A0AE-821BB0FF5E1C}"/>
    <cellStyle name="Komma 2 2 2 4 2 4 2 7 2" xfId="44864" xr:uid="{24322A65-D8DC-447F-B7AE-5A8980593F18}"/>
    <cellStyle name="Komma 2 2 2 4 2 4 2 8" xfId="22875" xr:uid="{94927186-BB31-458F-83B7-5E565CB205A1}"/>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2 2" xfId="31265" xr:uid="{EACA9CF1-4E0C-4411-9CF6-BECBBDF507CE}"/>
    <cellStyle name="Komma 2 2 2 4 2 4 3 2 3" xfId="14683" xr:uid="{BCEDDB3F-1BAF-461F-B927-A0E0874EBA1B}"/>
    <cellStyle name="Komma 2 2 2 4 2 4 3 2 3 2" xfId="36752" xr:uid="{DBFE85AD-F208-4DE4-906B-29C566839292}"/>
    <cellStyle name="Komma 2 2 2 4 2 4 3 2 3 3" xfId="42300" xr:uid="{86FA251E-B00B-4F3E-B1E0-E3947FBDA034}"/>
    <cellStyle name="Komma 2 2 2 4 2 4 3 2 4" xfId="20251" xr:uid="{79C51ECF-929E-4778-936B-542ED8519405}"/>
    <cellStyle name="Komma 2 2 2 4 2 4 3 2 4 2" xfId="47747" xr:uid="{B916990E-1B86-42DC-A514-544322BF972F}"/>
    <cellStyle name="Komma 2 2 2 4 2 4 3 2 5" xfId="25758" xr:uid="{47ED5DBD-5D93-47D9-B66E-947BDA90C40C}"/>
    <cellStyle name="Komma 2 2 2 4 2 4 3 3" xfId="6713" xr:uid="{E08C9BB4-3A48-4CC3-B81D-DF9C8893B9AC}"/>
    <cellStyle name="Komma 2 2 2 4 2 4 3 3 2" xfId="28782" xr:uid="{377B0226-1220-4DFD-8B4C-0E8CDA1DBD42}"/>
    <cellStyle name="Komma 2 2 2 4 2 4 3 4" xfId="12079" xr:uid="{C7E136E3-6AD6-4D00-92EA-190EC41AF8D0}"/>
    <cellStyle name="Komma 2 2 2 4 2 4 3 4 2" xfId="34148" xr:uid="{4DA32885-019A-495B-AB31-DE5CF0402082}"/>
    <cellStyle name="Komma 2 2 2 4 2 4 3 4 3" xfId="39696" xr:uid="{192FAE59-89BD-4055-AFA7-7986E1B01D1A}"/>
    <cellStyle name="Komma 2 2 2 4 2 4 3 5" xfId="17647" xr:uid="{362A1695-EFC9-453C-B5DF-D67043704B16}"/>
    <cellStyle name="Komma 2 2 2 4 2 4 3 5 2" xfId="45264" xr:uid="{417B7C8D-B8EB-4CFE-A438-09E369FEC741}"/>
    <cellStyle name="Komma 2 2 2 4 2 4 3 6" xfId="23275" xr:uid="{B204725D-D187-47B5-863D-9F665702B4F4}"/>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2 2" xfId="32046" xr:uid="{9D13E5EE-CA98-40D2-9B4C-6A2E443D5D4A}"/>
    <cellStyle name="Komma 2 2 2 4 2 4 4 2 3" xfId="15464" xr:uid="{E6ADB9BA-8A0E-4F99-AC28-6207EA9DB742}"/>
    <cellStyle name="Komma 2 2 2 4 2 4 4 2 3 2" xfId="37533" xr:uid="{92082B13-3ECC-457F-8C5A-48231FC6FFAA}"/>
    <cellStyle name="Komma 2 2 2 4 2 4 4 2 3 3" xfId="43081" xr:uid="{0F584E4E-1648-442C-A897-316EDFD93AEE}"/>
    <cellStyle name="Komma 2 2 2 4 2 4 4 2 4" xfId="21032" xr:uid="{A5EBFB1A-1216-46CA-9897-5E302DE1370B}"/>
    <cellStyle name="Komma 2 2 2 4 2 4 4 2 4 2" xfId="48528" xr:uid="{85D3C2AE-144E-4B26-9249-6EAAD9910220}"/>
    <cellStyle name="Komma 2 2 2 4 2 4 4 2 5" xfId="26539" xr:uid="{BB402359-128D-4494-AC15-BE49487241A1}"/>
    <cellStyle name="Komma 2 2 2 4 2 4 4 3" xfId="7494" xr:uid="{7D06735C-AC80-4E03-A1EB-6AAFBA2C93E0}"/>
    <cellStyle name="Komma 2 2 2 4 2 4 4 3 2" xfId="29563" xr:uid="{231692C1-630B-42B1-9097-42DC9D43ED98}"/>
    <cellStyle name="Komma 2 2 2 4 2 4 4 4" xfId="12860" xr:uid="{60B67EF5-33FD-4119-9897-D50E27B67244}"/>
    <cellStyle name="Komma 2 2 2 4 2 4 4 4 2" xfId="34929" xr:uid="{79368BF5-283B-4EA8-8503-E5E9F2E9C063}"/>
    <cellStyle name="Komma 2 2 2 4 2 4 4 4 3" xfId="40477" xr:uid="{FB700010-F972-4AC2-8F76-B9B3E83E724F}"/>
    <cellStyle name="Komma 2 2 2 4 2 4 4 5" xfId="18428" xr:uid="{4FFB68E3-6F40-413E-9EE5-D5D8BC490856}"/>
    <cellStyle name="Komma 2 2 2 4 2 4 4 5 2" xfId="46045" xr:uid="{0C340A05-8ADB-4094-AA0B-0E0A1F608335}"/>
    <cellStyle name="Komma 2 2 2 4 2 4 4 6" xfId="24056" xr:uid="{1A4A2C01-86F1-4CCA-8B35-36BBAC2A8AF1}"/>
    <cellStyle name="Komma 2 2 2 4 2 4 5" xfId="2868" xr:uid="{EB267D28-C67A-4E75-84B8-AC09D9565C1D}"/>
    <cellStyle name="Komma 2 2 2 4 2 4 5 2" xfId="8415" xr:uid="{72E5A6D4-C434-455B-A19A-44B4F89BE356}"/>
    <cellStyle name="Komma 2 2 2 4 2 4 5 2 2" xfId="30484" xr:uid="{270AE143-9323-474A-8519-281FA5A4D6D6}"/>
    <cellStyle name="Komma 2 2 2 4 2 4 5 3" xfId="13862" xr:uid="{5EF7E73B-C629-419D-B614-4E3FEB661843}"/>
    <cellStyle name="Komma 2 2 2 4 2 4 5 3 2" xfId="35931" xr:uid="{2B50A17D-5F11-422E-BE13-C212642167B2}"/>
    <cellStyle name="Komma 2 2 2 4 2 4 5 3 3" xfId="41479" xr:uid="{EE698CD5-01D7-4FA0-A651-B5218E771A45}"/>
    <cellStyle name="Komma 2 2 2 4 2 4 5 4" xfId="19430" xr:uid="{65499F0B-3DC3-4140-9E44-F676078FF9A1}"/>
    <cellStyle name="Komma 2 2 2 4 2 4 5 4 2" xfId="46966" xr:uid="{2CB366C6-AB80-4C52-BBC3-99F497F5D286}"/>
    <cellStyle name="Komma 2 2 2 4 2 4 5 5" xfId="24977" xr:uid="{5634F5D5-C48A-4FE0-B317-5ED0AD7AAC9D}"/>
    <cellStyle name="Komma 2 2 2 4 2 4 6" xfId="5251" xr:uid="{3DE6EC80-81BE-4B58-902E-AF8695049D40}"/>
    <cellStyle name="Komma 2 2 2 4 2 4 6 2" xfId="10758" xr:uid="{479AAD49-7B76-44E8-A42A-9A8FCA1F0A21}"/>
    <cellStyle name="Komma 2 2 2 4 2 4 6 2 2" xfId="32827" xr:uid="{FA3B01B9-B0AB-4287-83D2-9FF7D0C6276B}"/>
    <cellStyle name="Komma 2 2 2 4 2 4 6 3" xfId="16245" xr:uid="{3C0929D1-4C68-4852-8EF0-EE1FB3C2CE21}"/>
    <cellStyle name="Komma 2 2 2 4 2 4 6 3 2" xfId="38314" xr:uid="{39DF90B5-F977-4B5C-AF6A-032C09B97E50}"/>
    <cellStyle name="Komma 2 2 2 4 2 4 6 3 3" xfId="43862" xr:uid="{7374C88A-18D0-48AE-A139-4BF72197D660}"/>
    <cellStyle name="Komma 2 2 2 4 2 4 6 4" xfId="21813" xr:uid="{9A68FEFF-FC8B-4661-A748-0BDF04E3457A}"/>
    <cellStyle name="Komma 2 2 2 4 2 4 6 4 2" xfId="49309" xr:uid="{60BE9250-394E-43A0-A352-80FBBC33ABCE}"/>
    <cellStyle name="Komma 2 2 2 4 2 4 6 5" xfId="27320" xr:uid="{C53D179E-149B-4768-8059-2ED5F07181C8}"/>
    <cellStyle name="Komma 2 2 2 4 2 4 7" xfId="5892" xr:uid="{10D260E4-FDB0-4CEE-84D2-779E2E955A4C}"/>
    <cellStyle name="Komma 2 2 2 4 2 4 7 2" xfId="27961" xr:uid="{91C5D874-4210-4A5C-99A9-1573C90BD946}"/>
    <cellStyle name="Komma 2 2 2 4 2 4 8" xfId="11298" xr:uid="{6770534C-91D5-4FF5-BE93-D40698E6E9EC}"/>
    <cellStyle name="Komma 2 2 2 4 2 4 8 2" xfId="33367" xr:uid="{CFB178F7-DE7A-4F04-88D6-2305B3DD01C4}"/>
    <cellStyle name="Komma 2 2 2 4 2 4 8 3" xfId="38915" xr:uid="{137E9BD1-F4D3-4408-B9B9-393C8A56BAD0}"/>
    <cellStyle name="Komma 2 2 2 4 2 4 9" xfId="16826" xr:uid="{1F2DAA4A-E714-4B17-9ACC-7A3291F2B504}"/>
    <cellStyle name="Komma 2 2 2 4 2 4 9 2" xfId="44443" xr:uid="{9B5D9BAB-4F46-4DB1-8307-274B02670896}"/>
    <cellStyle name="Komma 2 2 2 4 2 5" xfId="302" xr:uid="{D785120B-9648-4848-AE81-BD65CDCE6FFF}"/>
    <cellStyle name="Komma 2 2 2 4 2 5 10" xfId="22494" xr:uid="{0EE4C97F-F3FB-45AF-B33D-DC3935499A25}"/>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2 2" xfId="31706" xr:uid="{FDF92974-2F20-4CDC-AE5A-8F60476CF248}"/>
    <cellStyle name="Komma 2 2 2 4 2 5 2 2 2 3" xfId="15124" xr:uid="{033A2C60-7175-4935-A8C2-EE93ECDA9B41}"/>
    <cellStyle name="Komma 2 2 2 4 2 5 2 2 2 3 2" xfId="37193" xr:uid="{A31B1C95-AA2D-4368-95BB-ACC902261A27}"/>
    <cellStyle name="Komma 2 2 2 4 2 5 2 2 2 3 3" xfId="42741" xr:uid="{12B8474F-1B95-41AE-BDC6-AB8E235197A3}"/>
    <cellStyle name="Komma 2 2 2 4 2 5 2 2 2 4" xfId="20692" xr:uid="{1A4C597C-97BA-4596-8AD4-9424384E8DDC}"/>
    <cellStyle name="Komma 2 2 2 4 2 5 2 2 2 4 2" xfId="48188" xr:uid="{11411DE8-8551-4750-824E-1324AAC6FCD4}"/>
    <cellStyle name="Komma 2 2 2 4 2 5 2 2 2 5" xfId="26199" xr:uid="{3BFEE7D2-AB6C-4FC6-80A3-9F567B533396}"/>
    <cellStyle name="Komma 2 2 2 4 2 5 2 2 3" xfId="7154" xr:uid="{3CC8318C-EE71-4CFD-9F9C-8ED08D3FDF22}"/>
    <cellStyle name="Komma 2 2 2 4 2 5 2 2 3 2" xfId="29223" xr:uid="{5D38E517-F996-4B9C-BEA9-E3A3FB11DDB9}"/>
    <cellStyle name="Komma 2 2 2 4 2 5 2 2 4" xfId="12520" xr:uid="{087B92CD-FBA2-485A-B714-9FE059E5A38B}"/>
    <cellStyle name="Komma 2 2 2 4 2 5 2 2 4 2" xfId="34589" xr:uid="{8EDDFA4A-C323-4209-82E1-4822407BAAF9}"/>
    <cellStyle name="Komma 2 2 2 4 2 5 2 2 4 3" xfId="40137" xr:uid="{282ADF30-FECC-4666-829D-FD1EA4984045}"/>
    <cellStyle name="Komma 2 2 2 4 2 5 2 2 5" xfId="18088" xr:uid="{53A81463-62C2-4DE0-A16D-B9B95A210591}"/>
    <cellStyle name="Komma 2 2 2 4 2 5 2 2 5 2" xfId="45705" xr:uid="{23A6834B-05E4-45D2-B510-7D43F1F78FE6}"/>
    <cellStyle name="Komma 2 2 2 4 2 5 2 2 6" xfId="23716" xr:uid="{35F49259-80BE-4F76-8989-69343A81C71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2 2" xfId="32487" xr:uid="{08D28772-A1E5-472D-B2DC-73522CF67DBE}"/>
    <cellStyle name="Komma 2 2 2 4 2 5 2 3 2 3" xfId="15905" xr:uid="{FA4E0994-9873-4BB1-8234-9F8D1D0710CD}"/>
    <cellStyle name="Komma 2 2 2 4 2 5 2 3 2 3 2" xfId="37974" xr:uid="{A6838C98-ECBB-4FE6-A4AC-87C7D9448953}"/>
    <cellStyle name="Komma 2 2 2 4 2 5 2 3 2 3 3" xfId="43522" xr:uid="{2F83C249-1BC4-46B5-8687-D3DCD11EA9A1}"/>
    <cellStyle name="Komma 2 2 2 4 2 5 2 3 2 4" xfId="21473" xr:uid="{46F2AA5B-DEAE-44E3-A71A-1C09309747B4}"/>
    <cellStyle name="Komma 2 2 2 4 2 5 2 3 2 4 2" xfId="48969" xr:uid="{38995AAC-520B-41A1-BFDB-75DF822A2AE7}"/>
    <cellStyle name="Komma 2 2 2 4 2 5 2 3 2 5" xfId="26980" xr:uid="{DF440C11-A4D1-4F13-8BA4-5AF12C316614}"/>
    <cellStyle name="Komma 2 2 2 4 2 5 2 3 3" xfId="7935" xr:uid="{696E75B9-AD5A-4990-91FD-B162C6732749}"/>
    <cellStyle name="Komma 2 2 2 4 2 5 2 3 3 2" xfId="30004" xr:uid="{CFAFA5A3-9ECD-4ED3-B20A-217AF082E422}"/>
    <cellStyle name="Komma 2 2 2 4 2 5 2 3 4" xfId="13301" xr:uid="{257454DF-0586-4F7D-87DE-69EEF94C5E6A}"/>
    <cellStyle name="Komma 2 2 2 4 2 5 2 3 4 2" xfId="35370" xr:uid="{41798593-600C-4716-A980-D45580E8509D}"/>
    <cellStyle name="Komma 2 2 2 4 2 5 2 3 4 3" xfId="40918" xr:uid="{AF514F23-A838-4846-85C1-88B6FD2D42A3}"/>
    <cellStyle name="Komma 2 2 2 4 2 5 2 3 5" xfId="18869" xr:uid="{A4B342CB-E033-442A-ADD2-4996AFD2FD76}"/>
    <cellStyle name="Komma 2 2 2 4 2 5 2 3 5 2" xfId="46486" xr:uid="{83DFB913-A360-4E85-89A8-F42256EF5558}"/>
    <cellStyle name="Komma 2 2 2 4 2 5 2 3 6" xfId="24497" xr:uid="{ED5E3AD8-DA9D-456B-AEFA-BB97117FB04C}"/>
    <cellStyle name="Komma 2 2 2 4 2 5 2 4" xfId="3329" xr:uid="{FAA94690-F225-4CAE-8A09-C589F305E190}"/>
    <cellStyle name="Komma 2 2 2 4 2 5 2 4 2" xfId="8856" xr:uid="{8B0CDA5B-E1EC-4296-B594-2BA21333947E}"/>
    <cellStyle name="Komma 2 2 2 4 2 5 2 4 2 2" xfId="30925" xr:uid="{6D422FC1-4A26-48FE-A29F-0300DB2A168C}"/>
    <cellStyle name="Komma 2 2 2 4 2 5 2 4 3" xfId="14323" xr:uid="{DF402E4A-DF83-4BD6-8334-5C2F41F7A188}"/>
    <cellStyle name="Komma 2 2 2 4 2 5 2 4 3 2" xfId="36392" xr:uid="{4738EF37-FDF2-4289-9A5F-83A1FEF7495C}"/>
    <cellStyle name="Komma 2 2 2 4 2 5 2 4 3 3" xfId="41940" xr:uid="{BBE1A9FD-0BF8-470B-B9DB-99FC36AD7CF2}"/>
    <cellStyle name="Komma 2 2 2 4 2 5 2 4 4" xfId="19891" xr:uid="{2A7625F8-8FB6-4419-90A0-CD7AAA36F927}"/>
    <cellStyle name="Komma 2 2 2 4 2 5 2 4 4 2" xfId="47407" xr:uid="{8F0F5718-9392-4B3A-A192-C9757F9E8B2D}"/>
    <cellStyle name="Komma 2 2 2 4 2 5 2 4 5" xfId="25418" xr:uid="{F36406BA-DD85-4692-8EB1-A805C339D869}"/>
    <cellStyle name="Komma 2 2 2 4 2 5 2 5" xfId="6353" xr:uid="{CEA725FA-2A6D-4312-A384-AC1C87DCB111}"/>
    <cellStyle name="Komma 2 2 2 4 2 5 2 5 2" xfId="28422" xr:uid="{329467C7-95C3-4C3B-8AA9-AEC2AD23975D}"/>
    <cellStyle name="Komma 2 2 2 4 2 5 2 6" xfId="11739" xr:uid="{3D1EB991-E08C-4D7E-B8E9-1FDB542D3FB8}"/>
    <cellStyle name="Komma 2 2 2 4 2 5 2 6 2" xfId="33808" xr:uid="{B358807C-63D5-44BB-B87E-5351A66A16BB}"/>
    <cellStyle name="Komma 2 2 2 4 2 5 2 6 3" xfId="39356" xr:uid="{0B09BFFD-FC04-4DDE-8C0C-2D6C6A304765}"/>
    <cellStyle name="Komma 2 2 2 4 2 5 2 7" xfId="17287" xr:uid="{35454985-C969-4259-B15A-29BF0BA0884B}"/>
    <cellStyle name="Komma 2 2 2 4 2 5 2 7 2" xfId="44904" xr:uid="{DE391150-0850-40CC-9F6E-2572E9DE2363}"/>
    <cellStyle name="Komma 2 2 2 4 2 5 2 8" xfId="22915" xr:uid="{7BCC3CBC-CFC3-4B40-B610-BB89D7B58115}"/>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2 2" xfId="31305" xr:uid="{76AEB887-060A-4C8D-8408-5409124C4E42}"/>
    <cellStyle name="Komma 2 2 2 4 2 5 3 2 3" xfId="14723" xr:uid="{89ACAF20-3A3C-4923-A9A1-5986E7CD5123}"/>
    <cellStyle name="Komma 2 2 2 4 2 5 3 2 3 2" xfId="36792" xr:uid="{12B29693-66EE-4B5E-B2C8-053204696BE3}"/>
    <cellStyle name="Komma 2 2 2 4 2 5 3 2 3 3" xfId="42340" xr:uid="{37026407-87C2-4515-BE2C-6923EB2E5D2F}"/>
    <cellStyle name="Komma 2 2 2 4 2 5 3 2 4" xfId="20291" xr:uid="{9475C046-87F3-4502-93C6-788DA6C71602}"/>
    <cellStyle name="Komma 2 2 2 4 2 5 3 2 4 2" xfId="47787" xr:uid="{D067F173-3E8F-4DE3-89AD-9FBC1DF5999E}"/>
    <cellStyle name="Komma 2 2 2 4 2 5 3 2 5" xfId="25798" xr:uid="{7702CD2A-0010-4553-959D-B7BEE5D2300C}"/>
    <cellStyle name="Komma 2 2 2 4 2 5 3 3" xfId="6753" xr:uid="{93661AD1-B987-4876-9197-07166E96D31C}"/>
    <cellStyle name="Komma 2 2 2 4 2 5 3 3 2" xfId="28822" xr:uid="{8BDC14F7-B53E-4C6A-8963-1AE80323901F}"/>
    <cellStyle name="Komma 2 2 2 4 2 5 3 4" xfId="12119" xr:uid="{62128598-044B-4C31-947B-C6AF59BDF91A}"/>
    <cellStyle name="Komma 2 2 2 4 2 5 3 4 2" xfId="34188" xr:uid="{0EEA3F0A-8CF1-48B5-A7B0-667DA70505D7}"/>
    <cellStyle name="Komma 2 2 2 4 2 5 3 4 3" xfId="39736" xr:uid="{FFACCD21-2C27-48BB-BDD2-98597770149B}"/>
    <cellStyle name="Komma 2 2 2 4 2 5 3 5" xfId="17687" xr:uid="{47FFA33C-E2BB-4A4B-B981-36C85B546A99}"/>
    <cellStyle name="Komma 2 2 2 4 2 5 3 5 2" xfId="45304" xr:uid="{8DA2CF04-7671-4FD2-9955-F204A9776AB3}"/>
    <cellStyle name="Komma 2 2 2 4 2 5 3 6" xfId="23315" xr:uid="{E9EF92C8-0FFA-4B7B-82B3-2A562BA8AF5E}"/>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2 2" xfId="32086" xr:uid="{FC6F7F8F-9A0F-4718-87D7-4D50A9F8BA12}"/>
    <cellStyle name="Komma 2 2 2 4 2 5 4 2 3" xfId="15504" xr:uid="{79525C9F-7B7B-49FB-BF5E-9EE22CFEED3D}"/>
    <cellStyle name="Komma 2 2 2 4 2 5 4 2 3 2" xfId="37573" xr:uid="{6C8FA0E4-4E6D-43D0-AD74-1D1BF463BE60}"/>
    <cellStyle name="Komma 2 2 2 4 2 5 4 2 3 3" xfId="43121" xr:uid="{E791EB2C-47F5-4467-B757-29E4F1554F43}"/>
    <cellStyle name="Komma 2 2 2 4 2 5 4 2 4" xfId="21072" xr:uid="{0AC56DF8-8469-4B5B-BDA3-6335CC4462B8}"/>
    <cellStyle name="Komma 2 2 2 4 2 5 4 2 4 2" xfId="48568" xr:uid="{A998BC73-40D0-4A09-9FC8-3B487A39F70F}"/>
    <cellStyle name="Komma 2 2 2 4 2 5 4 2 5" xfId="26579" xr:uid="{5E41141B-D99C-4F98-8146-80103AC19BE5}"/>
    <cellStyle name="Komma 2 2 2 4 2 5 4 3" xfId="7534" xr:uid="{C233D949-3A98-4686-AE7C-3F7F4299A932}"/>
    <cellStyle name="Komma 2 2 2 4 2 5 4 3 2" xfId="29603" xr:uid="{B15456E6-7616-4CA0-A684-CBDCD3E29092}"/>
    <cellStyle name="Komma 2 2 2 4 2 5 4 4" xfId="12900" xr:uid="{26953E47-6F19-4C95-9D71-E1709F6E4345}"/>
    <cellStyle name="Komma 2 2 2 4 2 5 4 4 2" xfId="34969" xr:uid="{D083426F-0CB7-43E1-89A1-FB12221F67FD}"/>
    <cellStyle name="Komma 2 2 2 4 2 5 4 4 3" xfId="40517" xr:uid="{9AF48C57-75E0-4214-94D3-2DF802BE0EF6}"/>
    <cellStyle name="Komma 2 2 2 4 2 5 4 5" xfId="18468" xr:uid="{ED21DDD2-1014-4DB6-888F-5CFABA275614}"/>
    <cellStyle name="Komma 2 2 2 4 2 5 4 5 2" xfId="46085" xr:uid="{E537F6FF-ED6C-4DA5-8891-D610F4287BE7}"/>
    <cellStyle name="Komma 2 2 2 4 2 5 4 6" xfId="24096" xr:uid="{D764667C-4EB2-444C-8201-3ABA199B436C}"/>
    <cellStyle name="Komma 2 2 2 4 2 5 5" xfId="2908" xr:uid="{F415ED3B-0B49-4EBE-8950-DF0A10CA285B}"/>
    <cellStyle name="Komma 2 2 2 4 2 5 5 2" xfId="8455" xr:uid="{CF6EB120-45D9-41C0-9F09-8CECF4CEC4FA}"/>
    <cellStyle name="Komma 2 2 2 4 2 5 5 2 2" xfId="30524" xr:uid="{247C678A-0922-433E-A4C1-9063ED9FEBD6}"/>
    <cellStyle name="Komma 2 2 2 4 2 5 5 3" xfId="13902" xr:uid="{218B0278-7D99-48DA-8EDA-AE020769BF13}"/>
    <cellStyle name="Komma 2 2 2 4 2 5 5 3 2" xfId="35971" xr:uid="{6E171541-36D9-4085-8BD1-F0915A2D7188}"/>
    <cellStyle name="Komma 2 2 2 4 2 5 5 3 3" xfId="41519" xr:uid="{134D0899-18DD-4E20-8D93-8034CAD0982B}"/>
    <cellStyle name="Komma 2 2 2 4 2 5 5 4" xfId="19470" xr:uid="{A1C0F1CA-A6A5-4F16-9CA7-EA564A2841AE}"/>
    <cellStyle name="Komma 2 2 2 4 2 5 5 4 2" xfId="47006" xr:uid="{6E662179-AD58-44CE-88B5-FF7EB19B27F9}"/>
    <cellStyle name="Komma 2 2 2 4 2 5 5 5" xfId="25017" xr:uid="{9C29D22F-197A-4D06-AF5E-9C2551596EAD}"/>
    <cellStyle name="Komma 2 2 2 4 2 5 6" xfId="5291" xr:uid="{03514F20-10EA-4368-983D-79312E084FA4}"/>
    <cellStyle name="Komma 2 2 2 4 2 5 6 2" xfId="10798" xr:uid="{72F715F9-71F2-4067-8C12-029605265936}"/>
    <cellStyle name="Komma 2 2 2 4 2 5 6 2 2" xfId="32867" xr:uid="{D1FBDD4F-F6F6-41A4-9390-1451378F5BB6}"/>
    <cellStyle name="Komma 2 2 2 4 2 5 6 3" xfId="16285" xr:uid="{1EFF5EB7-850E-4EC4-B776-74BE39E882C6}"/>
    <cellStyle name="Komma 2 2 2 4 2 5 6 3 2" xfId="38354" xr:uid="{0490DD31-2A91-47CC-80F9-7199AD379E94}"/>
    <cellStyle name="Komma 2 2 2 4 2 5 6 3 3" xfId="43902" xr:uid="{81977F63-3740-45CB-9A65-099E2C61D659}"/>
    <cellStyle name="Komma 2 2 2 4 2 5 6 4" xfId="21853" xr:uid="{87305DDD-B3C8-4DFE-9BDF-0E556B92904A}"/>
    <cellStyle name="Komma 2 2 2 4 2 5 6 4 2" xfId="49349" xr:uid="{7B339B7D-8F83-4EBD-B7A1-0A42CCAE4268}"/>
    <cellStyle name="Komma 2 2 2 4 2 5 6 5" xfId="27360" xr:uid="{F878EB6D-6C2E-413D-9B19-4D8A5DD13B0B}"/>
    <cellStyle name="Komma 2 2 2 4 2 5 7" xfId="5932" xr:uid="{2CBE0401-F031-4211-A12A-D423C0B13C2A}"/>
    <cellStyle name="Komma 2 2 2 4 2 5 7 2" xfId="28001" xr:uid="{96193BA5-265D-4939-937E-C970D7268CD0}"/>
    <cellStyle name="Komma 2 2 2 4 2 5 8" xfId="11338" xr:uid="{73CE1514-86E2-472C-BD2A-D593C88404E2}"/>
    <cellStyle name="Komma 2 2 2 4 2 5 8 2" xfId="33407" xr:uid="{EFF69D45-4DF0-4D8B-95B5-1074C86407BE}"/>
    <cellStyle name="Komma 2 2 2 4 2 5 8 3" xfId="38955" xr:uid="{CF8399AD-CE7C-4CD1-9E1D-323C6A1A55B8}"/>
    <cellStyle name="Komma 2 2 2 4 2 5 9" xfId="16866" xr:uid="{5F2210ED-D754-4820-8F55-EEA1048E2247}"/>
    <cellStyle name="Komma 2 2 2 4 2 5 9 2" xfId="44483" xr:uid="{00E5A92B-7A32-48DC-823E-C06882259E7E}"/>
    <cellStyle name="Komma 2 2 2 4 2 6" xfId="362" xr:uid="{341DE104-50FD-4341-9314-3046167FF65F}"/>
    <cellStyle name="Komma 2 2 2 4 2 6 10" xfId="22554" xr:uid="{DDC59D39-C98A-4093-B498-E3AAE8AB4A45}"/>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2 2" xfId="31766" xr:uid="{C6A8E5A0-67AB-4F39-87AA-E4B4E5C17AA5}"/>
    <cellStyle name="Komma 2 2 2 4 2 6 2 2 2 3" xfId="15184" xr:uid="{375CCF80-25EE-4BFE-AF68-10E17DC9011F}"/>
    <cellStyle name="Komma 2 2 2 4 2 6 2 2 2 3 2" xfId="37253" xr:uid="{5D3CDBF4-7E42-48E9-9CEB-D081DBB69CD8}"/>
    <cellStyle name="Komma 2 2 2 4 2 6 2 2 2 3 3" xfId="42801" xr:uid="{419DD27C-DB39-490C-A823-7B7EA2AD3087}"/>
    <cellStyle name="Komma 2 2 2 4 2 6 2 2 2 4" xfId="20752" xr:uid="{30B1DB3A-3C04-4D4D-BEFC-F50D2459279A}"/>
    <cellStyle name="Komma 2 2 2 4 2 6 2 2 2 4 2" xfId="48248" xr:uid="{3635ADC2-590F-4CD6-82EF-8780940E3783}"/>
    <cellStyle name="Komma 2 2 2 4 2 6 2 2 2 5" xfId="26259" xr:uid="{ADA05812-8FA5-4239-B666-36E4573C6545}"/>
    <cellStyle name="Komma 2 2 2 4 2 6 2 2 3" xfId="7214" xr:uid="{B179DA5C-DB0D-432E-80AB-2602C0A0EE23}"/>
    <cellStyle name="Komma 2 2 2 4 2 6 2 2 3 2" xfId="29283" xr:uid="{E9ACFC9A-0CA9-45A3-9370-EF1335580261}"/>
    <cellStyle name="Komma 2 2 2 4 2 6 2 2 4" xfId="12580" xr:uid="{6EA7E841-649B-4B50-9A8B-33441F2CFD95}"/>
    <cellStyle name="Komma 2 2 2 4 2 6 2 2 4 2" xfId="34649" xr:uid="{5B91D674-3BEB-4D7C-9FF6-B499B1340A3F}"/>
    <cellStyle name="Komma 2 2 2 4 2 6 2 2 4 3" xfId="40197" xr:uid="{A822562C-BD50-4C63-92F9-8FCE78A072E7}"/>
    <cellStyle name="Komma 2 2 2 4 2 6 2 2 5" xfId="18148" xr:uid="{9BF95B87-9717-414D-B1F9-3E6E7CE6472C}"/>
    <cellStyle name="Komma 2 2 2 4 2 6 2 2 5 2" xfId="45765" xr:uid="{5BE418B5-D6D9-40BA-9ADD-820FDEAE3D0B}"/>
    <cellStyle name="Komma 2 2 2 4 2 6 2 2 6" xfId="23776" xr:uid="{9F15EC36-2EC1-4E0C-BFEC-BE3258352F40}"/>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2 2" xfId="32547" xr:uid="{A3597899-0070-4675-A30F-5420E0B9841C}"/>
    <cellStyle name="Komma 2 2 2 4 2 6 2 3 2 3" xfId="15965" xr:uid="{1D05E161-9BAC-4E87-8A4C-7A44270298C2}"/>
    <cellStyle name="Komma 2 2 2 4 2 6 2 3 2 3 2" xfId="38034" xr:uid="{024CEC73-4AA5-46E1-88B9-14AA21B623FF}"/>
    <cellStyle name="Komma 2 2 2 4 2 6 2 3 2 3 3" xfId="43582" xr:uid="{BA1D2D58-70F8-4975-B09C-BED0DF2FD0C7}"/>
    <cellStyle name="Komma 2 2 2 4 2 6 2 3 2 4" xfId="21533" xr:uid="{351C20B5-132F-4545-A450-0B47423EFDB3}"/>
    <cellStyle name="Komma 2 2 2 4 2 6 2 3 2 4 2" xfId="49029" xr:uid="{906FFE37-7695-4F68-AECE-360A922994C2}"/>
    <cellStyle name="Komma 2 2 2 4 2 6 2 3 2 5" xfId="27040" xr:uid="{E26A21A5-C055-4005-8DD5-2EE553E320F3}"/>
    <cellStyle name="Komma 2 2 2 4 2 6 2 3 3" xfId="7995" xr:uid="{6E2744BF-457B-4D4B-B60A-7973B3298980}"/>
    <cellStyle name="Komma 2 2 2 4 2 6 2 3 3 2" xfId="30064" xr:uid="{8365342D-8508-42B8-9BF1-6B119EE2C1A2}"/>
    <cellStyle name="Komma 2 2 2 4 2 6 2 3 4" xfId="13361" xr:uid="{7153BB8E-5ADA-4133-9744-7EEBD1157229}"/>
    <cellStyle name="Komma 2 2 2 4 2 6 2 3 4 2" xfId="35430" xr:uid="{B193F006-9A34-4389-B1B9-BC6BED580929}"/>
    <cellStyle name="Komma 2 2 2 4 2 6 2 3 4 3" xfId="40978" xr:uid="{1C20A739-9DA1-4FA8-A275-162700342BA0}"/>
    <cellStyle name="Komma 2 2 2 4 2 6 2 3 5" xfId="18929" xr:uid="{0A1DF607-3055-454F-9A86-49569CF86361}"/>
    <cellStyle name="Komma 2 2 2 4 2 6 2 3 5 2" xfId="46546" xr:uid="{C905DB1B-47AC-4787-8E85-0D3E4DC688AE}"/>
    <cellStyle name="Komma 2 2 2 4 2 6 2 3 6" xfId="24557" xr:uid="{55538B9A-6EFC-4F0A-A2E8-76484860FF19}"/>
    <cellStyle name="Komma 2 2 2 4 2 6 2 4" xfId="3389" xr:uid="{93476AB1-FFD4-46EC-B6E1-8047C2E47D08}"/>
    <cellStyle name="Komma 2 2 2 4 2 6 2 4 2" xfId="8916" xr:uid="{79ABEBF6-F1E2-4B1A-83D0-79783D920BFC}"/>
    <cellStyle name="Komma 2 2 2 4 2 6 2 4 2 2" xfId="30985" xr:uid="{6A0BF2E4-AF1E-4135-B45D-C40AA64B25C7}"/>
    <cellStyle name="Komma 2 2 2 4 2 6 2 4 3" xfId="14383" xr:uid="{E9A2C23C-D086-494E-96B1-69D91963582A}"/>
    <cellStyle name="Komma 2 2 2 4 2 6 2 4 3 2" xfId="36452" xr:uid="{CF88B02F-4078-4C5A-B490-9220032A3C79}"/>
    <cellStyle name="Komma 2 2 2 4 2 6 2 4 3 3" xfId="42000" xr:uid="{0E9AD1D9-338F-462B-8DAB-F6B9C42EE087}"/>
    <cellStyle name="Komma 2 2 2 4 2 6 2 4 4" xfId="19951" xr:uid="{102452B7-5DDE-4525-AA66-2DB2CD80370F}"/>
    <cellStyle name="Komma 2 2 2 4 2 6 2 4 4 2" xfId="47467" xr:uid="{EFDCC824-0D33-4B38-B799-402C48B635AF}"/>
    <cellStyle name="Komma 2 2 2 4 2 6 2 4 5" xfId="25478" xr:uid="{415C3C27-2648-4AC2-9419-7A9DB6E3C9F1}"/>
    <cellStyle name="Komma 2 2 2 4 2 6 2 5" xfId="6413" xr:uid="{1A401E27-25B4-4DDD-8FFB-384F56F26A74}"/>
    <cellStyle name="Komma 2 2 2 4 2 6 2 5 2" xfId="28482" xr:uid="{1B715BD2-C614-4A6C-963C-25CDD4F0FA1E}"/>
    <cellStyle name="Komma 2 2 2 4 2 6 2 6" xfId="11799" xr:uid="{01EE3F62-2895-4D3F-BDFC-337A24210041}"/>
    <cellStyle name="Komma 2 2 2 4 2 6 2 6 2" xfId="33868" xr:uid="{271B7BC5-3EE1-4171-B46F-B16544A30ADA}"/>
    <cellStyle name="Komma 2 2 2 4 2 6 2 6 3" xfId="39416" xr:uid="{8FD2F523-932C-4525-8E83-FA09762802E9}"/>
    <cellStyle name="Komma 2 2 2 4 2 6 2 7" xfId="17347" xr:uid="{620DF7E7-A36A-4483-AB23-3604E6AA2D3C}"/>
    <cellStyle name="Komma 2 2 2 4 2 6 2 7 2" xfId="44964" xr:uid="{E3908A91-1212-4213-A8E8-9B538A78A73F}"/>
    <cellStyle name="Komma 2 2 2 4 2 6 2 8" xfId="22975" xr:uid="{A8D75730-275C-46B4-8716-18F9E46907B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2 2" xfId="31345" xr:uid="{DBEAB575-AC03-4BC2-B7F5-40E97A6AA27C}"/>
    <cellStyle name="Komma 2 2 2 4 2 6 3 2 3" xfId="14763" xr:uid="{BED52E47-3E3D-440D-ACC3-01BA3C821241}"/>
    <cellStyle name="Komma 2 2 2 4 2 6 3 2 3 2" xfId="36832" xr:uid="{805A6A0E-5D6C-4AF5-9144-469F852683F1}"/>
    <cellStyle name="Komma 2 2 2 4 2 6 3 2 3 3" xfId="42380" xr:uid="{466A1423-A47A-46B1-9EB9-ECDCE0FBBC76}"/>
    <cellStyle name="Komma 2 2 2 4 2 6 3 2 4" xfId="20331" xr:uid="{C8573CEC-E6E5-46AE-B344-DCEAD925659D}"/>
    <cellStyle name="Komma 2 2 2 4 2 6 3 2 4 2" xfId="47827" xr:uid="{EB15DE5B-B53C-4045-803C-06057AF92086}"/>
    <cellStyle name="Komma 2 2 2 4 2 6 3 2 5" xfId="25838" xr:uid="{E5AE064E-8811-4C0D-A1EC-DF913C391846}"/>
    <cellStyle name="Komma 2 2 2 4 2 6 3 3" xfId="6793" xr:uid="{B3305631-D80C-4063-8966-431DF5DEEA54}"/>
    <cellStyle name="Komma 2 2 2 4 2 6 3 3 2" xfId="28862" xr:uid="{8C2FE392-4370-4813-8014-C174270BF465}"/>
    <cellStyle name="Komma 2 2 2 4 2 6 3 4" xfId="12159" xr:uid="{377E3975-8961-4EB8-A6AB-38848F2128FA}"/>
    <cellStyle name="Komma 2 2 2 4 2 6 3 4 2" xfId="34228" xr:uid="{72919DBD-7D36-4F55-810D-FB4E77F0D196}"/>
    <cellStyle name="Komma 2 2 2 4 2 6 3 4 3" xfId="39776" xr:uid="{57C85C2A-FBAB-46DB-9684-2284AA05ADC9}"/>
    <cellStyle name="Komma 2 2 2 4 2 6 3 5" xfId="17727" xr:uid="{3960938D-3D2E-49E1-9084-FDCDEBECAA72}"/>
    <cellStyle name="Komma 2 2 2 4 2 6 3 5 2" xfId="45344" xr:uid="{FE6BD411-ACA6-4A6C-803C-BDB33E42D69D}"/>
    <cellStyle name="Komma 2 2 2 4 2 6 3 6" xfId="23355" xr:uid="{DB9B3F8E-E0D5-460B-BBBF-2A2E9B1FA2F5}"/>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2 2" xfId="32126" xr:uid="{9B2A7AF2-25BD-4788-AB3C-10327627EA2E}"/>
    <cellStyle name="Komma 2 2 2 4 2 6 4 2 3" xfId="15544" xr:uid="{17EB08BA-9728-460D-91E6-834D9BA202F5}"/>
    <cellStyle name="Komma 2 2 2 4 2 6 4 2 3 2" xfId="37613" xr:uid="{3F6DD778-DEA4-4E83-9CDD-652F75D4140D}"/>
    <cellStyle name="Komma 2 2 2 4 2 6 4 2 3 3" xfId="43161" xr:uid="{38720400-9CCC-4335-B55C-0F1CAB9DDE7C}"/>
    <cellStyle name="Komma 2 2 2 4 2 6 4 2 4" xfId="21112" xr:uid="{3AC448C1-841F-4C6B-A59C-3EC45727FF62}"/>
    <cellStyle name="Komma 2 2 2 4 2 6 4 2 4 2" xfId="48608" xr:uid="{04B55A9E-EC86-4EF4-935C-6C8C1EF4AFA5}"/>
    <cellStyle name="Komma 2 2 2 4 2 6 4 2 5" xfId="26619" xr:uid="{CA87C9EC-192C-46F9-9D83-D64451BF954A}"/>
    <cellStyle name="Komma 2 2 2 4 2 6 4 3" xfId="7574" xr:uid="{4B3EE60F-FF67-423F-B111-5561672795F5}"/>
    <cellStyle name="Komma 2 2 2 4 2 6 4 3 2" xfId="29643" xr:uid="{FD3967F7-1205-449C-A9BA-B58A7436F351}"/>
    <cellStyle name="Komma 2 2 2 4 2 6 4 4" xfId="12940" xr:uid="{751BB455-1ACC-4E48-ADBF-724868645365}"/>
    <cellStyle name="Komma 2 2 2 4 2 6 4 4 2" xfId="35009" xr:uid="{F2BE19D3-3F68-4D78-9919-D4838A5A1250}"/>
    <cellStyle name="Komma 2 2 2 4 2 6 4 4 3" xfId="40557" xr:uid="{D2FFE014-783D-4041-9E15-91AB9C3A0C2B}"/>
    <cellStyle name="Komma 2 2 2 4 2 6 4 5" xfId="18508" xr:uid="{CF277565-88D9-43F4-8CD4-36FD261CFF1F}"/>
    <cellStyle name="Komma 2 2 2 4 2 6 4 5 2" xfId="46125" xr:uid="{4BA3DEAA-B098-443D-8514-4825A047D8A0}"/>
    <cellStyle name="Komma 2 2 2 4 2 6 4 6" xfId="24136" xr:uid="{AB71827F-E310-48F5-9451-B2802ADE3AF8}"/>
    <cellStyle name="Komma 2 2 2 4 2 6 5" xfId="2968" xr:uid="{BC68FB97-B855-4803-B5FE-BCD08338F780}"/>
    <cellStyle name="Komma 2 2 2 4 2 6 5 2" xfId="8495" xr:uid="{D2D0372E-6C70-4CF9-AE6E-D32387CF04B1}"/>
    <cellStyle name="Komma 2 2 2 4 2 6 5 2 2" xfId="30564" xr:uid="{6636AAC2-B12F-46AE-9D58-02A00B2AFA6E}"/>
    <cellStyle name="Komma 2 2 2 4 2 6 5 3" xfId="13962" xr:uid="{080DBD74-03A1-4DD6-A115-727A18D4D458}"/>
    <cellStyle name="Komma 2 2 2 4 2 6 5 3 2" xfId="36031" xr:uid="{3B51852B-E1F1-42FE-813A-190E05F359F7}"/>
    <cellStyle name="Komma 2 2 2 4 2 6 5 3 3" xfId="41579" xr:uid="{224CE360-EB45-4EFC-A554-0FCDFEA338ED}"/>
    <cellStyle name="Komma 2 2 2 4 2 6 5 4" xfId="19530" xr:uid="{E9CB53F2-483E-4048-B284-D238300354FE}"/>
    <cellStyle name="Komma 2 2 2 4 2 6 5 4 2" xfId="47046" xr:uid="{8B153E7D-066C-4E3B-9D2E-4A5C0DDA555A}"/>
    <cellStyle name="Komma 2 2 2 4 2 6 5 5" xfId="25057" xr:uid="{FA7FADD9-87B3-477F-86D3-4964E4632C24}"/>
    <cellStyle name="Komma 2 2 2 4 2 6 6" xfId="5331" xr:uid="{6BC126E8-9092-4F75-B651-7787FBE64A68}"/>
    <cellStyle name="Komma 2 2 2 4 2 6 6 2" xfId="10838" xr:uid="{B98B151F-0680-4E56-8351-E653792273BB}"/>
    <cellStyle name="Komma 2 2 2 4 2 6 6 2 2" xfId="32907" xr:uid="{D897E14B-3396-4C7A-8CA8-8DADC7777A19}"/>
    <cellStyle name="Komma 2 2 2 4 2 6 6 3" xfId="16325" xr:uid="{FEB91D84-AF5B-4260-81F9-2DB59FF04B07}"/>
    <cellStyle name="Komma 2 2 2 4 2 6 6 3 2" xfId="38394" xr:uid="{0BE91FEB-EB3A-44A9-9071-D40EBCFBA2E8}"/>
    <cellStyle name="Komma 2 2 2 4 2 6 6 3 3" xfId="43942" xr:uid="{883471F7-1811-4E8F-B859-FCE9A7D87A78}"/>
    <cellStyle name="Komma 2 2 2 4 2 6 6 4" xfId="21893" xr:uid="{F753CB1B-7119-42F4-996E-88EFC44CCDF6}"/>
    <cellStyle name="Komma 2 2 2 4 2 6 6 4 2" xfId="49389" xr:uid="{AB9C1330-D257-4BC7-92D1-C1D3B2BA0F83}"/>
    <cellStyle name="Komma 2 2 2 4 2 6 6 5" xfId="27400" xr:uid="{0A9B0BC1-AC8D-4F5B-AF4A-821EDB8473F5}"/>
    <cellStyle name="Komma 2 2 2 4 2 6 7" xfId="5992" xr:uid="{5EF55BA9-4AE7-4E52-8E33-945B4BDE7894}"/>
    <cellStyle name="Komma 2 2 2 4 2 6 7 2" xfId="28061" xr:uid="{1CA91E7A-8660-4A52-94D1-77B912CAD9E9}"/>
    <cellStyle name="Komma 2 2 2 4 2 6 8" xfId="11378" xr:uid="{63421B2E-B18C-43F1-9D7B-EAF4566B4230}"/>
    <cellStyle name="Komma 2 2 2 4 2 6 8 2" xfId="33447" xr:uid="{F81DF632-BA39-4220-A1F1-5DDA3B1F3D65}"/>
    <cellStyle name="Komma 2 2 2 4 2 6 8 3" xfId="38995" xr:uid="{DD6F5D02-94A6-48F5-9DEF-7BFACC18137F}"/>
    <cellStyle name="Komma 2 2 2 4 2 6 9" xfId="16926" xr:uid="{B5C7094F-4910-47F9-92C6-7C1E4F751113}"/>
    <cellStyle name="Komma 2 2 2 4 2 6 9 2" xfId="44543" xr:uid="{36833989-BF8B-4C67-A2E3-ABDBFAB0282E}"/>
    <cellStyle name="Komma 2 2 2 4 2 7" xfId="402" xr:uid="{B110B32E-FEA2-424C-B9B6-4446C01F1F1B}"/>
    <cellStyle name="Komma 2 2 2 4 2 7 10" xfId="22594" xr:uid="{A8A3FAD5-D79A-4E53-AFC8-638E474C0E7D}"/>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2 2" xfId="31806" xr:uid="{49E44E1F-5E89-4A65-9BCC-5C218465D3D4}"/>
    <cellStyle name="Komma 2 2 2 4 2 7 2 2 2 3" xfId="15224" xr:uid="{DBB0A9EC-7555-4CDF-8005-44B0E7DE847C}"/>
    <cellStyle name="Komma 2 2 2 4 2 7 2 2 2 3 2" xfId="37293" xr:uid="{D82D9D15-FFBC-40D9-8E20-BFD9B380D928}"/>
    <cellStyle name="Komma 2 2 2 4 2 7 2 2 2 3 3" xfId="42841" xr:uid="{9E60045A-B63C-4AC4-BE7E-8A7A09237FCE}"/>
    <cellStyle name="Komma 2 2 2 4 2 7 2 2 2 4" xfId="20792" xr:uid="{94C42FE4-E1A7-4D5E-A56A-AED632B8138F}"/>
    <cellStyle name="Komma 2 2 2 4 2 7 2 2 2 4 2" xfId="48288" xr:uid="{415FF10B-DEF8-411E-BAE8-018AD1FA49B1}"/>
    <cellStyle name="Komma 2 2 2 4 2 7 2 2 2 5" xfId="26299" xr:uid="{3D779F30-B0CD-4410-8ABD-58521A7E24E8}"/>
    <cellStyle name="Komma 2 2 2 4 2 7 2 2 3" xfId="7254" xr:uid="{CD732DCD-69BC-4CD4-98D4-5975BC037C59}"/>
    <cellStyle name="Komma 2 2 2 4 2 7 2 2 3 2" xfId="29323" xr:uid="{F5368F51-4496-4156-BDBF-B53EC8889E00}"/>
    <cellStyle name="Komma 2 2 2 4 2 7 2 2 4" xfId="12620" xr:uid="{3BD5581E-DBEF-429F-B3C9-EAF6BF89C41C}"/>
    <cellStyle name="Komma 2 2 2 4 2 7 2 2 4 2" xfId="34689" xr:uid="{BAEEC212-BFA6-4AAF-AEAE-1986C5C0E424}"/>
    <cellStyle name="Komma 2 2 2 4 2 7 2 2 4 3" xfId="40237" xr:uid="{86859A26-FB14-43AF-861E-1A37FA3E2F10}"/>
    <cellStyle name="Komma 2 2 2 4 2 7 2 2 5" xfId="18188" xr:uid="{17C0534A-53E6-43A5-9F2D-6F21EA1F2C9A}"/>
    <cellStyle name="Komma 2 2 2 4 2 7 2 2 5 2" xfId="45805" xr:uid="{436A1C6D-4FA3-4E7E-92CE-4FF6CD28B49C}"/>
    <cellStyle name="Komma 2 2 2 4 2 7 2 2 6" xfId="23816" xr:uid="{5D2173CA-B7E5-4FCF-9E38-36349921C421}"/>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2 2" xfId="32587" xr:uid="{9B787B4B-3F3D-42C7-9714-F715AFE51530}"/>
    <cellStyle name="Komma 2 2 2 4 2 7 2 3 2 3" xfId="16005" xr:uid="{EC074A1B-C209-446C-8AF5-460617573577}"/>
    <cellStyle name="Komma 2 2 2 4 2 7 2 3 2 3 2" xfId="38074" xr:uid="{FA8DE47A-3EE4-4D77-9F97-82412CD4E586}"/>
    <cellStyle name="Komma 2 2 2 4 2 7 2 3 2 3 3" xfId="43622" xr:uid="{64C5A47B-6AF1-44A7-BC64-C0D4FE656261}"/>
    <cellStyle name="Komma 2 2 2 4 2 7 2 3 2 4" xfId="21573" xr:uid="{8883A2D7-7C69-4148-8FCC-435542EA7640}"/>
    <cellStyle name="Komma 2 2 2 4 2 7 2 3 2 4 2" xfId="49069" xr:uid="{8F4F56DA-E02F-4EA5-8FF9-678D599EC58A}"/>
    <cellStyle name="Komma 2 2 2 4 2 7 2 3 2 5" xfId="27080" xr:uid="{CA64C10B-F2CA-4934-8305-78AA9D601D22}"/>
    <cellStyle name="Komma 2 2 2 4 2 7 2 3 3" xfId="8035" xr:uid="{241042DB-FFAA-431B-A6CD-1BAAD5E193B9}"/>
    <cellStyle name="Komma 2 2 2 4 2 7 2 3 3 2" xfId="30104" xr:uid="{19D1A3BB-DC60-4A4D-8D83-587AE4C5B932}"/>
    <cellStyle name="Komma 2 2 2 4 2 7 2 3 4" xfId="13401" xr:uid="{0FB9984D-01FC-41B4-A653-6BF5B1F57204}"/>
    <cellStyle name="Komma 2 2 2 4 2 7 2 3 4 2" xfId="35470" xr:uid="{0BDE8F87-FE30-4489-BC78-C2443B01CD3B}"/>
    <cellStyle name="Komma 2 2 2 4 2 7 2 3 4 3" xfId="41018" xr:uid="{67435695-7096-4523-B242-3222B9364F79}"/>
    <cellStyle name="Komma 2 2 2 4 2 7 2 3 5" xfId="18969" xr:uid="{E74A6863-DB7F-4474-B01B-AE0464E466E7}"/>
    <cellStyle name="Komma 2 2 2 4 2 7 2 3 5 2" xfId="46586" xr:uid="{4D8C2738-20A9-45B1-B37E-91A928CCE052}"/>
    <cellStyle name="Komma 2 2 2 4 2 7 2 3 6" xfId="24597" xr:uid="{4BB87AA6-FA2A-4247-AD6E-ADA16B7BF587}"/>
    <cellStyle name="Komma 2 2 2 4 2 7 2 4" xfId="3429" xr:uid="{4DD19ACC-2357-479A-B6D6-BC1832D0896C}"/>
    <cellStyle name="Komma 2 2 2 4 2 7 2 4 2" xfId="8956" xr:uid="{210960A0-171C-4EC9-A074-0A34BDA22DFE}"/>
    <cellStyle name="Komma 2 2 2 4 2 7 2 4 2 2" xfId="31025" xr:uid="{7B390F98-FD58-4CE7-966F-332A2A1D306A}"/>
    <cellStyle name="Komma 2 2 2 4 2 7 2 4 3" xfId="14423" xr:uid="{F77A2AE1-E200-4FAB-B64C-273852DEE75F}"/>
    <cellStyle name="Komma 2 2 2 4 2 7 2 4 3 2" xfId="36492" xr:uid="{7F8DE580-6971-4EC4-913E-AA3335A7C4BE}"/>
    <cellStyle name="Komma 2 2 2 4 2 7 2 4 3 3" xfId="42040" xr:uid="{4DE67220-EF84-47CB-AE2C-6E71237C0D57}"/>
    <cellStyle name="Komma 2 2 2 4 2 7 2 4 4" xfId="19991" xr:uid="{8E8E55AB-5589-48B7-9436-761649CDB1F3}"/>
    <cellStyle name="Komma 2 2 2 4 2 7 2 4 4 2" xfId="47507" xr:uid="{14FBA5EB-BEB2-428B-975D-968ADBF1F29A}"/>
    <cellStyle name="Komma 2 2 2 4 2 7 2 4 5" xfId="25518" xr:uid="{FA356208-3B76-4C4D-851C-925EA435A80A}"/>
    <cellStyle name="Komma 2 2 2 4 2 7 2 5" xfId="6453" xr:uid="{1614F6E0-D00C-4C80-8F30-BB59E55908DA}"/>
    <cellStyle name="Komma 2 2 2 4 2 7 2 5 2" xfId="28522" xr:uid="{79FBD0F1-ABCC-4C90-B443-50CE4BC3DC02}"/>
    <cellStyle name="Komma 2 2 2 4 2 7 2 6" xfId="11839" xr:uid="{4E1B8F42-65F5-4A20-AB4F-3E582419D7E8}"/>
    <cellStyle name="Komma 2 2 2 4 2 7 2 6 2" xfId="33908" xr:uid="{48CA7DB7-337B-4A4D-95E9-CBDD0293A8A2}"/>
    <cellStyle name="Komma 2 2 2 4 2 7 2 6 3" xfId="39456" xr:uid="{FACC795C-2A58-45B5-9EEF-7CADF96606B1}"/>
    <cellStyle name="Komma 2 2 2 4 2 7 2 7" xfId="17387" xr:uid="{6DAB1891-54F6-42A6-8DCE-FEB874EAAF34}"/>
    <cellStyle name="Komma 2 2 2 4 2 7 2 7 2" xfId="45004" xr:uid="{A6E55544-F99F-4BE2-996B-059795B7F1F2}"/>
    <cellStyle name="Komma 2 2 2 4 2 7 2 8" xfId="23015" xr:uid="{D10E7CAB-8893-4DF5-9DE8-0B11E9120E60}"/>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2 2" xfId="31385" xr:uid="{7C218A55-0E89-4B86-B1A2-1ACABE3C4C39}"/>
    <cellStyle name="Komma 2 2 2 4 2 7 3 2 3" xfId="14803" xr:uid="{D5038470-0BE5-444C-AD28-D92EE129AF16}"/>
    <cellStyle name="Komma 2 2 2 4 2 7 3 2 3 2" xfId="36872" xr:uid="{16438B0B-156C-4309-8FEE-108EB468F958}"/>
    <cellStyle name="Komma 2 2 2 4 2 7 3 2 3 3" xfId="42420" xr:uid="{7A448825-FD07-44C0-9EC3-83D60464A7AE}"/>
    <cellStyle name="Komma 2 2 2 4 2 7 3 2 4" xfId="20371" xr:uid="{4B534119-FF48-4C49-8947-C4FA009DA327}"/>
    <cellStyle name="Komma 2 2 2 4 2 7 3 2 4 2" xfId="47867" xr:uid="{74D6A766-580B-494D-8FED-CF07C32F1DC5}"/>
    <cellStyle name="Komma 2 2 2 4 2 7 3 2 5" xfId="25878" xr:uid="{466AC3FF-1D8A-4AFB-A3FC-3D2426D96F3F}"/>
    <cellStyle name="Komma 2 2 2 4 2 7 3 3" xfId="6833" xr:uid="{3F440457-D856-4014-B400-ED416DBC45A6}"/>
    <cellStyle name="Komma 2 2 2 4 2 7 3 3 2" xfId="28902" xr:uid="{56F5DF73-3124-4C6E-8B8E-6320D58CB852}"/>
    <cellStyle name="Komma 2 2 2 4 2 7 3 4" xfId="12199" xr:uid="{3F6B10B3-B875-4ACF-B8D7-9F8FEAEC483E}"/>
    <cellStyle name="Komma 2 2 2 4 2 7 3 4 2" xfId="34268" xr:uid="{77F03F98-52CB-4FC5-AFDD-193BA1AB878A}"/>
    <cellStyle name="Komma 2 2 2 4 2 7 3 4 3" xfId="39816" xr:uid="{5679D693-90BC-42E0-AA77-28933411D979}"/>
    <cellStyle name="Komma 2 2 2 4 2 7 3 5" xfId="17767" xr:uid="{AF42E111-F920-4A55-85FE-4CCA46F9A5F5}"/>
    <cellStyle name="Komma 2 2 2 4 2 7 3 5 2" xfId="45384" xr:uid="{C48D47A0-5414-4716-8D66-B114EE3661D2}"/>
    <cellStyle name="Komma 2 2 2 4 2 7 3 6" xfId="23395" xr:uid="{27FEA306-6286-4FA7-8C5C-B6BC38EB617D}"/>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2 2" xfId="32166" xr:uid="{EF9990C1-6138-4149-A8FB-D45D90BD6E83}"/>
    <cellStyle name="Komma 2 2 2 4 2 7 4 2 3" xfId="15584" xr:uid="{D3A5F0A1-92D3-4BC8-8556-CC98C4043980}"/>
    <cellStyle name="Komma 2 2 2 4 2 7 4 2 3 2" xfId="37653" xr:uid="{F72407AD-D82A-47A9-8876-D20690E11AA6}"/>
    <cellStyle name="Komma 2 2 2 4 2 7 4 2 3 3" xfId="43201" xr:uid="{F9D158D8-D174-487A-BC49-97B3400016DA}"/>
    <cellStyle name="Komma 2 2 2 4 2 7 4 2 4" xfId="21152" xr:uid="{6CBE07C0-0F4C-4E34-AB87-4B76C19F90E0}"/>
    <cellStyle name="Komma 2 2 2 4 2 7 4 2 4 2" xfId="48648" xr:uid="{CA6F0902-87A9-4875-B63C-D62566371FD8}"/>
    <cellStyle name="Komma 2 2 2 4 2 7 4 2 5" xfId="26659" xr:uid="{BDFC7487-76AC-4818-9EDD-292BE18B74F7}"/>
    <cellStyle name="Komma 2 2 2 4 2 7 4 3" xfId="7614" xr:uid="{78882403-9294-4B7F-AE70-26BAB38814BF}"/>
    <cellStyle name="Komma 2 2 2 4 2 7 4 3 2" xfId="29683" xr:uid="{E4EC01A8-5AC7-45B3-B226-055B1C4AD975}"/>
    <cellStyle name="Komma 2 2 2 4 2 7 4 4" xfId="12980" xr:uid="{AC850AFA-9F6B-4661-BF9E-0223A7EE3054}"/>
    <cellStyle name="Komma 2 2 2 4 2 7 4 4 2" xfId="35049" xr:uid="{CADBDEBE-534C-4FD9-8269-AC03A8D70991}"/>
    <cellStyle name="Komma 2 2 2 4 2 7 4 4 3" xfId="40597" xr:uid="{C658ACBB-046B-4B28-A06E-A5AF1C9736D1}"/>
    <cellStyle name="Komma 2 2 2 4 2 7 4 5" xfId="18548" xr:uid="{1843956B-9398-48E8-912B-671D52C115FB}"/>
    <cellStyle name="Komma 2 2 2 4 2 7 4 5 2" xfId="46165" xr:uid="{F37D9E84-8A46-4C0A-B332-E49A2763410F}"/>
    <cellStyle name="Komma 2 2 2 4 2 7 4 6" xfId="24176" xr:uid="{B401B47E-70BC-4B3C-9F5C-1B319D0F62A6}"/>
    <cellStyle name="Komma 2 2 2 4 2 7 5" xfId="3008" xr:uid="{463549C3-B1ED-48A4-A30B-237D022815AA}"/>
    <cellStyle name="Komma 2 2 2 4 2 7 5 2" xfId="8535" xr:uid="{0CCD101D-58C6-409B-8AA7-DD40742F7D70}"/>
    <cellStyle name="Komma 2 2 2 4 2 7 5 2 2" xfId="30604" xr:uid="{EEA9FDCD-40D2-475B-B90C-E39E70A3E079}"/>
    <cellStyle name="Komma 2 2 2 4 2 7 5 3" xfId="14002" xr:uid="{AE63AE5A-B286-44CA-A309-8026C9D3BC92}"/>
    <cellStyle name="Komma 2 2 2 4 2 7 5 3 2" xfId="36071" xr:uid="{3440E7B7-B56D-46D3-8EF6-D8CDB9A63C79}"/>
    <cellStyle name="Komma 2 2 2 4 2 7 5 3 3" xfId="41619" xr:uid="{6D90EE8D-A75A-4681-A300-218B033F1453}"/>
    <cellStyle name="Komma 2 2 2 4 2 7 5 4" xfId="19570" xr:uid="{F1A7F76C-A991-4253-99F1-A9C5C79629F9}"/>
    <cellStyle name="Komma 2 2 2 4 2 7 5 4 2" xfId="47086" xr:uid="{51472E90-EB39-49CF-A6B9-8959312E19D3}"/>
    <cellStyle name="Komma 2 2 2 4 2 7 5 5" xfId="25097" xr:uid="{39220FD5-2EEB-434F-8283-61477246A61E}"/>
    <cellStyle name="Komma 2 2 2 4 2 7 6" xfId="5371" xr:uid="{1B5FE1C6-91EC-4D6A-A171-A6C74A722261}"/>
    <cellStyle name="Komma 2 2 2 4 2 7 6 2" xfId="10878" xr:uid="{1025D472-D480-41E0-A1D8-B69233C1EF5D}"/>
    <cellStyle name="Komma 2 2 2 4 2 7 6 2 2" xfId="32947" xr:uid="{166F0269-1672-47D9-AC7A-4660134CBE2C}"/>
    <cellStyle name="Komma 2 2 2 4 2 7 6 3" xfId="16365" xr:uid="{5A1A4E16-14A4-481E-B9F5-7D42106FC30E}"/>
    <cellStyle name="Komma 2 2 2 4 2 7 6 3 2" xfId="38434" xr:uid="{5F6752E6-EB7E-4B2F-BD8A-AB34FC98AE03}"/>
    <cellStyle name="Komma 2 2 2 4 2 7 6 3 3" xfId="43982" xr:uid="{6F116A0B-F45E-45C5-9A55-EF54F5606D97}"/>
    <cellStyle name="Komma 2 2 2 4 2 7 6 4" xfId="21933" xr:uid="{9F6DD99F-B887-4705-839E-7E58807F4B9B}"/>
    <cellStyle name="Komma 2 2 2 4 2 7 6 4 2" xfId="49429" xr:uid="{4FF0D8DD-7137-41CC-A78D-54B8404F3AED}"/>
    <cellStyle name="Komma 2 2 2 4 2 7 6 5" xfId="27440" xr:uid="{A5360656-66C8-4665-9B70-9A6A6CCA3354}"/>
    <cellStyle name="Komma 2 2 2 4 2 7 7" xfId="6032" xr:uid="{9AE3D76B-C386-47C1-885E-35EBF1E83281}"/>
    <cellStyle name="Komma 2 2 2 4 2 7 7 2" xfId="28101" xr:uid="{4F442622-EA07-4BAC-BE3B-985042661E56}"/>
    <cellStyle name="Komma 2 2 2 4 2 7 8" xfId="11418" xr:uid="{C985AF22-AFD3-443D-8990-9A72C2882322}"/>
    <cellStyle name="Komma 2 2 2 4 2 7 8 2" xfId="33487" xr:uid="{3EE69860-F425-4F4B-82D6-B165D1E51958}"/>
    <cellStyle name="Komma 2 2 2 4 2 7 8 3" xfId="39035" xr:uid="{0BFFF2D3-3160-4B41-BCCF-3214EDD76E9B}"/>
    <cellStyle name="Komma 2 2 2 4 2 7 9" xfId="16966" xr:uid="{D29085E8-1B72-4EF4-A934-F068EFEA585C}"/>
    <cellStyle name="Komma 2 2 2 4 2 7 9 2" xfId="44583" xr:uid="{C5D62233-F1ED-43F6-BDCF-C23E8D77265F}"/>
    <cellStyle name="Komma 2 2 2 4 2 8" xfId="444" xr:uid="{30755C77-104C-4A9A-8EBA-3627B51D8B30}"/>
    <cellStyle name="Komma 2 2 2 4 2 8 10" xfId="22634" xr:uid="{9B207F87-E18E-4E57-910D-A8525E4EDBB3}"/>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2 2" xfId="31846" xr:uid="{5B79B96D-A899-49E1-864A-B76B28887D6A}"/>
    <cellStyle name="Komma 2 2 2 4 2 8 2 2 2 3" xfId="15264" xr:uid="{F7A29577-2F3E-4F0B-BC55-D47A2441DB02}"/>
    <cellStyle name="Komma 2 2 2 4 2 8 2 2 2 3 2" xfId="37333" xr:uid="{1742C640-6AAF-4D20-86D2-B34A4002A5B0}"/>
    <cellStyle name="Komma 2 2 2 4 2 8 2 2 2 3 3" xfId="42881" xr:uid="{CD731687-7B80-436F-BCE3-91CD424BD6E3}"/>
    <cellStyle name="Komma 2 2 2 4 2 8 2 2 2 4" xfId="20832" xr:uid="{833A2BC0-3F64-4DD9-BB91-516FA3B898CB}"/>
    <cellStyle name="Komma 2 2 2 4 2 8 2 2 2 4 2" xfId="48328" xr:uid="{B94063BF-E89B-49C2-AAAF-F80077D2D2C5}"/>
    <cellStyle name="Komma 2 2 2 4 2 8 2 2 2 5" xfId="26339" xr:uid="{1042EAED-E592-49F2-BD94-1CB333342218}"/>
    <cellStyle name="Komma 2 2 2 4 2 8 2 2 3" xfId="7294" xr:uid="{37C4666C-4F2F-44EA-A53F-1B1AFEDB5BC7}"/>
    <cellStyle name="Komma 2 2 2 4 2 8 2 2 3 2" xfId="29363" xr:uid="{AE4F331A-FF19-4947-BC92-9C89ACC8C8A7}"/>
    <cellStyle name="Komma 2 2 2 4 2 8 2 2 4" xfId="12660" xr:uid="{E42728F9-A909-436C-9D4E-CF772E8F6DA0}"/>
    <cellStyle name="Komma 2 2 2 4 2 8 2 2 4 2" xfId="34729" xr:uid="{CF174220-A811-42C7-A5D2-D896F4191425}"/>
    <cellStyle name="Komma 2 2 2 4 2 8 2 2 4 3" xfId="40277" xr:uid="{02577C05-1D18-4D7F-9639-7E7002B77FFE}"/>
    <cellStyle name="Komma 2 2 2 4 2 8 2 2 5" xfId="18228" xr:uid="{DBD74FF5-047A-4F07-A7D7-3887E22A5975}"/>
    <cellStyle name="Komma 2 2 2 4 2 8 2 2 5 2" xfId="45845" xr:uid="{B932B616-AEAD-4A1E-926D-0784565A33BC}"/>
    <cellStyle name="Komma 2 2 2 4 2 8 2 2 6" xfId="23856" xr:uid="{0C02405D-5269-4017-99E3-D28243941B09}"/>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2 2" xfId="32627" xr:uid="{66727924-5F8D-4F9E-BE21-955E5FECDEED}"/>
    <cellStyle name="Komma 2 2 2 4 2 8 2 3 2 3" xfId="16045" xr:uid="{C82339B2-FD82-4D78-AA5F-3E5F4E9079FE}"/>
    <cellStyle name="Komma 2 2 2 4 2 8 2 3 2 3 2" xfId="38114" xr:uid="{9B345ECC-C197-4C9D-BF8B-A7B01013E783}"/>
    <cellStyle name="Komma 2 2 2 4 2 8 2 3 2 3 3" xfId="43662" xr:uid="{AEF44845-B646-4232-B4B4-78986B41DFD7}"/>
    <cellStyle name="Komma 2 2 2 4 2 8 2 3 2 4" xfId="21613" xr:uid="{15665EBD-F9B6-458C-8844-C47B7F7ED6C6}"/>
    <cellStyle name="Komma 2 2 2 4 2 8 2 3 2 4 2" xfId="49109" xr:uid="{9E5D5D0F-8E0C-4CF7-A8FA-8E2BFE4C5F0A}"/>
    <cellStyle name="Komma 2 2 2 4 2 8 2 3 2 5" xfId="27120" xr:uid="{EBBCBDBA-95BE-40C5-82F3-67D5D228E5BB}"/>
    <cellStyle name="Komma 2 2 2 4 2 8 2 3 3" xfId="8075" xr:uid="{136E5F8A-6BB3-46BD-B906-B1937810C528}"/>
    <cellStyle name="Komma 2 2 2 4 2 8 2 3 3 2" xfId="30144" xr:uid="{C99347AE-14E0-4936-B02E-815C9A88191E}"/>
    <cellStyle name="Komma 2 2 2 4 2 8 2 3 4" xfId="13441" xr:uid="{D91C6E2F-D110-468A-A4CD-AE1E97E0E0AE}"/>
    <cellStyle name="Komma 2 2 2 4 2 8 2 3 4 2" xfId="35510" xr:uid="{14202A29-EB1E-42F7-8371-643F1341B7CF}"/>
    <cellStyle name="Komma 2 2 2 4 2 8 2 3 4 3" xfId="41058" xr:uid="{866E06F0-C203-426D-BEBD-424526CC9946}"/>
    <cellStyle name="Komma 2 2 2 4 2 8 2 3 5" xfId="19009" xr:uid="{49321556-2249-4609-9154-6CA6396C2418}"/>
    <cellStyle name="Komma 2 2 2 4 2 8 2 3 5 2" xfId="46626" xr:uid="{A9D614AE-8F0A-4E82-9E56-D26DC8801CD6}"/>
    <cellStyle name="Komma 2 2 2 4 2 8 2 3 6" xfId="24637" xr:uid="{FB8C0D61-BEF8-4A40-B28F-FD19B77B16C6}"/>
    <cellStyle name="Komma 2 2 2 4 2 8 2 4" xfId="3469" xr:uid="{B480EE43-466E-43E2-8E16-8CA59BD4D9A8}"/>
    <cellStyle name="Komma 2 2 2 4 2 8 2 4 2" xfId="8996" xr:uid="{4803CCB4-5541-46BF-B1E4-1D3BDF75262A}"/>
    <cellStyle name="Komma 2 2 2 4 2 8 2 4 2 2" xfId="31065" xr:uid="{51E7D453-690C-4839-8144-32AFD0121503}"/>
    <cellStyle name="Komma 2 2 2 4 2 8 2 4 3" xfId="14463" xr:uid="{749FCDF5-A3C2-465F-9A63-86FD4C57C689}"/>
    <cellStyle name="Komma 2 2 2 4 2 8 2 4 3 2" xfId="36532" xr:uid="{DA62A5F0-36FD-4132-8FE3-3F05C1EC21C8}"/>
    <cellStyle name="Komma 2 2 2 4 2 8 2 4 3 3" xfId="42080" xr:uid="{1A58B5FC-DF2B-48C8-B036-F5FA531569B8}"/>
    <cellStyle name="Komma 2 2 2 4 2 8 2 4 4" xfId="20031" xr:uid="{142F04DD-A5CA-4856-99B8-B6446CCCC924}"/>
    <cellStyle name="Komma 2 2 2 4 2 8 2 4 4 2" xfId="47547" xr:uid="{3A1D01CD-B35F-48AF-8178-E457D6E40595}"/>
    <cellStyle name="Komma 2 2 2 4 2 8 2 4 5" xfId="25558" xr:uid="{B04EA2CF-172B-4223-A2EF-088A7CCD6AA5}"/>
    <cellStyle name="Komma 2 2 2 4 2 8 2 5" xfId="6493" xr:uid="{A1088246-73B5-4B32-88A9-B5A0F4EEA324}"/>
    <cellStyle name="Komma 2 2 2 4 2 8 2 5 2" xfId="28562" xr:uid="{47304385-5494-4FE6-BFA9-CFB5D5C7D986}"/>
    <cellStyle name="Komma 2 2 2 4 2 8 2 6" xfId="11879" xr:uid="{57D47531-F9B3-42C3-BED5-EA111B02480A}"/>
    <cellStyle name="Komma 2 2 2 4 2 8 2 6 2" xfId="33948" xr:uid="{7C83BA6B-D2CF-48B9-8F17-76F94D4A82C4}"/>
    <cellStyle name="Komma 2 2 2 4 2 8 2 6 3" xfId="39496" xr:uid="{72A3CDC9-1869-4375-B52D-2044461CC289}"/>
    <cellStyle name="Komma 2 2 2 4 2 8 2 7" xfId="17427" xr:uid="{9F6B9168-357D-422E-888D-72D5D8FA7453}"/>
    <cellStyle name="Komma 2 2 2 4 2 8 2 7 2" xfId="45044" xr:uid="{AD23D731-DB0D-44E1-9020-AC5D3CC39242}"/>
    <cellStyle name="Komma 2 2 2 4 2 8 2 8" xfId="23055" xr:uid="{13066078-CA03-486A-BD97-BD8F4998F414}"/>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2 2" xfId="31425" xr:uid="{5A45B01B-C52D-4C34-8BD0-572B8031ED78}"/>
    <cellStyle name="Komma 2 2 2 4 2 8 3 2 3" xfId="14843" xr:uid="{153D2503-6022-4AAC-A4AA-5936E5B5AEF3}"/>
    <cellStyle name="Komma 2 2 2 4 2 8 3 2 3 2" xfId="36912" xr:uid="{B3CCC504-060E-44F4-815B-75D3899B28D2}"/>
    <cellStyle name="Komma 2 2 2 4 2 8 3 2 3 3" xfId="42460" xr:uid="{15F0EB1C-DB53-41EB-8B78-FB26F57C5200}"/>
    <cellStyle name="Komma 2 2 2 4 2 8 3 2 4" xfId="20411" xr:uid="{0F22539B-39A7-44D3-8355-180474FA5C26}"/>
    <cellStyle name="Komma 2 2 2 4 2 8 3 2 4 2" xfId="47907" xr:uid="{7603E947-4080-431D-ADBE-09E46666CEE9}"/>
    <cellStyle name="Komma 2 2 2 4 2 8 3 2 5" xfId="25918" xr:uid="{14BBDDFC-2B7D-4AF8-A4D4-79B7C233B0F0}"/>
    <cellStyle name="Komma 2 2 2 4 2 8 3 3" xfId="6873" xr:uid="{3A929A23-3B3B-4CD7-9B0F-83254A9C7A71}"/>
    <cellStyle name="Komma 2 2 2 4 2 8 3 3 2" xfId="28942" xr:uid="{7E260706-FE2F-4D03-8A66-BDFE25DD0D84}"/>
    <cellStyle name="Komma 2 2 2 4 2 8 3 4" xfId="12239" xr:uid="{279FAD8D-8C67-49EC-80E1-8236AFE76D5A}"/>
    <cellStyle name="Komma 2 2 2 4 2 8 3 4 2" xfId="34308" xr:uid="{CD989CB1-7BE5-4B90-A6B0-A4E551F8D6D2}"/>
    <cellStyle name="Komma 2 2 2 4 2 8 3 4 3" xfId="39856" xr:uid="{A3379B3B-DAAD-4EF2-BEF8-C0C8E45C4287}"/>
    <cellStyle name="Komma 2 2 2 4 2 8 3 5" xfId="17807" xr:uid="{1C31B11F-DBC3-4E75-8F14-5B2CB416FC7F}"/>
    <cellStyle name="Komma 2 2 2 4 2 8 3 5 2" xfId="45424" xr:uid="{94CE1401-61A3-4701-A437-D7B213216EEC}"/>
    <cellStyle name="Komma 2 2 2 4 2 8 3 6" xfId="23435" xr:uid="{19FDD740-749B-4496-8BC5-769A2B616EBC}"/>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2 2" xfId="32206" xr:uid="{FA08E1F2-AB6C-4432-88B7-ECFA483D09E8}"/>
    <cellStyle name="Komma 2 2 2 4 2 8 4 2 3" xfId="15624" xr:uid="{03942AC9-3B5D-4043-8352-988B85682CDE}"/>
    <cellStyle name="Komma 2 2 2 4 2 8 4 2 3 2" xfId="37693" xr:uid="{B5A54349-B010-40C2-A33F-1C29E4177C65}"/>
    <cellStyle name="Komma 2 2 2 4 2 8 4 2 3 3" xfId="43241" xr:uid="{F1E553CC-163E-46DF-97DF-3B5EA8F24E6C}"/>
    <cellStyle name="Komma 2 2 2 4 2 8 4 2 4" xfId="21192" xr:uid="{19A5CEB0-C8D9-4BC8-943D-A9E0022D6193}"/>
    <cellStyle name="Komma 2 2 2 4 2 8 4 2 4 2" xfId="48688" xr:uid="{3253DE8C-CED0-4D2A-9589-4BB4FC90AAD2}"/>
    <cellStyle name="Komma 2 2 2 4 2 8 4 2 5" xfId="26699" xr:uid="{C264369B-4F3D-4326-8770-23B60400A6D9}"/>
    <cellStyle name="Komma 2 2 2 4 2 8 4 3" xfId="7654" xr:uid="{4B30A941-7ECB-4833-9D49-85E86328EC6B}"/>
    <cellStyle name="Komma 2 2 2 4 2 8 4 3 2" xfId="29723" xr:uid="{DB2FC0C1-15EE-4DC5-9F45-C3EB41AA3233}"/>
    <cellStyle name="Komma 2 2 2 4 2 8 4 4" xfId="13020" xr:uid="{D3E7077B-DD17-4B90-9ED8-1B6E39DC9876}"/>
    <cellStyle name="Komma 2 2 2 4 2 8 4 4 2" xfId="35089" xr:uid="{91F7E2D8-7D0F-4708-BBB8-3CEF00175B32}"/>
    <cellStyle name="Komma 2 2 2 4 2 8 4 4 3" xfId="40637" xr:uid="{D93C052E-BFAC-48D5-AEDB-4961418A77AE}"/>
    <cellStyle name="Komma 2 2 2 4 2 8 4 5" xfId="18588" xr:uid="{DAA902DD-FA32-4A9F-91CC-7A7CACB63147}"/>
    <cellStyle name="Komma 2 2 2 4 2 8 4 5 2" xfId="46205" xr:uid="{E523E857-C8C1-4C1E-B8A7-356098056EB1}"/>
    <cellStyle name="Komma 2 2 2 4 2 8 4 6" xfId="24216" xr:uid="{BB8D8F94-16C7-447A-848B-00F130622DDA}"/>
    <cellStyle name="Komma 2 2 2 4 2 8 5" xfId="3048" xr:uid="{50BE9645-A483-4BA5-B4D2-8B3FE9C3C90D}"/>
    <cellStyle name="Komma 2 2 2 4 2 8 5 2" xfId="8575" xr:uid="{E260CBF8-8833-415F-9400-E87506C8DF37}"/>
    <cellStyle name="Komma 2 2 2 4 2 8 5 2 2" xfId="30644" xr:uid="{48CD3487-19E4-499F-A8F8-3A246771901E}"/>
    <cellStyle name="Komma 2 2 2 4 2 8 5 3" xfId="14042" xr:uid="{B2F9F694-B105-45E7-A1DB-E57276942F90}"/>
    <cellStyle name="Komma 2 2 2 4 2 8 5 3 2" xfId="36111" xr:uid="{CF9B2005-1F26-45A7-8C73-2C61B138D6E4}"/>
    <cellStyle name="Komma 2 2 2 4 2 8 5 3 3" xfId="41659" xr:uid="{41155AB6-8ADB-4C65-8232-B5F3E86ADCD6}"/>
    <cellStyle name="Komma 2 2 2 4 2 8 5 4" xfId="19610" xr:uid="{BD72BE88-F66C-447B-8F76-6C1379B0F958}"/>
    <cellStyle name="Komma 2 2 2 4 2 8 5 4 2" xfId="47126" xr:uid="{CD1C03C8-C0D2-4049-AB8C-D1F0C6163856}"/>
    <cellStyle name="Komma 2 2 2 4 2 8 5 5" xfId="25137" xr:uid="{523C66AB-78C8-4745-8E9F-18C59855260B}"/>
    <cellStyle name="Komma 2 2 2 4 2 8 6" xfId="5411" xr:uid="{1F8E2DF8-4C16-4DD9-9AD8-26CE0526C097}"/>
    <cellStyle name="Komma 2 2 2 4 2 8 6 2" xfId="10918" xr:uid="{034B25B8-F5ED-415F-80B5-906C087BCE45}"/>
    <cellStyle name="Komma 2 2 2 4 2 8 6 2 2" xfId="32987" xr:uid="{28501D23-71C2-4610-AF1C-59FE8407429E}"/>
    <cellStyle name="Komma 2 2 2 4 2 8 6 3" xfId="16405" xr:uid="{99A219C4-31F0-4754-ADD4-3F72585C0024}"/>
    <cellStyle name="Komma 2 2 2 4 2 8 6 3 2" xfId="38474" xr:uid="{00484A0F-5FAC-4615-A473-E2A0E33CDB4D}"/>
    <cellStyle name="Komma 2 2 2 4 2 8 6 3 3" xfId="44022" xr:uid="{ACDD01BD-6362-4FE7-B167-35C4802B00EB}"/>
    <cellStyle name="Komma 2 2 2 4 2 8 6 4" xfId="21973" xr:uid="{F56F163F-A109-46C8-9A58-388DB6A71B10}"/>
    <cellStyle name="Komma 2 2 2 4 2 8 6 4 2" xfId="49469" xr:uid="{E6441BDD-A6AC-448B-BAA4-FB5061E1AD59}"/>
    <cellStyle name="Komma 2 2 2 4 2 8 6 5" xfId="27480" xr:uid="{CE07CB89-D7FF-460E-807B-F996DE02BB93}"/>
    <cellStyle name="Komma 2 2 2 4 2 8 7" xfId="6072" xr:uid="{F5ECE83F-92F6-46A8-B6A8-572160AD14BD}"/>
    <cellStyle name="Komma 2 2 2 4 2 8 7 2" xfId="28141" xr:uid="{263DC3A8-1F95-44D7-907C-0160488B88F0}"/>
    <cellStyle name="Komma 2 2 2 4 2 8 8" xfId="11458" xr:uid="{F7F6AAEC-F079-4B45-8120-07EB011F9EB4}"/>
    <cellStyle name="Komma 2 2 2 4 2 8 8 2" xfId="33527" xr:uid="{8D0BF4D8-10E7-4E3B-89A6-2E4B7A462768}"/>
    <cellStyle name="Komma 2 2 2 4 2 8 8 3" xfId="39075" xr:uid="{E265A8EF-AEE3-4AF3-9B4E-CA90263F7CBB}"/>
    <cellStyle name="Komma 2 2 2 4 2 8 9" xfId="17006" xr:uid="{ACFBF859-4504-4F46-A6E6-A1A2FCA94352}"/>
    <cellStyle name="Komma 2 2 2 4 2 8 9 2" xfId="44623" xr:uid="{5A226239-78B5-45FE-B8A6-0A5A2F976626}"/>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2 2" xfId="31485" xr:uid="{157DCD1F-4175-4807-9BBE-266D18D1A01E}"/>
    <cellStyle name="Komma 2 2 2 4 2 9 2 2 3" xfId="14903" xr:uid="{F711C966-41DD-4325-A52E-EF8621E29DB8}"/>
    <cellStyle name="Komma 2 2 2 4 2 9 2 2 3 2" xfId="36972" xr:uid="{45D959A6-AE59-4E4A-A80D-FDE3D750CCA4}"/>
    <cellStyle name="Komma 2 2 2 4 2 9 2 2 3 3" xfId="42520" xr:uid="{BD3F5AF0-9547-4BF4-A582-A46E70F77741}"/>
    <cellStyle name="Komma 2 2 2 4 2 9 2 2 4" xfId="20471" xr:uid="{0052E8B5-BF90-4DCB-9BC7-EB5DB3A79401}"/>
    <cellStyle name="Komma 2 2 2 4 2 9 2 2 4 2" xfId="47967" xr:uid="{BF5FF2EF-75F7-4B4A-9538-1E87A6A6BE05}"/>
    <cellStyle name="Komma 2 2 2 4 2 9 2 2 5" xfId="25978" xr:uid="{1A81DD1F-374A-42D8-9B3F-3FF287BBDAB8}"/>
    <cellStyle name="Komma 2 2 2 4 2 9 2 3" xfId="6933" xr:uid="{8D0A97E0-0206-41EB-8FBF-4EE7052B2EBF}"/>
    <cellStyle name="Komma 2 2 2 4 2 9 2 3 2" xfId="29002" xr:uid="{3A403D0B-33A7-4178-9052-CC8B89E4A584}"/>
    <cellStyle name="Komma 2 2 2 4 2 9 2 4" xfId="12299" xr:uid="{DE374A1F-673F-4CE1-9AC7-1CAD9D8DF5B5}"/>
    <cellStyle name="Komma 2 2 2 4 2 9 2 4 2" xfId="34368" xr:uid="{7B09B91F-F932-43CB-A87F-54BE74329441}"/>
    <cellStyle name="Komma 2 2 2 4 2 9 2 4 3" xfId="39916" xr:uid="{47D9EA42-D4B1-4F26-A821-DECA95609023}"/>
    <cellStyle name="Komma 2 2 2 4 2 9 2 5" xfId="17867" xr:uid="{82AC824B-1FBD-48FA-A9F2-3767E79FDC5F}"/>
    <cellStyle name="Komma 2 2 2 4 2 9 2 5 2" xfId="45484" xr:uid="{3C382989-C5ED-4C9B-9227-16C9DDC784E5}"/>
    <cellStyle name="Komma 2 2 2 4 2 9 2 6" xfId="23495" xr:uid="{17C6B557-29F3-413E-A24A-6E7278F2217A}"/>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2 2" xfId="32266" xr:uid="{C8A43F81-1656-4CFA-8B63-006262F19C29}"/>
    <cellStyle name="Komma 2 2 2 4 2 9 3 2 3" xfId="15684" xr:uid="{684C21D6-428A-4E85-895A-AD96D1312FE5}"/>
    <cellStyle name="Komma 2 2 2 4 2 9 3 2 3 2" xfId="37753" xr:uid="{90C57191-F1E4-4A15-8F2F-449608B9EC32}"/>
    <cellStyle name="Komma 2 2 2 4 2 9 3 2 3 3" xfId="43301" xr:uid="{80A56EDF-CD5C-4CBE-8035-DC4ED9B44E35}"/>
    <cellStyle name="Komma 2 2 2 4 2 9 3 2 4" xfId="21252" xr:uid="{7E6A1118-8E0C-479D-AAD0-CF1097825CBC}"/>
    <cellStyle name="Komma 2 2 2 4 2 9 3 2 4 2" xfId="48748" xr:uid="{F0631DE4-DC30-4B8A-804D-B6D2582283E6}"/>
    <cellStyle name="Komma 2 2 2 4 2 9 3 2 5" xfId="26759" xr:uid="{E23C0929-50B7-4B45-B987-306B7958FDE4}"/>
    <cellStyle name="Komma 2 2 2 4 2 9 3 3" xfId="7714" xr:uid="{F931229F-750D-4A6B-87DE-0DC1BD49B436}"/>
    <cellStyle name="Komma 2 2 2 4 2 9 3 3 2" xfId="29783" xr:uid="{F101BF91-AC07-4657-899F-991C970A5F6B}"/>
    <cellStyle name="Komma 2 2 2 4 2 9 3 4" xfId="13080" xr:uid="{DD627E13-599A-492B-A4C3-7B58B995B672}"/>
    <cellStyle name="Komma 2 2 2 4 2 9 3 4 2" xfId="35149" xr:uid="{BFFD86D9-5857-448E-8302-B40CF1D4A35A}"/>
    <cellStyle name="Komma 2 2 2 4 2 9 3 4 3" xfId="40697" xr:uid="{2351D59D-663B-4691-9103-C4BE78A1D2FE}"/>
    <cellStyle name="Komma 2 2 2 4 2 9 3 5" xfId="18648" xr:uid="{DB0E2BBA-7E64-432B-938A-D7D4C167DE87}"/>
    <cellStyle name="Komma 2 2 2 4 2 9 3 5 2" xfId="46265" xr:uid="{5D604692-4BA3-44DA-8DE7-474EA70795CD}"/>
    <cellStyle name="Komma 2 2 2 4 2 9 3 6" xfId="24276" xr:uid="{12B0D9A6-C768-4670-94B2-5E42C8D17209}"/>
    <cellStyle name="Komma 2 2 2 4 2 9 4" xfId="3108" xr:uid="{399759A6-F975-40A6-8026-2249C3123858}"/>
    <cellStyle name="Komma 2 2 2 4 2 9 4 2" xfId="8635" xr:uid="{4BD90B86-5429-410A-8EB3-2D61D88B5D23}"/>
    <cellStyle name="Komma 2 2 2 4 2 9 4 2 2" xfId="30704" xr:uid="{A55B0633-E430-44D4-88BD-35FFFE65EF95}"/>
    <cellStyle name="Komma 2 2 2 4 2 9 4 3" xfId="14102" xr:uid="{08C4E6FE-63D4-4E69-9E6E-1D3A37E55B52}"/>
    <cellStyle name="Komma 2 2 2 4 2 9 4 3 2" xfId="36171" xr:uid="{0E42A2CF-0583-4500-86D9-92DB8EE062E3}"/>
    <cellStyle name="Komma 2 2 2 4 2 9 4 3 3" xfId="41719" xr:uid="{E4783D8C-AB0E-44FD-9ED7-DFAE312C8643}"/>
    <cellStyle name="Komma 2 2 2 4 2 9 4 4" xfId="19670" xr:uid="{1207F889-5299-4FBC-AA73-E93B19DC50D9}"/>
    <cellStyle name="Komma 2 2 2 4 2 9 4 4 2" xfId="47186" xr:uid="{4D19E358-8549-4945-AA1D-68E7281AC458}"/>
    <cellStyle name="Komma 2 2 2 4 2 9 4 5" xfId="25197" xr:uid="{23C15F27-6185-4D69-AC72-B978E1A12E3C}"/>
    <cellStyle name="Komma 2 2 2 4 2 9 5" xfId="6132" xr:uid="{FEA942A2-45B8-4840-BE47-1FD8D881F438}"/>
    <cellStyle name="Komma 2 2 2 4 2 9 5 2" xfId="28201" xr:uid="{B3640FD8-809B-4358-8767-FE62E0915E3B}"/>
    <cellStyle name="Komma 2 2 2 4 2 9 6" xfId="11518" xr:uid="{EAF61FC7-B9A7-46FF-980A-95D09F019353}"/>
    <cellStyle name="Komma 2 2 2 4 2 9 6 2" xfId="33587" xr:uid="{B39DAA5F-ADBD-4DD2-9B00-9BD0C33D100D}"/>
    <cellStyle name="Komma 2 2 2 4 2 9 6 3" xfId="39135" xr:uid="{7A80FB2E-E5F8-4A70-BC4F-1FC5F780BF80}"/>
    <cellStyle name="Komma 2 2 2 4 2 9 7" xfId="17066" xr:uid="{FA58A3C8-884D-4C02-85FA-9E41CECCC400}"/>
    <cellStyle name="Komma 2 2 2 4 2 9 7 2" xfId="44683" xr:uid="{130983EB-7E0E-4CAF-B056-AE23F8E5BEB5}"/>
    <cellStyle name="Komma 2 2 2 4 2 9 8" xfId="22694" xr:uid="{7D516A9E-4A95-4A02-B0BE-6649F6EE5F75}"/>
    <cellStyle name="Komma 2 2 2 4 20" xfId="5611" xr:uid="{861946EE-7ED4-4D80-B679-0D04616FB821}"/>
    <cellStyle name="Komma 2 2 2 4 20 2" xfId="11118" xr:uid="{5BEE38DC-36C4-45B3-AAED-D4C1B4649643}"/>
    <cellStyle name="Komma 2 2 2 4 20 2 2" xfId="33187" xr:uid="{44B50C40-952D-43A2-949C-D71E1DD7A7DD}"/>
    <cellStyle name="Komma 2 2 2 4 20 3" xfId="22173" xr:uid="{1758E9DB-C465-4B4E-88B2-41D5DF2584EC}"/>
    <cellStyle name="Komma 2 2 2 4 20 3 2" xfId="49669" xr:uid="{E5116018-A330-4789-9276-E83E8C2F29B2}"/>
    <cellStyle name="Komma 2 2 2 4 20 4" xfId="27680" xr:uid="{55AF9834-1070-43CD-870F-6FFCB7D78186}"/>
    <cellStyle name="Komma 2 2 2 4 21" xfId="5671" xr:uid="{92B4FD37-5507-448E-B6FC-BEA5C276F2BA}"/>
    <cellStyle name="Komma 2 2 2 4 21 2" xfId="27740" xr:uid="{8EA1EE0E-AF4C-40AE-BF2A-7DD587713C9D}"/>
    <cellStyle name="Komma 2 2 2 4 22" xfId="11158" xr:uid="{2100BD26-E307-4F85-8278-486472CB9153}"/>
    <cellStyle name="Komma 2 2 2 4 22 2" xfId="33227" xr:uid="{1BC57C28-81C4-4C7D-91F4-879C204D524F}"/>
    <cellStyle name="Komma 2 2 2 4 22 3" xfId="38775" xr:uid="{4E62B544-C735-4072-BC0F-D5A61EDB72A8}"/>
    <cellStyle name="Komma 2 2 2 4 23" xfId="16605" xr:uid="{243A3C76-49CD-4855-B067-8E3AEACF938D}"/>
    <cellStyle name="Komma 2 2 2 4 23 2" xfId="44222" xr:uid="{E927DF8A-389B-4095-9721-0C28FE210926}"/>
    <cellStyle name="Komma 2 2 2 4 24" xfId="22233" xr:uid="{5701485A-2BA2-44E7-BBE9-83AD97D1A28C}"/>
    <cellStyle name="Komma 2 2 2 4 3" xfId="100" xr:uid="{795EBAFC-64B0-4AFD-AF65-22CEFEFD4BE6}"/>
    <cellStyle name="Komma 2 2 2 4 3 10" xfId="22295" xr:uid="{7B57AEB8-3A06-4B62-96F8-B92828EBF6E0}"/>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2 2" xfId="31507" xr:uid="{368BABE9-EF15-4A68-B9FB-B1C64FEA1B6A}"/>
    <cellStyle name="Komma 2 2 2 4 3 2 2 2 3" xfId="14925" xr:uid="{F0A45092-1139-4B1F-AC69-E85FD0C0DBEE}"/>
    <cellStyle name="Komma 2 2 2 4 3 2 2 2 3 2" xfId="36994" xr:uid="{D03822B0-A8A3-4BAB-915D-B2BA44563DB0}"/>
    <cellStyle name="Komma 2 2 2 4 3 2 2 2 3 3" xfId="42542" xr:uid="{2870E6C4-3F62-47E6-85DC-2A3DBB6760C9}"/>
    <cellStyle name="Komma 2 2 2 4 3 2 2 2 4" xfId="20493" xr:uid="{15DB334D-E02F-4DED-BE55-36203E52A252}"/>
    <cellStyle name="Komma 2 2 2 4 3 2 2 2 4 2" xfId="47989" xr:uid="{0962019E-6648-402D-8CCE-878732AE5181}"/>
    <cellStyle name="Komma 2 2 2 4 3 2 2 2 5" xfId="26000" xr:uid="{9F6FECE2-9F8C-4222-A101-271E9EA705C5}"/>
    <cellStyle name="Komma 2 2 2 4 3 2 2 3" xfId="6955" xr:uid="{C0050CDF-4F85-4A24-AB48-79A4E3621F73}"/>
    <cellStyle name="Komma 2 2 2 4 3 2 2 3 2" xfId="29024" xr:uid="{6D6D69A7-81F2-4F42-8279-ECDB6B4DB430}"/>
    <cellStyle name="Komma 2 2 2 4 3 2 2 4" xfId="12321" xr:uid="{A6491804-2D23-4CB5-819F-549271FBE748}"/>
    <cellStyle name="Komma 2 2 2 4 3 2 2 4 2" xfId="34390" xr:uid="{926DF485-0210-4DB0-A263-5B33A3A6CB66}"/>
    <cellStyle name="Komma 2 2 2 4 3 2 2 4 3" xfId="39938" xr:uid="{FFA09A43-EAE0-40B7-80EE-AE51EE3E3DD7}"/>
    <cellStyle name="Komma 2 2 2 4 3 2 2 5" xfId="17889" xr:uid="{ABF4C516-FAF4-4759-8404-E6F197FA7D7F}"/>
    <cellStyle name="Komma 2 2 2 4 3 2 2 5 2" xfId="45506" xr:uid="{39F3AE8B-A33C-4C9C-9F6D-990DE386C300}"/>
    <cellStyle name="Komma 2 2 2 4 3 2 2 6" xfId="23517" xr:uid="{F3B12E2F-2F99-49F2-B06F-CE2E9D4E9454}"/>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2 2" xfId="32288" xr:uid="{A50DD67A-747F-4CBC-A025-F67B6D0091C7}"/>
    <cellStyle name="Komma 2 2 2 4 3 2 3 2 3" xfId="15706" xr:uid="{17CB9313-E758-4601-A2F1-8B8D3BD320C3}"/>
    <cellStyle name="Komma 2 2 2 4 3 2 3 2 3 2" xfId="37775" xr:uid="{666CE0AB-B351-4797-9043-D26D03615007}"/>
    <cellStyle name="Komma 2 2 2 4 3 2 3 2 3 3" xfId="43323" xr:uid="{273C7D18-AA02-4CAE-9678-CC1BFC9F27BA}"/>
    <cellStyle name="Komma 2 2 2 4 3 2 3 2 4" xfId="21274" xr:uid="{5B138035-3C89-4DD0-A6D1-2E82E40EC194}"/>
    <cellStyle name="Komma 2 2 2 4 3 2 3 2 4 2" xfId="48770" xr:uid="{E850A3D5-EA24-4A81-A67D-DC210BB93FCF}"/>
    <cellStyle name="Komma 2 2 2 4 3 2 3 2 5" xfId="26781" xr:uid="{EB8F39B7-85A4-4B08-936C-43E0A3DB8C3C}"/>
    <cellStyle name="Komma 2 2 2 4 3 2 3 3" xfId="7736" xr:uid="{485DE952-896F-4D3B-8F23-A4351530BFD3}"/>
    <cellStyle name="Komma 2 2 2 4 3 2 3 3 2" xfId="29805" xr:uid="{98A70C5B-BEB9-45C9-8C95-39D2CCE906AE}"/>
    <cellStyle name="Komma 2 2 2 4 3 2 3 4" xfId="13102" xr:uid="{48B5C61F-0C92-4574-80A1-C2B50BE38B13}"/>
    <cellStyle name="Komma 2 2 2 4 3 2 3 4 2" xfId="35171" xr:uid="{E062E9F3-4513-4E4D-B9C1-41B41F1F110D}"/>
    <cellStyle name="Komma 2 2 2 4 3 2 3 4 3" xfId="40719" xr:uid="{5B0F6EAE-8D69-46DD-BE60-61705671931D}"/>
    <cellStyle name="Komma 2 2 2 4 3 2 3 5" xfId="18670" xr:uid="{C13B36EE-4010-4F7C-BCF2-F30BA243A8A7}"/>
    <cellStyle name="Komma 2 2 2 4 3 2 3 5 2" xfId="46287" xr:uid="{BE73A17F-18B5-47B1-9D63-B3ADCAA50F5B}"/>
    <cellStyle name="Komma 2 2 2 4 3 2 3 6" xfId="24298" xr:uid="{7203361D-D3D1-47A4-861C-23DAE8F28C04}"/>
    <cellStyle name="Komma 2 2 2 4 3 2 4" xfId="3130" xr:uid="{682B3D36-D3A2-41CB-867D-7EF289C05FB9}"/>
    <cellStyle name="Komma 2 2 2 4 3 2 4 2" xfId="8657" xr:uid="{6BB16092-BEB3-4717-8980-1AB409AC1053}"/>
    <cellStyle name="Komma 2 2 2 4 3 2 4 2 2" xfId="30726" xr:uid="{F7C273F0-E3F4-48DF-B461-0037D27C120F}"/>
    <cellStyle name="Komma 2 2 2 4 3 2 4 3" xfId="14124" xr:uid="{ACBB3179-8B80-4E4F-83ED-2818F0785F6E}"/>
    <cellStyle name="Komma 2 2 2 4 3 2 4 3 2" xfId="36193" xr:uid="{EBB407E1-9741-4F79-80DD-C2881227C6FB}"/>
    <cellStyle name="Komma 2 2 2 4 3 2 4 3 3" xfId="41741" xr:uid="{3BD9F8A2-F8A8-47F9-B80F-52E62105370F}"/>
    <cellStyle name="Komma 2 2 2 4 3 2 4 4" xfId="19692" xr:uid="{9180C83B-735F-42E6-B283-846402FE3282}"/>
    <cellStyle name="Komma 2 2 2 4 3 2 4 4 2" xfId="47208" xr:uid="{13B64B7B-34DE-4CE5-B4EB-C480E625B20E}"/>
    <cellStyle name="Komma 2 2 2 4 3 2 4 5" xfId="25219" xr:uid="{73353C42-34D2-486E-899B-ED078CF7EFA6}"/>
    <cellStyle name="Komma 2 2 2 4 3 2 5" xfId="6154" xr:uid="{FD7DA8C2-B7D5-4661-BD63-41E694E6209D}"/>
    <cellStyle name="Komma 2 2 2 4 3 2 5 2" xfId="28223" xr:uid="{77A831D4-E663-49E4-A6A3-DB32725674E0}"/>
    <cellStyle name="Komma 2 2 2 4 3 2 6" xfId="11540" xr:uid="{9794673C-C24D-475B-A551-D83DF3A30963}"/>
    <cellStyle name="Komma 2 2 2 4 3 2 6 2" xfId="33609" xr:uid="{A041B4E6-6E17-4F29-BF04-DE465748BE9F}"/>
    <cellStyle name="Komma 2 2 2 4 3 2 6 3" xfId="39157" xr:uid="{AE7EA5F4-47D7-4151-ADEC-F716E8FEF3AB}"/>
    <cellStyle name="Komma 2 2 2 4 3 2 7" xfId="17088" xr:uid="{85CDC892-A02F-4AA3-8C04-887C92F1FBAD}"/>
    <cellStyle name="Komma 2 2 2 4 3 2 7 2" xfId="44705" xr:uid="{06D8F028-3129-4CEE-8FE3-2CECC8FA00CE}"/>
    <cellStyle name="Komma 2 2 2 4 3 2 8" xfId="22716" xr:uid="{3DED889A-E889-4175-860B-81BA6EEC8A60}"/>
    <cellStyle name="Komma 2 2 2 4 3 3" xfId="985" xr:uid="{273BE8DD-D955-42B4-8DB3-BACE76793CEA}"/>
    <cellStyle name="Komma 2 2 2 4 3 3 2" xfId="3589" xr:uid="{67A82C58-87FA-406E-8555-99BA57829903}"/>
    <cellStyle name="Komma 2 2 2 4 3 3 2 2" xfId="9096" xr:uid="{F2C554BD-8B9F-4D04-8BAF-B34262AB1B2D}"/>
    <cellStyle name="Komma 2 2 2 4 3 3 2 2 2" xfId="31165" xr:uid="{1D6194C9-1F40-46BB-B3DA-08C8768D9500}"/>
    <cellStyle name="Komma 2 2 2 4 3 3 2 3" xfId="14583" xr:uid="{E9529859-05F5-4761-A477-7DA14C690A11}"/>
    <cellStyle name="Komma 2 2 2 4 3 3 2 3 2" xfId="36652" xr:uid="{91105475-A02A-4357-9447-3127835C36A3}"/>
    <cellStyle name="Komma 2 2 2 4 3 3 2 3 3" xfId="42200" xr:uid="{67B325EF-4E0D-4A5B-A108-548070CB9D4A}"/>
    <cellStyle name="Komma 2 2 2 4 3 3 2 4" xfId="20151" xr:uid="{23757CE0-9F77-41BA-B10B-03B4238A5AF9}"/>
    <cellStyle name="Komma 2 2 2 4 3 3 2 4 2" xfId="47647" xr:uid="{60C03777-9777-46EF-9490-97DB5AD4C25F}"/>
    <cellStyle name="Komma 2 2 2 4 3 3 2 5" xfId="25658" xr:uid="{3460B747-93AE-4FA7-BC60-59502FAA4E7F}"/>
    <cellStyle name="Komma 2 2 2 4 3 3 3" xfId="6613" xr:uid="{69DE8FB7-B815-4EC2-A877-D588902B2B82}"/>
    <cellStyle name="Komma 2 2 2 4 3 3 3 2" xfId="28682" xr:uid="{839D45BE-83C4-4A6F-9662-4DAEF5E054CA}"/>
    <cellStyle name="Komma 2 2 2 4 3 3 4" xfId="11979" xr:uid="{C23E9228-7753-4A2E-8CD5-C8EEAE74B249}"/>
    <cellStyle name="Komma 2 2 2 4 3 3 4 2" xfId="34048" xr:uid="{F2D7EE83-3EE4-41A8-91D3-317AC5A65857}"/>
    <cellStyle name="Komma 2 2 2 4 3 3 4 3" xfId="39596" xr:uid="{09B31B3A-A6CD-4932-AF2E-77CE438B8DC9}"/>
    <cellStyle name="Komma 2 2 2 4 3 3 5" xfId="17547" xr:uid="{AB7A83D4-6F6C-4665-9C74-F79B5FF12597}"/>
    <cellStyle name="Komma 2 2 2 4 3 3 5 2" xfId="45164" xr:uid="{DA4D1609-3A51-4D83-AF9C-7805C8B2BC20}"/>
    <cellStyle name="Komma 2 2 2 4 3 3 6" xfId="23175" xr:uid="{77A17C1E-40E6-417C-A01E-4CB8508039F7}"/>
    <cellStyle name="Komma 2 2 2 4 3 4" xfId="1766" xr:uid="{ADDB4EDD-7420-4777-9962-CE93B5706720}"/>
    <cellStyle name="Komma 2 2 2 4 3 4 2" xfId="4370" xr:uid="{F6A1C9CE-D974-4A24-BB6A-D95FA116FEB8}"/>
    <cellStyle name="Komma 2 2 2 4 3 4 2 2" xfId="9877" xr:uid="{96939729-669B-46EC-8293-F2C76E211645}"/>
    <cellStyle name="Komma 2 2 2 4 3 4 2 2 2" xfId="31946" xr:uid="{81AF8749-911E-4CBA-B879-CE514956CEAA}"/>
    <cellStyle name="Komma 2 2 2 4 3 4 2 3" xfId="15364" xr:uid="{A8FB47FE-ABB9-43E6-81B8-90A949E7C61D}"/>
    <cellStyle name="Komma 2 2 2 4 3 4 2 3 2" xfId="37433" xr:uid="{D2582D0E-67FE-4997-8801-3DE970610774}"/>
    <cellStyle name="Komma 2 2 2 4 3 4 2 3 3" xfId="42981" xr:uid="{3D183FC1-8DCD-4FA1-ACB8-EA35B4B7ADBE}"/>
    <cellStyle name="Komma 2 2 2 4 3 4 2 4" xfId="20932" xr:uid="{7D68B638-C2FC-4106-819F-FFFC55E954EC}"/>
    <cellStyle name="Komma 2 2 2 4 3 4 2 4 2" xfId="48428" xr:uid="{797AE42E-1FD6-41C3-923A-783DEAE84A02}"/>
    <cellStyle name="Komma 2 2 2 4 3 4 2 5" xfId="26439" xr:uid="{8A524188-20E0-43D1-B853-1B1F58CE81B2}"/>
    <cellStyle name="Komma 2 2 2 4 3 4 3" xfId="7394" xr:uid="{919B29D4-4D3B-462B-BC76-384E2BFEBACA}"/>
    <cellStyle name="Komma 2 2 2 4 3 4 3 2" xfId="29463" xr:uid="{8583AF4B-C048-4042-BA21-63CE287486AE}"/>
    <cellStyle name="Komma 2 2 2 4 3 4 4" xfId="12760" xr:uid="{3DDD9F8F-A462-43DC-A7F2-BEC9A53A348A}"/>
    <cellStyle name="Komma 2 2 2 4 3 4 4 2" xfId="34829" xr:uid="{175DB220-58FF-46A5-8688-148F28740B55}"/>
    <cellStyle name="Komma 2 2 2 4 3 4 4 3" xfId="40377" xr:uid="{FA75F706-586A-4047-A576-7BB006BA78F5}"/>
    <cellStyle name="Komma 2 2 2 4 3 4 5" xfId="18328" xr:uid="{5029C840-2140-4786-9B65-2F275A3E17B5}"/>
    <cellStyle name="Komma 2 2 2 4 3 4 5 2" xfId="45945" xr:uid="{D18650B7-3BC2-4B29-8319-4C4A36EFCC65}"/>
    <cellStyle name="Komma 2 2 2 4 3 4 6" xfId="23956" xr:uid="{6F76C969-1E42-4D03-B318-ACE74FA618D5}"/>
    <cellStyle name="Komma 2 2 2 4 3 5" xfId="2709" xr:uid="{72E57413-1D9E-4D9E-90CD-D44B6EA9C59E}"/>
    <cellStyle name="Komma 2 2 2 4 3 5 2" xfId="8315" xr:uid="{FFE25534-6F25-412D-A931-4E3305FE412A}"/>
    <cellStyle name="Komma 2 2 2 4 3 5 2 2" xfId="30384" xr:uid="{A0A1FB0C-7706-4DCB-9BF9-9EE2F7C27294}"/>
    <cellStyle name="Komma 2 2 2 4 3 5 3" xfId="13703" xr:uid="{2558F7F9-5A1B-4157-A1BF-E3AA66E9116A}"/>
    <cellStyle name="Komma 2 2 2 4 3 5 3 2" xfId="35772" xr:uid="{187C40AE-6FD9-4839-8443-58BCE3303B0C}"/>
    <cellStyle name="Komma 2 2 2 4 3 5 3 3" xfId="41320" xr:uid="{D5B549C7-42BD-4C88-B631-48C675EE80A8}"/>
    <cellStyle name="Komma 2 2 2 4 3 5 4" xfId="19271" xr:uid="{12137BD0-9401-4050-8620-AAF550B49427}"/>
    <cellStyle name="Komma 2 2 2 4 3 5 4 2" xfId="46866" xr:uid="{E895491B-1DA9-4B65-8ADB-E4CF1A914C63}"/>
    <cellStyle name="Komma 2 2 2 4 3 5 5" xfId="24877" xr:uid="{F4497102-D837-4E40-B184-4CE41BE06B33}"/>
    <cellStyle name="Komma 2 2 2 4 3 6" xfId="5151" xr:uid="{4E096EB3-D07F-4829-BC22-7BC2E99F427C}"/>
    <cellStyle name="Komma 2 2 2 4 3 6 2" xfId="10658" xr:uid="{E36E61A8-F43C-481E-8AF0-8A5D81B69BB6}"/>
    <cellStyle name="Komma 2 2 2 4 3 6 2 2" xfId="32727" xr:uid="{2C700A61-037F-4A43-A9B8-46A236EE61C5}"/>
    <cellStyle name="Komma 2 2 2 4 3 6 3" xfId="16145" xr:uid="{13AD7857-F31F-4C28-A57F-1DFD8C441D08}"/>
    <cellStyle name="Komma 2 2 2 4 3 6 3 2" xfId="38214" xr:uid="{BDB7BA6A-41CE-4316-B1FE-692EEF1C8A36}"/>
    <cellStyle name="Komma 2 2 2 4 3 6 3 3" xfId="43762" xr:uid="{8313FF0A-7942-4E2B-8156-2158AC4E66EE}"/>
    <cellStyle name="Komma 2 2 2 4 3 6 4" xfId="21713" xr:uid="{D2B29772-A926-465D-BB63-68C1BDD935E0}"/>
    <cellStyle name="Komma 2 2 2 4 3 6 4 2" xfId="49209" xr:uid="{AC585A52-F336-45A2-88A0-AC431EAB87E0}"/>
    <cellStyle name="Komma 2 2 2 4 3 6 5" xfId="27220" xr:uid="{1FB8A6B2-2D3A-4815-9542-5AA4A58B16B2}"/>
    <cellStyle name="Komma 2 2 2 4 3 7" xfId="5733" xr:uid="{940B4984-AB1A-4972-96D3-EEBC8FE68422}"/>
    <cellStyle name="Komma 2 2 2 4 3 7 2" xfId="27802" xr:uid="{85F8D2D4-59D4-4052-96FC-2368152478CF}"/>
    <cellStyle name="Komma 2 2 2 4 3 8" xfId="11198" xr:uid="{0D2C7A69-555F-4C4C-9090-2B863AE98B34}"/>
    <cellStyle name="Komma 2 2 2 4 3 8 2" xfId="33267" xr:uid="{4ABF3E84-C7B5-4DC3-AD86-FBA85FD8DB09}"/>
    <cellStyle name="Komma 2 2 2 4 3 8 3" xfId="38815" xr:uid="{C800C9D6-390A-4271-9A38-0BF4CEA4D92A}"/>
    <cellStyle name="Komma 2 2 2 4 3 9" xfId="16667" xr:uid="{2B5DB090-A674-4BD3-A4F2-490D10635A19}"/>
    <cellStyle name="Komma 2 2 2 4 3 9 2" xfId="44284" xr:uid="{0605A609-913B-4C9F-B805-942A3DF12DC3}"/>
    <cellStyle name="Komma 2 2 2 4 4" xfId="161" xr:uid="{9A21E40D-1F98-41F4-AC21-2CB5F7B6CABD}"/>
    <cellStyle name="Komma 2 2 2 4 4 10" xfId="22353" xr:uid="{E6099D89-B92E-4A23-89F8-236332ECDBA7}"/>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2 2" xfId="31565" xr:uid="{CD7EE998-9771-44B8-9632-B1B629C0120B}"/>
    <cellStyle name="Komma 2 2 2 4 4 2 2 2 3" xfId="14983" xr:uid="{76019DC6-799F-46B1-8CEA-AE2641A0B941}"/>
    <cellStyle name="Komma 2 2 2 4 4 2 2 2 3 2" xfId="37052" xr:uid="{75BE6630-10AD-4F90-8D9E-F44B4900DA44}"/>
    <cellStyle name="Komma 2 2 2 4 4 2 2 2 3 3" xfId="42600" xr:uid="{DD0EB1A0-70CE-4FAA-B26E-C797D6A227E0}"/>
    <cellStyle name="Komma 2 2 2 4 4 2 2 2 4" xfId="20551" xr:uid="{C99154FC-FE22-417F-B7B2-5A1CD3424907}"/>
    <cellStyle name="Komma 2 2 2 4 4 2 2 2 4 2" xfId="48047" xr:uid="{F01BDB27-6B78-4A87-A8D3-7683F1F7AB77}"/>
    <cellStyle name="Komma 2 2 2 4 4 2 2 2 5" xfId="26058" xr:uid="{476E5AA1-CB69-4A62-8745-CB79585D0C9C}"/>
    <cellStyle name="Komma 2 2 2 4 4 2 2 3" xfId="7013" xr:uid="{EAD125D5-36D6-46E7-AA78-2B428FC207C2}"/>
    <cellStyle name="Komma 2 2 2 4 4 2 2 3 2" xfId="29082" xr:uid="{41AA5DD3-25A8-4A59-B9EF-4BA5283EA4E1}"/>
    <cellStyle name="Komma 2 2 2 4 4 2 2 4" xfId="12379" xr:uid="{1F084879-5C2C-41CA-A405-EF1287E76D7A}"/>
    <cellStyle name="Komma 2 2 2 4 4 2 2 4 2" xfId="34448" xr:uid="{A35DBE55-090F-42B2-A6AB-B61191D1C88C}"/>
    <cellStyle name="Komma 2 2 2 4 4 2 2 4 3" xfId="39996" xr:uid="{9BF49CBE-4057-45E3-B838-FF4E4B64DC94}"/>
    <cellStyle name="Komma 2 2 2 4 4 2 2 5" xfId="17947" xr:uid="{5DE43586-9738-47D8-8F26-97E128D1C2EE}"/>
    <cellStyle name="Komma 2 2 2 4 4 2 2 5 2" xfId="45564" xr:uid="{110CEFEC-E95B-492B-BB66-46A04833B0E0}"/>
    <cellStyle name="Komma 2 2 2 4 4 2 2 6" xfId="23575" xr:uid="{0C325A1A-5D1D-480A-BBC5-5B2E5D32A78B}"/>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2 2" xfId="32346" xr:uid="{868A0D50-A2EF-4BE8-A18F-D0B746EDA5DE}"/>
    <cellStyle name="Komma 2 2 2 4 4 2 3 2 3" xfId="15764" xr:uid="{EBEF46AA-4C49-4B02-9B10-FE94E5D05059}"/>
    <cellStyle name="Komma 2 2 2 4 4 2 3 2 3 2" xfId="37833" xr:uid="{B9D07BDC-0D0A-4286-9619-F0721C89435A}"/>
    <cellStyle name="Komma 2 2 2 4 4 2 3 2 3 3" xfId="43381" xr:uid="{863210E9-F2AA-42BE-922E-6DD0ACC75873}"/>
    <cellStyle name="Komma 2 2 2 4 4 2 3 2 4" xfId="21332" xr:uid="{0352F6C9-E490-4A89-81CF-52696423AB01}"/>
    <cellStyle name="Komma 2 2 2 4 4 2 3 2 4 2" xfId="48828" xr:uid="{F1FDDC26-A842-4D8D-B785-DFE25D659296}"/>
    <cellStyle name="Komma 2 2 2 4 4 2 3 2 5" xfId="26839" xr:uid="{10C0BF18-9E75-4C37-B0E0-01DE3A488918}"/>
    <cellStyle name="Komma 2 2 2 4 4 2 3 3" xfId="7794" xr:uid="{A3D8D6E8-2CDD-4762-B6C3-0BF53B4C18DC}"/>
    <cellStyle name="Komma 2 2 2 4 4 2 3 3 2" xfId="29863" xr:uid="{19A0B754-45FE-4E03-87FB-F36D0355F68F}"/>
    <cellStyle name="Komma 2 2 2 4 4 2 3 4" xfId="13160" xr:uid="{E1A3EAC4-0247-4113-9B53-0F95115C4DD9}"/>
    <cellStyle name="Komma 2 2 2 4 4 2 3 4 2" xfId="35229" xr:uid="{B1648821-96A5-4AEC-9AA7-7CB41E6C0211}"/>
    <cellStyle name="Komma 2 2 2 4 4 2 3 4 3" xfId="40777" xr:uid="{2A47644A-6F60-428F-AC26-D2BE7A422140}"/>
    <cellStyle name="Komma 2 2 2 4 4 2 3 5" xfId="18728" xr:uid="{BF13F183-000D-406F-B297-F0D4B5485518}"/>
    <cellStyle name="Komma 2 2 2 4 4 2 3 5 2" xfId="46345" xr:uid="{08D81933-6143-4594-95B5-8BE8BC6F7AD3}"/>
    <cellStyle name="Komma 2 2 2 4 4 2 3 6" xfId="24356" xr:uid="{9C3EEFE3-002A-4E27-B319-D6054F9DBA1B}"/>
    <cellStyle name="Komma 2 2 2 4 4 2 4" xfId="3188" xr:uid="{9E5D0FA8-F5D5-4BFD-84DA-0ED79926F5A1}"/>
    <cellStyle name="Komma 2 2 2 4 4 2 4 2" xfId="8715" xr:uid="{77872648-6AD2-44DF-AA09-785AC3AB40CC}"/>
    <cellStyle name="Komma 2 2 2 4 4 2 4 2 2" xfId="30784" xr:uid="{22204911-885F-425A-99F9-28EC130E917D}"/>
    <cellStyle name="Komma 2 2 2 4 4 2 4 3" xfId="14182" xr:uid="{4F7BDC59-0FF9-43E3-A24C-2A86ED9E0AF3}"/>
    <cellStyle name="Komma 2 2 2 4 4 2 4 3 2" xfId="36251" xr:uid="{B1AB8E6F-97AE-4F33-9688-591FFE674E4E}"/>
    <cellStyle name="Komma 2 2 2 4 4 2 4 3 3" xfId="41799" xr:uid="{50A0D2BA-F295-4A31-B9A8-4222C4B2C145}"/>
    <cellStyle name="Komma 2 2 2 4 4 2 4 4" xfId="19750" xr:uid="{E779C9CF-693A-4BDB-8759-48F2F97669E1}"/>
    <cellStyle name="Komma 2 2 2 4 4 2 4 4 2" xfId="47266" xr:uid="{ADB5CBA7-59E7-4AA8-AC0F-F516FAB90154}"/>
    <cellStyle name="Komma 2 2 2 4 4 2 4 5" xfId="25277" xr:uid="{D123AB18-9D93-4824-AA30-F72C98D69D0D}"/>
    <cellStyle name="Komma 2 2 2 4 4 2 5" xfId="6212" xr:uid="{2EFA5E0D-5E71-4D1C-902B-4571699F9C67}"/>
    <cellStyle name="Komma 2 2 2 4 4 2 5 2" xfId="28281" xr:uid="{A2C35449-31E3-4756-979F-8467602BBCE0}"/>
    <cellStyle name="Komma 2 2 2 4 4 2 6" xfId="11598" xr:uid="{322473F2-DD53-4BA7-B009-476EE36949F4}"/>
    <cellStyle name="Komma 2 2 2 4 4 2 6 2" xfId="33667" xr:uid="{4F0DD8E8-6032-43DE-B9CB-3A9E00BA4D85}"/>
    <cellStyle name="Komma 2 2 2 4 4 2 6 3" xfId="39215" xr:uid="{58F7CE6A-609A-4188-9D1A-6365355C6C7E}"/>
    <cellStyle name="Komma 2 2 2 4 4 2 7" xfId="17146" xr:uid="{81729B55-D09F-4458-BFE6-74FE61622322}"/>
    <cellStyle name="Komma 2 2 2 4 4 2 7 2" xfId="44763" xr:uid="{280D67F3-6364-4CB7-8434-4809D4A08F17}"/>
    <cellStyle name="Komma 2 2 2 4 4 2 8" xfId="22774" xr:uid="{809BF527-42BF-4E2F-85DA-93C267589BC7}"/>
    <cellStyle name="Komma 2 2 2 4 4 3" xfId="1025" xr:uid="{40707AFB-0ED4-4E42-8C09-54343FD24ACD}"/>
    <cellStyle name="Komma 2 2 2 4 4 3 2" xfId="3629" xr:uid="{FCCA310C-8C85-4DD0-86D8-4F57E675FD07}"/>
    <cellStyle name="Komma 2 2 2 4 4 3 2 2" xfId="9136" xr:uid="{F9C79BDD-BBE6-4AF6-89FD-8C4099ADABD1}"/>
    <cellStyle name="Komma 2 2 2 4 4 3 2 2 2" xfId="31205" xr:uid="{C1BD9092-79DD-49E9-A233-F1307D3ABDF5}"/>
    <cellStyle name="Komma 2 2 2 4 4 3 2 3" xfId="14623" xr:uid="{5B967C32-62FC-4DF8-A851-BD1BAFF6E097}"/>
    <cellStyle name="Komma 2 2 2 4 4 3 2 3 2" xfId="36692" xr:uid="{07A86606-FD7A-4686-B5A5-54D3093A443C}"/>
    <cellStyle name="Komma 2 2 2 4 4 3 2 3 3" xfId="42240" xr:uid="{2C636898-81F9-4C46-A70B-06C9F79A7460}"/>
    <cellStyle name="Komma 2 2 2 4 4 3 2 4" xfId="20191" xr:uid="{CE197E9D-4D62-453F-AA5F-00BC3F753449}"/>
    <cellStyle name="Komma 2 2 2 4 4 3 2 4 2" xfId="47687" xr:uid="{4464D9F8-C3F6-4D0F-91F1-E37C1A378B0C}"/>
    <cellStyle name="Komma 2 2 2 4 4 3 2 5" xfId="25698" xr:uid="{9A8E4EF7-F632-4D1F-9651-C3FEED609561}"/>
    <cellStyle name="Komma 2 2 2 4 4 3 3" xfId="6653" xr:uid="{C0357FDD-31EB-4A1A-AFBD-E77257CB8CA3}"/>
    <cellStyle name="Komma 2 2 2 4 4 3 3 2" xfId="28722" xr:uid="{6C42BE49-59C3-4A50-803F-84B973DC11E7}"/>
    <cellStyle name="Komma 2 2 2 4 4 3 4" xfId="12019" xr:uid="{AC2A30C5-30F5-453E-A00E-113DBFB53018}"/>
    <cellStyle name="Komma 2 2 2 4 4 3 4 2" xfId="34088" xr:uid="{15855F66-945C-4367-80C7-38025EE0F4B0}"/>
    <cellStyle name="Komma 2 2 2 4 4 3 4 3" xfId="39636" xr:uid="{4029C4F1-57FB-4245-874F-CE6312BE2EC2}"/>
    <cellStyle name="Komma 2 2 2 4 4 3 5" xfId="17587" xr:uid="{61A391AC-C8FF-4403-BE7F-BC44CF589CFA}"/>
    <cellStyle name="Komma 2 2 2 4 4 3 5 2" xfId="45204" xr:uid="{85C2C5D9-4A84-4B66-BB95-0197EEA8D80B}"/>
    <cellStyle name="Komma 2 2 2 4 4 3 6" xfId="23215" xr:uid="{38EC00E3-D95E-4CC1-8EE5-73976BCF37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2 2" xfId="31986" xr:uid="{19B41940-E480-4CED-9FA6-16C427BDB0A3}"/>
    <cellStyle name="Komma 2 2 2 4 4 4 2 3" xfId="15404" xr:uid="{9DEBEA81-1FFC-4BAB-A15F-DE026EDE210D}"/>
    <cellStyle name="Komma 2 2 2 4 4 4 2 3 2" xfId="37473" xr:uid="{31125F54-4AE2-4BDD-98F9-72BAFCA5418A}"/>
    <cellStyle name="Komma 2 2 2 4 4 4 2 3 3" xfId="43021" xr:uid="{7F32C44A-209D-40DA-BF6D-AB85C7C33C88}"/>
    <cellStyle name="Komma 2 2 2 4 4 4 2 4" xfId="20972" xr:uid="{A2E2DDD2-C1D0-4458-BB52-F1BAC5EDFC14}"/>
    <cellStyle name="Komma 2 2 2 4 4 4 2 4 2" xfId="48468" xr:uid="{4D1A39C1-DE7A-46C2-83BD-7FF389124127}"/>
    <cellStyle name="Komma 2 2 2 4 4 4 2 5" xfId="26479" xr:uid="{FDC7A2B5-2A81-4A95-A12D-2CFA54A898C7}"/>
    <cellStyle name="Komma 2 2 2 4 4 4 3" xfId="7434" xr:uid="{A22B51B8-E909-4EFB-992F-F7898C957D18}"/>
    <cellStyle name="Komma 2 2 2 4 4 4 3 2" xfId="29503" xr:uid="{39B5DAC6-6596-4C0C-8648-47377FE1407E}"/>
    <cellStyle name="Komma 2 2 2 4 4 4 4" xfId="12800" xr:uid="{A4EA9630-FEE3-4887-836F-E38AC6005B4B}"/>
    <cellStyle name="Komma 2 2 2 4 4 4 4 2" xfId="34869" xr:uid="{E262C102-A32E-4192-BE9B-E22C5D79BF25}"/>
    <cellStyle name="Komma 2 2 2 4 4 4 4 3" xfId="40417" xr:uid="{43EDD655-80EC-4783-B886-D8B914F5A320}"/>
    <cellStyle name="Komma 2 2 2 4 4 4 5" xfId="18368" xr:uid="{50DAB306-B395-4FE4-997F-D85D3981A1CE}"/>
    <cellStyle name="Komma 2 2 2 4 4 4 5 2" xfId="45985" xr:uid="{1373E375-54FD-4FEC-89F5-FD1F2CE1E61D}"/>
    <cellStyle name="Komma 2 2 2 4 4 4 6" xfId="23996" xr:uid="{9246407A-D11A-4CBF-BEDC-784C4A4B2791}"/>
    <cellStyle name="Komma 2 2 2 4 4 5" xfId="2767" xr:uid="{8DD0D234-042B-43C8-8040-5BC0F3F0C832}"/>
    <cellStyle name="Komma 2 2 2 4 4 5 2" xfId="8355" xr:uid="{95CD9FA7-CE99-491C-92AA-48A52F8600AC}"/>
    <cellStyle name="Komma 2 2 2 4 4 5 2 2" xfId="30424" xr:uid="{EC7F7856-7D15-43B4-8B47-F65C63BA6796}"/>
    <cellStyle name="Komma 2 2 2 4 4 5 3" xfId="13761" xr:uid="{824B3420-1F69-451E-98DC-0D29C553A550}"/>
    <cellStyle name="Komma 2 2 2 4 4 5 3 2" xfId="35830" xr:uid="{85351474-EB69-4034-AE49-56FFA3569799}"/>
    <cellStyle name="Komma 2 2 2 4 4 5 3 3" xfId="41378" xr:uid="{7B892751-D845-4138-A4B1-19F72FA5F390}"/>
    <cellStyle name="Komma 2 2 2 4 4 5 4" xfId="19329" xr:uid="{80A0ABCC-B5D6-45E3-BD5F-7106A854A1AE}"/>
    <cellStyle name="Komma 2 2 2 4 4 5 4 2" xfId="46906" xr:uid="{E2BD4EDB-30B5-4E2C-8C4E-5CD088E5F425}"/>
    <cellStyle name="Komma 2 2 2 4 4 5 5" xfId="24917" xr:uid="{9F187D62-1B5B-4702-B80E-28A6C30B01B5}"/>
    <cellStyle name="Komma 2 2 2 4 4 6" xfId="5191" xr:uid="{17B146D2-6D3A-4EE4-B5AD-1216044D177E}"/>
    <cellStyle name="Komma 2 2 2 4 4 6 2" xfId="10698" xr:uid="{D273253F-3A3F-4605-B83C-12186128322D}"/>
    <cellStyle name="Komma 2 2 2 4 4 6 2 2" xfId="32767" xr:uid="{56FE6335-6B55-4F3B-8F5C-7ED98754F2AA}"/>
    <cellStyle name="Komma 2 2 2 4 4 6 3" xfId="16185" xr:uid="{C6D9D8D0-848F-4BB6-8D2F-DC8DB7C7D00A}"/>
    <cellStyle name="Komma 2 2 2 4 4 6 3 2" xfId="38254" xr:uid="{EA70775E-17A9-4FDC-8EA5-532F036F8E8D}"/>
    <cellStyle name="Komma 2 2 2 4 4 6 3 3" xfId="43802" xr:uid="{AB50CF7F-0502-4D7E-BFE2-16A311568639}"/>
    <cellStyle name="Komma 2 2 2 4 4 6 4" xfId="21753" xr:uid="{902117CF-2ADA-4AD8-A146-0A8C61D67BCF}"/>
    <cellStyle name="Komma 2 2 2 4 4 6 4 2" xfId="49249" xr:uid="{C6E5A290-EADE-4F19-9F5F-4755BA44E72B}"/>
    <cellStyle name="Komma 2 2 2 4 4 6 5" xfId="27260" xr:uid="{35874590-EDF7-477D-8572-081C6B58605C}"/>
    <cellStyle name="Komma 2 2 2 4 4 7" xfId="5791" xr:uid="{68BBEAF8-DC13-460C-9B14-AEFA634DC043}"/>
    <cellStyle name="Komma 2 2 2 4 4 7 2" xfId="27860" xr:uid="{CEF64231-6B24-4856-AAF4-4419A5FA5EEA}"/>
    <cellStyle name="Komma 2 2 2 4 4 8" xfId="11238" xr:uid="{CAA85721-A41F-4A8F-A426-03710E1A07F0}"/>
    <cellStyle name="Komma 2 2 2 4 4 8 2" xfId="33307" xr:uid="{80CE8034-0CFD-4ED2-991E-93716DB0B502}"/>
    <cellStyle name="Komma 2 2 2 4 4 8 3" xfId="38855" xr:uid="{8928F1E1-8FD3-434F-906A-40FDE93A77BC}"/>
    <cellStyle name="Komma 2 2 2 4 4 9" xfId="16725" xr:uid="{FF37C261-F7A3-408E-A7C4-64467E9814E8}"/>
    <cellStyle name="Komma 2 2 2 4 4 9 2" xfId="44342" xr:uid="{8BF42515-ADFC-435B-80FA-C66A282C18F0}"/>
    <cellStyle name="Komma 2 2 2 4 5" xfId="222" xr:uid="{5BFB354F-F595-4679-A6D3-D88299820D76}"/>
    <cellStyle name="Komma 2 2 2 4 5 10" xfId="22414" xr:uid="{5284B5CE-D3AE-44F7-B8EA-6E4E0C623C50}"/>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2 2" xfId="31626" xr:uid="{19D77420-19A9-4C2C-AAA3-10E6B9F051F5}"/>
    <cellStyle name="Komma 2 2 2 4 5 2 2 2 3" xfId="15044" xr:uid="{2BE05622-918D-4F46-A90D-B25C7E6924A8}"/>
    <cellStyle name="Komma 2 2 2 4 5 2 2 2 3 2" xfId="37113" xr:uid="{4F1AD9EE-2B27-4822-A096-17319ADB4F91}"/>
    <cellStyle name="Komma 2 2 2 4 5 2 2 2 3 3" xfId="42661" xr:uid="{148B0BBC-63FE-4E20-882F-B4A244B44D6B}"/>
    <cellStyle name="Komma 2 2 2 4 5 2 2 2 4" xfId="20612" xr:uid="{34499A23-2646-4F1B-9FCB-A7AF436FC3A0}"/>
    <cellStyle name="Komma 2 2 2 4 5 2 2 2 4 2" xfId="48108" xr:uid="{DD0FF854-69F0-45E2-AEFC-A2F8C457B06C}"/>
    <cellStyle name="Komma 2 2 2 4 5 2 2 2 5" xfId="26119" xr:uid="{76FAE55E-2DCA-460F-9724-40A18AFD4FCF}"/>
    <cellStyle name="Komma 2 2 2 4 5 2 2 3" xfId="7074" xr:uid="{2154A116-F222-4325-B3D2-FBA6EAE09545}"/>
    <cellStyle name="Komma 2 2 2 4 5 2 2 3 2" xfId="29143" xr:uid="{AC30A835-F07F-45FD-A406-AAFE9C391833}"/>
    <cellStyle name="Komma 2 2 2 4 5 2 2 4" xfId="12440" xr:uid="{D54C8036-11D3-4DE7-9FF5-64FE7FACE31A}"/>
    <cellStyle name="Komma 2 2 2 4 5 2 2 4 2" xfId="34509" xr:uid="{630510F4-1BD6-41E1-BC04-28AF54F393C8}"/>
    <cellStyle name="Komma 2 2 2 4 5 2 2 4 3" xfId="40057" xr:uid="{06410AF5-849D-4044-8349-20B726AE2B1B}"/>
    <cellStyle name="Komma 2 2 2 4 5 2 2 5" xfId="18008" xr:uid="{F74F3689-BE90-4632-84C6-D82183E59F55}"/>
    <cellStyle name="Komma 2 2 2 4 5 2 2 5 2" xfId="45625" xr:uid="{1C9091EE-1D78-4A9A-A7DE-23010D0266F4}"/>
    <cellStyle name="Komma 2 2 2 4 5 2 2 6" xfId="23636" xr:uid="{F04C2988-A25A-4483-9C4F-1A8C7D1EA810}"/>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2 2" xfId="32407" xr:uid="{ADF01D14-960D-45CB-9C1C-3AFA50DE33D6}"/>
    <cellStyle name="Komma 2 2 2 4 5 2 3 2 3" xfId="15825" xr:uid="{7FFC5F29-5B1F-4EC4-8AEB-643E538B9378}"/>
    <cellStyle name="Komma 2 2 2 4 5 2 3 2 3 2" xfId="37894" xr:uid="{5A4FFEE7-4ABA-4CFE-B2E2-298DEC5D7BEB}"/>
    <cellStyle name="Komma 2 2 2 4 5 2 3 2 3 3" xfId="43442" xr:uid="{59F061EA-D35A-4A7F-89FC-705CA51FFD7E}"/>
    <cellStyle name="Komma 2 2 2 4 5 2 3 2 4" xfId="21393" xr:uid="{482D8C91-5AAF-493C-846B-8BE81F830EE3}"/>
    <cellStyle name="Komma 2 2 2 4 5 2 3 2 4 2" xfId="48889" xr:uid="{81CA1A2C-E75B-493A-9F50-7AB571C729D6}"/>
    <cellStyle name="Komma 2 2 2 4 5 2 3 2 5" xfId="26900" xr:uid="{E8E1240C-69B2-4EAE-91A9-CE7E92457DD2}"/>
    <cellStyle name="Komma 2 2 2 4 5 2 3 3" xfId="7855" xr:uid="{348C450A-B824-475B-AB43-4A63500F012E}"/>
    <cellStyle name="Komma 2 2 2 4 5 2 3 3 2" xfId="29924" xr:uid="{71288F33-5B3F-4DDA-8DAC-99D8359792BB}"/>
    <cellStyle name="Komma 2 2 2 4 5 2 3 4" xfId="13221" xr:uid="{8187E2DB-07B1-4999-B5F1-FE8BEE998C54}"/>
    <cellStyle name="Komma 2 2 2 4 5 2 3 4 2" xfId="35290" xr:uid="{1F126124-3506-4431-869F-F53EAEA7F53D}"/>
    <cellStyle name="Komma 2 2 2 4 5 2 3 4 3" xfId="40838" xr:uid="{07F9063E-57BE-4E65-B613-6AAF694F1A30}"/>
    <cellStyle name="Komma 2 2 2 4 5 2 3 5" xfId="18789" xr:uid="{16B5EB13-2329-4C64-88B0-9BE125E5C2F9}"/>
    <cellStyle name="Komma 2 2 2 4 5 2 3 5 2" xfId="46406" xr:uid="{9A207F26-03B7-493B-9A44-199D27354CC6}"/>
    <cellStyle name="Komma 2 2 2 4 5 2 3 6" xfId="24417" xr:uid="{E5547A08-70C8-4126-98D4-CB194DA95869}"/>
    <cellStyle name="Komma 2 2 2 4 5 2 4" xfId="3249" xr:uid="{3A007F90-F570-4B1E-8D95-AB54052A8D10}"/>
    <cellStyle name="Komma 2 2 2 4 5 2 4 2" xfId="8776" xr:uid="{3AC5B5B5-E08D-40BD-8137-AC4799CF5FE4}"/>
    <cellStyle name="Komma 2 2 2 4 5 2 4 2 2" xfId="30845" xr:uid="{4AC9A1AD-8FA1-4A1F-8659-15AD2551E8F5}"/>
    <cellStyle name="Komma 2 2 2 4 5 2 4 3" xfId="14243" xr:uid="{D484CDEC-215B-44DB-B016-C48B651CF2E3}"/>
    <cellStyle name="Komma 2 2 2 4 5 2 4 3 2" xfId="36312" xr:uid="{C40F1B58-AB4C-4A26-AC32-C0CA9D019A36}"/>
    <cellStyle name="Komma 2 2 2 4 5 2 4 3 3" xfId="41860" xr:uid="{5D23D0CB-2C5F-4153-98C5-82AB09D12B10}"/>
    <cellStyle name="Komma 2 2 2 4 5 2 4 4" xfId="19811" xr:uid="{8E9832A0-12D4-43CB-B85B-A8B4786EE623}"/>
    <cellStyle name="Komma 2 2 2 4 5 2 4 4 2" xfId="47327" xr:uid="{1E51A819-D45C-4F2C-8366-7B9C669A314F}"/>
    <cellStyle name="Komma 2 2 2 4 5 2 4 5" xfId="25338" xr:uid="{A9AA5E56-BA66-4B05-966C-E0F809EA0551}"/>
    <cellStyle name="Komma 2 2 2 4 5 2 5" xfId="6273" xr:uid="{7302F1B5-8812-4EF5-AA3F-531C7658A5BF}"/>
    <cellStyle name="Komma 2 2 2 4 5 2 5 2" xfId="28342" xr:uid="{F4501DDF-E32F-4507-BD64-6EC5AAC2124C}"/>
    <cellStyle name="Komma 2 2 2 4 5 2 6" xfId="11659" xr:uid="{3CBE8495-2852-4A9A-9ED4-DD0C5AA59A84}"/>
    <cellStyle name="Komma 2 2 2 4 5 2 6 2" xfId="33728" xr:uid="{D911D8F2-0BC9-4755-BCD4-39AB14034240}"/>
    <cellStyle name="Komma 2 2 2 4 5 2 6 3" xfId="39276" xr:uid="{3C826E7F-99A9-4FEF-B9A3-DE4CC4A28E6C}"/>
    <cellStyle name="Komma 2 2 2 4 5 2 7" xfId="17207" xr:uid="{B80C70A4-1018-4D0F-95E8-B30BDFF27040}"/>
    <cellStyle name="Komma 2 2 2 4 5 2 7 2" xfId="44824" xr:uid="{64BA879A-F283-411D-B35D-6334C8DD5090}"/>
    <cellStyle name="Komma 2 2 2 4 5 2 8" xfId="22835" xr:uid="{16ABD3AE-39DF-47D1-A468-771E0B15142D}"/>
    <cellStyle name="Komma 2 2 2 4 5 3" xfId="1065" xr:uid="{358CBCEC-AEFA-4BBD-8401-E296EDFF7B66}"/>
    <cellStyle name="Komma 2 2 2 4 5 3 2" xfId="3669" xr:uid="{7F4B8CBC-02B9-46DD-B785-5F8AC9654131}"/>
    <cellStyle name="Komma 2 2 2 4 5 3 2 2" xfId="9176" xr:uid="{5FFC5EEF-E7DC-4E7F-AEB8-2E90166CE8C5}"/>
    <cellStyle name="Komma 2 2 2 4 5 3 2 2 2" xfId="31245" xr:uid="{DE690C75-7D0E-4AC7-B903-44F140554C2D}"/>
    <cellStyle name="Komma 2 2 2 4 5 3 2 3" xfId="14663" xr:uid="{26D54E27-3DA8-4EA7-A985-F25A4008C63B}"/>
    <cellStyle name="Komma 2 2 2 4 5 3 2 3 2" xfId="36732" xr:uid="{D61A4F4E-4513-471D-84ED-8475C0300E62}"/>
    <cellStyle name="Komma 2 2 2 4 5 3 2 3 3" xfId="42280" xr:uid="{DDE67B74-A2E9-4020-87C4-8C0F8002D561}"/>
    <cellStyle name="Komma 2 2 2 4 5 3 2 4" xfId="20231" xr:uid="{A87F70D5-7F7F-476C-A02E-C2A5F86BC8E8}"/>
    <cellStyle name="Komma 2 2 2 4 5 3 2 4 2" xfId="47727" xr:uid="{C7342445-76E0-4219-BEFE-9DF68FD9D2E5}"/>
    <cellStyle name="Komma 2 2 2 4 5 3 2 5" xfId="25738" xr:uid="{0CA2F3E9-26F9-4D19-AB36-A8983F8D637B}"/>
    <cellStyle name="Komma 2 2 2 4 5 3 3" xfId="6693" xr:uid="{40274365-D5B7-4080-8178-1B31AA6B18A0}"/>
    <cellStyle name="Komma 2 2 2 4 5 3 3 2" xfId="28762" xr:uid="{EA4CA4E0-D811-4911-91E5-FC65D37C44BD}"/>
    <cellStyle name="Komma 2 2 2 4 5 3 4" xfId="12059" xr:uid="{D79771F2-8C65-4A22-AD37-60A5808A0D58}"/>
    <cellStyle name="Komma 2 2 2 4 5 3 4 2" xfId="34128" xr:uid="{C47E8418-A775-4501-9D21-49BB9EC67C31}"/>
    <cellStyle name="Komma 2 2 2 4 5 3 4 3" xfId="39676" xr:uid="{5D94D590-B5F3-4597-959F-16165B951D54}"/>
    <cellStyle name="Komma 2 2 2 4 5 3 5" xfId="17627" xr:uid="{1C5ABC60-F6F2-4857-A972-8A0124DC0201}"/>
    <cellStyle name="Komma 2 2 2 4 5 3 5 2" xfId="45244" xr:uid="{D84AB19C-296A-4435-A865-82B62ED0EAE6}"/>
    <cellStyle name="Komma 2 2 2 4 5 3 6" xfId="23255" xr:uid="{A0BB5A34-56ED-4B83-BF3B-1B8E0D6D9D6C}"/>
    <cellStyle name="Komma 2 2 2 4 5 4" xfId="1846" xr:uid="{6E237A4E-7ED6-42CA-BE48-0C4EB241C840}"/>
    <cellStyle name="Komma 2 2 2 4 5 4 2" xfId="4450" xr:uid="{11A1A7FD-E758-4183-89DE-823B2D228064}"/>
    <cellStyle name="Komma 2 2 2 4 5 4 2 2" xfId="9957" xr:uid="{9A6AAB24-3CD4-4E1C-8067-F47A256D2A54}"/>
    <cellStyle name="Komma 2 2 2 4 5 4 2 2 2" xfId="32026" xr:uid="{5A5EBF63-F32C-444D-9D84-5DCF4547EB88}"/>
    <cellStyle name="Komma 2 2 2 4 5 4 2 3" xfId="15444" xr:uid="{C7756FCC-C161-44D3-ABC3-DB920DD3ECB3}"/>
    <cellStyle name="Komma 2 2 2 4 5 4 2 3 2" xfId="37513" xr:uid="{34962A6C-F770-44A3-8EF1-063EE7635CD8}"/>
    <cellStyle name="Komma 2 2 2 4 5 4 2 3 3" xfId="43061" xr:uid="{7CE29DAF-8D46-414C-865C-C93705CEA780}"/>
    <cellStyle name="Komma 2 2 2 4 5 4 2 4" xfId="21012" xr:uid="{3529C555-8115-49F9-9CFB-A040542A0551}"/>
    <cellStyle name="Komma 2 2 2 4 5 4 2 4 2" xfId="48508" xr:uid="{4694FB94-EE08-4C74-ABD3-F0E8D9685CF0}"/>
    <cellStyle name="Komma 2 2 2 4 5 4 2 5" xfId="26519" xr:uid="{BA64E788-4ACC-4BA7-8518-20789F8473BF}"/>
    <cellStyle name="Komma 2 2 2 4 5 4 3" xfId="7474" xr:uid="{3FBBD3F9-0DDC-43A8-B612-E7BCCC9E0781}"/>
    <cellStyle name="Komma 2 2 2 4 5 4 3 2" xfId="29543" xr:uid="{4C11009B-BF82-46D2-B58F-3FA4A09AFA7F}"/>
    <cellStyle name="Komma 2 2 2 4 5 4 4" xfId="12840" xr:uid="{0541FE16-D70C-497B-A3B2-95864E99B1CD}"/>
    <cellStyle name="Komma 2 2 2 4 5 4 4 2" xfId="34909" xr:uid="{BF058182-A478-4237-AB48-37109C9EDDEA}"/>
    <cellStyle name="Komma 2 2 2 4 5 4 4 3" xfId="40457" xr:uid="{73B00427-A52C-45E7-871C-18BA4B12A161}"/>
    <cellStyle name="Komma 2 2 2 4 5 4 5" xfId="18408" xr:uid="{C78489AF-C73A-4301-821D-5856E790862D}"/>
    <cellStyle name="Komma 2 2 2 4 5 4 5 2" xfId="46025" xr:uid="{34C00EF3-0816-4447-ACF5-27129DC78F2D}"/>
    <cellStyle name="Komma 2 2 2 4 5 4 6" xfId="24036" xr:uid="{2A953601-6DB6-4BA0-BC94-C5A594BD0263}"/>
    <cellStyle name="Komma 2 2 2 4 5 5" xfId="2828" xr:uid="{628EA307-0780-4BDA-AD04-DD05F1133464}"/>
    <cellStyle name="Komma 2 2 2 4 5 5 2" xfId="8395" xr:uid="{F7900D0C-2517-4C12-81F9-0EC1BD7FD31F}"/>
    <cellStyle name="Komma 2 2 2 4 5 5 2 2" xfId="30464" xr:uid="{6AF1DCC0-928F-4434-8CE4-C11F06955C0E}"/>
    <cellStyle name="Komma 2 2 2 4 5 5 3" xfId="13822" xr:uid="{925FB235-26D1-4F9F-8CA2-DDA239FA9130}"/>
    <cellStyle name="Komma 2 2 2 4 5 5 3 2" xfId="35891" xr:uid="{0AADDB50-FFFB-44EE-972A-C0E32A9D5C2A}"/>
    <cellStyle name="Komma 2 2 2 4 5 5 3 3" xfId="41439" xr:uid="{28F55A34-6758-4F6F-B1E7-8D963A7C3653}"/>
    <cellStyle name="Komma 2 2 2 4 5 5 4" xfId="19390" xr:uid="{7680239E-427B-445D-8CEE-E9D4385ECD5B}"/>
    <cellStyle name="Komma 2 2 2 4 5 5 4 2" xfId="46946" xr:uid="{1946713B-9468-4C65-88F2-5E30A78C2F12}"/>
    <cellStyle name="Komma 2 2 2 4 5 5 5" xfId="24957" xr:uid="{FF76D88C-1FD9-49EA-B8B3-D9E70B30AD6C}"/>
    <cellStyle name="Komma 2 2 2 4 5 6" xfId="5231" xr:uid="{7B16A905-9EB4-485D-BCA6-FBA07A3A868C}"/>
    <cellStyle name="Komma 2 2 2 4 5 6 2" xfId="10738" xr:uid="{9E61D0BD-0FEC-4FE1-B140-36F0168E17DC}"/>
    <cellStyle name="Komma 2 2 2 4 5 6 2 2" xfId="32807" xr:uid="{09029565-483A-42EF-A049-F22505EE0C5D}"/>
    <cellStyle name="Komma 2 2 2 4 5 6 3" xfId="16225" xr:uid="{9DCEA78B-E79F-475A-B531-7F404E41C01F}"/>
    <cellStyle name="Komma 2 2 2 4 5 6 3 2" xfId="38294" xr:uid="{5C19C642-E4B9-4CB6-AEAF-7D624387680F}"/>
    <cellStyle name="Komma 2 2 2 4 5 6 3 3" xfId="43842" xr:uid="{BE9BDCDA-29BB-4D55-ADC2-F2A8FE7B8D96}"/>
    <cellStyle name="Komma 2 2 2 4 5 6 4" xfId="21793" xr:uid="{96DD8222-F232-431D-B1C1-2C41F9B7C6DB}"/>
    <cellStyle name="Komma 2 2 2 4 5 6 4 2" xfId="49289" xr:uid="{D0146199-8E06-45FD-92E2-CFEFCEA4F863}"/>
    <cellStyle name="Komma 2 2 2 4 5 6 5" xfId="27300" xr:uid="{D881B695-D684-4A42-9361-031B40034E1F}"/>
    <cellStyle name="Komma 2 2 2 4 5 7" xfId="5852" xr:uid="{82A8A794-7180-483D-B02A-32F90F7B390C}"/>
    <cellStyle name="Komma 2 2 2 4 5 7 2" xfId="27921" xr:uid="{0E860BF3-FC10-4508-BD90-7BAA2C4AB5F9}"/>
    <cellStyle name="Komma 2 2 2 4 5 8" xfId="11278" xr:uid="{976E0DC3-C294-42F3-B856-A6C0466C41EE}"/>
    <cellStyle name="Komma 2 2 2 4 5 8 2" xfId="33347" xr:uid="{6C0E6A5E-26C8-4A1F-BD1E-8025DCAFB21D}"/>
    <cellStyle name="Komma 2 2 2 4 5 8 3" xfId="38895" xr:uid="{C3DD654A-E85A-474F-927A-31165F6FD6C5}"/>
    <cellStyle name="Komma 2 2 2 4 5 9" xfId="16786" xr:uid="{BA083A39-4F5F-48DB-944B-D731560D0842}"/>
    <cellStyle name="Komma 2 2 2 4 5 9 2" xfId="44403" xr:uid="{918F482C-9686-48E6-97C4-9B1B5D5FF8B4}"/>
    <cellStyle name="Komma 2 2 2 4 6" xfId="282" xr:uid="{F318D7DA-16FF-4531-99C1-0C0BF9C4B6A6}"/>
    <cellStyle name="Komma 2 2 2 4 6 10" xfId="22474" xr:uid="{EC570FBE-1E4E-4144-9FEC-AFBC701153C1}"/>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2 2" xfId="31686" xr:uid="{5A8D7171-320D-43C5-8D8E-0FD23D10D8F8}"/>
    <cellStyle name="Komma 2 2 2 4 6 2 2 2 3" xfId="15104" xr:uid="{E0D7E029-9E0D-4FBD-BD92-20FA2B85CD4C}"/>
    <cellStyle name="Komma 2 2 2 4 6 2 2 2 3 2" xfId="37173" xr:uid="{6A2A08B5-FFFB-4982-AC48-7BE66ABD2D45}"/>
    <cellStyle name="Komma 2 2 2 4 6 2 2 2 3 3" xfId="42721" xr:uid="{C5BBB633-B8AE-4869-894D-4FCB61DEDED0}"/>
    <cellStyle name="Komma 2 2 2 4 6 2 2 2 4" xfId="20672" xr:uid="{2913C7F1-AA29-4DC3-A946-C1D91AFBA08D}"/>
    <cellStyle name="Komma 2 2 2 4 6 2 2 2 4 2" xfId="48168" xr:uid="{AF8D93ED-5445-4B43-A1F4-DFCA491411FD}"/>
    <cellStyle name="Komma 2 2 2 4 6 2 2 2 5" xfId="26179" xr:uid="{1D396F1F-3CA3-4188-B7DE-4AA1DF962490}"/>
    <cellStyle name="Komma 2 2 2 4 6 2 2 3" xfId="7134" xr:uid="{4EB4749E-823A-457C-9889-8B87C87EF2C8}"/>
    <cellStyle name="Komma 2 2 2 4 6 2 2 3 2" xfId="29203" xr:uid="{949C49E7-7A9F-4D61-9A95-5D44768552FE}"/>
    <cellStyle name="Komma 2 2 2 4 6 2 2 4" xfId="12500" xr:uid="{53351024-1B0F-4A33-9565-BCCCC743EC06}"/>
    <cellStyle name="Komma 2 2 2 4 6 2 2 4 2" xfId="34569" xr:uid="{83A4449D-0C0B-4643-9A19-5145C66163E3}"/>
    <cellStyle name="Komma 2 2 2 4 6 2 2 4 3" xfId="40117" xr:uid="{B7BC8A1E-56AF-4C56-89E3-DBF0EF48FBAB}"/>
    <cellStyle name="Komma 2 2 2 4 6 2 2 5" xfId="18068" xr:uid="{D7C41ED3-95C8-4529-B728-B9F3717A9BF4}"/>
    <cellStyle name="Komma 2 2 2 4 6 2 2 5 2" xfId="45685" xr:uid="{371F9CE7-EA2B-4B3F-A9A0-2261A0EED6F4}"/>
    <cellStyle name="Komma 2 2 2 4 6 2 2 6" xfId="23696" xr:uid="{FCAF4F39-65D1-4A76-B264-352997F3E8A6}"/>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2 2" xfId="32467" xr:uid="{A632C1E8-47F7-4169-BE32-4272A0E7ADFF}"/>
    <cellStyle name="Komma 2 2 2 4 6 2 3 2 3" xfId="15885" xr:uid="{BE4EC06A-21D5-40A3-B0CF-02678B440E34}"/>
    <cellStyle name="Komma 2 2 2 4 6 2 3 2 3 2" xfId="37954" xr:uid="{6303EFE3-FCA4-4E9B-A0EC-E117590AAAF5}"/>
    <cellStyle name="Komma 2 2 2 4 6 2 3 2 3 3" xfId="43502" xr:uid="{BE1E8ADF-A5B9-4EC0-9460-922CC859DA41}"/>
    <cellStyle name="Komma 2 2 2 4 6 2 3 2 4" xfId="21453" xr:uid="{907EF693-7ACC-416C-B8E0-A68C8E641F5F}"/>
    <cellStyle name="Komma 2 2 2 4 6 2 3 2 4 2" xfId="48949" xr:uid="{13FED882-2B92-46FE-8FB7-E7DCD1894C41}"/>
    <cellStyle name="Komma 2 2 2 4 6 2 3 2 5" xfId="26960" xr:uid="{36E5804C-2D9E-47EC-963B-12DC37DA3268}"/>
    <cellStyle name="Komma 2 2 2 4 6 2 3 3" xfId="7915" xr:uid="{ECCB48CA-FDD9-407B-BD31-A0081E006B32}"/>
    <cellStyle name="Komma 2 2 2 4 6 2 3 3 2" xfId="29984" xr:uid="{8AD1EFE5-A8EA-4639-AA39-D127FEA7F8DA}"/>
    <cellStyle name="Komma 2 2 2 4 6 2 3 4" xfId="13281" xr:uid="{27A3B6BE-8683-487B-950E-28D338B5D303}"/>
    <cellStyle name="Komma 2 2 2 4 6 2 3 4 2" xfId="35350" xr:uid="{456982FC-0975-4C0A-96ED-D186AFA267F6}"/>
    <cellStyle name="Komma 2 2 2 4 6 2 3 4 3" xfId="40898" xr:uid="{B6993A48-7750-485D-BBF8-6E82DE42BC2B}"/>
    <cellStyle name="Komma 2 2 2 4 6 2 3 5" xfId="18849" xr:uid="{1205D947-E2C7-40D2-89B4-C48A4A81F721}"/>
    <cellStyle name="Komma 2 2 2 4 6 2 3 5 2" xfId="46466" xr:uid="{5BEED935-29FE-448E-A81C-128DEACCB1D9}"/>
    <cellStyle name="Komma 2 2 2 4 6 2 3 6" xfId="24477" xr:uid="{CEDB97D2-FD5C-4702-9515-C96CF02418BA}"/>
    <cellStyle name="Komma 2 2 2 4 6 2 4" xfId="3309" xr:uid="{D1F3BB14-9BB6-4C78-8C1B-5A94F2CB09E5}"/>
    <cellStyle name="Komma 2 2 2 4 6 2 4 2" xfId="8836" xr:uid="{13EB4E67-E173-49B1-A585-CF2135B1E2F9}"/>
    <cellStyle name="Komma 2 2 2 4 6 2 4 2 2" xfId="30905" xr:uid="{B0BAB818-4D75-462D-8C4E-C44C0549757B}"/>
    <cellStyle name="Komma 2 2 2 4 6 2 4 3" xfId="14303" xr:uid="{A467F8CA-58AC-4C62-A4B0-62552AB68EFD}"/>
    <cellStyle name="Komma 2 2 2 4 6 2 4 3 2" xfId="36372" xr:uid="{4548AA55-26D0-4A93-9D66-E988CE8518C6}"/>
    <cellStyle name="Komma 2 2 2 4 6 2 4 3 3" xfId="41920" xr:uid="{39F74607-FE2F-4F86-A04E-52EFC4CF9E17}"/>
    <cellStyle name="Komma 2 2 2 4 6 2 4 4" xfId="19871" xr:uid="{215D76CB-1DAA-467A-877C-A7D9F1987A2D}"/>
    <cellStyle name="Komma 2 2 2 4 6 2 4 4 2" xfId="47387" xr:uid="{997BF002-4E9B-4F9A-A49E-71A4340390BC}"/>
    <cellStyle name="Komma 2 2 2 4 6 2 4 5" xfId="25398" xr:uid="{3A520CFD-29EA-4F7C-B0CB-BD7DCA661AC9}"/>
    <cellStyle name="Komma 2 2 2 4 6 2 5" xfId="6333" xr:uid="{E677588B-0DC3-4F0C-A0C3-AE5EC81985EF}"/>
    <cellStyle name="Komma 2 2 2 4 6 2 5 2" xfId="28402" xr:uid="{29D467BB-D646-4E80-BFF9-57259BEAC837}"/>
    <cellStyle name="Komma 2 2 2 4 6 2 6" xfId="11719" xr:uid="{A488E8F3-EA26-4967-9230-C4FBD96ABA3F}"/>
    <cellStyle name="Komma 2 2 2 4 6 2 6 2" xfId="33788" xr:uid="{3BDDF7EA-0052-4482-ACF0-B2B4E3195AFA}"/>
    <cellStyle name="Komma 2 2 2 4 6 2 6 3" xfId="39336" xr:uid="{C2FC1EB6-140F-4433-B45D-A83AAD339C06}"/>
    <cellStyle name="Komma 2 2 2 4 6 2 7" xfId="17267" xr:uid="{EC38619F-B034-4CFF-992A-32F120BA9A27}"/>
    <cellStyle name="Komma 2 2 2 4 6 2 7 2" xfId="44884" xr:uid="{14794091-CAD4-4D1C-A2B8-F1F30B54F1B5}"/>
    <cellStyle name="Komma 2 2 2 4 6 2 8" xfId="22895" xr:uid="{A0D999EE-FAB1-467B-906D-58CC63CB5555}"/>
    <cellStyle name="Komma 2 2 2 4 6 3" xfId="1105" xr:uid="{96D8974D-273E-459C-9FAC-E2035DE69EFE}"/>
    <cellStyle name="Komma 2 2 2 4 6 3 2" xfId="3709" xr:uid="{137AD377-7EE6-485F-823F-3397D5089569}"/>
    <cellStyle name="Komma 2 2 2 4 6 3 2 2" xfId="9216" xr:uid="{1E19B8B4-EE9D-4420-9491-3A0160D39A53}"/>
    <cellStyle name="Komma 2 2 2 4 6 3 2 2 2" xfId="31285" xr:uid="{8C2ED422-6087-49B2-914B-B80D8F644AE7}"/>
    <cellStyle name="Komma 2 2 2 4 6 3 2 3" xfId="14703" xr:uid="{8E527ABC-6305-4E30-878C-3ED059D07E17}"/>
    <cellStyle name="Komma 2 2 2 4 6 3 2 3 2" xfId="36772" xr:uid="{C7DAD754-A2EA-4077-A658-2FDEA6A3BC88}"/>
    <cellStyle name="Komma 2 2 2 4 6 3 2 3 3" xfId="42320" xr:uid="{34A4B463-88EB-4B48-9379-BB1746143C70}"/>
    <cellStyle name="Komma 2 2 2 4 6 3 2 4" xfId="20271" xr:uid="{3C9C5564-BA4D-41F1-B101-CC713F3F2210}"/>
    <cellStyle name="Komma 2 2 2 4 6 3 2 4 2" xfId="47767" xr:uid="{B54D5595-0E8B-4EBB-A04E-BE13889BE56A}"/>
    <cellStyle name="Komma 2 2 2 4 6 3 2 5" xfId="25778" xr:uid="{245B388B-BE72-4E4C-B449-F155934EC811}"/>
    <cellStyle name="Komma 2 2 2 4 6 3 3" xfId="6733" xr:uid="{839EDE17-18AE-4531-B775-4D057B395CB8}"/>
    <cellStyle name="Komma 2 2 2 4 6 3 3 2" xfId="28802" xr:uid="{8B8CEA12-1835-4C09-9194-1C54E824F29A}"/>
    <cellStyle name="Komma 2 2 2 4 6 3 4" xfId="12099" xr:uid="{4FDB0FD9-96D2-4806-A9B4-CE8513AD7503}"/>
    <cellStyle name="Komma 2 2 2 4 6 3 4 2" xfId="34168" xr:uid="{BBBF1275-3455-4490-B4F7-BFA093D5AA7B}"/>
    <cellStyle name="Komma 2 2 2 4 6 3 4 3" xfId="39716" xr:uid="{CC7CDC76-2464-4948-9882-B83DD31D87EF}"/>
    <cellStyle name="Komma 2 2 2 4 6 3 5" xfId="17667" xr:uid="{1E942C4F-FD0A-43E3-B8BE-7E7383E56C15}"/>
    <cellStyle name="Komma 2 2 2 4 6 3 5 2" xfId="45284" xr:uid="{9C910D89-61B1-4787-86A4-1E2306439A74}"/>
    <cellStyle name="Komma 2 2 2 4 6 3 6" xfId="23295" xr:uid="{39B24680-A8E7-471F-BFF6-D6AA7AA08DE7}"/>
    <cellStyle name="Komma 2 2 2 4 6 4" xfId="1886" xr:uid="{4F77C1CA-A821-4F60-AA1F-A152CE135FF2}"/>
    <cellStyle name="Komma 2 2 2 4 6 4 2" xfId="4490" xr:uid="{12D9E8CA-FD2E-4CF3-9980-97274197EEF9}"/>
    <cellStyle name="Komma 2 2 2 4 6 4 2 2" xfId="9997" xr:uid="{D9BBC5A2-968F-4E41-B8FA-D2633B2DD764}"/>
    <cellStyle name="Komma 2 2 2 4 6 4 2 2 2" xfId="32066" xr:uid="{400ECC95-D440-4B6A-BF4E-4B5EC7E05A84}"/>
    <cellStyle name="Komma 2 2 2 4 6 4 2 3" xfId="15484" xr:uid="{84F3B568-1154-4AA7-96BF-340801272D74}"/>
    <cellStyle name="Komma 2 2 2 4 6 4 2 3 2" xfId="37553" xr:uid="{A9A0A3ED-78B4-4FAC-A26A-469065AB788A}"/>
    <cellStyle name="Komma 2 2 2 4 6 4 2 3 3" xfId="43101" xr:uid="{025CF7D7-1A4C-48C9-A988-C33A214ADBA2}"/>
    <cellStyle name="Komma 2 2 2 4 6 4 2 4" xfId="21052" xr:uid="{83F003FD-22BB-4743-BB11-CFA3268F5938}"/>
    <cellStyle name="Komma 2 2 2 4 6 4 2 4 2" xfId="48548" xr:uid="{02AE6CE4-4C1D-4960-9F23-CF83F3031552}"/>
    <cellStyle name="Komma 2 2 2 4 6 4 2 5" xfId="26559" xr:uid="{C0A6C3C6-5A4A-4F0E-B80F-FFBC517AB668}"/>
    <cellStyle name="Komma 2 2 2 4 6 4 3" xfId="7514" xr:uid="{1F799D76-C547-4DE1-B1A6-60CC914D22E2}"/>
    <cellStyle name="Komma 2 2 2 4 6 4 3 2" xfId="29583" xr:uid="{9A9BED3A-1E72-4DFF-8BEE-998EA925DA18}"/>
    <cellStyle name="Komma 2 2 2 4 6 4 4" xfId="12880" xr:uid="{4708EDAC-5BBA-4390-BC8D-DBF61F05CBFB}"/>
    <cellStyle name="Komma 2 2 2 4 6 4 4 2" xfId="34949" xr:uid="{7C3252D1-18FC-4C8C-8130-397F7130A517}"/>
    <cellStyle name="Komma 2 2 2 4 6 4 4 3" xfId="40497" xr:uid="{2D0B682F-7818-4CB5-B85D-C918E18387DA}"/>
    <cellStyle name="Komma 2 2 2 4 6 4 5" xfId="18448" xr:uid="{4B607DF5-3492-4216-ABEA-3975495F6AC0}"/>
    <cellStyle name="Komma 2 2 2 4 6 4 5 2" xfId="46065" xr:uid="{58AF1E44-DE7E-40F6-AF40-28FBA4C356C0}"/>
    <cellStyle name="Komma 2 2 2 4 6 4 6" xfId="24076" xr:uid="{69EFA0F4-8754-459B-8C96-DE8A826E0163}"/>
    <cellStyle name="Komma 2 2 2 4 6 5" xfId="2888" xr:uid="{FC1DA4DC-4073-4F6D-8CE4-F255D4907470}"/>
    <cellStyle name="Komma 2 2 2 4 6 5 2" xfId="8435" xr:uid="{42474F67-651D-48BB-BAA0-F1BA72559662}"/>
    <cellStyle name="Komma 2 2 2 4 6 5 2 2" xfId="30504" xr:uid="{6E70FB31-BD20-43DB-BDCA-8ADAFF121B62}"/>
    <cellStyle name="Komma 2 2 2 4 6 5 3" xfId="13882" xr:uid="{8B37F00E-2E94-42FF-B6C2-BB46A2890706}"/>
    <cellStyle name="Komma 2 2 2 4 6 5 3 2" xfId="35951" xr:uid="{95D3D90B-F648-4270-9299-924C7B35107E}"/>
    <cellStyle name="Komma 2 2 2 4 6 5 3 3" xfId="41499" xr:uid="{6F8BCE7F-722E-41D6-A0AF-884E30D5FAAC}"/>
    <cellStyle name="Komma 2 2 2 4 6 5 4" xfId="19450" xr:uid="{261C7C9D-DF88-4DFB-828F-6B9D99FF7D50}"/>
    <cellStyle name="Komma 2 2 2 4 6 5 4 2" xfId="46986" xr:uid="{D144251E-9B6B-4281-A549-7040084CBA58}"/>
    <cellStyle name="Komma 2 2 2 4 6 5 5" xfId="24997" xr:uid="{797BDBBE-654B-4C5D-B2DF-80DB38EB79BA}"/>
    <cellStyle name="Komma 2 2 2 4 6 6" xfId="5271" xr:uid="{738ECECA-7B4A-4CD1-8509-A7BB9BC30FFA}"/>
    <cellStyle name="Komma 2 2 2 4 6 6 2" xfId="10778" xr:uid="{30DFED80-0F2D-4791-AF94-F042B6ADFD8A}"/>
    <cellStyle name="Komma 2 2 2 4 6 6 2 2" xfId="32847" xr:uid="{8A70A907-6E3F-40E2-A304-C211EEAD76FB}"/>
    <cellStyle name="Komma 2 2 2 4 6 6 3" xfId="16265" xr:uid="{11327660-7DD8-49FC-9576-0D29EB6805FD}"/>
    <cellStyle name="Komma 2 2 2 4 6 6 3 2" xfId="38334" xr:uid="{7DF43669-9AA3-42C4-9621-37CA08CBE065}"/>
    <cellStyle name="Komma 2 2 2 4 6 6 3 3" xfId="43882" xr:uid="{22EF34EB-B160-46CD-BB99-3BEE844764FE}"/>
    <cellStyle name="Komma 2 2 2 4 6 6 4" xfId="21833" xr:uid="{AF23798C-DE1B-442B-B7FE-EC5218B96CFC}"/>
    <cellStyle name="Komma 2 2 2 4 6 6 4 2" xfId="49329" xr:uid="{DD3F84A3-30F0-4770-9BCA-CD9A4ADFBDC4}"/>
    <cellStyle name="Komma 2 2 2 4 6 6 5" xfId="27340" xr:uid="{CAD49FF4-FD1E-4681-B945-F4F64481C372}"/>
    <cellStyle name="Komma 2 2 2 4 6 7" xfId="5912" xr:uid="{4CE47BF8-711D-421A-9A09-AC26F76C71A7}"/>
    <cellStyle name="Komma 2 2 2 4 6 7 2" xfId="27981" xr:uid="{7BD8D396-C300-460D-AB10-7F5799DE0B3A}"/>
    <cellStyle name="Komma 2 2 2 4 6 8" xfId="11318" xr:uid="{48F2F432-45FD-4BBC-8D1B-5504952FF78F}"/>
    <cellStyle name="Komma 2 2 2 4 6 8 2" xfId="33387" xr:uid="{F02FF480-A4AB-48A7-B9B2-8BA214401076}"/>
    <cellStyle name="Komma 2 2 2 4 6 8 3" xfId="38935" xr:uid="{07D2C730-2773-4609-8B13-E4FE30B0E23A}"/>
    <cellStyle name="Komma 2 2 2 4 6 9" xfId="16846" xr:uid="{655FCF16-1AB1-434C-A82F-EF11E72B77C2}"/>
    <cellStyle name="Komma 2 2 2 4 6 9 2" xfId="44463" xr:uid="{07B00380-815A-4E8E-944D-E6FD42C1C296}"/>
    <cellStyle name="Komma 2 2 2 4 7" xfId="322" xr:uid="{59AC2E2B-0847-457B-AE1B-68C5D5C8CABA}"/>
    <cellStyle name="Komma 2 2 2 4 7 10" xfId="22514" xr:uid="{776FC8FA-89F3-4C83-AC1B-76EF1156E2AB}"/>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2 2" xfId="31726" xr:uid="{0A902C11-2032-4DF4-89B6-7B47F8F674F4}"/>
    <cellStyle name="Komma 2 2 2 4 7 2 2 2 3" xfId="15144" xr:uid="{F819DA7F-85DD-41FC-88A8-37C489BE849A}"/>
    <cellStyle name="Komma 2 2 2 4 7 2 2 2 3 2" xfId="37213" xr:uid="{A85C24D7-8BD1-438A-BA4C-8AAE938BC5A0}"/>
    <cellStyle name="Komma 2 2 2 4 7 2 2 2 3 3" xfId="42761" xr:uid="{DC1D2987-04FE-4D4A-A262-BA3FAF415A4E}"/>
    <cellStyle name="Komma 2 2 2 4 7 2 2 2 4" xfId="20712" xr:uid="{6A19E82D-FEDC-4F36-94A0-6EDCC10CAE09}"/>
    <cellStyle name="Komma 2 2 2 4 7 2 2 2 4 2" xfId="48208" xr:uid="{8DDD4840-53AC-4E2D-8CAC-794DB323235C}"/>
    <cellStyle name="Komma 2 2 2 4 7 2 2 2 5" xfId="26219" xr:uid="{84DE7789-0EAD-4557-AEA5-D26104DBFEC9}"/>
    <cellStyle name="Komma 2 2 2 4 7 2 2 3" xfId="7174" xr:uid="{B3DE9BA9-41D9-4832-B1DA-859F1105F6C5}"/>
    <cellStyle name="Komma 2 2 2 4 7 2 2 3 2" xfId="29243" xr:uid="{94CDF139-B200-4C39-9255-E7E5614351A7}"/>
    <cellStyle name="Komma 2 2 2 4 7 2 2 4" xfId="12540" xr:uid="{A509C03E-6797-42B3-BDD1-1651C954C258}"/>
    <cellStyle name="Komma 2 2 2 4 7 2 2 4 2" xfId="34609" xr:uid="{00253649-A867-43D2-862E-31610D27D6D3}"/>
    <cellStyle name="Komma 2 2 2 4 7 2 2 4 3" xfId="40157" xr:uid="{C4D3A1C6-D4AF-422B-B8EC-C36636FAF5F7}"/>
    <cellStyle name="Komma 2 2 2 4 7 2 2 5" xfId="18108" xr:uid="{07B6CB41-1BD5-45AB-8958-B5ECBD031EE9}"/>
    <cellStyle name="Komma 2 2 2 4 7 2 2 5 2" xfId="45725" xr:uid="{918F52A8-CA03-4B13-B9BD-480AB698CC64}"/>
    <cellStyle name="Komma 2 2 2 4 7 2 2 6" xfId="23736" xr:uid="{3D5E1761-33FF-4397-8F63-84B7227DB713}"/>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2 2" xfId="32507" xr:uid="{C90237E0-A6F3-496D-9CA2-FA65FA790A66}"/>
    <cellStyle name="Komma 2 2 2 4 7 2 3 2 3" xfId="15925" xr:uid="{FFDF22D7-681D-463A-B170-4BC955ADF231}"/>
    <cellStyle name="Komma 2 2 2 4 7 2 3 2 3 2" xfId="37994" xr:uid="{142A8300-DF4B-4660-8467-BCCEC58C67A5}"/>
    <cellStyle name="Komma 2 2 2 4 7 2 3 2 3 3" xfId="43542" xr:uid="{D464104F-D939-4CB3-8511-960BCF0BEBB2}"/>
    <cellStyle name="Komma 2 2 2 4 7 2 3 2 4" xfId="21493" xr:uid="{C8BBD6B7-CFC3-4E9F-B65C-0ACD7667AE48}"/>
    <cellStyle name="Komma 2 2 2 4 7 2 3 2 4 2" xfId="48989" xr:uid="{62F4C71F-9691-4D85-9CBE-5CD31957AF8D}"/>
    <cellStyle name="Komma 2 2 2 4 7 2 3 2 5" xfId="27000" xr:uid="{E960C282-C9FA-4ED9-9890-67D95A6846FC}"/>
    <cellStyle name="Komma 2 2 2 4 7 2 3 3" xfId="7955" xr:uid="{AD8C5C83-CFE7-4C5D-9F21-64DE9FD717AB}"/>
    <cellStyle name="Komma 2 2 2 4 7 2 3 3 2" xfId="30024" xr:uid="{36AAF4EA-E45E-412D-AD40-36D17F7111AB}"/>
    <cellStyle name="Komma 2 2 2 4 7 2 3 4" xfId="13321" xr:uid="{BF0102CB-4BBE-46AB-B80D-483FE30CD6DC}"/>
    <cellStyle name="Komma 2 2 2 4 7 2 3 4 2" xfId="35390" xr:uid="{BF68846B-6FDF-44D3-834E-1A1AF44EE630}"/>
    <cellStyle name="Komma 2 2 2 4 7 2 3 4 3" xfId="40938" xr:uid="{7BDBE38D-6303-438F-A9B7-16E394C9B7BB}"/>
    <cellStyle name="Komma 2 2 2 4 7 2 3 5" xfId="18889" xr:uid="{3E613CAA-2037-4C4F-A68E-4D454ADE4309}"/>
    <cellStyle name="Komma 2 2 2 4 7 2 3 5 2" xfId="46506" xr:uid="{CDDB03CB-2F7D-4DB6-92E1-622F0BDD7B79}"/>
    <cellStyle name="Komma 2 2 2 4 7 2 3 6" xfId="24517" xr:uid="{D68C47D7-006B-40EC-A21E-706DBC2EB271}"/>
    <cellStyle name="Komma 2 2 2 4 7 2 4" xfId="3349" xr:uid="{65EC491A-A783-4B89-B0B2-A788E0E5AF33}"/>
    <cellStyle name="Komma 2 2 2 4 7 2 4 2" xfId="8876" xr:uid="{1BD7999C-E7EF-4C07-8E63-59308CF2F1CD}"/>
    <cellStyle name="Komma 2 2 2 4 7 2 4 2 2" xfId="30945" xr:uid="{AB7649D7-0439-4C8A-AD33-F14CA4E42FA9}"/>
    <cellStyle name="Komma 2 2 2 4 7 2 4 3" xfId="14343" xr:uid="{6B40D8D7-7608-4BF4-AFD9-4F3A7C411622}"/>
    <cellStyle name="Komma 2 2 2 4 7 2 4 3 2" xfId="36412" xr:uid="{26CD3A64-BB46-4724-8DFB-BBB6229CD43E}"/>
    <cellStyle name="Komma 2 2 2 4 7 2 4 3 3" xfId="41960" xr:uid="{7426CE8C-9868-45B7-878C-4784892AA69A}"/>
    <cellStyle name="Komma 2 2 2 4 7 2 4 4" xfId="19911" xr:uid="{4A73C3D0-1DB0-4DA9-8524-80D728F5FBF7}"/>
    <cellStyle name="Komma 2 2 2 4 7 2 4 4 2" xfId="47427" xr:uid="{EF1CDF37-B622-489A-8ABB-B7EA183B3E84}"/>
    <cellStyle name="Komma 2 2 2 4 7 2 4 5" xfId="25438" xr:uid="{640A8FF9-06C9-44ED-A148-5561F59184C0}"/>
    <cellStyle name="Komma 2 2 2 4 7 2 5" xfId="6373" xr:uid="{D8526733-46CB-4175-B405-BEF3BFCA2EEF}"/>
    <cellStyle name="Komma 2 2 2 4 7 2 5 2" xfId="28442" xr:uid="{48F8E221-0463-4454-82CB-8AA88429BBD0}"/>
    <cellStyle name="Komma 2 2 2 4 7 2 6" xfId="11759" xr:uid="{6569BBA3-3AD5-4DF5-877B-C388FEC6724E}"/>
    <cellStyle name="Komma 2 2 2 4 7 2 6 2" xfId="33828" xr:uid="{04FD6382-516E-42B4-AE10-55E68CE89684}"/>
    <cellStyle name="Komma 2 2 2 4 7 2 6 3" xfId="39376" xr:uid="{29BDC9D0-1AAD-465C-999E-7D37D5D7EE44}"/>
    <cellStyle name="Komma 2 2 2 4 7 2 7" xfId="17307" xr:uid="{3901CA04-3FD7-4B41-ACBB-A65716C990F4}"/>
    <cellStyle name="Komma 2 2 2 4 7 2 7 2" xfId="44924" xr:uid="{B9F5C521-E03C-46BC-ACB4-19D534E25A25}"/>
    <cellStyle name="Komma 2 2 2 4 7 2 8" xfId="22935" xr:uid="{AFAF020E-BC15-4FCB-BA86-5D88F1622754}"/>
    <cellStyle name="Komma 2 2 2 4 7 3" xfId="1145" xr:uid="{8EA395A1-D1B1-4AE6-9049-F31AB824C62D}"/>
    <cellStyle name="Komma 2 2 2 4 7 3 2" xfId="3749" xr:uid="{1515771E-4399-485B-B983-0E3A88FFAF18}"/>
    <cellStyle name="Komma 2 2 2 4 7 3 2 2" xfId="9256" xr:uid="{AB4C7604-9094-4A90-B843-2426E665C1B1}"/>
    <cellStyle name="Komma 2 2 2 4 7 3 2 2 2" xfId="31325" xr:uid="{0E7B2284-C370-429F-BA00-240BE32A748D}"/>
    <cellStyle name="Komma 2 2 2 4 7 3 2 3" xfId="14743" xr:uid="{E241B72E-32E8-402E-9C9A-9BC5B75207F6}"/>
    <cellStyle name="Komma 2 2 2 4 7 3 2 3 2" xfId="36812" xr:uid="{9C18FA8D-8891-43B7-BE49-7977FE377242}"/>
    <cellStyle name="Komma 2 2 2 4 7 3 2 3 3" xfId="42360" xr:uid="{D9BBBEBC-7545-4C5F-8C27-E5B419CCC09A}"/>
    <cellStyle name="Komma 2 2 2 4 7 3 2 4" xfId="20311" xr:uid="{BA1A2FA7-8D7E-48EE-AC66-45E8773F6F6B}"/>
    <cellStyle name="Komma 2 2 2 4 7 3 2 4 2" xfId="47807" xr:uid="{0ED27FAF-8F4D-4BC3-84BF-71DAFDF93F26}"/>
    <cellStyle name="Komma 2 2 2 4 7 3 2 5" xfId="25818" xr:uid="{8EB7C861-E4FC-4EBC-9BD2-52EF4B34F79A}"/>
    <cellStyle name="Komma 2 2 2 4 7 3 3" xfId="6773" xr:uid="{8AFA3BC7-5C5B-42DD-BE5F-FAC7BE17C980}"/>
    <cellStyle name="Komma 2 2 2 4 7 3 3 2" xfId="28842" xr:uid="{DA1B8B75-21C7-4F51-8368-F18A2F7821BB}"/>
    <cellStyle name="Komma 2 2 2 4 7 3 4" xfId="12139" xr:uid="{32775C12-B5AE-4982-A869-A2764BD0A831}"/>
    <cellStyle name="Komma 2 2 2 4 7 3 4 2" xfId="34208" xr:uid="{A1003CFE-65AE-406B-8382-96536A351506}"/>
    <cellStyle name="Komma 2 2 2 4 7 3 4 3" xfId="39756" xr:uid="{8598A5D7-21C8-4D69-8A0A-74B4417C4A96}"/>
    <cellStyle name="Komma 2 2 2 4 7 3 5" xfId="17707" xr:uid="{85BA0DE6-F6AF-4CAF-8A68-4A4DC73B9A47}"/>
    <cellStyle name="Komma 2 2 2 4 7 3 5 2" xfId="45324" xr:uid="{0263BBB6-C2BD-4369-949A-E30DDD7B30FD}"/>
    <cellStyle name="Komma 2 2 2 4 7 3 6" xfId="23335" xr:uid="{ACB0591F-4853-4727-B268-B78F0AB20816}"/>
    <cellStyle name="Komma 2 2 2 4 7 4" xfId="1926" xr:uid="{D1975311-AD45-4253-8873-99D41ECB2F72}"/>
    <cellStyle name="Komma 2 2 2 4 7 4 2" xfId="4530" xr:uid="{C8289A50-285A-4B2D-8E1D-24F86E438CEA}"/>
    <cellStyle name="Komma 2 2 2 4 7 4 2 2" xfId="10037" xr:uid="{61583B94-EE88-44AD-8F9A-2DF35DC8086C}"/>
    <cellStyle name="Komma 2 2 2 4 7 4 2 2 2" xfId="32106" xr:uid="{999DC1EC-4556-4F72-84F4-C20B1CA4399B}"/>
    <cellStyle name="Komma 2 2 2 4 7 4 2 3" xfId="15524" xr:uid="{6BCCB85D-85A8-444E-B4B0-4F218589E592}"/>
    <cellStyle name="Komma 2 2 2 4 7 4 2 3 2" xfId="37593" xr:uid="{AC9BED17-147E-4F27-BF65-13F3B41803A8}"/>
    <cellStyle name="Komma 2 2 2 4 7 4 2 3 3" xfId="43141" xr:uid="{48FE5756-14B4-4535-BFD3-6C9603382C5D}"/>
    <cellStyle name="Komma 2 2 2 4 7 4 2 4" xfId="21092" xr:uid="{1067D684-31ED-4823-B913-DFE1F10924FB}"/>
    <cellStyle name="Komma 2 2 2 4 7 4 2 4 2" xfId="48588" xr:uid="{F4B34144-4F8A-492F-8E85-76438DD32F31}"/>
    <cellStyle name="Komma 2 2 2 4 7 4 2 5" xfId="26599" xr:uid="{B1C8F08E-7422-497E-8711-75222B110AF5}"/>
    <cellStyle name="Komma 2 2 2 4 7 4 3" xfId="7554" xr:uid="{FA3F8873-8902-4A1D-8721-7121DF04097A}"/>
    <cellStyle name="Komma 2 2 2 4 7 4 3 2" xfId="29623" xr:uid="{4ACF6F7A-F959-4770-8143-7D0D7CBF441F}"/>
    <cellStyle name="Komma 2 2 2 4 7 4 4" xfId="12920" xr:uid="{DC605DB7-6E6C-4307-9007-28D285D89152}"/>
    <cellStyle name="Komma 2 2 2 4 7 4 4 2" xfId="34989" xr:uid="{47328304-F5CC-4288-AC93-75FD1B4629AB}"/>
    <cellStyle name="Komma 2 2 2 4 7 4 4 3" xfId="40537" xr:uid="{7529A98E-566D-41FD-BB5B-1A2C79932C77}"/>
    <cellStyle name="Komma 2 2 2 4 7 4 5" xfId="18488" xr:uid="{A2ABBB56-D7F1-4225-AC4E-C18E911C007F}"/>
    <cellStyle name="Komma 2 2 2 4 7 4 5 2" xfId="46105" xr:uid="{DE7CE685-24C8-478A-8AB0-87D6995423F4}"/>
    <cellStyle name="Komma 2 2 2 4 7 4 6" xfId="24116" xr:uid="{BC45222A-3F22-4CBC-8C65-2C8267BB7288}"/>
    <cellStyle name="Komma 2 2 2 4 7 5" xfId="2928" xr:uid="{1B3A14AE-7C5B-4EFF-8628-A44CB4CB72A0}"/>
    <cellStyle name="Komma 2 2 2 4 7 5 2" xfId="8475" xr:uid="{23F0EAE5-1A65-4706-ADFD-535036404FBF}"/>
    <cellStyle name="Komma 2 2 2 4 7 5 2 2" xfId="30544" xr:uid="{B7E8D5F3-D77C-4DB6-A2F0-5D6850ED010E}"/>
    <cellStyle name="Komma 2 2 2 4 7 5 3" xfId="13922" xr:uid="{C22489C0-1CA4-411E-B9B1-F04E53B63C81}"/>
    <cellStyle name="Komma 2 2 2 4 7 5 3 2" xfId="35991" xr:uid="{EAA7AC48-A0E5-4A38-874A-E7B2F7B762C7}"/>
    <cellStyle name="Komma 2 2 2 4 7 5 3 3" xfId="41539" xr:uid="{5D17CBD4-934E-4503-BBCC-A802F6306D80}"/>
    <cellStyle name="Komma 2 2 2 4 7 5 4" xfId="19490" xr:uid="{2940853A-FAD2-4DE0-B7B7-285714FC86A4}"/>
    <cellStyle name="Komma 2 2 2 4 7 5 4 2" xfId="47026" xr:uid="{80B6C724-C12C-45B5-804D-FB5F8D07A7C6}"/>
    <cellStyle name="Komma 2 2 2 4 7 5 5" xfId="25037" xr:uid="{D2BFA5CD-4C32-4EE9-AEBB-4A18EC38BFA5}"/>
    <cellStyle name="Komma 2 2 2 4 7 6" xfId="5311" xr:uid="{DF289E7D-C236-41CC-9975-414379ED25C8}"/>
    <cellStyle name="Komma 2 2 2 4 7 6 2" xfId="10818" xr:uid="{8BC378CF-8066-4531-9E4B-E9BAA9E83038}"/>
    <cellStyle name="Komma 2 2 2 4 7 6 2 2" xfId="32887" xr:uid="{AB97517A-C55A-4467-8949-B2C07CFB1D15}"/>
    <cellStyle name="Komma 2 2 2 4 7 6 3" xfId="16305" xr:uid="{50C974FC-8332-4762-81D0-C36B676018E2}"/>
    <cellStyle name="Komma 2 2 2 4 7 6 3 2" xfId="38374" xr:uid="{6DCD84A5-AF37-4E9A-9847-E2DC12D221E1}"/>
    <cellStyle name="Komma 2 2 2 4 7 6 3 3" xfId="43922" xr:uid="{BE0BA256-84D6-45AA-93C8-F90830340786}"/>
    <cellStyle name="Komma 2 2 2 4 7 6 4" xfId="21873" xr:uid="{49C1AF73-5ABE-4661-96E0-886528736D6D}"/>
    <cellStyle name="Komma 2 2 2 4 7 6 4 2" xfId="49369" xr:uid="{1C31C397-7D6A-40EF-8D36-57BBFC33574C}"/>
    <cellStyle name="Komma 2 2 2 4 7 6 5" xfId="27380" xr:uid="{1B5703D8-F529-46D1-839C-D3603BD07303}"/>
    <cellStyle name="Komma 2 2 2 4 7 7" xfId="5952" xr:uid="{9EC52D90-1453-4417-AD65-805E80D5274C}"/>
    <cellStyle name="Komma 2 2 2 4 7 7 2" xfId="28021" xr:uid="{13398511-1EC5-4013-816E-AABDC61A5566}"/>
    <cellStyle name="Komma 2 2 2 4 7 8" xfId="11358" xr:uid="{5EBDBF2B-157A-4EFA-A227-1D070B675F1B}"/>
    <cellStyle name="Komma 2 2 2 4 7 8 2" xfId="33427" xr:uid="{FA1DAAE3-49AD-4316-B727-2FC5FF526B7D}"/>
    <cellStyle name="Komma 2 2 2 4 7 8 3" xfId="38975" xr:uid="{7D09B685-79A3-497E-96C2-C7391DD2ED80}"/>
    <cellStyle name="Komma 2 2 2 4 7 9" xfId="16886" xr:uid="{3C9247A9-8DF2-4297-962C-25136C3EBE8A}"/>
    <cellStyle name="Komma 2 2 2 4 7 9 2" xfId="44503" xr:uid="{144F9AC9-1F88-4A14-B518-7F9C6B933876}"/>
    <cellStyle name="Komma 2 2 2 4 8" xfId="382" xr:uid="{5710A913-7E8E-4A0E-9A1C-45699045C88B}"/>
    <cellStyle name="Komma 2 2 2 4 8 10" xfId="22574" xr:uid="{BE0A0DA5-D163-48FD-AC30-6EE3AE74C21D}"/>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2 2" xfId="31786" xr:uid="{DB6675EE-14F9-4132-A85A-CAAD6F9517D9}"/>
    <cellStyle name="Komma 2 2 2 4 8 2 2 2 3" xfId="15204" xr:uid="{F743E9C8-2C07-412F-9FAF-218680A390F1}"/>
    <cellStyle name="Komma 2 2 2 4 8 2 2 2 3 2" xfId="37273" xr:uid="{BEA8015D-8C41-4ECD-BD7D-1905F51A385B}"/>
    <cellStyle name="Komma 2 2 2 4 8 2 2 2 3 3" xfId="42821" xr:uid="{2C92A7AD-CF70-4AF4-B928-20D9D828A999}"/>
    <cellStyle name="Komma 2 2 2 4 8 2 2 2 4" xfId="20772" xr:uid="{AC045B04-3577-4A24-B87F-9F9B3E8A9CAB}"/>
    <cellStyle name="Komma 2 2 2 4 8 2 2 2 4 2" xfId="48268" xr:uid="{EDFAEE4E-0BB8-4E2E-86CF-93E49BDDCF94}"/>
    <cellStyle name="Komma 2 2 2 4 8 2 2 2 5" xfId="26279" xr:uid="{94ABA08B-0682-4AAB-9DD2-D80E1B6544F4}"/>
    <cellStyle name="Komma 2 2 2 4 8 2 2 3" xfId="7234" xr:uid="{59EC1FE9-42FC-45DF-A035-FF7AE6D53FA3}"/>
    <cellStyle name="Komma 2 2 2 4 8 2 2 3 2" xfId="29303" xr:uid="{9FCDF749-4984-4074-BEB0-231E6584E16C}"/>
    <cellStyle name="Komma 2 2 2 4 8 2 2 4" xfId="12600" xr:uid="{AA42BCCC-D12E-43E6-A3C5-E5F26C5F7B46}"/>
    <cellStyle name="Komma 2 2 2 4 8 2 2 4 2" xfId="34669" xr:uid="{1476C64F-8899-437D-B4B9-CDE2D5D0A1E6}"/>
    <cellStyle name="Komma 2 2 2 4 8 2 2 4 3" xfId="40217" xr:uid="{62CF40F8-43C1-4C48-9CFC-1C14F46048DE}"/>
    <cellStyle name="Komma 2 2 2 4 8 2 2 5" xfId="18168" xr:uid="{7766F286-85BE-4610-83E9-F240A3B000FF}"/>
    <cellStyle name="Komma 2 2 2 4 8 2 2 5 2" xfId="45785" xr:uid="{42516AD8-943D-4F0D-B4E8-B25735B8F610}"/>
    <cellStyle name="Komma 2 2 2 4 8 2 2 6" xfId="23796" xr:uid="{D3B4A94B-37FA-4F0B-8722-385E4C49CC11}"/>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2 2" xfId="32567" xr:uid="{D8381C30-FC34-44E1-9FD3-8C663EFCD52C}"/>
    <cellStyle name="Komma 2 2 2 4 8 2 3 2 3" xfId="15985" xr:uid="{FEC426B0-9055-493F-AEAF-820E8E2DB7EE}"/>
    <cellStyle name="Komma 2 2 2 4 8 2 3 2 3 2" xfId="38054" xr:uid="{0989AB1D-2472-448A-AE51-2D5DCAC32E13}"/>
    <cellStyle name="Komma 2 2 2 4 8 2 3 2 3 3" xfId="43602" xr:uid="{3D3249AC-EB6B-48DC-8940-A2BC94B28BE1}"/>
    <cellStyle name="Komma 2 2 2 4 8 2 3 2 4" xfId="21553" xr:uid="{D9043CF9-BEE6-4B70-A40B-0806C18C2A3F}"/>
    <cellStyle name="Komma 2 2 2 4 8 2 3 2 4 2" xfId="49049" xr:uid="{BC76F01F-3720-4262-916B-81CA704CFD78}"/>
    <cellStyle name="Komma 2 2 2 4 8 2 3 2 5" xfId="27060" xr:uid="{3C22C4D8-F6AF-4EA4-AF56-1187598EB4C0}"/>
    <cellStyle name="Komma 2 2 2 4 8 2 3 3" xfId="8015" xr:uid="{090CBF93-5C47-44EF-B057-F9051A6F7902}"/>
    <cellStyle name="Komma 2 2 2 4 8 2 3 3 2" xfId="30084" xr:uid="{0080CF12-178D-4321-A54F-B1F4CA7F94F5}"/>
    <cellStyle name="Komma 2 2 2 4 8 2 3 4" xfId="13381" xr:uid="{09DB50B0-4E66-48B2-AB0E-ED72D0A5CC84}"/>
    <cellStyle name="Komma 2 2 2 4 8 2 3 4 2" xfId="35450" xr:uid="{F785CE73-695E-4BDD-A55F-BFDF74141D99}"/>
    <cellStyle name="Komma 2 2 2 4 8 2 3 4 3" xfId="40998" xr:uid="{B60C61B7-D1F2-4592-AEC8-A808F454382A}"/>
    <cellStyle name="Komma 2 2 2 4 8 2 3 5" xfId="18949" xr:uid="{5C38A7B2-F35C-4625-AD76-BF4464A4E5E3}"/>
    <cellStyle name="Komma 2 2 2 4 8 2 3 5 2" xfId="46566" xr:uid="{9DB27789-5D46-4956-8536-48F8DAA74FDA}"/>
    <cellStyle name="Komma 2 2 2 4 8 2 3 6" xfId="24577" xr:uid="{65CD125E-4ED3-4A18-A6FE-BB2CD1686C6A}"/>
    <cellStyle name="Komma 2 2 2 4 8 2 4" xfId="3409" xr:uid="{7F599C58-A460-4FD6-96FB-380522E10986}"/>
    <cellStyle name="Komma 2 2 2 4 8 2 4 2" xfId="8936" xr:uid="{25CBECEB-042C-4E67-AE2F-8761FB226CEE}"/>
    <cellStyle name="Komma 2 2 2 4 8 2 4 2 2" xfId="31005" xr:uid="{077F780C-17C2-4B8B-A1B9-E6ECF451AF4D}"/>
    <cellStyle name="Komma 2 2 2 4 8 2 4 3" xfId="14403" xr:uid="{445137F7-E603-45B0-8675-48EA935A6756}"/>
    <cellStyle name="Komma 2 2 2 4 8 2 4 3 2" xfId="36472" xr:uid="{2B82874E-2DC6-4C1D-9E57-39E3F7DE0C98}"/>
    <cellStyle name="Komma 2 2 2 4 8 2 4 3 3" xfId="42020" xr:uid="{A41D078E-7968-4AEF-9FE3-E12B9D13AC5C}"/>
    <cellStyle name="Komma 2 2 2 4 8 2 4 4" xfId="19971" xr:uid="{D5690FE2-5B1D-49B6-9845-0652AF23A664}"/>
    <cellStyle name="Komma 2 2 2 4 8 2 4 4 2" xfId="47487" xr:uid="{A23B5490-71F4-45F4-9716-B0601EE2A6A4}"/>
    <cellStyle name="Komma 2 2 2 4 8 2 4 5" xfId="25498" xr:uid="{2EC5D995-AC67-4A98-83D2-0D813B93E545}"/>
    <cellStyle name="Komma 2 2 2 4 8 2 5" xfId="6433" xr:uid="{7FACC286-857C-49FF-B791-A8F31003274E}"/>
    <cellStyle name="Komma 2 2 2 4 8 2 5 2" xfId="28502" xr:uid="{8DAF530B-BE3E-4E0A-9E5D-6878D5137B45}"/>
    <cellStyle name="Komma 2 2 2 4 8 2 6" xfId="11819" xr:uid="{C3D59A96-C1B0-4C48-AD4D-996E3C7C2868}"/>
    <cellStyle name="Komma 2 2 2 4 8 2 6 2" xfId="33888" xr:uid="{09CA9E72-9B19-4B2A-896E-550A427E6A6F}"/>
    <cellStyle name="Komma 2 2 2 4 8 2 6 3" xfId="39436" xr:uid="{FD3D1809-6C0B-4F13-A45D-7D1E0E47E96B}"/>
    <cellStyle name="Komma 2 2 2 4 8 2 7" xfId="17367" xr:uid="{ABCAC27F-D987-4659-9D57-3032DA426816}"/>
    <cellStyle name="Komma 2 2 2 4 8 2 7 2" xfId="44984" xr:uid="{F5ADAD1D-E56F-49EF-A0BF-18FCABA8379A}"/>
    <cellStyle name="Komma 2 2 2 4 8 2 8" xfId="22995" xr:uid="{F83DBF00-E2E4-4A0F-BD37-F0CF64E3AAC8}"/>
    <cellStyle name="Komma 2 2 2 4 8 3" xfId="1185" xr:uid="{F884D684-82AF-4751-B7CC-693BDEB5E083}"/>
    <cellStyle name="Komma 2 2 2 4 8 3 2" xfId="3789" xr:uid="{E858F114-FAF0-43D8-8B74-6A58E5BD0B9D}"/>
    <cellStyle name="Komma 2 2 2 4 8 3 2 2" xfId="9296" xr:uid="{BD477B94-621F-4A03-8E56-3C4CE5AB3D2D}"/>
    <cellStyle name="Komma 2 2 2 4 8 3 2 2 2" xfId="31365" xr:uid="{620698B3-583A-4AC2-A4D4-ED5E4FF92F47}"/>
    <cellStyle name="Komma 2 2 2 4 8 3 2 3" xfId="14783" xr:uid="{7192DD59-FC81-4E70-B635-EFDDEDAC5E07}"/>
    <cellStyle name="Komma 2 2 2 4 8 3 2 3 2" xfId="36852" xr:uid="{CCAAF361-928C-4433-B41E-4443EF4A603D}"/>
    <cellStyle name="Komma 2 2 2 4 8 3 2 3 3" xfId="42400" xr:uid="{E9047769-4BE4-4BF4-8924-B8DCC5E5AEE6}"/>
    <cellStyle name="Komma 2 2 2 4 8 3 2 4" xfId="20351" xr:uid="{506BA968-A646-460C-8A73-C7783582E348}"/>
    <cellStyle name="Komma 2 2 2 4 8 3 2 4 2" xfId="47847" xr:uid="{B9B12F8A-6DFE-4339-BC2A-90C0755181E5}"/>
    <cellStyle name="Komma 2 2 2 4 8 3 2 5" xfId="25858" xr:uid="{118C9748-8C3B-4E54-A78D-D40F5C6FB893}"/>
    <cellStyle name="Komma 2 2 2 4 8 3 3" xfId="6813" xr:uid="{9CC3B86C-2064-447C-9B27-9C2E9AD0919E}"/>
    <cellStyle name="Komma 2 2 2 4 8 3 3 2" xfId="28882" xr:uid="{ECC21993-38C7-4E07-B104-D5004EFCE49C}"/>
    <cellStyle name="Komma 2 2 2 4 8 3 4" xfId="12179" xr:uid="{FCDA83E3-5625-4F4D-B464-26A7DF0EA466}"/>
    <cellStyle name="Komma 2 2 2 4 8 3 4 2" xfId="34248" xr:uid="{67E35896-678F-40FD-9F6B-2C8759FEBD8B}"/>
    <cellStyle name="Komma 2 2 2 4 8 3 4 3" xfId="39796" xr:uid="{AE56FFBF-3301-4072-964B-6F4A1E51455E}"/>
    <cellStyle name="Komma 2 2 2 4 8 3 5" xfId="17747" xr:uid="{74A9FF94-1F4F-4A47-A8F0-EFCCB832F71F}"/>
    <cellStyle name="Komma 2 2 2 4 8 3 5 2" xfId="45364" xr:uid="{957F84BB-D2A4-4894-BBB2-E55A21C2FD8C}"/>
    <cellStyle name="Komma 2 2 2 4 8 3 6" xfId="23375" xr:uid="{BB66C477-57DA-4102-B1BD-965AE1A4C469}"/>
    <cellStyle name="Komma 2 2 2 4 8 4" xfId="1966" xr:uid="{B79CBB80-A436-4489-8095-FA8833EDB796}"/>
    <cellStyle name="Komma 2 2 2 4 8 4 2" xfId="4570" xr:uid="{C04814B1-2C7A-4488-99F0-BC0BF9D53C32}"/>
    <cellStyle name="Komma 2 2 2 4 8 4 2 2" xfId="10077" xr:uid="{68F8121A-661D-486C-9D03-D6C95EC89760}"/>
    <cellStyle name="Komma 2 2 2 4 8 4 2 2 2" xfId="32146" xr:uid="{DB0AEBED-6137-4FC9-9CE4-E7676E2A256D}"/>
    <cellStyle name="Komma 2 2 2 4 8 4 2 3" xfId="15564" xr:uid="{E5274FDC-17A2-4CE4-803E-E2084B9D6380}"/>
    <cellStyle name="Komma 2 2 2 4 8 4 2 3 2" xfId="37633" xr:uid="{A51941C1-7600-40F9-ACC9-CBEEE05C87CA}"/>
    <cellStyle name="Komma 2 2 2 4 8 4 2 3 3" xfId="43181" xr:uid="{825C39F7-DA71-435D-A26B-F58B90EBAF1B}"/>
    <cellStyle name="Komma 2 2 2 4 8 4 2 4" xfId="21132" xr:uid="{B9C34BB0-6C02-43B8-94D9-67B4F7F9B942}"/>
    <cellStyle name="Komma 2 2 2 4 8 4 2 4 2" xfId="48628" xr:uid="{00B23D1A-1E45-4B4B-9767-CF9A9D0AC0DA}"/>
    <cellStyle name="Komma 2 2 2 4 8 4 2 5" xfId="26639" xr:uid="{66393949-0740-4D1A-9121-A85D84E7CCEB}"/>
    <cellStyle name="Komma 2 2 2 4 8 4 3" xfId="7594" xr:uid="{399DDED2-78C7-470C-A649-BB42DA61A00A}"/>
    <cellStyle name="Komma 2 2 2 4 8 4 3 2" xfId="29663" xr:uid="{DE44A262-02CA-4095-B280-5C4692CB7420}"/>
    <cellStyle name="Komma 2 2 2 4 8 4 4" xfId="12960" xr:uid="{7EBD26D8-1315-42E2-9B3F-C95939908401}"/>
    <cellStyle name="Komma 2 2 2 4 8 4 4 2" xfId="35029" xr:uid="{9D2BB5A6-78C4-415B-A6A5-B1684F2F93EB}"/>
    <cellStyle name="Komma 2 2 2 4 8 4 4 3" xfId="40577" xr:uid="{B97EDDAF-0D25-4F82-A3DB-27B19295246D}"/>
    <cellStyle name="Komma 2 2 2 4 8 4 5" xfId="18528" xr:uid="{BC856808-0529-4DF0-AFE3-D42DBD714ABF}"/>
    <cellStyle name="Komma 2 2 2 4 8 4 5 2" xfId="46145" xr:uid="{88349AB9-3ECD-493B-876E-8AA896C937D5}"/>
    <cellStyle name="Komma 2 2 2 4 8 4 6" xfId="24156" xr:uid="{513B13E9-6E38-446E-9FA3-153BE3551924}"/>
    <cellStyle name="Komma 2 2 2 4 8 5" xfId="2988" xr:uid="{E62BE8CA-54BC-4F0A-BA33-1D7AA078D22B}"/>
    <cellStyle name="Komma 2 2 2 4 8 5 2" xfId="8515" xr:uid="{452C6F7D-9327-422E-920E-A146368479F7}"/>
    <cellStyle name="Komma 2 2 2 4 8 5 2 2" xfId="30584" xr:uid="{5315534F-12DD-4377-83AB-5AAF08DACF13}"/>
    <cellStyle name="Komma 2 2 2 4 8 5 3" xfId="13982" xr:uid="{1D1D95FD-0852-49A2-9114-641F3552DE8D}"/>
    <cellStyle name="Komma 2 2 2 4 8 5 3 2" xfId="36051" xr:uid="{B410D96B-20D6-4597-A2AD-8EFF892AF108}"/>
    <cellStyle name="Komma 2 2 2 4 8 5 3 3" xfId="41599" xr:uid="{1EB7C923-82EB-4E14-A971-AD1E2AD250FF}"/>
    <cellStyle name="Komma 2 2 2 4 8 5 4" xfId="19550" xr:uid="{8D6C8B8C-DBE2-4B86-B99D-A88AD56BB44E}"/>
    <cellStyle name="Komma 2 2 2 4 8 5 4 2" xfId="47066" xr:uid="{D066F09E-A322-4296-B868-E6D669AA16CA}"/>
    <cellStyle name="Komma 2 2 2 4 8 5 5" xfId="25077" xr:uid="{FB0C779B-F20A-4703-A26D-F27CF77405E2}"/>
    <cellStyle name="Komma 2 2 2 4 8 6" xfId="5351" xr:uid="{9487A27B-3B5F-4575-B271-B784F77CD8D3}"/>
    <cellStyle name="Komma 2 2 2 4 8 6 2" xfId="10858" xr:uid="{1A9D75E2-0DAE-4AD4-B865-D54490247AAF}"/>
    <cellStyle name="Komma 2 2 2 4 8 6 2 2" xfId="32927" xr:uid="{BE97A1C6-D6F1-431B-A8EF-0CCCE73CAF2D}"/>
    <cellStyle name="Komma 2 2 2 4 8 6 3" xfId="16345" xr:uid="{887C3AFD-5306-4153-A32C-476822906388}"/>
    <cellStyle name="Komma 2 2 2 4 8 6 3 2" xfId="38414" xr:uid="{D712019A-FC46-4905-8130-A96C636A0269}"/>
    <cellStyle name="Komma 2 2 2 4 8 6 3 3" xfId="43962" xr:uid="{3D14D099-2F00-4253-BE3E-8102A6B7DC06}"/>
    <cellStyle name="Komma 2 2 2 4 8 6 4" xfId="21913" xr:uid="{3192F607-54FD-46DE-8957-8F73C097F6CA}"/>
    <cellStyle name="Komma 2 2 2 4 8 6 4 2" xfId="49409" xr:uid="{38D7FF0F-374A-4B44-A2FA-CE417B224F57}"/>
    <cellStyle name="Komma 2 2 2 4 8 6 5" xfId="27420" xr:uid="{86760E5A-6638-4BDA-A2F8-1C9A97FBEC3D}"/>
    <cellStyle name="Komma 2 2 2 4 8 7" xfId="6012" xr:uid="{048CFD97-7C94-4A21-99FD-96577E95C0E3}"/>
    <cellStyle name="Komma 2 2 2 4 8 7 2" xfId="28081" xr:uid="{B5724E88-E638-4743-8DEA-16697A1D8FD0}"/>
    <cellStyle name="Komma 2 2 2 4 8 8" xfId="11398" xr:uid="{6EA53230-8887-45BC-BCF7-2F359E7DAC88}"/>
    <cellStyle name="Komma 2 2 2 4 8 8 2" xfId="33467" xr:uid="{3F2D85B8-843C-4968-8668-F95C2CD8C9E8}"/>
    <cellStyle name="Komma 2 2 2 4 8 8 3" xfId="39015" xr:uid="{6A6285B8-1B92-4369-8B6B-D3B7C682C6EA}"/>
    <cellStyle name="Komma 2 2 2 4 8 9" xfId="16946" xr:uid="{289DDD2D-8C3E-4E75-BFBE-1BAA604BBDA1}"/>
    <cellStyle name="Komma 2 2 2 4 8 9 2" xfId="44563" xr:uid="{A7D95FA2-2239-4E9B-B486-695D80F49EDD}"/>
    <cellStyle name="Komma 2 2 2 4 9" xfId="424" xr:uid="{C6949CB9-3CE1-4EC2-9111-A6667689843B}"/>
    <cellStyle name="Komma 2 2 2 4 9 10" xfId="22614" xr:uid="{590B41DC-3792-450B-8F3E-5B02F28E9B27}"/>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2 2" xfId="31826" xr:uid="{15BBCB25-997A-49C8-AFEC-44BE6EB132B1}"/>
    <cellStyle name="Komma 2 2 2 4 9 2 2 2 3" xfId="15244" xr:uid="{1DF556EF-7A3C-4BD6-8B18-B89A8EE6F1F9}"/>
    <cellStyle name="Komma 2 2 2 4 9 2 2 2 3 2" xfId="37313" xr:uid="{5F720F74-2BE5-4F21-A01A-E90FD3399B70}"/>
    <cellStyle name="Komma 2 2 2 4 9 2 2 2 3 3" xfId="42861" xr:uid="{F18E0573-96E4-4C4A-8FF8-279DD3745903}"/>
    <cellStyle name="Komma 2 2 2 4 9 2 2 2 4" xfId="20812" xr:uid="{854DAF3D-C2BB-41DD-BC69-7F0CB281CBB5}"/>
    <cellStyle name="Komma 2 2 2 4 9 2 2 2 4 2" xfId="48308" xr:uid="{9BC8B038-1D3C-4DEA-B579-1278CA90A084}"/>
    <cellStyle name="Komma 2 2 2 4 9 2 2 2 5" xfId="26319" xr:uid="{B3B71DF2-4496-4952-A89A-8E2A2E4E5D5C}"/>
    <cellStyle name="Komma 2 2 2 4 9 2 2 3" xfId="7274" xr:uid="{23010471-0248-4E02-AB21-C8A61B56524B}"/>
    <cellStyle name="Komma 2 2 2 4 9 2 2 3 2" xfId="29343" xr:uid="{B474451D-3552-42C2-B536-602C4E40F28A}"/>
    <cellStyle name="Komma 2 2 2 4 9 2 2 4" xfId="12640" xr:uid="{1BAA5771-DB2B-4267-90C2-CC5F2D2251DC}"/>
    <cellStyle name="Komma 2 2 2 4 9 2 2 4 2" xfId="34709" xr:uid="{70637333-BE93-4A5D-87D0-8F2EEA75F846}"/>
    <cellStyle name="Komma 2 2 2 4 9 2 2 4 3" xfId="40257" xr:uid="{A578445D-A5BD-43F1-A845-5D9654E3EB61}"/>
    <cellStyle name="Komma 2 2 2 4 9 2 2 5" xfId="18208" xr:uid="{32B8AE23-931C-4959-BEF9-79D6C3252CFD}"/>
    <cellStyle name="Komma 2 2 2 4 9 2 2 5 2" xfId="45825" xr:uid="{A4D9E739-4B44-416C-A9E7-146FB12D11BA}"/>
    <cellStyle name="Komma 2 2 2 4 9 2 2 6" xfId="23836" xr:uid="{8F0FC64D-9649-473B-ABED-06158837BD29}"/>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2 2" xfId="32607" xr:uid="{6C4FD874-D0AB-4B54-91FE-4D6335C78477}"/>
    <cellStyle name="Komma 2 2 2 4 9 2 3 2 3" xfId="16025" xr:uid="{8A40154B-C081-4721-81E7-78065B04E0BB}"/>
    <cellStyle name="Komma 2 2 2 4 9 2 3 2 3 2" xfId="38094" xr:uid="{1FBAF81D-A8A7-4AA5-8BDB-619C8F4A262B}"/>
    <cellStyle name="Komma 2 2 2 4 9 2 3 2 3 3" xfId="43642" xr:uid="{4611E05B-69D7-4C3D-A3DE-261333F06E7B}"/>
    <cellStyle name="Komma 2 2 2 4 9 2 3 2 4" xfId="21593" xr:uid="{DC17B53E-4B31-41E3-AD98-A64AEBEDBFC9}"/>
    <cellStyle name="Komma 2 2 2 4 9 2 3 2 4 2" xfId="49089" xr:uid="{13F1D9F2-7AEE-4EC1-92E8-2CF6FB11AB67}"/>
    <cellStyle name="Komma 2 2 2 4 9 2 3 2 5" xfId="27100" xr:uid="{F5E16611-BF9E-4856-A28D-44B03949317D}"/>
    <cellStyle name="Komma 2 2 2 4 9 2 3 3" xfId="8055" xr:uid="{58DF198F-0A9D-4674-8271-1E9E06B0C338}"/>
    <cellStyle name="Komma 2 2 2 4 9 2 3 3 2" xfId="30124" xr:uid="{4E55EFCE-4CD7-4142-A5FC-BE8A2163022B}"/>
    <cellStyle name="Komma 2 2 2 4 9 2 3 4" xfId="13421" xr:uid="{79FCA934-1C48-4326-9103-44C1526D4F96}"/>
    <cellStyle name="Komma 2 2 2 4 9 2 3 4 2" xfId="35490" xr:uid="{E626DDC0-4E96-4604-83B0-DB2E1F2ED636}"/>
    <cellStyle name="Komma 2 2 2 4 9 2 3 4 3" xfId="41038" xr:uid="{B92F3AFF-7C6A-4681-BE2D-157C9703435A}"/>
    <cellStyle name="Komma 2 2 2 4 9 2 3 5" xfId="18989" xr:uid="{BB592CA0-6E83-48BF-AF35-D4ED730D1043}"/>
    <cellStyle name="Komma 2 2 2 4 9 2 3 5 2" xfId="46606" xr:uid="{0E5135EE-E363-4737-AF79-0B1199A97114}"/>
    <cellStyle name="Komma 2 2 2 4 9 2 3 6" xfId="24617" xr:uid="{7570A55F-0BA6-479C-8C54-A4397D48F554}"/>
    <cellStyle name="Komma 2 2 2 4 9 2 4" xfId="3449" xr:uid="{BEAC9FC6-860A-4A27-81DC-AF759E68CD8F}"/>
    <cellStyle name="Komma 2 2 2 4 9 2 4 2" xfId="8976" xr:uid="{47857294-9C8D-40C5-8477-DDE1D0E9D219}"/>
    <cellStyle name="Komma 2 2 2 4 9 2 4 2 2" xfId="31045" xr:uid="{BFC35456-AA71-47E0-96C1-68DEA9F01962}"/>
    <cellStyle name="Komma 2 2 2 4 9 2 4 3" xfId="14443" xr:uid="{6E9D885A-6769-4D8C-BCEA-C4BFC519F532}"/>
    <cellStyle name="Komma 2 2 2 4 9 2 4 3 2" xfId="36512" xr:uid="{020D09AB-8FD9-4502-9333-4ED81B85C66D}"/>
    <cellStyle name="Komma 2 2 2 4 9 2 4 3 3" xfId="42060" xr:uid="{4A99037C-AE02-49CD-97E3-8E973FEB7640}"/>
    <cellStyle name="Komma 2 2 2 4 9 2 4 4" xfId="20011" xr:uid="{64516A5F-14B6-4370-8D80-1A51F4AA4B4E}"/>
    <cellStyle name="Komma 2 2 2 4 9 2 4 4 2" xfId="47527" xr:uid="{118B8024-C886-46D1-B821-C51AC5D99D90}"/>
    <cellStyle name="Komma 2 2 2 4 9 2 4 5" xfId="25538" xr:uid="{AE60BA27-4856-405E-B6B0-0EF478E22BEB}"/>
    <cellStyle name="Komma 2 2 2 4 9 2 5" xfId="6473" xr:uid="{C7046B63-3D7F-4B5D-A8FE-5A4C195FC16F}"/>
    <cellStyle name="Komma 2 2 2 4 9 2 5 2" xfId="28542" xr:uid="{1F095B3E-6B0A-4870-ACD8-A541545358DB}"/>
    <cellStyle name="Komma 2 2 2 4 9 2 6" xfId="11859" xr:uid="{457155DD-BB6F-4009-ACD8-D580C6865B63}"/>
    <cellStyle name="Komma 2 2 2 4 9 2 6 2" xfId="33928" xr:uid="{AECB8243-03DE-4169-8EF1-B774A428E280}"/>
    <cellStyle name="Komma 2 2 2 4 9 2 6 3" xfId="39476" xr:uid="{DE76565B-42E0-4F08-BE2E-1FAE909A1973}"/>
    <cellStyle name="Komma 2 2 2 4 9 2 7" xfId="17407" xr:uid="{4A489109-D092-4C17-9A1B-194C05C01A91}"/>
    <cellStyle name="Komma 2 2 2 4 9 2 7 2" xfId="45024" xr:uid="{61ECC36A-555C-4B5E-B33C-DE0205185838}"/>
    <cellStyle name="Komma 2 2 2 4 9 2 8" xfId="23035" xr:uid="{CD23268B-7CA5-4343-BF93-64636E4C0AD0}"/>
    <cellStyle name="Komma 2 2 2 4 9 3" xfId="1225" xr:uid="{41CD1606-30E2-4DB0-93C9-B23F9D1ED952}"/>
    <cellStyle name="Komma 2 2 2 4 9 3 2" xfId="3829" xr:uid="{8C70AB23-E774-4C84-B26F-FA05D810B4CE}"/>
    <cellStyle name="Komma 2 2 2 4 9 3 2 2" xfId="9336" xr:uid="{3FE967B4-30CD-40AA-9B91-2945F73B1BD3}"/>
    <cellStyle name="Komma 2 2 2 4 9 3 2 2 2" xfId="31405" xr:uid="{FDAD25F0-72EE-4127-9D35-77F7F4F525EE}"/>
    <cellStyle name="Komma 2 2 2 4 9 3 2 3" xfId="14823" xr:uid="{988C4748-19BB-4A84-8F1A-B3A259002697}"/>
    <cellStyle name="Komma 2 2 2 4 9 3 2 3 2" xfId="36892" xr:uid="{DF562F7C-2707-4C3A-9426-51D10CC735BE}"/>
    <cellStyle name="Komma 2 2 2 4 9 3 2 3 3" xfId="42440" xr:uid="{4DDC9255-2411-41C3-9AAA-306B8B86B478}"/>
    <cellStyle name="Komma 2 2 2 4 9 3 2 4" xfId="20391" xr:uid="{5D3C40C3-470C-462C-8DE1-B30329D7CB51}"/>
    <cellStyle name="Komma 2 2 2 4 9 3 2 4 2" xfId="47887" xr:uid="{0E7E1A6F-7607-451F-9091-A80D44B5396F}"/>
    <cellStyle name="Komma 2 2 2 4 9 3 2 5" xfId="25898" xr:uid="{9172B7CD-262E-46E2-9BF5-0FA6B853E419}"/>
    <cellStyle name="Komma 2 2 2 4 9 3 3" xfId="6853" xr:uid="{EF7E2363-015C-45A0-872F-FD1E861C7CB8}"/>
    <cellStyle name="Komma 2 2 2 4 9 3 3 2" xfId="28922" xr:uid="{308CC39D-E574-4AB0-82F7-8C2E456472B8}"/>
    <cellStyle name="Komma 2 2 2 4 9 3 4" xfId="12219" xr:uid="{5ECB4F7E-2A63-4D5B-8110-319624E5BEF1}"/>
    <cellStyle name="Komma 2 2 2 4 9 3 4 2" xfId="34288" xr:uid="{54D0FACF-157E-4E6E-B1C5-765D996F1A6C}"/>
    <cellStyle name="Komma 2 2 2 4 9 3 4 3" xfId="39836" xr:uid="{7047E4E9-E156-48BC-95FC-C642161D3945}"/>
    <cellStyle name="Komma 2 2 2 4 9 3 5" xfId="17787" xr:uid="{C23A9587-7AD1-4BF9-84D6-2C62C1F258D2}"/>
    <cellStyle name="Komma 2 2 2 4 9 3 5 2" xfId="45404" xr:uid="{7764F1EF-D3D7-4C30-94EC-7C484DC93B4C}"/>
    <cellStyle name="Komma 2 2 2 4 9 3 6" xfId="23415" xr:uid="{27468C8B-4329-4694-B59C-B4DF3CB6ACC3}"/>
    <cellStyle name="Komma 2 2 2 4 9 4" xfId="2006" xr:uid="{9CEC5147-B9E8-4C98-A73D-6B0EE4C9ECCE}"/>
    <cellStyle name="Komma 2 2 2 4 9 4 2" xfId="4610" xr:uid="{FA0E0A2E-84AB-4ED5-A850-519EF5974BD7}"/>
    <cellStyle name="Komma 2 2 2 4 9 4 2 2" xfId="10117" xr:uid="{9BA03509-82B0-4B4A-9339-95EABD74F198}"/>
    <cellStyle name="Komma 2 2 2 4 9 4 2 2 2" xfId="32186" xr:uid="{4C96BB78-8233-4B72-824E-459A90BFCEEE}"/>
    <cellStyle name="Komma 2 2 2 4 9 4 2 3" xfId="15604" xr:uid="{2ABB0CE5-80C2-4822-B64B-CEE28A72AD80}"/>
    <cellStyle name="Komma 2 2 2 4 9 4 2 3 2" xfId="37673" xr:uid="{32FE2EA3-ECE9-43C3-8EB9-B9C0B44E19D4}"/>
    <cellStyle name="Komma 2 2 2 4 9 4 2 3 3" xfId="43221" xr:uid="{08FE8F1E-57E9-4C8B-9405-53E25AA59016}"/>
    <cellStyle name="Komma 2 2 2 4 9 4 2 4" xfId="21172" xr:uid="{C4CE0EC8-4671-4A4F-8A6B-82C4F72F5F44}"/>
    <cellStyle name="Komma 2 2 2 4 9 4 2 4 2" xfId="48668" xr:uid="{DECF9F34-E45E-48B5-B2A9-56FB882FE8DC}"/>
    <cellStyle name="Komma 2 2 2 4 9 4 2 5" xfId="26679" xr:uid="{B6B89941-0655-4CCE-A650-B31570FFADAD}"/>
    <cellStyle name="Komma 2 2 2 4 9 4 3" xfId="7634" xr:uid="{F4F5449B-F5DC-4535-B18A-D952870252A2}"/>
    <cellStyle name="Komma 2 2 2 4 9 4 3 2" xfId="29703" xr:uid="{DAF3B659-12DF-41CE-B30C-530411A8651E}"/>
    <cellStyle name="Komma 2 2 2 4 9 4 4" xfId="13000" xr:uid="{DDF50910-2A98-4927-AB04-8E9198860758}"/>
    <cellStyle name="Komma 2 2 2 4 9 4 4 2" xfId="35069" xr:uid="{A721092E-5BF0-4D41-83A6-654C72A2065C}"/>
    <cellStyle name="Komma 2 2 2 4 9 4 4 3" xfId="40617" xr:uid="{C24C0229-E3A0-408B-AF4E-8D79CE5FAB17}"/>
    <cellStyle name="Komma 2 2 2 4 9 4 5" xfId="18568" xr:uid="{0061F566-037D-472F-AF8F-76CBED4F5F14}"/>
    <cellStyle name="Komma 2 2 2 4 9 4 5 2" xfId="46185" xr:uid="{565FC342-D2E5-4AF4-AFFC-6E6119A73562}"/>
    <cellStyle name="Komma 2 2 2 4 9 4 6" xfId="24196" xr:uid="{F59642C1-B774-4DBC-89D0-2A2DB12070E3}"/>
    <cellStyle name="Komma 2 2 2 4 9 5" xfId="3028" xr:uid="{951AD5F4-47E4-43E4-B331-C0839227F5ED}"/>
    <cellStyle name="Komma 2 2 2 4 9 5 2" xfId="8555" xr:uid="{B8AF97C5-6AD4-43AB-B674-C4E5A6D05AEA}"/>
    <cellStyle name="Komma 2 2 2 4 9 5 2 2" xfId="30624" xr:uid="{E5A4FD6F-2B40-4B6C-BF65-7A1F1D1316C7}"/>
    <cellStyle name="Komma 2 2 2 4 9 5 3" xfId="14022" xr:uid="{5AB10881-16C3-4E40-A3D4-3258F7DCE451}"/>
    <cellStyle name="Komma 2 2 2 4 9 5 3 2" xfId="36091" xr:uid="{2AEE0C8F-378E-467D-AC08-CFBE4A0967B5}"/>
    <cellStyle name="Komma 2 2 2 4 9 5 3 3" xfId="41639" xr:uid="{970ED2B5-2856-45F6-A976-A1CF67BDC24B}"/>
    <cellStyle name="Komma 2 2 2 4 9 5 4" xfId="19590" xr:uid="{1EA1517C-7768-4399-BD15-D952D1DFBBE8}"/>
    <cellStyle name="Komma 2 2 2 4 9 5 4 2" xfId="47106" xr:uid="{6AE01075-5535-4537-8760-F84CB38CAD71}"/>
    <cellStyle name="Komma 2 2 2 4 9 5 5" xfId="25117" xr:uid="{6686A87D-0503-42D2-8226-0663C6632BCF}"/>
    <cellStyle name="Komma 2 2 2 4 9 6" xfId="5391" xr:uid="{68F621AE-BF8F-4619-A60E-470C5C3D8EE3}"/>
    <cellStyle name="Komma 2 2 2 4 9 6 2" xfId="10898" xr:uid="{AEF00641-369D-450F-A65B-D9E4A218953F}"/>
    <cellStyle name="Komma 2 2 2 4 9 6 2 2" xfId="32967" xr:uid="{52166890-C178-43CF-923C-CE30DD2AA40B}"/>
    <cellStyle name="Komma 2 2 2 4 9 6 3" xfId="16385" xr:uid="{18C7A227-75AE-4615-8EF8-B6993735DF19}"/>
    <cellStyle name="Komma 2 2 2 4 9 6 3 2" xfId="38454" xr:uid="{7F3B70AB-6CA7-41A2-A6C3-C25B8AD4980E}"/>
    <cellStyle name="Komma 2 2 2 4 9 6 3 3" xfId="44002" xr:uid="{0F670D6E-02D9-47FC-96A9-10C4B62A1BBB}"/>
    <cellStyle name="Komma 2 2 2 4 9 6 4" xfId="21953" xr:uid="{D415DF05-2DE1-4E51-89C2-F1A37EE96F9E}"/>
    <cellStyle name="Komma 2 2 2 4 9 6 4 2" xfId="49449" xr:uid="{4B42E25E-A42E-46AE-9810-C6B0552C2840}"/>
    <cellStyle name="Komma 2 2 2 4 9 6 5" xfId="27460" xr:uid="{EAF228BD-06CE-456A-B711-B2E56870A25B}"/>
    <cellStyle name="Komma 2 2 2 4 9 7" xfId="6052" xr:uid="{340639A0-CF17-44A1-8384-B9F2FB496E4D}"/>
    <cellStyle name="Komma 2 2 2 4 9 7 2" xfId="28121" xr:uid="{0E52AB8A-A58B-4031-9CC3-385AD6E2FD30}"/>
    <cellStyle name="Komma 2 2 2 4 9 8" xfId="11438" xr:uid="{52A08687-CFE4-4450-B86F-996363CA0CEC}"/>
    <cellStyle name="Komma 2 2 2 4 9 8 2" xfId="33507" xr:uid="{99E2465E-2514-4616-9258-128899D163A4}"/>
    <cellStyle name="Komma 2 2 2 4 9 8 3" xfId="39055" xr:uid="{E5E0AD62-A8D2-45CD-8B27-02DF63FE0FF8}"/>
    <cellStyle name="Komma 2 2 2 4 9 9" xfId="16986" xr:uid="{55224557-554D-4674-A039-08624393831B}"/>
    <cellStyle name="Komma 2 2 2 4 9 9 2" xfId="44603" xr:uid="{341BD9D3-FA22-4461-8767-7C0804326564}"/>
    <cellStyle name="Komma 2 2 2 5" xfId="58" xr:uid="{E94F812F-644A-43F7-AB59-31FB985EF307}"/>
    <cellStyle name="Komma 2 2 2 5 10" xfId="22253" xr:uid="{CAD94B7B-E3DF-4DE1-BC78-9FDA90F70CAD}"/>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2 2" xfId="31508" xr:uid="{8B0A943F-37B0-47B1-A479-7A0A200B09FB}"/>
    <cellStyle name="Komma 2 2 2 5 2 2 2 2 3" xfId="14926" xr:uid="{5D97AE48-802B-40BC-9058-6086BAC4F4F2}"/>
    <cellStyle name="Komma 2 2 2 5 2 2 2 2 3 2" xfId="36995" xr:uid="{7BD213B8-B50F-43F8-932C-078FE175BC5A}"/>
    <cellStyle name="Komma 2 2 2 5 2 2 2 2 3 3" xfId="42543" xr:uid="{40CBDF27-75B7-4AC3-A161-B45CF5B69102}"/>
    <cellStyle name="Komma 2 2 2 5 2 2 2 2 4" xfId="20494" xr:uid="{1DFA91E7-E415-44A6-88F9-5B8A65F0EA0C}"/>
    <cellStyle name="Komma 2 2 2 5 2 2 2 2 4 2" xfId="47990" xr:uid="{B471EDCC-3A46-42D7-A28C-06DDBDA301D0}"/>
    <cellStyle name="Komma 2 2 2 5 2 2 2 2 5" xfId="26001" xr:uid="{FA4AFC94-54DB-48CE-AB70-6CBA7DCC225D}"/>
    <cellStyle name="Komma 2 2 2 5 2 2 2 3" xfId="6956" xr:uid="{40EF6F8F-9E7A-4C44-9326-F017B797B8E7}"/>
    <cellStyle name="Komma 2 2 2 5 2 2 2 3 2" xfId="29025" xr:uid="{714EE3DF-6F2B-4202-A66F-2DE619593EB5}"/>
    <cellStyle name="Komma 2 2 2 5 2 2 2 4" xfId="12322" xr:uid="{48C564EF-867A-45A9-9E78-F69CA906244F}"/>
    <cellStyle name="Komma 2 2 2 5 2 2 2 4 2" xfId="34391" xr:uid="{CC0D9AC9-CB07-4D0D-B088-6706EA89271B}"/>
    <cellStyle name="Komma 2 2 2 5 2 2 2 4 3" xfId="39939" xr:uid="{068D8010-2A88-4972-85DE-1AD1970B35F5}"/>
    <cellStyle name="Komma 2 2 2 5 2 2 2 5" xfId="17890" xr:uid="{DD57AE9E-73A3-40C5-9967-E99352E8A946}"/>
    <cellStyle name="Komma 2 2 2 5 2 2 2 5 2" xfId="45507" xr:uid="{1FB19EC9-A997-46BC-AAF3-1526B1F149C6}"/>
    <cellStyle name="Komma 2 2 2 5 2 2 2 6" xfId="23518" xr:uid="{6673B82B-2E55-4106-87D9-0DAE9479091E}"/>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2 2" xfId="32289" xr:uid="{31C5B83B-FD0D-485F-B729-E2F14E0A6D0A}"/>
    <cellStyle name="Komma 2 2 2 5 2 2 3 2 3" xfId="15707" xr:uid="{F6BD5966-DE20-46D6-A01C-F8BD9ED90F95}"/>
    <cellStyle name="Komma 2 2 2 5 2 2 3 2 3 2" xfId="37776" xr:uid="{7C75ED84-99D9-45A6-8801-B3F89A0872EE}"/>
    <cellStyle name="Komma 2 2 2 5 2 2 3 2 3 3" xfId="43324" xr:uid="{05F8F389-F942-4961-88E9-FB80D3943B3F}"/>
    <cellStyle name="Komma 2 2 2 5 2 2 3 2 4" xfId="21275" xr:uid="{9B94D081-583B-4A78-94D2-DBA8FFEC6446}"/>
    <cellStyle name="Komma 2 2 2 5 2 2 3 2 4 2" xfId="48771" xr:uid="{559C5B61-B97A-4546-B4C5-D6F8818D50A7}"/>
    <cellStyle name="Komma 2 2 2 5 2 2 3 2 5" xfId="26782" xr:uid="{17CC8093-AFD8-48C4-8435-F3F922F76068}"/>
    <cellStyle name="Komma 2 2 2 5 2 2 3 3" xfId="7737" xr:uid="{862AAA2A-7F4F-4873-878C-DC25ECB40ED2}"/>
    <cellStyle name="Komma 2 2 2 5 2 2 3 3 2" xfId="29806" xr:uid="{A3AAC12C-7385-4297-9568-02E4485D6341}"/>
    <cellStyle name="Komma 2 2 2 5 2 2 3 4" xfId="13103" xr:uid="{D8E954B5-69C3-4C15-972A-39C4A9952C42}"/>
    <cellStyle name="Komma 2 2 2 5 2 2 3 4 2" xfId="35172" xr:uid="{6283A6AC-5A51-41D2-B564-50AFCCD9B8DC}"/>
    <cellStyle name="Komma 2 2 2 5 2 2 3 4 3" xfId="40720" xr:uid="{474171A2-5B9E-4094-A93F-1F6D4A45E76C}"/>
    <cellStyle name="Komma 2 2 2 5 2 2 3 5" xfId="18671" xr:uid="{805C937A-13B0-4960-A2A8-F5C5EB2A7D00}"/>
    <cellStyle name="Komma 2 2 2 5 2 2 3 5 2" xfId="46288" xr:uid="{61DBADA9-56BA-4F93-83E3-BFD7C0CAE535}"/>
    <cellStyle name="Komma 2 2 2 5 2 2 3 6" xfId="24299" xr:uid="{778DD80C-0562-4E2A-B670-10ABFE248DE4}"/>
    <cellStyle name="Komma 2 2 2 5 2 2 4" xfId="3131" xr:uid="{BA3A0540-5C67-48D9-83CB-D9C6AF49024C}"/>
    <cellStyle name="Komma 2 2 2 5 2 2 4 2" xfId="8658" xr:uid="{5671CCB4-C3F6-4B0E-AFCD-4324C9221E55}"/>
    <cellStyle name="Komma 2 2 2 5 2 2 4 2 2" xfId="30727" xr:uid="{A2583C80-90E9-442C-92DD-4F55FE35E4D7}"/>
    <cellStyle name="Komma 2 2 2 5 2 2 4 3" xfId="14125" xr:uid="{714446F1-B358-4D08-95EF-FAC18EFBBEB8}"/>
    <cellStyle name="Komma 2 2 2 5 2 2 4 3 2" xfId="36194" xr:uid="{8E96F7F6-47B2-43BE-9769-79C6109AD0F1}"/>
    <cellStyle name="Komma 2 2 2 5 2 2 4 3 3" xfId="41742" xr:uid="{4467C08F-9431-434D-B434-0F126627BD07}"/>
    <cellStyle name="Komma 2 2 2 5 2 2 4 4" xfId="19693" xr:uid="{161EC7D0-1498-4B94-83AB-349B618A7A87}"/>
    <cellStyle name="Komma 2 2 2 5 2 2 4 4 2" xfId="47209" xr:uid="{5E27C08F-B51A-46E1-9A17-CDDF426611E4}"/>
    <cellStyle name="Komma 2 2 2 5 2 2 4 5" xfId="25220" xr:uid="{0F24819E-6B16-46A2-914A-0B53E45C04A5}"/>
    <cellStyle name="Komma 2 2 2 5 2 2 5" xfId="6155" xr:uid="{4D16ECD7-71A1-4F82-9559-49F30B171C69}"/>
    <cellStyle name="Komma 2 2 2 5 2 2 5 2" xfId="28224" xr:uid="{A8B94B39-278B-4A8C-8AE9-76D92A2459AA}"/>
    <cellStyle name="Komma 2 2 2 5 2 2 6" xfId="11541" xr:uid="{771980CD-6C9E-43AE-80ED-9AAADEDFD908}"/>
    <cellStyle name="Komma 2 2 2 5 2 2 6 2" xfId="33610" xr:uid="{AF2064A3-3E88-42A4-B228-8A6174746C46}"/>
    <cellStyle name="Komma 2 2 2 5 2 2 6 3" xfId="39158" xr:uid="{A321F6E3-01E0-4E79-B9A6-69E7964CC09A}"/>
    <cellStyle name="Komma 2 2 2 5 2 2 7" xfId="17089" xr:uid="{E1290BC9-1694-49F2-AD27-400155893451}"/>
    <cellStyle name="Komma 2 2 2 5 2 2 7 2" xfId="44706" xr:uid="{158D8339-C2A8-4765-8C4F-BC06769068D1}"/>
    <cellStyle name="Komma 2 2 2 5 2 2 8" xfId="22717" xr:uid="{22AA7405-D91E-4D12-A593-782A0E6446D8}"/>
    <cellStyle name="Komma 2 2 2 5 2 3" xfId="2710" xr:uid="{D853E759-8EB8-49B3-B6B0-FB0B4394C597}"/>
    <cellStyle name="Komma 2 2 2 5 2 3 2" xfId="13704" xr:uid="{778BDD94-9538-40A6-ABA5-A9822CC93026}"/>
    <cellStyle name="Komma 2 2 2 5 2 3 2 2" xfId="35773" xr:uid="{22E646F9-A84F-4EC9-A372-31D4C20E32DC}"/>
    <cellStyle name="Komma 2 2 2 5 2 3 2 3" xfId="41321" xr:uid="{B3752AEC-DC01-4251-8772-2E8E46FFEE20}"/>
    <cellStyle name="Komma 2 2 2 5 2 3 3" xfId="19272" xr:uid="{0AC25EE5-B484-4F55-A09B-60A3652C45BB}"/>
    <cellStyle name="Komma 2 2 2 5 2 3 4" xfId="38671" xr:uid="{E42B1D48-B6A5-4708-8261-46DBCA533B12}"/>
    <cellStyle name="Komma 2 2 2 5 2 4" xfId="5734" xr:uid="{B8DC6758-D6EF-47B9-BC3B-306AAFFA37E4}"/>
    <cellStyle name="Komma 2 2 2 5 2 4 2" xfId="27803" xr:uid="{A74790E0-8576-4FF9-AD98-1CF5842842CC}"/>
    <cellStyle name="Komma 2 2 2 5 2 5" xfId="16668" xr:uid="{7DFD3BA0-C9C6-425B-8AC5-C35371D53456}"/>
    <cellStyle name="Komma 2 2 2 5 2 5 2" xfId="44285" xr:uid="{52D8578C-B012-4FF9-872B-01D1DAE7EF7A}"/>
    <cellStyle name="Komma 2 2 2 5 2 6" xfId="22296" xr:uid="{0F8F551C-8A48-4190-A054-80BB5E32CB2F}"/>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2 2" xfId="31646" xr:uid="{0C32FAE6-4261-4902-9C57-DF3760B614F8}"/>
    <cellStyle name="Komma 2 2 2 5 3 2 2 2 3" xfId="15064" xr:uid="{B82AE748-41B6-47F5-9804-74E520634F3E}"/>
    <cellStyle name="Komma 2 2 2 5 3 2 2 2 3 2" xfId="37133" xr:uid="{45CBC6DD-16B3-4448-AA27-A7D057029FAC}"/>
    <cellStyle name="Komma 2 2 2 5 3 2 2 2 3 3" xfId="42681" xr:uid="{02B9B6C6-8B30-4C27-B123-1A769A3B1E29}"/>
    <cellStyle name="Komma 2 2 2 5 3 2 2 2 4" xfId="20632" xr:uid="{17E62157-ECC9-4B98-AFC5-2A39672C0645}"/>
    <cellStyle name="Komma 2 2 2 5 3 2 2 2 4 2" xfId="48128" xr:uid="{FCCA2590-3ABD-43FE-ABF8-DE2AF1D636D2}"/>
    <cellStyle name="Komma 2 2 2 5 3 2 2 2 5" xfId="26139" xr:uid="{246F3FCE-A002-4D63-B026-9EE7217A02DA}"/>
    <cellStyle name="Komma 2 2 2 5 3 2 2 3" xfId="7094" xr:uid="{20474AA7-B568-4509-9B45-B096DD5E454C}"/>
    <cellStyle name="Komma 2 2 2 5 3 2 2 3 2" xfId="29163" xr:uid="{8777A2AD-EDA4-4DF4-A28A-D861F050A14C}"/>
    <cellStyle name="Komma 2 2 2 5 3 2 2 4" xfId="12460" xr:uid="{2F1A0B4F-4D06-460E-A3EE-BFA1DC739CB1}"/>
    <cellStyle name="Komma 2 2 2 5 3 2 2 4 2" xfId="34529" xr:uid="{F2DDD3D7-7136-4546-B7E8-47647D347EA1}"/>
    <cellStyle name="Komma 2 2 2 5 3 2 2 4 3" xfId="40077" xr:uid="{BE816D3C-637B-4A6A-866F-7ECCE8421F03}"/>
    <cellStyle name="Komma 2 2 2 5 3 2 2 5" xfId="18028" xr:uid="{DC28384C-A313-4707-830A-D60685B35387}"/>
    <cellStyle name="Komma 2 2 2 5 3 2 2 5 2" xfId="45645" xr:uid="{DABC397C-E1ED-47B4-943A-8CD07BEE4A79}"/>
    <cellStyle name="Komma 2 2 2 5 3 2 2 6" xfId="23656" xr:uid="{E990A22A-F6E7-4BF4-BC4B-D56355A56A03}"/>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2 2" xfId="32427" xr:uid="{F33F965F-1E64-4B8F-8047-7878A0D856A8}"/>
    <cellStyle name="Komma 2 2 2 5 3 2 3 2 3" xfId="15845" xr:uid="{EECCA174-AE0C-4AF7-BB32-D7BFE5317AE3}"/>
    <cellStyle name="Komma 2 2 2 5 3 2 3 2 3 2" xfId="37914" xr:uid="{1C7FC285-508E-48B4-82DF-9EE35BF83BD3}"/>
    <cellStyle name="Komma 2 2 2 5 3 2 3 2 3 3" xfId="43462" xr:uid="{077FD2C2-E622-4C29-9F95-CF20174B5B93}"/>
    <cellStyle name="Komma 2 2 2 5 3 2 3 2 4" xfId="21413" xr:uid="{602B468E-B765-40EA-A6DC-648D34D44976}"/>
    <cellStyle name="Komma 2 2 2 5 3 2 3 2 4 2" xfId="48909" xr:uid="{4AB18625-D0DA-478F-9FC8-C0EA9BAE190D}"/>
    <cellStyle name="Komma 2 2 2 5 3 2 3 2 5" xfId="26920" xr:uid="{21721EA0-EB86-4C42-8197-9DB5AD8A9E72}"/>
    <cellStyle name="Komma 2 2 2 5 3 2 3 3" xfId="7875" xr:uid="{93275C9A-F76E-4D2B-962C-B68FFCA2C479}"/>
    <cellStyle name="Komma 2 2 2 5 3 2 3 3 2" xfId="29944" xr:uid="{CCAD846B-3E8E-4938-83E6-2770DACC2904}"/>
    <cellStyle name="Komma 2 2 2 5 3 2 3 4" xfId="13241" xr:uid="{AF3C4584-F17B-41F2-BD2A-5E5F67949E64}"/>
    <cellStyle name="Komma 2 2 2 5 3 2 3 4 2" xfId="35310" xr:uid="{DF268104-2CF6-4EC2-A985-8F950C8994A6}"/>
    <cellStyle name="Komma 2 2 2 5 3 2 3 4 3" xfId="40858" xr:uid="{834832BB-9504-45B9-8BED-6229732A43D1}"/>
    <cellStyle name="Komma 2 2 2 5 3 2 3 5" xfId="18809" xr:uid="{85A94E9E-9EC5-41B4-97CB-FD54E3C4D865}"/>
    <cellStyle name="Komma 2 2 2 5 3 2 3 5 2" xfId="46426" xr:uid="{3586703E-CE43-4828-8864-762353F71D6F}"/>
    <cellStyle name="Komma 2 2 2 5 3 2 3 6" xfId="24437" xr:uid="{0F748419-0754-46B6-839A-89924BCD5DE7}"/>
    <cellStyle name="Komma 2 2 2 5 3 2 4" xfId="3269" xr:uid="{30A2ED8D-E06D-4A6F-8F1F-9E3822BD06E3}"/>
    <cellStyle name="Komma 2 2 2 5 3 2 4 2" xfId="8796" xr:uid="{FA0DAF0B-9146-497D-B0D7-6C430081C92D}"/>
    <cellStyle name="Komma 2 2 2 5 3 2 4 2 2" xfId="30865" xr:uid="{8694D7C6-347B-45E5-836E-220EDCE3070E}"/>
    <cellStyle name="Komma 2 2 2 5 3 2 4 3" xfId="14263" xr:uid="{F45C9A55-4A6F-4109-94D9-1090DE7E31BA}"/>
    <cellStyle name="Komma 2 2 2 5 3 2 4 3 2" xfId="36332" xr:uid="{87C5AC8D-DB2F-4A04-80F3-C2570EF7B61A}"/>
    <cellStyle name="Komma 2 2 2 5 3 2 4 3 3" xfId="41880" xr:uid="{1FBB5949-A70E-43EB-8E36-05617194BDB8}"/>
    <cellStyle name="Komma 2 2 2 5 3 2 4 4" xfId="19831" xr:uid="{C58AF248-5E47-40DF-BFA5-A0295D512BB6}"/>
    <cellStyle name="Komma 2 2 2 5 3 2 4 4 2" xfId="47347" xr:uid="{B7F8E564-AC82-4ABF-83DD-658CA244C2BF}"/>
    <cellStyle name="Komma 2 2 2 5 3 2 4 5" xfId="25358" xr:uid="{7ED60E9B-75A9-4569-840C-1CD2548FD2F8}"/>
    <cellStyle name="Komma 2 2 2 5 3 2 5" xfId="6293" xr:uid="{A4508CB7-8DAA-462C-9A09-465C01E0E8C0}"/>
    <cellStyle name="Komma 2 2 2 5 3 2 5 2" xfId="28362" xr:uid="{C9C51752-880D-4CFA-A217-B4A76D32838A}"/>
    <cellStyle name="Komma 2 2 2 5 3 2 6" xfId="11679" xr:uid="{10106DDF-5B77-4F81-8165-A618D5192C7F}"/>
    <cellStyle name="Komma 2 2 2 5 3 2 6 2" xfId="33748" xr:uid="{4CE766A4-1A4A-4788-A366-19F52481B09F}"/>
    <cellStyle name="Komma 2 2 2 5 3 2 6 3" xfId="39296" xr:uid="{4F85926C-423C-48DD-89A7-E272AAE9BA4A}"/>
    <cellStyle name="Komma 2 2 2 5 3 2 7" xfId="17227" xr:uid="{1D118A63-448F-4540-AB58-03C3D44E6993}"/>
    <cellStyle name="Komma 2 2 2 5 3 2 7 2" xfId="44844" xr:uid="{729DA0BF-7F80-46E6-9E72-4F2B51BE4DCC}"/>
    <cellStyle name="Komma 2 2 2 5 3 2 8" xfId="22855" xr:uid="{437C1588-F8D7-459C-917A-40787F475D5D}"/>
    <cellStyle name="Komma 2 2 2 5 3 3" xfId="2848" xr:uid="{72662959-3E3A-4FDF-BDBA-798427707553}"/>
    <cellStyle name="Komma 2 2 2 5 3 3 2" xfId="13842" xr:uid="{3A713E31-5892-4AAD-9FF1-FAC7687E3363}"/>
    <cellStyle name="Komma 2 2 2 5 3 3 2 2" xfId="35911" xr:uid="{4A5FC28F-799A-4A5C-A12A-C385E02BD389}"/>
    <cellStyle name="Komma 2 2 2 5 3 3 2 3" xfId="41459" xr:uid="{EF9C7E0B-FFAB-4CB2-A969-251260A7DA50}"/>
    <cellStyle name="Komma 2 2 2 5 3 3 3" xfId="19410" xr:uid="{51B21CB1-4E98-439C-AF72-C51DCA7939B0}"/>
    <cellStyle name="Komma 2 2 2 5 3 3 4" xfId="38715" xr:uid="{54B15EFC-B868-447B-8858-C958E4960D76}"/>
    <cellStyle name="Komma 2 2 2 5 3 4" xfId="5872" xr:uid="{975D9E06-BF3B-4F2E-883D-D3DB9E5F44DF}"/>
    <cellStyle name="Komma 2 2 2 5 3 4 2" xfId="27941" xr:uid="{D500E578-65F3-46B7-A457-D2633F4C92EB}"/>
    <cellStyle name="Komma 2 2 2 5 3 5" xfId="16806" xr:uid="{D42E08E8-8F80-44E0-84A5-9C3299BEB959}"/>
    <cellStyle name="Komma 2 2 2 5 3 5 2" xfId="44423" xr:uid="{9F76E25B-E7E1-4DFD-A7D9-C2C7A9544478}"/>
    <cellStyle name="Komma 2 2 2 5 3 6" xfId="22434" xr:uid="{3423F5D6-0FF7-4867-BDC8-85BF0F22D0EB}"/>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2 2" xfId="31746" xr:uid="{749B757D-473D-400E-9252-B19B81727350}"/>
    <cellStyle name="Komma 2 2 2 5 4 2 2 2 3" xfId="15164" xr:uid="{BF1E032F-3D80-4D20-B4EA-9E718FE91BCF}"/>
    <cellStyle name="Komma 2 2 2 5 4 2 2 2 3 2" xfId="37233" xr:uid="{6EDDCAFE-7D3D-416C-BF01-E3FBA9DF95CA}"/>
    <cellStyle name="Komma 2 2 2 5 4 2 2 2 3 3" xfId="42781" xr:uid="{7058186E-EBEA-4C49-BB07-5F3A14F42E84}"/>
    <cellStyle name="Komma 2 2 2 5 4 2 2 2 4" xfId="20732" xr:uid="{AE3EF8F1-E64E-429A-AFE9-550AD0089FC1}"/>
    <cellStyle name="Komma 2 2 2 5 4 2 2 2 4 2" xfId="48228" xr:uid="{A4104904-8A59-44A4-9607-C6AF5D07C1C7}"/>
    <cellStyle name="Komma 2 2 2 5 4 2 2 2 5" xfId="26239" xr:uid="{8C29731C-2A55-495F-A66F-BCC8D1F40DF1}"/>
    <cellStyle name="Komma 2 2 2 5 4 2 2 3" xfId="7194" xr:uid="{8F931BCF-E62B-425D-A597-79FC8D1F3549}"/>
    <cellStyle name="Komma 2 2 2 5 4 2 2 3 2" xfId="29263" xr:uid="{1483A821-EC01-4F2F-83DD-FCECD7272D26}"/>
    <cellStyle name="Komma 2 2 2 5 4 2 2 4" xfId="12560" xr:uid="{97336F48-921F-4CCD-8925-9F9D849A9372}"/>
    <cellStyle name="Komma 2 2 2 5 4 2 2 4 2" xfId="34629" xr:uid="{4616B399-74D8-49FD-B29C-4022E7B130ED}"/>
    <cellStyle name="Komma 2 2 2 5 4 2 2 4 3" xfId="40177" xr:uid="{2F42AE9A-CAD5-429F-9AE8-0F20325E407D}"/>
    <cellStyle name="Komma 2 2 2 5 4 2 2 5" xfId="18128" xr:uid="{29E9B3E8-F8BB-46BD-AF6F-377D09E89F7A}"/>
    <cellStyle name="Komma 2 2 2 5 4 2 2 5 2" xfId="45745" xr:uid="{6E20AB56-195D-4A40-AF85-D8EBE1BC4CAD}"/>
    <cellStyle name="Komma 2 2 2 5 4 2 2 6" xfId="23756" xr:uid="{73BF8ABE-6FF7-45B5-8561-FDC05FC6D955}"/>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2 2" xfId="32527" xr:uid="{3E1AD5C0-F784-4E25-A604-4B97516CC925}"/>
    <cellStyle name="Komma 2 2 2 5 4 2 3 2 3" xfId="15945" xr:uid="{308083E1-D70B-42EE-AE5F-A5E4913F527F}"/>
    <cellStyle name="Komma 2 2 2 5 4 2 3 2 3 2" xfId="38014" xr:uid="{61C73BDA-DDF4-489D-8179-69C9DB4947EC}"/>
    <cellStyle name="Komma 2 2 2 5 4 2 3 2 3 3" xfId="43562" xr:uid="{9549276D-E4E0-40AD-9172-A469FE2903E5}"/>
    <cellStyle name="Komma 2 2 2 5 4 2 3 2 4" xfId="21513" xr:uid="{5D04DEB7-BC38-44B7-A43B-BF50C5884DD5}"/>
    <cellStyle name="Komma 2 2 2 5 4 2 3 2 4 2" xfId="49009" xr:uid="{F64317A7-6E2C-4F2C-A0D5-258E60BBBFBF}"/>
    <cellStyle name="Komma 2 2 2 5 4 2 3 2 5" xfId="27020" xr:uid="{B58DA99F-BAB3-43E3-AE34-FAE99DA3E25B}"/>
    <cellStyle name="Komma 2 2 2 5 4 2 3 3" xfId="7975" xr:uid="{9664DF69-08A1-42F9-A240-D67E616D072B}"/>
    <cellStyle name="Komma 2 2 2 5 4 2 3 3 2" xfId="30044" xr:uid="{A80DBB2B-94A8-4A2C-96AD-F33C9B5F0FCC}"/>
    <cellStyle name="Komma 2 2 2 5 4 2 3 4" xfId="13341" xr:uid="{F583676B-9919-4169-8E89-B358FE7D326E}"/>
    <cellStyle name="Komma 2 2 2 5 4 2 3 4 2" xfId="35410" xr:uid="{AC0E6765-58DD-442A-BB9B-CB7BA87DB0BF}"/>
    <cellStyle name="Komma 2 2 2 5 4 2 3 4 3" xfId="40958" xr:uid="{43764B53-6623-49AE-B89E-28218F3B2C17}"/>
    <cellStyle name="Komma 2 2 2 5 4 2 3 5" xfId="18909" xr:uid="{E5157F14-E917-4155-97B8-6827907F7EE9}"/>
    <cellStyle name="Komma 2 2 2 5 4 2 3 5 2" xfId="46526" xr:uid="{23992249-831B-4461-A6D9-ADE9FB3E7ED9}"/>
    <cellStyle name="Komma 2 2 2 5 4 2 3 6" xfId="24537" xr:uid="{03F04E3B-DDB3-45E7-A385-6D580C91CCD9}"/>
    <cellStyle name="Komma 2 2 2 5 4 2 4" xfId="3369" xr:uid="{0F2ECEDF-23D2-4CE3-9D69-51004F109842}"/>
    <cellStyle name="Komma 2 2 2 5 4 2 4 2" xfId="8896" xr:uid="{CECB05AC-6152-42FE-B5D1-47350F1B8A08}"/>
    <cellStyle name="Komma 2 2 2 5 4 2 4 2 2" xfId="30965" xr:uid="{212C6EE9-1CD6-4B44-A69C-B089694A256A}"/>
    <cellStyle name="Komma 2 2 2 5 4 2 4 3" xfId="14363" xr:uid="{70A56743-18AB-4CE0-9DAB-623334A9A51F}"/>
    <cellStyle name="Komma 2 2 2 5 4 2 4 3 2" xfId="36432" xr:uid="{ED771CD8-8D41-4B06-9C57-2CAC8CB8A9D2}"/>
    <cellStyle name="Komma 2 2 2 5 4 2 4 3 3" xfId="41980" xr:uid="{71D8E19E-E4A6-40B5-A513-3E6B13EC4504}"/>
    <cellStyle name="Komma 2 2 2 5 4 2 4 4" xfId="19931" xr:uid="{BEEC915F-CCFD-49F5-BF33-8E366D916E2C}"/>
    <cellStyle name="Komma 2 2 2 5 4 2 4 4 2" xfId="47447" xr:uid="{571A1518-9604-4D3F-B224-AC3A31A0B41B}"/>
    <cellStyle name="Komma 2 2 2 5 4 2 4 5" xfId="25458" xr:uid="{78E68F11-B1FF-4B42-9D34-2994E1434236}"/>
    <cellStyle name="Komma 2 2 2 5 4 2 5" xfId="6393" xr:uid="{276DECB9-3013-4F0A-A203-BEA1292BD2CE}"/>
    <cellStyle name="Komma 2 2 2 5 4 2 5 2" xfId="28462" xr:uid="{D9B472D5-AFF6-4D27-A40B-18156F403161}"/>
    <cellStyle name="Komma 2 2 2 5 4 2 6" xfId="11779" xr:uid="{1FA283E2-2A90-479C-956D-2EC0E0CF64A9}"/>
    <cellStyle name="Komma 2 2 2 5 4 2 6 2" xfId="33848" xr:uid="{C24EE6E4-4DD3-461B-B2E4-BFB6E0103F70}"/>
    <cellStyle name="Komma 2 2 2 5 4 2 6 3" xfId="39396" xr:uid="{90A08B0C-5CD5-4D8A-B61A-C967E2A78557}"/>
    <cellStyle name="Komma 2 2 2 5 4 2 7" xfId="17327" xr:uid="{E40BB706-A09A-463B-846D-88E43E21A001}"/>
    <cellStyle name="Komma 2 2 2 5 4 2 7 2" xfId="44944" xr:uid="{CD0F6AC2-1985-48B8-AE7B-DE9AF4835213}"/>
    <cellStyle name="Komma 2 2 2 5 4 2 8" xfId="22955" xr:uid="{98B7D72D-E036-4680-AB12-8319229A29CE}"/>
    <cellStyle name="Komma 2 2 2 5 4 3" xfId="2948" xr:uid="{021DC360-EBA3-4E26-88A0-BD5FF628A630}"/>
    <cellStyle name="Komma 2 2 2 5 4 3 2" xfId="13942" xr:uid="{C67E41D8-DA84-4D5B-96FE-27CCD51E5D78}"/>
    <cellStyle name="Komma 2 2 2 5 4 3 2 2" xfId="36011" xr:uid="{71D40300-CEBE-4BFC-8E1A-664588C167BB}"/>
    <cellStyle name="Komma 2 2 2 5 4 3 2 3" xfId="41559" xr:uid="{433540AA-61D9-41D2-A4E5-57C3BCA1C8E6}"/>
    <cellStyle name="Komma 2 2 2 5 4 3 3" xfId="19510" xr:uid="{F9706B42-5E9D-4C5D-BFCD-334CB17CD181}"/>
    <cellStyle name="Komma 2 2 2 5 4 3 4" xfId="38735" xr:uid="{B184EAB5-3790-45DB-9158-E373E961450F}"/>
    <cellStyle name="Komma 2 2 2 5 4 4" xfId="5972" xr:uid="{57142978-D6C8-4B82-8471-63B83F7725D6}"/>
    <cellStyle name="Komma 2 2 2 5 4 4 2" xfId="28041" xr:uid="{1AE461AD-5487-4A05-A0E6-32006A27EE1E}"/>
    <cellStyle name="Komma 2 2 2 5 4 5" xfId="16906" xr:uid="{AA870168-4225-465D-857D-3C754180818C}"/>
    <cellStyle name="Komma 2 2 2 5 4 5 2" xfId="44523" xr:uid="{84DB286B-4BCC-4415-B6C2-1377AA8429B7}"/>
    <cellStyle name="Komma 2 2 2 5 4 6" xfId="22534" xr:uid="{44C3FC7B-85F5-4500-88E6-D64362EF1859}"/>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2 2" xfId="31465" xr:uid="{04007449-DFBE-423A-AB9E-D066A24B1473}"/>
    <cellStyle name="Komma 2 2 2 5 5 2 2 3" xfId="14883" xr:uid="{5D47FA38-6C6A-4CFC-BC75-3FC46378D5FF}"/>
    <cellStyle name="Komma 2 2 2 5 5 2 2 3 2" xfId="36952" xr:uid="{88D6AA53-F1CE-4B8B-9654-BEE6A56C1116}"/>
    <cellStyle name="Komma 2 2 2 5 5 2 2 3 3" xfId="42500" xr:uid="{77D08682-521A-4AF5-B4AF-358BCB295AC5}"/>
    <cellStyle name="Komma 2 2 2 5 5 2 2 4" xfId="20451" xr:uid="{AF9C568A-066D-4DE3-B3BB-514A86C75C4E}"/>
    <cellStyle name="Komma 2 2 2 5 5 2 2 4 2" xfId="47947" xr:uid="{9D802879-80D0-45BB-8F60-E1820D36FB3B}"/>
    <cellStyle name="Komma 2 2 2 5 5 2 2 5" xfId="25958" xr:uid="{4BD32C99-7B4E-4767-A304-387181EE16D3}"/>
    <cellStyle name="Komma 2 2 2 5 5 2 3" xfId="6913" xr:uid="{12063692-5BC9-4ABD-BEC0-34564237ABEE}"/>
    <cellStyle name="Komma 2 2 2 5 5 2 3 2" xfId="28982" xr:uid="{1A23FB35-B276-47E9-A774-8C3D88041EB7}"/>
    <cellStyle name="Komma 2 2 2 5 5 2 4" xfId="12279" xr:uid="{03A6E42E-3ABA-439C-8D0A-BD94879C686A}"/>
    <cellStyle name="Komma 2 2 2 5 5 2 4 2" xfId="34348" xr:uid="{C02A300D-7FBD-4142-BE14-FE49031963BE}"/>
    <cellStyle name="Komma 2 2 2 5 5 2 4 3" xfId="39896" xr:uid="{51DB4547-56C6-4BDD-A0F9-AA81A168C1E8}"/>
    <cellStyle name="Komma 2 2 2 5 5 2 5" xfId="17847" xr:uid="{DA48C770-5DDC-48AE-9CED-E9278EB317F3}"/>
    <cellStyle name="Komma 2 2 2 5 5 2 5 2" xfId="45464" xr:uid="{96FA7B93-358C-4643-8B62-3F3728AFA4B4}"/>
    <cellStyle name="Komma 2 2 2 5 5 2 6" xfId="23475" xr:uid="{6A0A9308-8912-47E8-8202-EC1431CD7FC1}"/>
    <cellStyle name="Komma 2 2 2 5 5 3" xfId="2066" xr:uid="{44077210-722A-4EAA-BEDC-C0CAB61DEDC0}"/>
    <cellStyle name="Komma 2 2 2 5 5 3 2" xfId="4670" xr:uid="{EE2DDAE6-214E-4694-8954-6FBF706718EA}"/>
    <cellStyle name="Komma 2 2 2 5 5 3 2 2" xfId="10177" xr:uid="{9B6D6D73-CA5B-4C4A-BBE0-909388E5CBD8}"/>
    <cellStyle name="Komma 2 2 2 5 5 3 2 2 2" xfId="32246" xr:uid="{0547ED57-AE6E-4A56-8F5D-7CAA51FDFAFF}"/>
    <cellStyle name="Komma 2 2 2 5 5 3 2 3" xfId="15664" xr:uid="{03676830-05E7-4473-A99D-E17824F754B8}"/>
    <cellStyle name="Komma 2 2 2 5 5 3 2 3 2" xfId="37733" xr:uid="{E740DE9F-D349-42EA-AA90-97AD59517168}"/>
    <cellStyle name="Komma 2 2 2 5 5 3 2 3 3" xfId="43281" xr:uid="{464A62C9-0821-4EEE-8DEF-2F35A68993FB}"/>
    <cellStyle name="Komma 2 2 2 5 5 3 2 4" xfId="21232" xr:uid="{5DE74C94-7319-4041-9679-C583126BC4B2}"/>
    <cellStyle name="Komma 2 2 2 5 5 3 2 4 2" xfId="48728" xr:uid="{8B0376CD-F3D9-49F3-A1E7-E3C88A50A32C}"/>
    <cellStyle name="Komma 2 2 2 5 5 3 2 5" xfId="26739" xr:uid="{0AB43098-16CA-437C-80E8-0C607EF4D23D}"/>
    <cellStyle name="Komma 2 2 2 5 5 3 3" xfId="7694" xr:uid="{6F390827-CC6C-48A9-92AC-B31013664D51}"/>
    <cellStyle name="Komma 2 2 2 5 5 3 3 2" xfId="29763" xr:uid="{E21F8825-99A3-4EAD-8112-B7388D127AFA}"/>
    <cellStyle name="Komma 2 2 2 5 5 3 4" xfId="13060" xr:uid="{402AFDC1-79C7-4615-B8F0-F710D929AED2}"/>
    <cellStyle name="Komma 2 2 2 5 5 3 4 2" xfId="35129" xr:uid="{D52408B1-43AA-49A7-96C4-C96B8144525A}"/>
    <cellStyle name="Komma 2 2 2 5 5 3 4 3" xfId="40677" xr:uid="{5460AC51-5A33-41E4-86B4-6700CB89BE30}"/>
    <cellStyle name="Komma 2 2 2 5 5 3 5" xfId="18628" xr:uid="{C791766B-B8CC-429F-AF25-B1C98867B48B}"/>
    <cellStyle name="Komma 2 2 2 5 5 3 5 2" xfId="46245" xr:uid="{60924671-070F-4009-90C7-20BDC2F9D10D}"/>
    <cellStyle name="Komma 2 2 2 5 5 3 6" xfId="24256" xr:uid="{57F05961-3F1B-4B5E-8462-11EACACADABD}"/>
    <cellStyle name="Komma 2 2 2 5 5 4" xfId="3088" xr:uid="{43D46D66-8248-49BF-9781-A82699BFC6B7}"/>
    <cellStyle name="Komma 2 2 2 5 5 4 2" xfId="8615" xr:uid="{AD57BBD3-FF44-47DD-A126-4C67ECE88993}"/>
    <cellStyle name="Komma 2 2 2 5 5 4 2 2" xfId="30684" xr:uid="{C6BB10DB-1D8E-410C-8BC2-0276099C46A4}"/>
    <cellStyle name="Komma 2 2 2 5 5 4 3" xfId="14082" xr:uid="{08F254EA-D561-4FAF-857B-3D3791DFB63B}"/>
    <cellStyle name="Komma 2 2 2 5 5 4 3 2" xfId="36151" xr:uid="{EB8D24B4-BF7C-46FA-A69C-0DEBDFB347B7}"/>
    <cellStyle name="Komma 2 2 2 5 5 4 3 3" xfId="41699" xr:uid="{178CC2A6-9201-4FA5-91F3-8B50C4BB85C2}"/>
    <cellStyle name="Komma 2 2 2 5 5 4 4" xfId="19650" xr:uid="{15ECD8D8-762C-42F0-B777-9059183C5EA0}"/>
    <cellStyle name="Komma 2 2 2 5 5 4 4 2" xfId="47166" xr:uid="{3CDA87CB-E48E-4C7A-8338-C7043E7145D3}"/>
    <cellStyle name="Komma 2 2 2 5 5 4 5" xfId="25177" xr:uid="{EC33CC1B-326E-4F37-A52F-E5DEF64FA4A5}"/>
    <cellStyle name="Komma 2 2 2 5 5 5" xfId="6112" xr:uid="{F1957A03-BA1D-4222-8F54-EB9B1B2E51EA}"/>
    <cellStyle name="Komma 2 2 2 5 5 5 2" xfId="28181" xr:uid="{19EE2EEB-4F82-4FC5-8C55-6A2835FC07F1}"/>
    <cellStyle name="Komma 2 2 2 5 5 6" xfId="11498" xr:uid="{157164BD-12DC-45E9-B122-D22164CA83AE}"/>
    <cellStyle name="Komma 2 2 2 5 5 6 2" xfId="33567" xr:uid="{8E9AC38E-1547-4BE3-9787-D7F7A6EFD288}"/>
    <cellStyle name="Komma 2 2 2 5 5 6 3" xfId="39115" xr:uid="{1DD72ABB-F1BF-4862-B419-EF0E1B16CDEC}"/>
    <cellStyle name="Komma 2 2 2 5 5 7" xfId="17046" xr:uid="{3A4C6B24-55F6-4E12-ACD3-2FE5BA5631F4}"/>
    <cellStyle name="Komma 2 2 2 5 5 7 2" xfId="44663" xr:uid="{1F839FAE-96D7-4FD5-A2B1-20DD0EDFEC10}"/>
    <cellStyle name="Komma 2 2 2 5 5 8" xfId="22674" xr:uid="{5B2A78E9-ABC1-4B2C-BF68-0887E89B25FE}"/>
    <cellStyle name="Komma 2 2 2 5 6" xfId="905" xr:uid="{2B3AB39D-1FF8-4EB7-88EE-688C4EFB0E5D}"/>
    <cellStyle name="Komma 2 2 2 5 6 2" xfId="3509" xr:uid="{212E4787-B50A-4CB0-92DB-F4BAE36ED69C}"/>
    <cellStyle name="Komma 2 2 2 5 6 2 2" xfId="14503" xr:uid="{4AB91312-B25E-4C39-936E-D8ACBAF01CF0}"/>
    <cellStyle name="Komma 2 2 2 5 6 2 2 2" xfId="36572" xr:uid="{2E90D280-A23B-445F-B64C-68895DB5858F}"/>
    <cellStyle name="Komma 2 2 2 5 6 2 2 3" xfId="42120" xr:uid="{7974332B-F834-4CE1-8BDA-7A0C65C459C0}"/>
    <cellStyle name="Komma 2 2 2 5 6 2 3" xfId="20071" xr:uid="{80B2E4D2-38AC-4FB7-9DAE-0A5B13C40C07}"/>
    <cellStyle name="Komma 2 2 2 5 6 2 4" xfId="38755" xr:uid="{68876E64-43BB-4971-9760-F9B6538E3B40}"/>
    <cellStyle name="Komma 2 2 2 5 6 3" xfId="5431" xr:uid="{13E70581-9004-461C-AA40-E5DB223D5DA5}"/>
    <cellStyle name="Komma 2 2 2 5 6 3 2" xfId="10938" xr:uid="{51113679-9E15-4D21-B952-559031B4A2C1}"/>
    <cellStyle name="Komma 2 2 2 5 6 3 2 2" xfId="33007" xr:uid="{D15405C6-8E27-49C6-A2B3-A46336068595}"/>
    <cellStyle name="Komma 2 2 2 5 6 3 3" xfId="16425" xr:uid="{BDABEE09-7FD3-4D1B-9F26-DDE776A333E5}"/>
    <cellStyle name="Komma 2 2 2 5 6 3 3 2" xfId="38494" xr:uid="{B653CB9F-F70C-4008-BB13-F5830129DDD6}"/>
    <cellStyle name="Komma 2 2 2 5 6 3 3 3" xfId="44042" xr:uid="{CF1737E5-7B4B-4A1B-9B2C-C3503F015938}"/>
    <cellStyle name="Komma 2 2 2 5 6 3 4" xfId="21993" xr:uid="{A26CBE15-AB3E-4D56-B20B-67DBCC384271}"/>
    <cellStyle name="Komma 2 2 2 5 6 3 4 2" xfId="49489" xr:uid="{72BC74D4-158E-4B97-8D66-3859A08CD332}"/>
    <cellStyle name="Komma 2 2 2 5 6 3 5" xfId="27500" xr:uid="{1899C969-8781-42C8-B0AB-5F5A38B5BD0B}"/>
    <cellStyle name="Komma 2 2 2 5 6 4" xfId="6533" xr:uid="{8165F6B1-12BC-4F19-87A9-AC64BCBA7138}"/>
    <cellStyle name="Komma 2 2 2 5 6 4 2" xfId="28602" xr:uid="{55A76398-7685-42EF-9DBA-6447A7339AFA}"/>
    <cellStyle name="Komma 2 2 2 5 6 5" xfId="17467" xr:uid="{1E014032-403D-48A5-8F7A-569340AB87E7}"/>
    <cellStyle name="Komma 2 2 2 5 6 5 2" xfId="45084" xr:uid="{748BFB1E-DCDA-4045-8C21-0433E4598901}"/>
    <cellStyle name="Komma 2 2 2 5 6 6" xfId="23095" xr:uid="{05D0B069-B2A9-411D-B44B-558227DCD503}"/>
    <cellStyle name="Komma 2 2 2 5 7" xfId="2527" xr:uid="{E623FA2B-48C1-4BF9-BB6B-34F999194FCE}"/>
    <cellStyle name="Komma 2 2 2 5 7 2" xfId="13521" xr:uid="{B97A82A5-5CF4-440E-953B-54E28E9A5DCC}"/>
    <cellStyle name="Komma 2 2 2 5 7 2 2" xfId="35590" xr:uid="{CF816171-64F9-409C-99C4-B976EA58663D}"/>
    <cellStyle name="Komma 2 2 2 5 7 2 3" xfId="41138" xr:uid="{ECD5FF46-75E3-463C-A2A9-370A9B070DB5}"/>
    <cellStyle name="Komma 2 2 2 5 7 3" xfId="19089" xr:uid="{0DFB23A1-DA87-4205-B2D2-DCA582C30237}"/>
    <cellStyle name="Komma 2 2 2 5 7 4" xfId="38654" xr:uid="{F919C71E-718D-451B-BF5D-A77FD44BE39C}"/>
    <cellStyle name="Komma 2 2 2 5 8" xfId="5691" xr:uid="{B2779E4D-A962-4F2B-81DA-7DD2C0987BFE}"/>
    <cellStyle name="Komma 2 2 2 5 8 2" xfId="27760" xr:uid="{897AF012-EC74-489B-92F8-F3FC7C236ACE}"/>
    <cellStyle name="Komma 2 2 2 5 9" xfId="16625" xr:uid="{14FB6EA2-DC83-44A8-8620-D7B5D73DDE4A}"/>
    <cellStyle name="Komma 2 2 2 5 9 2" xfId="44242" xr:uid="{28C6613D-E887-461D-A1AE-8C0F1FBCE1B6}"/>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2 2" xfId="31606" xr:uid="{6F09163E-A0F5-4C0A-B65F-2A0514B710A3}"/>
    <cellStyle name="Komma 2 2 2 6 2 2 2 3" xfId="15024" xr:uid="{D14540B4-5787-4186-9B58-5ACC0C533513}"/>
    <cellStyle name="Komma 2 2 2 6 2 2 2 3 2" xfId="37093" xr:uid="{BAB904C2-20C8-42D5-A3A1-78F311BF8636}"/>
    <cellStyle name="Komma 2 2 2 6 2 2 2 3 3" xfId="42641" xr:uid="{F52B3D6D-B587-425A-8F1B-9F0274B82E1E}"/>
    <cellStyle name="Komma 2 2 2 6 2 2 2 4" xfId="20592" xr:uid="{D1C117B2-32F9-4EC8-B872-21B4AB24E9CA}"/>
    <cellStyle name="Komma 2 2 2 6 2 2 2 4 2" xfId="48088" xr:uid="{34050ADB-9FE9-420F-89C0-AB18089A7D9F}"/>
    <cellStyle name="Komma 2 2 2 6 2 2 2 5" xfId="26099" xr:uid="{F0C34738-FBF1-4DB7-BC78-B2E14DFFB198}"/>
    <cellStyle name="Komma 2 2 2 6 2 2 3" xfId="7054" xr:uid="{5A1309D6-AC02-4324-8862-8C323806938A}"/>
    <cellStyle name="Komma 2 2 2 6 2 2 3 2" xfId="29123" xr:uid="{8BD256E0-8AB4-4F29-A721-A0A3F1A22CFD}"/>
    <cellStyle name="Komma 2 2 2 6 2 2 4" xfId="12420" xr:uid="{6E6BF369-C738-4F82-B063-1492AC9B6181}"/>
    <cellStyle name="Komma 2 2 2 6 2 2 4 2" xfId="34489" xr:uid="{660D9E87-CBC2-4C7C-B26F-1E7A182A6629}"/>
    <cellStyle name="Komma 2 2 2 6 2 2 4 3" xfId="40037" xr:uid="{82A26ED2-9AC5-4279-9A98-E0911A6F81E8}"/>
    <cellStyle name="Komma 2 2 2 6 2 2 5" xfId="17988" xr:uid="{F20CD76B-3931-4287-8832-1AB13A7AE62F}"/>
    <cellStyle name="Komma 2 2 2 6 2 2 5 2" xfId="45605" xr:uid="{7A272F02-A981-4764-A698-84279D53996C}"/>
    <cellStyle name="Komma 2 2 2 6 2 2 6" xfId="23616" xr:uid="{3B3A829B-4871-4742-9620-4B9572B7617E}"/>
    <cellStyle name="Komma 2 2 2 6 2 3" xfId="2207" xr:uid="{9B49F003-2A67-423F-A3E9-FC7E4E3981EA}"/>
    <cellStyle name="Komma 2 2 2 6 2 3 2" xfId="4811" xr:uid="{B6957FA3-4070-4B69-BCB8-09C51AA8D250}"/>
    <cellStyle name="Komma 2 2 2 6 2 3 2 2" xfId="10318" xr:uid="{29BCB4BF-1D94-4604-B8EF-C248865065E8}"/>
    <cellStyle name="Komma 2 2 2 6 2 3 2 2 2" xfId="32387" xr:uid="{00CB9C2D-8FC9-4F61-BFD0-B9094D2CBC36}"/>
    <cellStyle name="Komma 2 2 2 6 2 3 2 3" xfId="15805" xr:uid="{82A4DB16-1FB1-47B3-846C-67399B486DCD}"/>
    <cellStyle name="Komma 2 2 2 6 2 3 2 3 2" xfId="37874" xr:uid="{7099248F-1B66-4D3B-953C-AAE4F4ADA649}"/>
    <cellStyle name="Komma 2 2 2 6 2 3 2 3 3" xfId="43422" xr:uid="{A8975E30-EB5F-44CF-B7BD-BE620DD77DC6}"/>
    <cellStyle name="Komma 2 2 2 6 2 3 2 4" xfId="21373" xr:uid="{C2F51A14-B46D-4AB8-B85E-5287EF00D99E}"/>
    <cellStyle name="Komma 2 2 2 6 2 3 2 4 2" xfId="48869" xr:uid="{C7499185-9532-42E8-908F-90AA2E45CD00}"/>
    <cellStyle name="Komma 2 2 2 6 2 3 2 5" xfId="26880" xr:uid="{91268883-8E8A-4474-A3F0-38D5C98C6CC0}"/>
    <cellStyle name="Komma 2 2 2 6 2 3 3" xfId="7835" xr:uid="{A236D3F9-5FD1-41E8-8304-A64697B4BB41}"/>
    <cellStyle name="Komma 2 2 2 6 2 3 3 2" xfId="29904" xr:uid="{31A49F4B-BA9A-4EAE-9BCF-0FF334480E7F}"/>
    <cellStyle name="Komma 2 2 2 6 2 3 4" xfId="13201" xr:uid="{79F9492F-D7BB-4F13-94CF-B54742BBE5CE}"/>
    <cellStyle name="Komma 2 2 2 6 2 3 4 2" xfId="35270" xr:uid="{BBBB5FD3-446F-429B-A96E-A3581B123170}"/>
    <cellStyle name="Komma 2 2 2 6 2 3 4 3" xfId="40818" xr:uid="{3B8375EC-84A4-4545-B968-7F4BD1537C8D}"/>
    <cellStyle name="Komma 2 2 2 6 2 3 5" xfId="18769" xr:uid="{1052C0BA-30F1-4D9B-83D7-78A719F0A786}"/>
    <cellStyle name="Komma 2 2 2 6 2 3 5 2" xfId="46386" xr:uid="{D4AD544D-49B1-4038-8497-65609C302C00}"/>
    <cellStyle name="Komma 2 2 2 6 2 3 6" xfId="24397" xr:uid="{BB0D3599-7331-4299-8BBE-6F3E0EA0F160}"/>
    <cellStyle name="Komma 2 2 2 6 2 4" xfId="3229" xr:uid="{92F82C82-BA48-4B7B-9F41-99FE4D04BD0E}"/>
    <cellStyle name="Komma 2 2 2 6 2 4 2" xfId="8756" xr:uid="{52637703-776D-4835-9E15-1BF9B2718612}"/>
    <cellStyle name="Komma 2 2 2 6 2 4 2 2" xfId="30825" xr:uid="{5D369183-C55F-497E-A732-CBD9C4FA0E0A}"/>
    <cellStyle name="Komma 2 2 2 6 2 4 3" xfId="14223" xr:uid="{5BB7632F-F3B7-4738-A3C5-B8A0C54E211D}"/>
    <cellStyle name="Komma 2 2 2 6 2 4 3 2" xfId="36292" xr:uid="{52B22CD1-C242-4CF9-B4D5-AC9C5CC918AE}"/>
    <cellStyle name="Komma 2 2 2 6 2 4 3 3" xfId="41840" xr:uid="{9DEC5060-F887-4FCD-93F6-77611F2C176A}"/>
    <cellStyle name="Komma 2 2 2 6 2 4 4" xfId="19791" xr:uid="{AD7467F5-CBF4-4A26-90DD-759E62E30BA0}"/>
    <cellStyle name="Komma 2 2 2 6 2 4 4 2" xfId="47307" xr:uid="{6E67762D-538F-4A4B-89E2-4601AA9D3E29}"/>
    <cellStyle name="Komma 2 2 2 6 2 4 5" xfId="25318" xr:uid="{E7FB52EF-72B5-4D01-8398-0748D575F72A}"/>
    <cellStyle name="Komma 2 2 2 6 2 5" xfId="6253" xr:uid="{0DDA2ACF-79EE-49CB-8DA0-C45A7F684BBE}"/>
    <cellStyle name="Komma 2 2 2 6 2 5 2" xfId="28322" xr:uid="{E39DDEBC-3862-4865-8DF6-4F629E744F3C}"/>
    <cellStyle name="Komma 2 2 2 6 2 6" xfId="11639" xr:uid="{44C1A416-1A50-47D0-9CBA-662D2C83E766}"/>
    <cellStyle name="Komma 2 2 2 6 2 6 2" xfId="33708" xr:uid="{38E46C00-BF58-417A-AA07-D1889A8D4BED}"/>
    <cellStyle name="Komma 2 2 2 6 2 6 3" xfId="39256" xr:uid="{37C26340-D9B3-4772-9466-3A8AB60BB3A9}"/>
    <cellStyle name="Komma 2 2 2 6 2 7" xfId="17187" xr:uid="{5B164024-D0B6-4E03-93C9-C4CD35BA3360}"/>
    <cellStyle name="Komma 2 2 2 6 2 7 2" xfId="44804" xr:uid="{99487923-224C-48C4-8EB4-65E669BA5F63}"/>
    <cellStyle name="Komma 2 2 2 6 2 8" xfId="22815" xr:uid="{69E305AC-B4FD-4B46-9049-1F3CFF99D7D3}"/>
    <cellStyle name="Komma 2 2 2 6 3" xfId="2808" xr:uid="{231A89B6-B2E5-43AE-82C8-8C3D761DE6BB}"/>
    <cellStyle name="Komma 2 2 2 6 3 2" xfId="13802" xr:uid="{D48BE5F3-ECCC-4473-934D-2327418B5D43}"/>
    <cellStyle name="Komma 2 2 2 6 3 2 2" xfId="35871" xr:uid="{08D9B03F-DD8B-4734-88BF-1B146A6B10D6}"/>
    <cellStyle name="Komma 2 2 2 6 3 2 3" xfId="41419" xr:uid="{FB76EA0E-A091-4CD8-BA6E-83ED6E17609A}"/>
    <cellStyle name="Komma 2 2 2 6 3 3" xfId="19370" xr:uid="{CE2ABADB-761D-432B-B1E7-259B36F0AADA}"/>
    <cellStyle name="Komma 2 2 2 6 3 4" xfId="38695" xr:uid="{C799E678-A971-445F-9D86-F04D0A4613E1}"/>
    <cellStyle name="Komma 2 2 2 6 4" xfId="5832" xr:uid="{D946FEF7-E1F7-49F5-9CD0-E2E66AF49DB7}"/>
    <cellStyle name="Komma 2 2 2 6 4 2" xfId="27901" xr:uid="{0EF14426-497F-4BB9-9719-875683BB7007}"/>
    <cellStyle name="Komma 2 2 2 6 5" xfId="16766" xr:uid="{82935B20-1F9A-476E-B890-6D9E0C5A33BB}"/>
    <cellStyle name="Komma 2 2 2 6 5 2" xfId="44383" xr:uid="{197FD3EA-973B-46E1-BF79-632424F4F3BC}"/>
    <cellStyle name="Komma 2 2 2 6 6" xfId="22394" xr:uid="{C935D94E-4E53-4F69-9EC6-172A078C876B}"/>
    <cellStyle name="Komma 2 2 2 7" xfId="2567" xr:uid="{E368B026-29C2-4B33-8A12-1482FFDB1AC0}"/>
    <cellStyle name="Komma 2 2 2 7 2" xfId="5491" xr:uid="{1E13E029-5883-475E-BD20-E46E497540A6}"/>
    <cellStyle name="Komma 2 2 2 7 2 2" xfId="10998" xr:uid="{9BB91B46-BD2D-4800-9FFA-DAFAA9B4628D}"/>
    <cellStyle name="Komma 2 2 2 7 2 2 2" xfId="33067" xr:uid="{8D8CD23E-B70A-4767-8028-75EADE18D588}"/>
    <cellStyle name="Komma 2 2 2 7 2 3" xfId="16485" xr:uid="{473C8921-5DAB-4190-A5A2-C7541A86E575}"/>
    <cellStyle name="Komma 2 2 2 7 2 3 2" xfId="38554" xr:uid="{B04C5EA0-F75A-4747-B563-80944499719C}"/>
    <cellStyle name="Komma 2 2 2 7 2 3 3" xfId="44102" xr:uid="{E65CDADF-CA41-4E4A-B094-0C674F28BD0C}"/>
    <cellStyle name="Komma 2 2 2 7 2 4" xfId="22053" xr:uid="{249057A7-4C65-49FF-8EF6-0E8CF739F90C}"/>
    <cellStyle name="Komma 2 2 2 7 2 4 2" xfId="49549" xr:uid="{BE2631DA-1E57-46C8-A922-77BD4988B327}"/>
    <cellStyle name="Komma 2 2 2 7 2 5" xfId="27560" xr:uid="{F4859A7D-AEC7-43C4-8A01-75A62B5E39C3}"/>
    <cellStyle name="Komma 2 2 2 7 3" xfId="8175" xr:uid="{D8315B03-6300-4BDC-97A9-F9ED0462394D}"/>
    <cellStyle name="Komma 2 2 2 7 3 2" xfId="30244" xr:uid="{1DFABF3B-B86A-4B77-BD6E-320EA0A0D8BB}"/>
    <cellStyle name="Komma 2 2 2 7 4" xfId="13561" xr:uid="{CB865FD4-78A9-4105-9589-9D5F4B08E397}"/>
    <cellStyle name="Komma 2 2 2 7 4 2" xfId="35630" xr:uid="{E28EE195-74D7-4CCA-9EEB-0D652B507A76}"/>
    <cellStyle name="Komma 2 2 2 7 4 3" xfId="41178" xr:uid="{B4D398B4-D7F5-4E3F-9837-1A6875B04C46}"/>
    <cellStyle name="Komma 2 2 2 7 5" xfId="19129" xr:uid="{9BCC1AF3-69FA-4337-8EC1-B27F4F573EA2}"/>
    <cellStyle name="Komma 2 2 2 7 5 2" xfId="46726" xr:uid="{396DE58D-DE6A-4AC4-ABEB-E6A67B8101D8}"/>
    <cellStyle name="Komma 2 2 2 7 6" xfId="24737" xr:uid="{5976E31F-77F5-4023-98A4-D810AD99B7B3}"/>
    <cellStyle name="Komma 2 2 2 8" xfId="5591" xr:uid="{BF931F82-8B3E-4F17-97B6-A88C02127C6C}"/>
    <cellStyle name="Komma 2 2 2 8 2" xfId="11098" xr:uid="{4D2C57E1-EBB3-47BC-A1C4-30C759CE0A41}"/>
    <cellStyle name="Komma 2 2 2 8 2 2" xfId="33167" xr:uid="{29091803-F190-485A-A281-E9453F1130C6}"/>
    <cellStyle name="Komma 2 2 2 8 3" xfId="22153" xr:uid="{7A9EFA00-3086-433B-977D-A8C780765280}"/>
    <cellStyle name="Komma 2 2 2 8 3 2" xfId="49649" xr:uid="{19E2270A-DD9C-46EB-B7F6-CEBA38119CBD}"/>
    <cellStyle name="Komma 2 2 2 8 4" xfId="27660" xr:uid="{3D987B26-B533-4BAF-B2E6-B791137629AB}"/>
    <cellStyle name="Komma 2 2 2 9" xfId="5651" xr:uid="{FD6F99E5-0736-4BD5-BE27-4C82A7EE91EA}"/>
    <cellStyle name="Komma 2 2 2 9 2" xfId="27720" xr:uid="{DE616A68-5D05-4CA3-AF3B-CF2BC3E02B54}"/>
    <cellStyle name="Komma 2 2 3" xfId="17"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2 2" xfId="31449" xr:uid="{6987EE00-DF56-451D-9F44-856D0D97974E}"/>
    <cellStyle name="Komma 2 2 3 2 10 2 2 3" xfId="14867" xr:uid="{E24B8C0B-092B-4DA2-B2E2-6E156AB1C4FD}"/>
    <cellStyle name="Komma 2 2 3 2 10 2 2 3 2" xfId="36936" xr:uid="{CA301BED-6F61-458E-B519-709E82146621}"/>
    <cellStyle name="Komma 2 2 3 2 10 2 2 3 3" xfId="42484" xr:uid="{2AF15D8F-5407-4EBE-B09C-78153B91E379}"/>
    <cellStyle name="Komma 2 2 3 2 10 2 2 4" xfId="20435" xr:uid="{7FF72740-EE4B-4E3B-B51C-D57F70E6658C}"/>
    <cellStyle name="Komma 2 2 3 2 10 2 2 4 2" xfId="47931" xr:uid="{27A13DBC-E2FF-41A9-B7B8-779219081ED0}"/>
    <cellStyle name="Komma 2 2 3 2 10 2 2 5" xfId="25942" xr:uid="{69A3CFFC-0AD1-4E91-9A2B-2953C231DCA2}"/>
    <cellStyle name="Komma 2 2 3 2 10 2 3" xfId="6897" xr:uid="{D4B6CAB1-19BE-4554-97E4-D50199C64781}"/>
    <cellStyle name="Komma 2 2 3 2 10 2 3 2" xfId="28966" xr:uid="{B6279141-2143-4912-AE62-1D83211E021F}"/>
    <cellStyle name="Komma 2 2 3 2 10 2 4" xfId="12263" xr:uid="{F58710AF-DC1C-41D8-9CEA-31E43E92E5AC}"/>
    <cellStyle name="Komma 2 2 3 2 10 2 4 2" xfId="34332" xr:uid="{CF32B400-63EF-4FF7-8BED-8AEF0A56DDA3}"/>
    <cellStyle name="Komma 2 2 3 2 10 2 4 3" xfId="39880" xr:uid="{4125E325-4EAD-4C68-8B73-AEFC214EDB6C}"/>
    <cellStyle name="Komma 2 2 3 2 10 2 5" xfId="17831" xr:uid="{06F4428E-D8CF-4D62-9734-225BD1E9E16E}"/>
    <cellStyle name="Komma 2 2 3 2 10 2 5 2" xfId="45448" xr:uid="{59A80030-1D00-4D09-AE7C-43EB137ADB87}"/>
    <cellStyle name="Komma 2 2 3 2 10 2 6" xfId="23459" xr:uid="{388CCC01-513A-44A8-A285-F932415ABEBB}"/>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2 2" xfId="32230" xr:uid="{9E13D3C3-3514-46AC-9E52-12422F8E8453}"/>
    <cellStyle name="Komma 2 2 3 2 10 3 2 3" xfId="15648" xr:uid="{7E3F38D7-AB86-4DCD-B1C4-6F66E747E1D4}"/>
    <cellStyle name="Komma 2 2 3 2 10 3 2 3 2" xfId="37717" xr:uid="{4393AA52-6530-4D4B-A572-D3CCB926DB2E}"/>
    <cellStyle name="Komma 2 2 3 2 10 3 2 3 3" xfId="43265" xr:uid="{5E831C5B-5664-4031-8DCE-B60AD09D16F1}"/>
    <cellStyle name="Komma 2 2 3 2 10 3 2 4" xfId="21216" xr:uid="{6A7BCCA5-0BE8-4AC5-A31C-5DD03F431C93}"/>
    <cellStyle name="Komma 2 2 3 2 10 3 2 4 2" xfId="48712" xr:uid="{10B1A27A-D104-47DD-886B-21483EE800A6}"/>
    <cellStyle name="Komma 2 2 3 2 10 3 2 5" xfId="26723" xr:uid="{F4CFBC34-D6AA-45F0-9A05-932B653CCAEF}"/>
    <cellStyle name="Komma 2 2 3 2 10 3 3" xfId="7678" xr:uid="{4565312B-FDDD-4E25-A3DE-C9AF698AD179}"/>
    <cellStyle name="Komma 2 2 3 2 10 3 3 2" xfId="29747" xr:uid="{1CBB186A-440B-4C9A-8B97-E063B05954FF}"/>
    <cellStyle name="Komma 2 2 3 2 10 3 4" xfId="13044" xr:uid="{7248D0B8-1957-4BAD-8C42-B457BF3136EB}"/>
    <cellStyle name="Komma 2 2 3 2 10 3 4 2" xfId="35113" xr:uid="{11E96DCA-7034-4563-897D-6EB351E1463F}"/>
    <cellStyle name="Komma 2 2 3 2 10 3 4 3" xfId="40661" xr:uid="{FB793058-9ECC-466D-8EA5-8D2E3E6AD8BC}"/>
    <cellStyle name="Komma 2 2 3 2 10 3 5" xfId="18612" xr:uid="{690A00AD-9F2C-4EEF-A605-FE6AEB31EDF3}"/>
    <cellStyle name="Komma 2 2 3 2 10 3 5 2" xfId="46229" xr:uid="{A9BB311C-B48F-4989-A04E-0EB921F30C26}"/>
    <cellStyle name="Komma 2 2 3 2 10 3 6" xfId="24240" xr:uid="{9838F07C-84B4-440D-9500-CDDD8E191A1D}"/>
    <cellStyle name="Komma 2 2 3 2 10 4" xfId="3072" xr:uid="{6FE0AAB5-01EA-4CB5-9DC2-00B3C4E874E0}"/>
    <cellStyle name="Komma 2 2 3 2 10 4 2" xfId="8599" xr:uid="{F22B5B05-65F8-42DC-B3B0-09B2BBDABC17}"/>
    <cellStyle name="Komma 2 2 3 2 10 4 2 2" xfId="30668" xr:uid="{F3F55498-5450-48C7-B22B-318445C9769A}"/>
    <cellStyle name="Komma 2 2 3 2 10 4 3" xfId="14066" xr:uid="{1042517E-15C5-4FF8-B0E4-ECCD50E6529A}"/>
    <cellStyle name="Komma 2 2 3 2 10 4 3 2" xfId="36135" xr:uid="{38DAA718-16D0-4250-AAF2-A51D43DED887}"/>
    <cellStyle name="Komma 2 2 3 2 10 4 3 3" xfId="41683" xr:uid="{A6801937-F3D7-44C7-9288-45D25E45F032}"/>
    <cellStyle name="Komma 2 2 3 2 10 4 4" xfId="19634" xr:uid="{EFD0B0DA-3711-4E1C-AE59-CA456EB64F18}"/>
    <cellStyle name="Komma 2 2 3 2 10 4 4 2" xfId="47150" xr:uid="{2797B1DA-A2FD-48B2-BDAA-C6F0D7950DC0}"/>
    <cellStyle name="Komma 2 2 3 2 10 4 5" xfId="25161" xr:uid="{97C4BF19-F480-45D0-A13D-8D46B19EFDCE}"/>
    <cellStyle name="Komma 2 2 3 2 10 5" xfId="6096" xr:uid="{547AF265-BD56-486F-A8FC-94082CFE9F06}"/>
    <cellStyle name="Komma 2 2 3 2 10 5 2" xfId="28165" xr:uid="{5CC5241B-231C-416A-891C-1B5C156BEFF8}"/>
    <cellStyle name="Komma 2 2 3 2 10 6" xfId="11482" xr:uid="{D2D48298-686B-4CDF-90AC-BB69EE916793}"/>
    <cellStyle name="Komma 2 2 3 2 10 6 2" xfId="33551" xr:uid="{BAF1FDC5-D9EB-48E1-9244-3EB404714B09}"/>
    <cellStyle name="Komma 2 2 3 2 10 6 3" xfId="39099" xr:uid="{AA994B2C-D56E-466E-9205-D84E45D39BB9}"/>
    <cellStyle name="Komma 2 2 3 2 10 7" xfId="17030" xr:uid="{3024FDEB-6A4B-4D0B-B20A-03222EF664A6}"/>
    <cellStyle name="Komma 2 2 3 2 10 7 2" xfId="44647" xr:uid="{D474A444-866A-4B30-9099-BC57EB88A9C6}"/>
    <cellStyle name="Komma 2 2 3 2 10 8" xfId="22658" xr:uid="{47766431-B4A3-44B2-98B3-5DE74C8ECD6E}"/>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2 2" xfId="31870" xr:uid="{6AE7B65F-C50A-4CA2-87EF-60CDB667737A}"/>
    <cellStyle name="Komma 2 2 3 2 11 2 2 3" xfId="15288" xr:uid="{FF41D432-F2F6-46E7-B176-F4C1467C6905}"/>
    <cellStyle name="Komma 2 2 3 2 11 2 2 3 2" xfId="37357" xr:uid="{03C23A56-914E-4570-B5BC-650FBE97E030}"/>
    <cellStyle name="Komma 2 2 3 2 11 2 2 3 3" xfId="42905" xr:uid="{3CBF1C36-3103-4D1F-8BAB-DB4D04B0C267}"/>
    <cellStyle name="Komma 2 2 3 2 11 2 2 4" xfId="20856" xr:uid="{3446D02A-6262-4405-A10E-B0BA04A0339F}"/>
    <cellStyle name="Komma 2 2 3 2 11 2 2 4 2" xfId="48352" xr:uid="{53EF5237-DB09-4EBF-829F-A343F8105E42}"/>
    <cellStyle name="Komma 2 2 3 2 11 2 2 5" xfId="26363" xr:uid="{BB572E50-1005-4581-A66A-BFF5A53D3B06}"/>
    <cellStyle name="Komma 2 2 3 2 11 2 3" xfId="7318" xr:uid="{D4AE8898-54AD-43CC-AB29-5828F53DC48F}"/>
    <cellStyle name="Komma 2 2 3 2 11 2 3 2" xfId="29387" xr:uid="{392BBE54-7A99-4A2A-95C4-70E1FF10B888}"/>
    <cellStyle name="Komma 2 2 3 2 11 2 4" xfId="12684" xr:uid="{2641BAE9-2119-468E-8F4B-0CC7C586B3C1}"/>
    <cellStyle name="Komma 2 2 3 2 11 2 4 2" xfId="34753" xr:uid="{0663D262-86D4-4D68-89AC-B0C1295330F2}"/>
    <cellStyle name="Komma 2 2 3 2 11 2 4 3" xfId="40301" xr:uid="{12D837E7-BCE0-47C8-8DE0-C11C5F0DEB9E}"/>
    <cellStyle name="Komma 2 2 3 2 11 2 5" xfId="18252" xr:uid="{835EAE4F-EB6D-4B91-9F1E-BF91B90D40B8}"/>
    <cellStyle name="Komma 2 2 3 2 11 2 5 2" xfId="45869" xr:uid="{1CECE923-9F70-41AA-99A3-70D5CBE22661}"/>
    <cellStyle name="Komma 2 2 3 2 11 2 6" xfId="23880" xr:uid="{E53954D0-1809-48CE-8C1F-6AF6E2A57676}"/>
    <cellStyle name="Komma 2 2 3 2 11 3" xfId="3493" xr:uid="{41F0F5C4-2E04-42C3-9E76-F0364260A55B}"/>
    <cellStyle name="Komma 2 2 3 2 11 3 2" xfId="9020" xr:uid="{0B00B192-68FC-4811-A4D7-AA657F036775}"/>
    <cellStyle name="Komma 2 2 3 2 11 3 2 2" xfId="31089" xr:uid="{7238EAC2-0617-4326-90F2-FC68B103D02D}"/>
    <cellStyle name="Komma 2 2 3 2 11 3 3" xfId="14487" xr:uid="{A96A929C-7B3D-49B5-8E01-DC025971AD1E}"/>
    <cellStyle name="Komma 2 2 3 2 11 3 3 2" xfId="36556" xr:uid="{D2EEB7BA-13F5-42BF-8CD4-D0A0545B916A}"/>
    <cellStyle name="Komma 2 2 3 2 11 3 3 3" xfId="42104" xr:uid="{6C8FB388-B4E2-4B1F-8C46-8B72FB930316}"/>
    <cellStyle name="Komma 2 2 3 2 11 3 4" xfId="20055" xr:uid="{77C774F9-09B1-4BBC-BBB6-997FB446ECD0}"/>
    <cellStyle name="Komma 2 2 3 2 11 3 4 2" xfId="47571" xr:uid="{F8EF4333-F8DE-4494-9E8E-95B6BC0BB813}"/>
    <cellStyle name="Komma 2 2 3 2 11 3 5" xfId="25582" xr:uid="{CF5576BB-77A8-4491-B8ED-C9DF856BA9F5}"/>
    <cellStyle name="Komma 2 2 3 2 11 4" xfId="6517" xr:uid="{09EE8FBF-1877-42FB-8867-357653BC9989}"/>
    <cellStyle name="Komma 2 2 3 2 11 4 2" xfId="28586" xr:uid="{2AE80AFD-C934-4A98-8FA9-E71EA68A1F5C}"/>
    <cellStyle name="Komma 2 2 3 2 11 5" xfId="11903" xr:uid="{DEFE88DC-E3B1-4386-B627-9D3ACD722E57}"/>
    <cellStyle name="Komma 2 2 3 2 11 5 2" xfId="33972" xr:uid="{7CD061AA-FA95-44DE-AAAE-98A304EDF50B}"/>
    <cellStyle name="Komma 2 2 3 2 11 5 3" xfId="39520" xr:uid="{36D6D461-19F8-42EB-BC50-F0EEF0C6378B}"/>
    <cellStyle name="Komma 2 2 3 2 11 6" xfId="17451" xr:uid="{A78FF2AD-F4C8-4492-B215-8A04AA99F029}"/>
    <cellStyle name="Komma 2 2 3 2 11 6 2" xfId="45068" xr:uid="{B484B775-C24B-473A-ACEF-0A2B5259D382}"/>
    <cellStyle name="Komma 2 2 3 2 11 7" xfId="23079" xr:uid="{8E0782B3-D4FB-4A64-882F-DA19AAB4D0D1}"/>
    <cellStyle name="Komma 2 2 3 2 12" xfId="949" xr:uid="{818DB076-2AE6-4EA5-A0AC-21104BC2FD5D}"/>
    <cellStyle name="Komma 2 2 3 2 12 2" xfId="3553" xr:uid="{22FB96F9-987E-4128-A9EA-EE7FA79547CC}"/>
    <cellStyle name="Komma 2 2 3 2 12 2 2" xfId="9060" xr:uid="{685421FA-2A3E-4339-986D-2ED47370732A}"/>
    <cellStyle name="Komma 2 2 3 2 12 2 2 2" xfId="31129" xr:uid="{5C866CDD-3244-4499-A0F2-1DCCACB383F5}"/>
    <cellStyle name="Komma 2 2 3 2 12 2 3" xfId="14547" xr:uid="{3C8F05E0-D3B0-40B7-9525-DBDD3E4F8BB2}"/>
    <cellStyle name="Komma 2 2 3 2 12 2 3 2" xfId="36616" xr:uid="{89074A40-A31B-4FD5-9E78-6BFDEF2CFDAD}"/>
    <cellStyle name="Komma 2 2 3 2 12 2 3 3" xfId="42164" xr:uid="{21283BDD-4543-42F5-AEFF-6BA3E2396A93}"/>
    <cellStyle name="Komma 2 2 3 2 12 2 4" xfId="20115" xr:uid="{6023A5EE-B903-4189-969E-B12121A464DD}"/>
    <cellStyle name="Komma 2 2 3 2 12 2 4 2" xfId="47611" xr:uid="{1527E69D-9754-4348-8227-94F568FED3D9}"/>
    <cellStyle name="Komma 2 2 3 2 12 2 5" xfId="25622" xr:uid="{57579BB3-B7BE-4631-A6CA-C4A610BA1597}"/>
    <cellStyle name="Komma 2 2 3 2 12 3" xfId="6577" xr:uid="{76F67BC6-8EAB-4BE3-8846-247236EFFE3D}"/>
    <cellStyle name="Komma 2 2 3 2 12 3 2" xfId="28646" xr:uid="{1B2B570A-0D87-4E2E-B468-D408D92B963B}"/>
    <cellStyle name="Komma 2 2 3 2 12 4" xfId="11943" xr:uid="{FBAE70D7-1B7E-4C8D-8AD5-6C4BE61CDF29}"/>
    <cellStyle name="Komma 2 2 3 2 12 4 2" xfId="34012" xr:uid="{2D66FB3B-A273-402B-993F-3167449EF331}"/>
    <cellStyle name="Komma 2 2 3 2 12 4 3" xfId="39560" xr:uid="{A9FF79CA-81CC-4884-8B38-F64F7D9F5BC8}"/>
    <cellStyle name="Komma 2 2 3 2 12 5" xfId="17511" xr:uid="{3BABFCBE-5B39-4322-A668-1A724D0A49FB}"/>
    <cellStyle name="Komma 2 2 3 2 12 5 2" xfId="45128" xr:uid="{B1C045E3-0F79-4F58-B9EC-786E783BFA4E}"/>
    <cellStyle name="Komma 2 2 3 2 12 6" xfId="23139" xr:uid="{6378E8E0-A878-4DBF-B6F7-D7AC08F1D44D}"/>
    <cellStyle name="Komma 2 2 3 2 13" xfId="1730" xr:uid="{9CB6BE95-367A-44F5-860B-654707F1221C}"/>
    <cellStyle name="Komma 2 2 3 2 13 2" xfId="4334" xr:uid="{4B2E5ADC-F214-4494-9100-B861688AF3DA}"/>
    <cellStyle name="Komma 2 2 3 2 13 2 2" xfId="9841" xr:uid="{5A6519BF-2A9F-4CE6-B27A-54D78EF587B3}"/>
    <cellStyle name="Komma 2 2 3 2 13 2 2 2" xfId="31910" xr:uid="{007D90ED-A9A3-40CA-9602-A1C3680EE252}"/>
    <cellStyle name="Komma 2 2 3 2 13 2 3" xfId="15328" xr:uid="{1501DFAE-1F19-4600-8ACC-3CDD627E1E52}"/>
    <cellStyle name="Komma 2 2 3 2 13 2 3 2" xfId="37397" xr:uid="{7FF165AE-F545-4047-8050-F193316FEDC4}"/>
    <cellStyle name="Komma 2 2 3 2 13 2 3 3" xfId="42945" xr:uid="{F5A7C843-F2EE-4CD7-B973-8F9E6BBDA221}"/>
    <cellStyle name="Komma 2 2 3 2 13 2 4" xfId="20896" xr:uid="{CE881193-AB14-4C1B-B136-991344B86045}"/>
    <cellStyle name="Komma 2 2 3 2 13 2 4 2" xfId="48392" xr:uid="{D8D62DF2-EAE5-4AA7-9506-5EC47386CBC5}"/>
    <cellStyle name="Komma 2 2 3 2 13 2 5" xfId="26403" xr:uid="{46568205-A26F-4C28-880A-A8435C670ECB}"/>
    <cellStyle name="Komma 2 2 3 2 13 3" xfId="7358" xr:uid="{0F616067-F5B5-4932-8A36-9014F3C798C0}"/>
    <cellStyle name="Komma 2 2 3 2 13 3 2" xfId="29427" xr:uid="{FD0292E8-946B-4DAB-A6C2-0D5318125A91}"/>
    <cellStyle name="Komma 2 2 3 2 13 4" xfId="12724" xr:uid="{CF8E9F08-D0A7-471F-B3D0-D403AF64B82C}"/>
    <cellStyle name="Komma 2 2 3 2 13 4 2" xfId="34793" xr:uid="{C622DC77-F029-4FB3-AD85-57EE77E87B4C}"/>
    <cellStyle name="Komma 2 2 3 2 13 4 3" xfId="40341" xr:uid="{C50E62BA-1940-436E-B349-D8F9F15886E8}"/>
    <cellStyle name="Komma 2 2 3 2 13 5" xfId="18292" xr:uid="{228D4305-3874-4668-ABC7-0B4BCA1699FA}"/>
    <cellStyle name="Komma 2 2 3 2 13 5 2" xfId="45909" xr:uid="{8E01F13F-98CC-49C7-81E2-626B67F7EA22}"/>
    <cellStyle name="Komma 2 2 3 2 13 6" xfId="23920" xr:uid="{93957039-EAA2-479D-B6DF-6A2CF470DAF4}"/>
    <cellStyle name="Komma 2 2 3 2 14" xfId="2471" xr:uid="{A7F838DB-DDA8-46BB-8591-E8B99A44DBC6}"/>
    <cellStyle name="Komma 2 2 3 2 14 2" xfId="5075" xr:uid="{25207292-D872-4464-977B-1A2D8A790B37}"/>
    <cellStyle name="Komma 2 2 3 2 14 2 2" xfId="10582" xr:uid="{9639AA20-F300-47CE-9812-44C01D031BC6}"/>
    <cellStyle name="Komma 2 2 3 2 14 2 2 2" xfId="32651" xr:uid="{09F49CBC-7C34-42DE-93DB-8AA2054220D7}"/>
    <cellStyle name="Komma 2 2 3 2 14 2 3" xfId="16069" xr:uid="{05AFAB28-7F5C-4B32-98A7-C338E9FED899}"/>
    <cellStyle name="Komma 2 2 3 2 14 2 3 2" xfId="38138" xr:uid="{B9ED4887-F32A-44DF-8573-61F0E7187405}"/>
    <cellStyle name="Komma 2 2 3 2 14 2 3 3" xfId="43686" xr:uid="{455B0038-B6F7-4850-B20D-43CEAD75703E}"/>
    <cellStyle name="Komma 2 2 3 2 14 2 4" xfId="21637" xr:uid="{2316DCF1-3918-436A-935F-0D6D361A052C}"/>
    <cellStyle name="Komma 2 2 3 2 14 2 4 2" xfId="49133" xr:uid="{E92DA294-599A-4F30-BA84-AF87233E8FDD}"/>
    <cellStyle name="Komma 2 2 3 2 14 2 5" xfId="27144" xr:uid="{DC57A943-258C-42F4-95E1-6ABB7606FDC6}"/>
    <cellStyle name="Komma 2 2 3 2 14 3" xfId="8099" xr:uid="{DCC2F436-0480-46D8-85FE-87B3E7578DFF}"/>
    <cellStyle name="Komma 2 2 3 2 14 3 2" xfId="30168" xr:uid="{22F53C70-FA4B-48FF-8822-CDAC7D88A879}"/>
    <cellStyle name="Komma 2 2 3 2 14 4" xfId="13465" xr:uid="{C1850006-1A0E-4A75-9C30-5300B4C65492}"/>
    <cellStyle name="Komma 2 2 3 2 14 4 2" xfId="35534" xr:uid="{E299E319-447B-4189-BDA7-0EF51293D07E}"/>
    <cellStyle name="Komma 2 2 3 2 14 4 3" xfId="41082" xr:uid="{CF65B68B-BE09-4DA9-A5AD-350B452D4785}"/>
    <cellStyle name="Komma 2 2 3 2 14 5" xfId="19033" xr:uid="{FB3B58AD-CC9B-4C15-8F8A-503FD110C90F}"/>
    <cellStyle name="Komma 2 2 3 2 14 5 2" xfId="46650" xr:uid="{701A25AD-0A38-446C-BBA7-55B580113805}"/>
    <cellStyle name="Komma 2 2 3 2 14 6" xfId="24661" xr:uid="{20C063D9-492A-494E-BDF1-93AB98A2030B}"/>
    <cellStyle name="Komma 2 2 3 2 15" xfId="2511" xr:uid="{DD6E5151-6D15-4222-946A-6F019A33CE86}"/>
    <cellStyle name="Komma 2 2 3 2 15 2" xfId="5455" xr:uid="{E7CBD33C-7902-4B7D-8608-4E95695A17E3}"/>
    <cellStyle name="Komma 2 2 3 2 15 2 2" xfId="10962" xr:uid="{AEF2B190-ED07-4CD4-9953-A7AB41996720}"/>
    <cellStyle name="Komma 2 2 3 2 15 2 2 2" xfId="33031" xr:uid="{430AB70B-3162-4F5B-91FB-71613C54A18D}"/>
    <cellStyle name="Komma 2 2 3 2 15 2 3" xfId="16449" xr:uid="{8ECC8A5C-B42F-4D7E-9871-40BFAD2F89B2}"/>
    <cellStyle name="Komma 2 2 3 2 15 2 3 2" xfId="38518" xr:uid="{5398A88E-7519-45B3-9537-6F2889D27EA6}"/>
    <cellStyle name="Komma 2 2 3 2 15 2 3 3" xfId="44066" xr:uid="{7B2136DD-3236-4CE5-B57B-BA040CD775D9}"/>
    <cellStyle name="Komma 2 2 3 2 15 2 4" xfId="22017" xr:uid="{E0A4B32B-5D52-4A97-8BFF-2A0D3B0E112B}"/>
    <cellStyle name="Komma 2 2 3 2 15 2 4 2" xfId="49513" xr:uid="{DAF3ADEA-31FD-490D-9A65-ED771C2F4738}"/>
    <cellStyle name="Komma 2 2 3 2 15 2 5" xfId="27524" xr:uid="{A417F0E2-5CB5-45DD-821E-13533F2101FF}"/>
    <cellStyle name="Komma 2 2 3 2 15 3" xfId="8139" xr:uid="{866CA341-F2C0-469F-AF5D-090BC87ED1F8}"/>
    <cellStyle name="Komma 2 2 3 2 15 3 2" xfId="30208" xr:uid="{2AAF3141-ED85-43C0-B857-EFDE9C0E3D47}"/>
    <cellStyle name="Komma 2 2 3 2 15 4" xfId="13505" xr:uid="{9F57313D-D64C-4044-8E02-25C14DE683AD}"/>
    <cellStyle name="Komma 2 2 3 2 15 4 2" xfId="35574" xr:uid="{C55035E5-97AE-4E29-8CAD-93CAB9EBC476}"/>
    <cellStyle name="Komma 2 2 3 2 15 4 3" xfId="41122" xr:uid="{5FBA7417-3936-43C9-962B-98454E7F9FFF}"/>
    <cellStyle name="Komma 2 2 3 2 15 5" xfId="19073" xr:uid="{DE714982-664A-4A74-90E3-3D66D2F7A742}"/>
    <cellStyle name="Komma 2 2 3 2 15 5 2" xfId="46690" xr:uid="{E6345A98-A424-4423-98D0-2A7C936A4428}"/>
    <cellStyle name="Komma 2 2 3 2 15 6" xfId="24701" xr:uid="{D11D64B6-CB12-4D88-B4D5-2DCA75546BF8}"/>
    <cellStyle name="Komma 2 2 3 2 16" xfId="2591" xr:uid="{9AE74833-094B-4D0F-9E06-F4705CB7DF0C}"/>
    <cellStyle name="Komma 2 2 3 2 16 2" xfId="5515" xr:uid="{EB1307A9-98A9-4036-A219-BC8B31A79D8C}"/>
    <cellStyle name="Komma 2 2 3 2 16 2 2" xfId="11022" xr:uid="{7FFD9AF3-6C19-49B4-8C0B-FBE5BA32B05D}"/>
    <cellStyle name="Komma 2 2 3 2 16 2 2 2" xfId="33091" xr:uid="{66611EE0-3BBF-4CED-9512-C5B78ADFE2E1}"/>
    <cellStyle name="Komma 2 2 3 2 16 2 3" xfId="16509" xr:uid="{92C3A12B-71AB-4713-9E94-77E355480E79}"/>
    <cellStyle name="Komma 2 2 3 2 16 2 3 2" xfId="38578" xr:uid="{8A2F98CA-FBCD-432E-9E05-8A0E36254830}"/>
    <cellStyle name="Komma 2 2 3 2 16 2 3 3" xfId="44126" xr:uid="{64F82491-6350-4B0F-A3EF-EE45A1581936}"/>
    <cellStyle name="Komma 2 2 3 2 16 2 4" xfId="22077" xr:uid="{6D60A535-B4CC-4598-8DD4-BD3757933862}"/>
    <cellStyle name="Komma 2 2 3 2 16 2 4 2" xfId="49573" xr:uid="{C32FF364-3A57-4A13-A433-E8F635365907}"/>
    <cellStyle name="Komma 2 2 3 2 16 2 5" xfId="27584" xr:uid="{BFF7A428-0AB2-4D1B-A2A7-EFCB952380A5}"/>
    <cellStyle name="Komma 2 2 3 2 16 3" xfId="8199" xr:uid="{F5C5FC91-0896-4847-B40C-7ABD8E190494}"/>
    <cellStyle name="Komma 2 2 3 2 16 3 2" xfId="30268" xr:uid="{9EE7EC4A-AE0C-42FC-A228-9E9010EC7B50}"/>
    <cellStyle name="Komma 2 2 3 2 16 4" xfId="13585" xr:uid="{A154B63C-599A-4924-8BBE-848F91F39DA3}"/>
    <cellStyle name="Komma 2 2 3 2 16 4 2" xfId="35654" xr:uid="{F415ACF9-30DF-4A8C-92D1-4458ADD31EA0}"/>
    <cellStyle name="Komma 2 2 3 2 16 4 3" xfId="41202" xr:uid="{7499199C-9172-431E-980F-8613837861EF}"/>
    <cellStyle name="Komma 2 2 3 2 16 5" xfId="19153" xr:uid="{802B5DDC-6BFE-474D-9C00-704D789319B5}"/>
    <cellStyle name="Komma 2 2 3 2 16 5 2" xfId="46750" xr:uid="{719DFF76-4D94-403A-AA56-8429068AC2D2}"/>
    <cellStyle name="Komma 2 2 3 2 16 6" xfId="24761" xr:uid="{2282500A-29F8-48B7-A3FE-6B37AB075D70}"/>
    <cellStyle name="Komma 2 2 3 2 17" xfId="2631" xr:uid="{990262D6-72E6-4053-8AE0-40BAAC6EB749}"/>
    <cellStyle name="Komma 2 2 3 2 17 2" xfId="5555" xr:uid="{6B4E061C-782C-4244-998C-A86B222E9E54}"/>
    <cellStyle name="Komma 2 2 3 2 17 2 2" xfId="11062" xr:uid="{6D082E3B-B2FF-40BA-BE00-A6B5FFDF7249}"/>
    <cellStyle name="Komma 2 2 3 2 17 2 2 2" xfId="33131" xr:uid="{812330BD-3AE9-46AD-A4C4-FD448FA49E29}"/>
    <cellStyle name="Komma 2 2 3 2 17 2 3" xfId="16549" xr:uid="{8FAC8FF4-A3E6-4917-B280-EC09EFFDEA1F}"/>
    <cellStyle name="Komma 2 2 3 2 17 2 3 2" xfId="38618" xr:uid="{172C1536-D41F-4E3F-B3B4-4C97E3059BCF}"/>
    <cellStyle name="Komma 2 2 3 2 17 2 3 3" xfId="44166" xr:uid="{82D73541-D5FA-4923-9237-654006617327}"/>
    <cellStyle name="Komma 2 2 3 2 17 2 4" xfId="22117" xr:uid="{5267478E-E95A-4D46-B075-4F1F719BAB5E}"/>
    <cellStyle name="Komma 2 2 3 2 17 2 4 2" xfId="49613" xr:uid="{153DAF6D-A485-4796-AD9B-E9B6E1AECFFB}"/>
    <cellStyle name="Komma 2 2 3 2 17 2 5" xfId="27624" xr:uid="{CD330EC3-6F18-43F1-B79F-B26ABE7D7FBC}"/>
    <cellStyle name="Komma 2 2 3 2 17 3" xfId="8239" xr:uid="{C28DD60B-8BEE-4C6F-AB23-A0DBEF3A5515}"/>
    <cellStyle name="Komma 2 2 3 2 17 3 2" xfId="30308" xr:uid="{07C38CDA-784A-448C-A076-33D108ECEEF3}"/>
    <cellStyle name="Komma 2 2 3 2 17 4" xfId="13625" xr:uid="{AA67CE26-4F0E-448D-98E5-F516EAC6954C}"/>
    <cellStyle name="Komma 2 2 3 2 17 4 2" xfId="35694" xr:uid="{ECF3050F-1BAE-42E0-B01D-B77A6635D1BE}"/>
    <cellStyle name="Komma 2 2 3 2 17 4 3" xfId="41242" xr:uid="{C893B330-82FE-492B-81C0-A094F7020327}"/>
    <cellStyle name="Komma 2 2 3 2 17 5" xfId="19193" xr:uid="{7B812969-9E30-416D-B10A-F6CD6C72632E}"/>
    <cellStyle name="Komma 2 2 3 2 17 5 2" xfId="46790" xr:uid="{696D17B8-3CCF-48CA-9175-D1D1ABE915F4}"/>
    <cellStyle name="Komma 2 2 3 2 17 6" xfId="24801" xr:uid="{32FD3887-4C65-4B4A-8B93-10766AC40026}"/>
    <cellStyle name="Komma 2 2 3 2 18" xfId="2671" xr:uid="{127DA311-82AB-4ECD-96A3-0D872FC597F6}"/>
    <cellStyle name="Komma 2 2 3 2 18 2" xfId="8279" xr:uid="{D7D83101-9B52-47D4-98A3-5257F498203D}"/>
    <cellStyle name="Komma 2 2 3 2 18 2 2" xfId="30348" xr:uid="{F59C1A81-B482-4D17-9AE5-4B6BC5EE9B92}"/>
    <cellStyle name="Komma 2 2 3 2 18 3" xfId="13665" xr:uid="{A63B62BF-98D9-48E6-A414-086816095920}"/>
    <cellStyle name="Komma 2 2 3 2 18 3 2" xfId="35734" xr:uid="{CE9E5555-9F0A-41BD-B0B9-5CB0DB230F58}"/>
    <cellStyle name="Komma 2 2 3 2 18 3 3" xfId="41282" xr:uid="{47A99BB7-8135-4ED6-A438-65AF8F0038C3}"/>
    <cellStyle name="Komma 2 2 3 2 18 4" xfId="19233" xr:uid="{292C416B-9772-4CE1-9FDA-671D603D0956}"/>
    <cellStyle name="Komma 2 2 3 2 18 4 2" xfId="46830" xr:uid="{7B4EE161-E4C1-471E-8065-5D0C28D143A5}"/>
    <cellStyle name="Komma 2 2 3 2 18 5" xfId="24841" xr:uid="{05C9B7C6-5A88-4229-8B5B-61164C0CC706}"/>
    <cellStyle name="Komma 2 2 3 2 19" xfId="5115" xr:uid="{3696ED76-CA1D-4F43-93D2-3E1641439DCC}"/>
    <cellStyle name="Komma 2 2 3 2 19 2" xfId="10622" xr:uid="{643E19F7-90C9-4818-9965-5A166E966BB1}"/>
    <cellStyle name="Komma 2 2 3 2 19 2 2" xfId="32691" xr:uid="{4E308F2B-5A8B-4BAA-BD7D-CE8D985B504D}"/>
    <cellStyle name="Komma 2 2 3 2 19 3" xfId="16109" xr:uid="{77B442D9-2A96-4AFD-AAF6-0CFDB6247BB1}"/>
    <cellStyle name="Komma 2 2 3 2 19 3 2" xfId="38178" xr:uid="{93261C0F-8985-4552-A071-90945A2F6E70}"/>
    <cellStyle name="Komma 2 2 3 2 19 3 3" xfId="43726" xr:uid="{DD173B6A-256E-4D09-B979-78D2FD4D7C29}"/>
    <cellStyle name="Komma 2 2 3 2 19 4" xfId="21677" xr:uid="{E3922F41-1851-4D59-9BD1-530D274BAA9C}"/>
    <cellStyle name="Komma 2 2 3 2 19 4 2" xfId="49173" xr:uid="{6F50BD97-EA71-4F08-888F-D1227A5BC2B2}"/>
    <cellStyle name="Komma 2 2 3 2 19 5" xfId="27184" xr:uid="{58B5BD34-5390-4650-B77F-378799D3B1A0}"/>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2 2" xfId="31890" xr:uid="{07FFE754-4865-43E9-8B2B-6E2BE0835382}"/>
    <cellStyle name="Komma 2 2 3 2 2 10 2 2 3" xfId="15308" xr:uid="{7474463A-ADA7-4852-ABDE-C2C3572A3602}"/>
    <cellStyle name="Komma 2 2 3 2 2 10 2 2 3 2" xfId="37377" xr:uid="{1D6F6E32-259F-4C21-A7FC-032B69B085AF}"/>
    <cellStyle name="Komma 2 2 3 2 2 10 2 2 3 3" xfId="42925" xr:uid="{034AA212-E36B-48A0-9BAD-4771E1132FFC}"/>
    <cellStyle name="Komma 2 2 3 2 2 10 2 2 4" xfId="20876" xr:uid="{0C3018A7-1333-4C33-981C-4F0C94627FDC}"/>
    <cellStyle name="Komma 2 2 3 2 2 10 2 2 4 2" xfId="48372" xr:uid="{BA379FBC-FF7E-4941-A6A0-B9194ECEA5A0}"/>
    <cellStyle name="Komma 2 2 3 2 2 10 2 2 5" xfId="26383" xr:uid="{C4BDBAB8-DE15-439B-A6DE-B19ED81D091B}"/>
    <cellStyle name="Komma 2 2 3 2 2 10 2 3" xfId="7338" xr:uid="{11DCF504-8805-4852-9A82-7BF4EE9FFCA9}"/>
    <cellStyle name="Komma 2 2 3 2 2 10 2 3 2" xfId="29407" xr:uid="{4EA5A68A-6C3A-47D4-BDB5-F7213F1ABD6D}"/>
    <cellStyle name="Komma 2 2 3 2 2 10 2 4" xfId="12704" xr:uid="{B9848757-B13B-4AA6-81EF-CF11239329FA}"/>
    <cellStyle name="Komma 2 2 3 2 2 10 2 4 2" xfId="34773" xr:uid="{C36F4644-066A-4DCD-96A1-B33C304C7559}"/>
    <cellStyle name="Komma 2 2 3 2 2 10 2 4 3" xfId="40321" xr:uid="{3E7CCC5B-E020-46A0-8107-05210F1BBD31}"/>
    <cellStyle name="Komma 2 2 3 2 2 10 2 5" xfId="18272" xr:uid="{C86F6EC7-89C2-417A-991F-2B0252660485}"/>
    <cellStyle name="Komma 2 2 3 2 2 10 2 5 2" xfId="45889" xr:uid="{88BAF231-1893-46C3-8456-D12F9992832B}"/>
    <cellStyle name="Komma 2 2 3 2 2 10 2 6" xfId="23900" xr:uid="{335534A4-193B-4823-8ACB-48F736D50CCA}"/>
    <cellStyle name="Komma 2 2 3 2 2 10 3" xfId="3533" xr:uid="{7B8F46CA-53A3-42AD-A2F9-EE6DA85172F9}"/>
    <cellStyle name="Komma 2 2 3 2 2 10 3 2" xfId="9040" xr:uid="{D243FEBB-889B-45F0-A467-76321FD74D03}"/>
    <cellStyle name="Komma 2 2 3 2 2 10 3 2 2" xfId="31109" xr:uid="{13EF4AC9-7F3E-4AF2-9927-52C963EF288D}"/>
    <cellStyle name="Komma 2 2 3 2 2 10 3 3" xfId="14527" xr:uid="{2867E68E-8786-451C-BF8A-26157A695189}"/>
    <cellStyle name="Komma 2 2 3 2 2 10 3 3 2" xfId="36596" xr:uid="{AF28DF87-3398-4329-85F7-C6CB5EEA0F81}"/>
    <cellStyle name="Komma 2 2 3 2 2 10 3 3 3" xfId="42144" xr:uid="{61E1B164-0CC2-4CDF-940B-5AC5CE3B922B}"/>
    <cellStyle name="Komma 2 2 3 2 2 10 3 4" xfId="20095" xr:uid="{EA934A53-5912-4410-82C5-E99CD7A6F414}"/>
    <cellStyle name="Komma 2 2 3 2 2 10 3 4 2" xfId="47591" xr:uid="{65D42ACA-CAB4-4866-A1D2-51333F9CE8CF}"/>
    <cellStyle name="Komma 2 2 3 2 2 10 3 5" xfId="25602" xr:uid="{3F15BCCD-9642-4406-926C-CA504922CF30}"/>
    <cellStyle name="Komma 2 2 3 2 2 10 4" xfId="6557" xr:uid="{822FBF16-90EA-4824-BC88-6FA6311B6561}"/>
    <cellStyle name="Komma 2 2 3 2 2 10 4 2" xfId="28626" xr:uid="{C3056815-52B3-46BF-85CB-630D02657119}"/>
    <cellStyle name="Komma 2 2 3 2 2 10 5" xfId="11923" xr:uid="{6E3C0FD8-6B82-4927-920D-444AB70CA067}"/>
    <cellStyle name="Komma 2 2 3 2 2 10 5 2" xfId="33992" xr:uid="{E061C2C5-41AC-4A76-90DA-D7B012E59620}"/>
    <cellStyle name="Komma 2 2 3 2 2 10 5 3" xfId="39540" xr:uid="{FA034515-389F-43E0-B0E1-80F5A91C2AA2}"/>
    <cellStyle name="Komma 2 2 3 2 2 10 6" xfId="17491" xr:uid="{BBFCBBAA-4449-4CE7-9C3E-C14613ACA28C}"/>
    <cellStyle name="Komma 2 2 3 2 2 10 6 2" xfId="45108" xr:uid="{B1D2AA77-6642-4BAD-B3DB-AE7654AF5BEA}"/>
    <cellStyle name="Komma 2 2 3 2 2 10 7" xfId="23119" xr:uid="{FB0BA5A0-92D4-4E36-B808-378B1A48F5CD}"/>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2 2" xfId="31149" xr:uid="{8B35A3F3-FDA1-4653-9D10-3505A86871D8}"/>
    <cellStyle name="Komma 2 2 3 2 2 11 2 3" xfId="14567" xr:uid="{D57F3418-63B1-480A-A0A4-A934BF83BCD9}"/>
    <cellStyle name="Komma 2 2 3 2 2 11 2 3 2" xfId="36636" xr:uid="{2B91FC68-935B-41E8-AA4B-6DFE46AFF007}"/>
    <cellStyle name="Komma 2 2 3 2 2 11 2 3 3" xfId="42184" xr:uid="{668EBF51-9579-4366-BBCB-70F55A83013A}"/>
    <cellStyle name="Komma 2 2 3 2 2 11 2 4" xfId="20135" xr:uid="{1449DE87-D835-4CE6-81D9-DAA61543DD3D}"/>
    <cellStyle name="Komma 2 2 3 2 2 11 2 4 2" xfId="47631" xr:uid="{83DD32EE-8A39-4F90-A7C9-59BC46120C4C}"/>
    <cellStyle name="Komma 2 2 3 2 2 11 2 5" xfId="25642" xr:uid="{A1AD62D4-9D88-4B40-9973-4E5E18E43972}"/>
    <cellStyle name="Komma 2 2 3 2 2 11 3" xfId="6597" xr:uid="{EA534869-AB66-40EE-9293-2CAD5DF1B051}"/>
    <cellStyle name="Komma 2 2 3 2 2 11 3 2" xfId="28666" xr:uid="{0BC9D0E8-0696-4DFE-AE76-2AC7C9F6F25A}"/>
    <cellStyle name="Komma 2 2 3 2 2 11 4" xfId="11963" xr:uid="{68CACEF0-D5A8-4359-80B0-6F7A5B4ADBFF}"/>
    <cellStyle name="Komma 2 2 3 2 2 11 4 2" xfId="34032" xr:uid="{893FD5B7-C8A8-4983-BBE0-D9A423FED4E1}"/>
    <cellStyle name="Komma 2 2 3 2 2 11 4 3" xfId="39580" xr:uid="{9BC6BADF-EB26-4E52-952E-8B10B04E1E05}"/>
    <cellStyle name="Komma 2 2 3 2 2 11 5" xfId="17531" xr:uid="{FCF77946-CE72-4710-ABD3-082352A4C389}"/>
    <cellStyle name="Komma 2 2 3 2 2 11 5 2" xfId="45148" xr:uid="{43CB1D6C-5EDA-4B40-A08B-80B67A2D6C67}"/>
    <cellStyle name="Komma 2 2 3 2 2 11 6" xfId="23159" xr:uid="{3763534E-DC9F-4C3D-AD5A-EA4CE55C2655}"/>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2 2" xfId="31930" xr:uid="{69D3C5E4-6D9B-4299-9249-522AF6753019}"/>
    <cellStyle name="Komma 2 2 3 2 2 12 2 3" xfId="15348" xr:uid="{3BB67574-268A-4E59-9533-3D237DC74043}"/>
    <cellStyle name="Komma 2 2 3 2 2 12 2 3 2" xfId="37417" xr:uid="{8D810267-73E5-4553-8CF1-A6D5DA117BD2}"/>
    <cellStyle name="Komma 2 2 3 2 2 12 2 3 3" xfId="42965" xr:uid="{332DFE40-7A81-448D-B28A-D9299B7555B7}"/>
    <cellStyle name="Komma 2 2 3 2 2 12 2 4" xfId="20916" xr:uid="{7C3CD198-4961-4ECD-80E2-566A704DC807}"/>
    <cellStyle name="Komma 2 2 3 2 2 12 2 4 2" xfId="48412" xr:uid="{EC61F189-9F12-42CF-93D3-9411264D0DD8}"/>
    <cellStyle name="Komma 2 2 3 2 2 12 2 5" xfId="26423" xr:uid="{9E9B4EF7-CD37-4D54-8FF9-A2DBCCDA7ED2}"/>
    <cellStyle name="Komma 2 2 3 2 2 12 3" xfId="7378" xr:uid="{59317981-02CF-403E-BF46-0B9706C54AA5}"/>
    <cellStyle name="Komma 2 2 3 2 2 12 3 2" xfId="29447" xr:uid="{884A3448-FBEB-40A1-9872-EFA1F5C90BCC}"/>
    <cellStyle name="Komma 2 2 3 2 2 12 4" xfId="12744" xr:uid="{8D2E8A94-500F-45AB-9439-6CE45ECE21E1}"/>
    <cellStyle name="Komma 2 2 3 2 2 12 4 2" xfId="34813" xr:uid="{50D2870D-3B7E-4F80-BCE9-6290EB552FF7}"/>
    <cellStyle name="Komma 2 2 3 2 2 12 4 3" xfId="40361" xr:uid="{2D4C9E0D-6BD6-4769-B91E-EF0697C255FF}"/>
    <cellStyle name="Komma 2 2 3 2 2 12 5" xfId="18312" xr:uid="{6B839BF4-1607-4257-A772-73D76699DD90}"/>
    <cellStyle name="Komma 2 2 3 2 2 12 5 2" xfId="45929" xr:uid="{C6FB671B-FD71-4F09-BAE6-382E3BA53077}"/>
    <cellStyle name="Komma 2 2 3 2 2 12 6" xfId="23940" xr:uid="{2D32EB75-7193-4D1D-90FC-E4184796AC4B}"/>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2 2" xfId="32671" xr:uid="{57CF695A-9F9E-46B2-9ECB-3C1D619723FF}"/>
    <cellStyle name="Komma 2 2 3 2 2 13 2 3" xfId="16089" xr:uid="{AC1897D5-2A84-4982-9BF3-A956503AF48C}"/>
    <cellStyle name="Komma 2 2 3 2 2 13 2 3 2" xfId="38158" xr:uid="{E89009C5-4D26-4953-A6A5-DD59B87B8237}"/>
    <cellStyle name="Komma 2 2 3 2 2 13 2 3 3" xfId="43706" xr:uid="{B6CB474B-54C5-4A5D-97B9-99C0C2B09FBA}"/>
    <cellStyle name="Komma 2 2 3 2 2 13 2 4" xfId="21657" xr:uid="{97C732E7-E87F-40C7-BBE1-8F06CA89A1D0}"/>
    <cellStyle name="Komma 2 2 3 2 2 13 2 4 2" xfId="49153" xr:uid="{AE9A9631-6C00-4D43-9EFA-5FE671AB05EC}"/>
    <cellStyle name="Komma 2 2 3 2 2 13 2 5" xfId="27164" xr:uid="{EAEABB1D-A071-4C2B-8063-86D6699288E0}"/>
    <cellStyle name="Komma 2 2 3 2 2 13 3" xfId="8119" xr:uid="{87476FB2-71B7-4167-AE0B-CACC150E1C85}"/>
    <cellStyle name="Komma 2 2 3 2 2 13 3 2" xfId="30188" xr:uid="{FE23D545-B987-491E-BB78-84E77194B3BB}"/>
    <cellStyle name="Komma 2 2 3 2 2 13 4" xfId="13485" xr:uid="{52405D1E-23B0-47E8-94B0-3F567B573CE3}"/>
    <cellStyle name="Komma 2 2 3 2 2 13 4 2" xfId="35554" xr:uid="{BBB22D84-8E42-4D57-82D5-BD80E7D6B66A}"/>
    <cellStyle name="Komma 2 2 3 2 2 13 4 3" xfId="41102" xr:uid="{A2BCCBAF-4365-4AE7-9B12-F1B8856AEF0D}"/>
    <cellStyle name="Komma 2 2 3 2 2 13 5" xfId="19053" xr:uid="{36185596-650A-434F-A703-05A0A098C31B}"/>
    <cellStyle name="Komma 2 2 3 2 2 13 5 2" xfId="46670" xr:uid="{EC4D6D0C-4BCC-4C60-9F82-66AF46653FFD}"/>
    <cellStyle name="Komma 2 2 3 2 2 13 6" xfId="24681" xr:uid="{222A3CAD-9C43-45B6-8D3C-C06F80B38BB9}"/>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2 2" xfId="33051" xr:uid="{B819036C-6C6D-4990-9B41-4286917D1AA5}"/>
    <cellStyle name="Komma 2 2 3 2 2 14 2 3" xfId="16469" xr:uid="{DC317281-3485-4956-85CE-D04E9A238909}"/>
    <cellStyle name="Komma 2 2 3 2 2 14 2 3 2" xfId="38538" xr:uid="{B8D1A590-03BE-46E8-9461-E7086B3C4AA7}"/>
    <cellStyle name="Komma 2 2 3 2 2 14 2 3 3" xfId="44086" xr:uid="{1ADAC739-BFDC-49AE-8D55-620DB7819D84}"/>
    <cellStyle name="Komma 2 2 3 2 2 14 2 4" xfId="22037" xr:uid="{92BBA19C-79EB-48E0-BA10-72EE28B5BB45}"/>
    <cellStyle name="Komma 2 2 3 2 2 14 2 4 2" xfId="49533" xr:uid="{0E573CBD-AE2D-4C7D-985A-973C70A4D28C}"/>
    <cellStyle name="Komma 2 2 3 2 2 14 2 5" xfId="27544" xr:uid="{F41914D3-E624-4748-8560-4BF33FE80385}"/>
    <cellStyle name="Komma 2 2 3 2 2 14 3" xfId="8159" xr:uid="{5B90E2B6-FDC0-45C2-A364-A43766F37010}"/>
    <cellStyle name="Komma 2 2 3 2 2 14 3 2" xfId="30228" xr:uid="{EF4414A8-2845-4334-B19B-BD08DA55EDF9}"/>
    <cellStyle name="Komma 2 2 3 2 2 14 4" xfId="13545" xr:uid="{A7044C5A-7E2D-4DE1-A3C7-2A7B142B0A0F}"/>
    <cellStyle name="Komma 2 2 3 2 2 14 4 2" xfId="35614" xr:uid="{53E04A90-D488-4CB7-AA75-82CA88E8213C}"/>
    <cellStyle name="Komma 2 2 3 2 2 14 4 3" xfId="41162" xr:uid="{3C4F597F-0CEB-4F83-922F-A7050BB09C47}"/>
    <cellStyle name="Komma 2 2 3 2 2 14 5" xfId="19113" xr:uid="{20289D52-2C08-4257-97FE-E9A50BD1B598}"/>
    <cellStyle name="Komma 2 2 3 2 2 14 5 2" xfId="46710" xr:uid="{03B19269-AB6F-4A56-83EB-0D6A880FACDC}"/>
    <cellStyle name="Komma 2 2 3 2 2 14 6" xfId="24721" xr:uid="{DC045E88-7828-4D1F-B215-169B22DA129D}"/>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2 2" xfId="33111" xr:uid="{9AE40AA7-5C0E-447F-90B7-4175C50C582A}"/>
    <cellStyle name="Komma 2 2 3 2 2 15 2 3" xfId="16529" xr:uid="{FA06A871-1DF3-46A3-95DE-2DDE55403AD7}"/>
    <cellStyle name="Komma 2 2 3 2 2 15 2 3 2" xfId="38598" xr:uid="{C69AEF86-F4C5-499A-9178-AE847DCCAE1D}"/>
    <cellStyle name="Komma 2 2 3 2 2 15 2 3 3" xfId="44146" xr:uid="{C49BFA9C-1C5A-4D51-A447-5C9B8D873859}"/>
    <cellStyle name="Komma 2 2 3 2 2 15 2 4" xfId="22097" xr:uid="{EC1CA3D4-26B8-4BC4-A636-F99B0701B2CB}"/>
    <cellStyle name="Komma 2 2 3 2 2 15 2 4 2" xfId="49593" xr:uid="{C7F5A5F2-F206-42C6-A9FA-61F8BF062041}"/>
    <cellStyle name="Komma 2 2 3 2 2 15 2 5" xfId="27604" xr:uid="{5F0A8DB9-1348-4E16-BDBA-96612F392CC2}"/>
    <cellStyle name="Komma 2 2 3 2 2 15 3" xfId="8219" xr:uid="{0FA91A62-19C7-4D80-A1F1-7259F20A88A4}"/>
    <cellStyle name="Komma 2 2 3 2 2 15 3 2" xfId="30288" xr:uid="{B21E61D9-9625-49EE-A7D2-877FDF259AA8}"/>
    <cellStyle name="Komma 2 2 3 2 2 15 4" xfId="13605" xr:uid="{54A6B608-003B-42BF-87E5-ADF4C71D58DF}"/>
    <cellStyle name="Komma 2 2 3 2 2 15 4 2" xfId="35674" xr:uid="{0945A06F-07E4-4F00-8E9A-93E7531D29C5}"/>
    <cellStyle name="Komma 2 2 3 2 2 15 4 3" xfId="41222" xr:uid="{D6305730-0465-4EF3-9360-8F212B327A71}"/>
    <cellStyle name="Komma 2 2 3 2 2 15 5" xfId="19173" xr:uid="{724C0389-0533-41BE-A42C-58A10C582D98}"/>
    <cellStyle name="Komma 2 2 3 2 2 15 5 2" xfId="46770" xr:uid="{72E16A08-3924-4878-B84C-62015ACB0AF6}"/>
    <cellStyle name="Komma 2 2 3 2 2 15 6" xfId="24781" xr:uid="{AE08A624-47C0-45FE-AF41-7971EB78E51A}"/>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2 2" xfId="33151" xr:uid="{7E6045FD-802A-412E-8B07-ED8B560445BA}"/>
    <cellStyle name="Komma 2 2 3 2 2 16 2 3" xfId="16569" xr:uid="{60168C4A-DC2C-4C52-89AF-AA03DD2715D8}"/>
    <cellStyle name="Komma 2 2 3 2 2 16 2 3 2" xfId="38638" xr:uid="{A6F3389E-DF18-46B4-A6AC-18CA02B14E03}"/>
    <cellStyle name="Komma 2 2 3 2 2 16 2 3 3" xfId="44186" xr:uid="{9BC06BE0-153F-4F87-92A9-E18C8BDE3116}"/>
    <cellStyle name="Komma 2 2 3 2 2 16 2 4" xfId="22137" xr:uid="{135E805C-31F4-4E3E-AE54-DAB84E8C96B2}"/>
    <cellStyle name="Komma 2 2 3 2 2 16 2 4 2" xfId="49633" xr:uid="{BB486BBD-895D-4BB9-AF62-FEDE62C3B385}"/>
    <cellStyle name="Komma 2 2 3 2 2 16 2 5" xfId="27644" xr:uid="{A8F9EDB6-9BD0-4FC6-B505-F82AA9D43A78}"/>
    <cellStyle name="Komma 2 2 3 2 2 16 3" xfId="8259" xr:uid="{C16D7C74-A427-4584-8072-3846CC4BFFE0}"/>
    <cellStyle name="Komma 2 2 3 2 2 16 3 2" xfId="30328" xr:uid="{E8516279-B76F-4A9C-BA01-2C10BF561C12}"/>
    <cellStyle name="Komma 2 2 3 2 2 16 4" xfId="13645" xr:uid="{EB9215BB-8469-4FFA-81D8-E39304A33FFA}"/>
    <cellStyle name="Komma 2 2 3 2 2 16 4 2" xfId="35714" xr:uid="{B2D2B063-CA97-4347-A556-877A9A3A2DDB}"/>
    <cellStyle name="Komma 2 2 3 2 2 16 4 3" xfId="41262" xr:uid="{DE562D04-0248-4A99-ABF2-2E288C1BC765}"/>
    <cellStyle name="Komma 2 2 3 2 2 16 5" xfId="19213" xr:uid="{993D6AF8-3333-493D-8054-130344F81D84}"/>
    <cellStyle name="Komma 2 2 3 2 2 16 5 2" xfId="46810" xr:uid="{B465F166-B032-4C88-A75C-4C023C5B3635}"/>
    <cellStyle name="Komma 2 2 3 2 2 16 6" xfId="24821" xr:uid="{D81A0A94-5CE0-4044-91EB-45F23360B456}"/>
    <cellStyle name="Komma 2 2 3 2 2 17" xfId="2691" xr:uid="{F0531065-5E40-4911-806D-06AB56EA8598}"/>
    <cellStyle name="Komma 2 2 3 2 2 17 2" xfId="8299" xr:uid="{38C8664F-275F-4E35-9348-0E226BF149FA}"/>
    <cellStyle name="Komma 2 2 3 2 2 17 2 2" xfId="30368" xr:uid="{96A8DF4E-FE5A-4579-BD4D-B9996371E5F2}"/>
    <cellStyle name="Komma 2 2 3 2 2 17 3" xfId="13685" xr:uid="{EFF03D70-E535-4C25-9957-541CA6877D86}"/>
    <cellStyle name="Komma 2 2 3 2 2 17 3 2" xfId="35754" xr:uid="{F87EC7E4-3EF2-4F81-B01C-664967EAF1F0}"/>
    <cellStyle name="Komma 2 2 3 2 2 17 3 3" xfId="41302" xr:uid="{8B1BE558-49E5-4C5A-A857-D8E7AE921606}"/>
    <cellStyle name="Komma 2 2 3 2 2 17 4" xfId="19253" xr:uid="{BA353B3B-CCF2-4D57-AAA4-08551B0147D9}"/>
    <cellStyle name="Komma 2 2 3 2 2 17 4 2" xfId="46850" xr:uid="{BE42C42B-60ED-4075-AFFF-F90E51552716}"/>
    <cellStyle name="Komma 2 2 3 2 2 17 5" xfId="24861" xr:uid="{05CB137A-446F-4E3B-B256-ABBE2F561A2D}"/>
    <cellStyle name="Komma 2 2 3 2 2 18" xfId="5135" xr:uid="{48DEBAD4-CADF-4D6A-87F0-13026AADB82B}"/>
    <cellStyle name="Komma 2 2 3 2 2 18 2" xfId="10642" xr:uid="{7A1D9322-C15D-41A7-BACF-AC682EF16830}"/>
    <cellStyle name="Komma 2 2 3 2 2 18 2 2" xfId="32711" xr:uid="{04C1B280-91D5-473B-8159-0B810A73C29F}"/>
    <cellStyle name="Komma 2 2 3 2 2 18 3" xfId="16129" xr:uid="{C380B0D6-B12B-42FC-9695-DC2DEAB24240}"/>
    <cellStyle name="Komma 2 2 3 2 2 18 3 2" xfId="38198" xr:uid="{E81AE778-A92A-48E1-AD05-B6B784E29BBF}"/>
    <cellStyle name="Komma 2 2 3 2 2 18 3 3" xfId="43746" xr:uid="{D24BCA92-FA4A-4225-A13D-144CB395ADEC}"/>
    <cellStyle name="Komma 2 2 3 2 2 18 4" xfId="21697" xr:uid="{27DF6E96-DAB0-4F74-BEF3-0C02677B1444}"/>
    <cellStyle name="Komma 2 2 3 2 2 18 4 2" xfId="49193" xr:uid="{940D0A0B-1440-4080-8E1A-55F0DE9D7496}"/>
    <cellStyle name="Komma 2 2 3 2 2 18 5" xfId="27204" xr:uid="{2AF80EC7-65D6-4ED3-8BB4-1A57128BDB16}"/>
    <cellStyle name="Komma 2 2 3 2 2 19" xfId="5635" xr:uid="{75DCBD2D-0428-4783-831F-8A0501DD3D45}"/>
    <cellStyle name="Komma 2 2 3 2 2 19 2" xfId="11142" xr:uid="{623281D9-33E3-4AFD-9A2F-A6A2779610C1}"/>
    <cellStyle name="Komma 2 2 3 2 2 19 2 2" xfId="33211" xr:uid="{26E42C39-6314-4FE8-9483-3D648865AD34}"/>
    <cellStyle name="Komma 2 2 3 2 2 19 3" xfId="22197" xr:uid="{2E6AD919-D5D9-481E-B3F0-7E598CA44D77}"/>
    <cellStyle name="Komma 2 2 3 2 2 19 3 2" xfId="49693" xr:uid="{607D77E8-BC03-4647-9B88-639390511D73}"/>
    <cellStyle name="Komma 2 2 3 2 2 19 4" xfId="27704" xr:uid="{602D1424-2C94-4581-88B5-6A6356BAF8B1}"/>
    <cellStyle name="Komma 2 2 3 2 2 2" xfId="102" xr:uid="{5FB98240-DC8E-4FB6-B0D2-474ED6C81B69}"/>
    <cellStyle name="Komma 2 2 3 2 2 2 10" xfId="22297" xr:uid="{19B379C5-8E3C-4AAC-905F-4A57B9BB7DCC}"/>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2 2" xfId="31509" xr:uid="{C12F77E2-5C33-4483-8AE8-B01834AACB29}"/>
    <cellStyle name="Komma 2 2 3 2 2 2 2 2 2 3" xfId="14927" xr:uid="{6247A9A0-C817-4211-8130-2E0B7375A642}"/>
    <cellStyle name="Komma 2 2 3 2 2 2 2 2 2 3 2" xfId="36996" xr:uid="{D9FB874A-10FB-40E1-8A75-627E0AD2A7AC}"/>
    <cellStyle name="Komma 2 2 3 2 2 2 2 2 2 3 3" xfId="42544" xr:uid="{50CF46CD-EE4B-42EB-AD13-AA15611F6128}"/>
    <cellStyle name="Komma 2 2 3 2 2 2 2 2 2 4" xfId="20495" xr:uid="{53615751-C3DC-4192-8FB8-B9916CC48B9D}"/>
    <cellStyle name="Komma 2 2 3 2 2 2 2 2 2 4 2" xfId="47991" xr:uid="{E2124737-BB96-4361-A581-004AED12F4C5}"/>
    <cellStyle name="Komma 2 2 3 2 2 2 2 2 2 5" xfId="26002" xr:uid="{2DFE7415-11C0-429B-98CA-03B761473CD7}"/>
    <cellStyle name="Komma 2 2 3 2 2 2 2 2 3" xfId="6957" xr:uid="{699D3AEB-7C46-4500-B7DD-20DFFB20C3B5}"/>
    <cellStyle name="Komma 2 2 3 2 2 2 2 2 3 2" xfId="29026" xr:uid="{A13F87F0-99E0-44B5-8D9B-B498CB4B2DBF}"/>
    <cellStyle name="Komma 2 2 3 2 2 2 2 2 4" xfId="12323" xr:uid="{339191D9-A2A2-473F-B199-7DE83CD95900}"/>
    <cellStyle name="Komma 2 2 3 2 2 2 2 2 4 2" xfId="34392" xr:uid="{83B09C53-2034-43BC-863B-A9E31C6DE066}"/>
    <cellStyle name="Komma 2 2 3 2 2 2 2 2 4 3" xfId="39940" xr:uid="{5278CE98-EE06-4DD3-976E-503AA50EFC8C}"/>
    <cellStyle name="Komma 2 2 3 2 2 2 2 2 5" xfId="17891" xr:uid="{6A1EFA03-E746-4FF8-9AC4-77A880281A44}"/>
    <cellStyle name="Komma 2 2 3 2 2 2 2 2 5 2" xfId="45508" xr:uid="{3CA6C446-E2E7-4CF7-859A-FE65C017DBD4}"/>
    <cellStyle name="Komma 2 2 3 2 2 2 2 2 6" xfId="23519" xr:uid="{5935237B-7395-4532-89B2-E6D2364CDB07}"/>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2 2" xfId="32290" xr:uid="{6A19C795-1143-482C-AB2D-962B9C8F98D9}"/>
    <cellStyle name="Komma 2 2 3 2 2 2 2 3 2 3" xfId="15708" xr:uid="{1966EFC7-BB55-4E8E-89CB-DC42B4F02036}"/>
    <cellStyle name="Komma 2 2 3 2 2 2 2 3 2 3 2" xfId="37777" xr:uid="{98C8EEE2-C933-4300-B54F-2A1D537BEA1C}"/>
    <cellStyle name="Komma 2 2 3 2 2 2 2 3 2 3 3" xfId="43325" xr:uid="{38613A8F-9147-4B84-B411-297E0594F0AA}"/>
    <cellStyle name="Komma 2 2 3 2 2 2 2 3 2 4" xfId="21276" xr:uid="{E491E968-F0EC-451A-BAAF-956804DA4989}"/>
    <cellStyle name="Komma 2 2 3 2 2 2 2 3 2 4 2" xfId="48772" xr:uid="{0659D3BE-F63B-4EDC-B98E-A459702BFADF}"/>
    <cellStyle name="Komma 2 2 3 2 2 2 2 3 2 5" xfId="26783" xr:uid="{7EF96633-938A-427C-A6D6-63ED125FCD5A}"/>
    <cellStyle name="Komma 2 2 3 2 2 2 2 3 3" xfId="7738" xr:uid="{3899C4CE-AD7A-4E9E-93DD-0B78F38E00F0}"/>
    <cellStyle name="Komma 2 2 3 2 2 2 2 3 3 2" xfId="29807" xr:uid="{8811FCDC-8D2A-4FA1-A415-63346CDE02A1}"/>
    <cellStyle name="Komma 2 2 3 2 2 2 2 3 4" xfId="13104" xr:uid="{FD0B3D0F-C803-4A3E-B38C-BA3754F78441}"/>
    <cellStyle name="Komma 2 2 3 2 2 2 2 3 4 2" xfId="35173" xr:uid="{45AAD952-8C56-493C-9989-1980EDB1DE1F}"/>
    <cellStyle name="Komma 2 2 3 2 2 2 2 3 4 3" xfId="40721" xr:uid="{9AB1F8F7-BF38-40FB-9960-9CDE15072822}"/>
    <cellStyle name="Komma 2 2 3 2 2 2 2 3 5" xfId="18672" xr:uid="{6EED1801-7C28-46ED-83AF-A78F2ADB44DA}"/>
    <cellStyle name="Komma 2 2 3 2 2 2 2 3 5 2" xfId="46289" xr:uid="{6DF7CB1E-A22F-4F09-9B11-4508D2549430}"/>
    <cellStyle name="Komma 2 2 3 2 2 2 2 3 6" xfId="24300" xr:uid="{E6A10696-D060-4F4E-8471-683D3112271D}"/>
    <cellStyle name="Komma 2 2 3 2 2 2 2 4" xfId="3132" xr:uid="{E1F2910C-3CC2-4F40-A032-60A83D84945C}"/>
    <cellStyle name="Komma 2 2 3 2 2 2 2 4 2" xfId="8659" xr:uid="{7D427FB3-87C9-42D0-8D01-DECA758D93EB}"/>
    <cellStyle name="Komma 2 2 3 2 2 2 2 4 2 2" xfId="30728" xr:uid="{743A4481-9299-486B-B67A-80D8A6DAF4D2}"/>
    <cellStyle name="Komma 2 2 3 2 2 2 2 4 3" xfId="14126" xr:uid="{C33C964D-3CD9-44F5-AE06-4FA610EFC8A4}"/>
    <cellStyle name="Komma 2 2 3 2 2 2 2 4 3 2" xfId="36195" xr:uid="{A28021F5-A916-4054-9967-66AEA0807F02}"/>
    <cellStyle name="Komma 2 2 3 2 2 2 2 4 3 3" xfId="41743" xr:uid="{C603B011-40F7-46D5-9A50-C48F58674572}"/>
    <cellStyle name="Komma 2 2 3 2 2 2 2 4 4" xfId="19694" xr:uid="{48DE274D-B160-4B05-89E9-6635F277AF1B}"/>
    <cellStyle name="Komma 2 2 3 2 2 2 2 4 4 2" xfId="47210" xr:uid="{F1222024-F0A0-42F3-828F-79C5A1DA0F65}"/>
    <cellStyle name="Komma 2 2 3 2 2 2 2 4 5" xfId="25221" xr:uid="{21B56844-531C-40A2-BF7B-39A226A80330}"/>
    <cellStyle name="Komma 2 2 3 2 2 2 2 5" xfId="6156" xr:uid="{E29CB58D-241F-4324-8311-3E9CFD153297}"/>
    <cellStyle name="Komma 2 2 3 2 2 2 2 5 2" xfId="28225" xr:uid="{6C09C500-60BD-491F-8ECF-5B588D055490}"/>
    <cellStyle name="Komma 2 2 3 2 2 2 2 6" xfId="11542" xr:uid="{FD0EE3C7-0A12-4C73-A537-B4242A2E2EC0}"/>
    <cellStyle name="Komma 2 2 3 2 2 2 2 6 2" xfId="33611" xr:uid="{08C2D930-A859-4814-BFF8-7D6F1FD2090E}"/>
    <cellStyle name="Komma 2 2 3 2 2 2 2 6 3" xfId="39159" xr:uid="{7178DBA5-AAB4-4CD7-883A-DBB15F48EEC7}"/>
    <cellStyle name="Komma 2 2 3 2 2 2 2 7" xfId="17090" xr:uid="{08CC3539-FD6A-49D6-AB0F-DA3CBEF53A3E}"/>
    <cellStyle name="Komma 2 2 3 2 2 2 2 7 2" xfId="44707" xr:uid="{78F0CC75-E7B5-4BF2-A191-3A9F27F506EF}"/>
    <cellStyle name="Komma 2 2 3 2 2 2 2 8" xfId="22718" xr:uid="{1DE86D17-DF22-4F17-A1C2-CBB1F9DF2760}"/>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2 2" xfId="31166" xr:uid="{B0CCCAD6-3C18-4C7B-AFE5-3CA78FE2A760}"/>
    <cellStyle name="Komma 2 2 3 2 2 2 3 2 3" xfId="14584" xr:uid="{7DB79385-1A8C-4CD8-856B-CABB0919B76F}"/>
    <cellStyle name="Komma 2 2 3 2 2 2 3 2 3 2" xfId="36653" xr:uid="{F9C25CA6-2834-4499-B437-F6EB6D52D6C6}"/>
    <cellStyle name="Komma 2 2 3 2 2 2 3 2 3 3" xfId="42201" xr:uid="{9FFF4992-5E5C-444D-8E4F-4DA719766420}"/>
    <cellStyle name="Komma 2 2 3 2 2 2 3 2 4" xfId="20152" xr:uid="{273497BA-B5D1-4520-B6F5-194C27209EAD}"/>
    <cellStyle name="Komma 2 2 3 2 2 2 3 2 4 2" xfId="47648" xr:uid="{D006FF6F-87F0-4116-AE81-D7D1AFECC756}"/>
    <cellStyle name="Komma 2 2 3 2 2 2 3 2 5" xfId="25659" xr:uid="{94B908CD-2AE3-474F-BF26-4349E533B466}"/>
    <cellStyle name="Komma 2 2 3 2 2 2 3 3" xfId="6614" xr:uid="{02A23B90-78B6-41C4-9E61-AC9133FEB7C9}"/>
    <cellStyle name="Komma 2 2 3 2 2 2 3 3 2" xfId="28683" xr:uid="{1BB45FD3-C637-419F-9FBE-26403A3FF50A}"/>
    <cellStyle name="Komma 2 2 3 2 2 2 3 4" xfId="11980" xr:uid="{9D3DD5CE-BA79-4831-BB90-AC50584C0ECC}"/>
    <cellStyle name="Komma 2 2 3 2 2 2 3 4 2" xfId="34049" xr:uid="{A6FBD0E6-4F1C-4E1B-A59B-D9E8C1E6FEDC}"/>
    <cellStyle name="Komma 2 2 3 2 2 2 3 4 3" xfId="39597" xr:uid="{E189DB64-F724-4AFD-A525-F2406780895D}"/>
    <cellStyle name="Komma 2 2 3 2 2 2 3 5" xfId="17548" xr:uid="{CBF2A9EC-48E0-449D-8D07-72F65CB051BD}"/>
    <cellStyle name="Komma 2 2 3 2 2 2 3 5 2" xfId="45165" xr:uid="{F97B2760-D6D3-43E0-BB1F-5601FF255117}"/>
    <cellStyle name="Komma 2 2 3 2 2 2 3 6" xfId="23176" xr:uid="{0996491A-C14F-4EEF-87B8-A552390A7612}"/>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2 2" xfId="31947" xr:uid="{3C77034B-9C15-4B17-97BF-C0086C86B078}"/>
    <cellStyle name="Komma 2 2 3 2 2 2 4 2 3" xfId="15365" xr:uid="{BF253B3E-54A4-4326-9995-FA7A3FA3CB7E}"/>
    <cellStyle name="Komma 2 2 3 2 2 2 4 2 3 2" xfId="37434" xr:uid="{44BB10BF-A771-4491-930C-2C5C05D08803}"/>
    <cellStyle name="Komma 2 2 3 2 2 2 4 2 3 3" xfId="42982" xr:uid="{CE182C4B-B9B0-44F1-8FE2-CC24431F02F5}"/>
    <cellStyle name="Komma 2 2 3 2 2 2 4 2 4" xfId="20933" xr:uid="{650E8215-5211-4254-B52C-E62B96B8E317}"/>
    <cellStyle name="Komma 2 2 3 2 2 2 4 2 4 2" xfId="48429" xr:uid="{1C3AF81C-D39E-4A97-B4B9-B6ABA693AB20}"/>
    <cellStyle name="Komma 2 2 3 2 2 2 4 2 5" xfId="26440" xr:uid="{93234B4B-25A4-4A0C-8C43-EFAB2AC72466}"/>
    <cellStyle name="Komma 2 2 3 2 2 2 4 3" xfId="7395" xr:uid="{C63B386D-9DA3-47FE-BA8B-453AE7E25E22}"/>
    <cellStyle name="Komma 2 2 3 2 2 2 4 3 2" xfId="29464" xr:uid="{1C52A83E-4098-442D-8095-77832173C748}"/>
    <cellStyle name="Komma 2 2 3 2 2 2 4 4" xfId="12761" xr:uid="{0C318F42-2D7A-44CB-A42C-B52A67E6A5F0}"/>
    <cellStyle name="Komma 2 2 3 2 2 2 4 4 2" xfId="34830" xr:uid="{5EFC9C15-B9B0-4927-899B-7EDD6F284143}"/>
    <cellStyle name="Komma 2 2 3 2 2 2 4 4 3" xfId="40378" xr:uid="{342D3E70-90C5-484D-A621-CFEFBE413734}"/>
    <cellStyle name="Komma 2 2 3 2 2 2 4 5" xfId="18329" xr:uid="{D4142EDF-1F38-4DA4-9A03-CA747A41FC81}"/>
    <cellStyle name="Komma 2 2 3 2 2 2 4 5 2" xfId="45946" xr:uid="{23BD5012-CB24-4948-AD8E-DA1D78F60C3C}"/>
    <cellStyle name="Komma 2 2 3 2 2 2 4 6" xfId="23957" xr:uid="{D2D94036-0175-4ACF-9EE4-AAEF926307A0}"/>
    <cellStyle name="Komma 2 2 3 2 2 2 5" xfId="2711" xr:uid="{7466AF6C-D9B4-4AB6-ADC1-71550C994FAE}"/>
    <cellStyle name="Komma 2 2 3 2 2 2 5 2" xfId="8316" xr:uid="{611DE46F-5E7D-4BA7-A18E-6D900C477EBD}"/>
    <cellStyle name="Komma 2 2 3 2 2 2 5 2 2" xfId="30385" xr:uid="{2DA5BF86-C24D-47F3-9FBD-D87259DC10FB}"/>
    <cellStyle name="Komma 2 2 3 2 2 2 5 3" xfId="13705" xr:uid="{A0236E2E-CDDD-4DB4-A257-E6DB2E96F7DB}"/>
    <cellStyle name="Komma 2 2 3 2 2 2 5 3 2" xfId="35774" xr:uid="{0616B14A-846B-4137-A2EE-F4C17DA96763}"/>
    <cellStyle name="Komma 2 2 3 2 2 2 5 3 3" xfId="41322" xr:uid="{0FA9827A-F176-42D8-9407-1CE4C545577B}"/>
    <cellStyle name="Komma 2 2 3 2 2 2 5 4" xfId="19273" xr:uid="{7B2273A1-D426-4E2C-9891-A28F7D525D2B}"/>
    <cellStyle name="Komma 2 2 3 2 2 2 5 4 2" xfId="46867" xr:uid="{4D900105-33ED-459A-B691-0085D3B5156E}"/>
    <cellStyle name="Komma 2 2 3 2 2 2 5 5" xfId="24878" xr:uid="{588C11CE-0322-43CF-9ED1-7716FB39FC49}"/>
    <cellStyle name="Komma 2 2 3 2 2 2 6" xfId="5152" xr:uid="{03BB0B0F-D70D-49C1-9C4D-AFD2860A0AC4}"/>
    <cellStyle name="Komma 2 2 3 2 2 2 6 2" xfId="10659" xr:uid="{F38D35D9-EC86-4EF6-AE05-FA35A767EDA0}"/>
    <cellStyle name="Komma 2 2 3 2 2 2 6 2 2" xfId="32728" xr:uid="{3B9E98B0-8D3A-4C4B-9070-36D1C0B81ED1}"/>
    <cellStyle name="Komma 2 2 3 2 2 2 6 3" xfId="16146" xr:uid="{45607C01-3836-422B-8A79-52B04A49FC05}"/>
    <cellStyle name="Komma 2 2 3 2 2 2 6 3 2" xfId="38215" xr:uid="{B17CFF7F-F4F4-491C-92EE-9C86AE816F90}"/>
    <cellStyle name="Komma 2 2 3 2 2 2 6 3 3" xfId="43763" xr:uid="{35177115-B0CE-40E2-82A9-37F90ACC4122}"/>
    <cellStyle name="Komma 2 2 3 2 2 2 6 4" xfId="21714" xr:uid="{C2EFDA22-41DD-4153-9BA7-1E18C1A2D205}"/>
    <cellStyle name="Komma 2 2 3 2 2 2 6 4 2" xfId="49210" xr:uid="{FE99E5DB-7F4F-4D70-9815-CF62CAF3D7C2}"/>
    <cellStyle name="Komma 2 2 3 2 2 2 6 5" xfId="27221" xr:uid="{79646CA9-BC39-426C-AE71-8DC0F568BA42}"/>
    <cellStyle name="Komma 2 2 3 2 2 2 7" xfId="5735" xr:uid="{A01D1599-CDB6-4DDA-9756-6111DF345199}"/>
    <cellStyle name="Komma 2 2 3 2 2 2 7 2" xfId="27804" xr:uid="{04B04D81-907E-4B22-8691-8151FD7835CD}"/>
    <cellStyle name="Komma 2 2 3 2 2 2 8" xfId="11199" xr:uid="{2947A08B-3AB3-4EC2-A1F1-5CEEE9E8A43B}"/>
    <cellStyle name="Komma 2 2 3 2 2 2 8 2" xfId="33268" xr:uid="{FDD2B381-CAFC-4D6A-AA2D-136AF45607D5}"/>
    <cellStyle name="Komma 2 2 3 2 2 2 8 3" xfId="38816" xr:uid="{CB6072B7-66E7-4D1D-A796-FECAEA0E8F25}"/>
    <cellStyle name="Komma 2 2 3 2 2 2 9" xfId="16669" xr:uid="{316A6578-808B-4779-BB4B-CABF4290D065}"/>
    <cellStyle name="Komma 2 2 3 2 2 2 9 2" xfId="44286" xr:uid="{398923D8-9FEB-4CC8-846F-32ADE531AC08}"/>
    <cellStyle name="Komma 2 2 3 2 2 20" xfId="5715" xr:uid="{1200D1FB-1FF4-4D13-9F47-0B906E6A9015}"/>
    <cellStyle name="Komma 2 2 3 2 2 20 2" xfId="27784" xr:uid="{5170BA61-B855-47BE-9D48-1AF059DBC6F0}"/>
    <cellStyle name="Komma 2 2 3 2 2 21" xfId="11182" xr:uid="{E1B4916F-C483-47E7-9DA6-F4B737719CFA}"/>
    <cellStyle name="Komma 2 2 3 2 2 21 2" xfId="33251" xr:uid="{5036954A-4B4A-4C07-B2C9-6D2F23E5A392}"/>
    <cellStyle name="Komma 2 2 3 2 2 21 3" xfId="38799" xr:uid="{C7A4C46F-C3EB-4D4A-BF23-D8F61DFE69D3}"/>
    <cellStyle name="Komma 2 2 3 2 2 22" xfId="16649" xr:uid="{31AD5D32-74F9-45E1-9191-F6CDF24D78F4}"/>
    <cellStyle name="Komma 2 2 3 2 2 22 2" xfId="44266" xr:uid="{4995F4F3-24AB-46AE-9C53-C784EDBAF3B0}"/>
    <cellStyle name="Komma 2 2 3 2 2 23" xfId="22277" xr:uid="{01942CFD-EE67-4AD8-9821-AF69FD192134}"/>
    <cellStyle name="Komma 2 2 3 2 2 3" xfId="185" xr:uid="{70802E75-C97F-40EF-92B5-0A38E6F7BF75}"/>
    <cellStyle name="Komma 2 2 3 2 2 3 10" xfId="22377" xr:uid="{95BC8A70-52A4-4C16-9259-6FBF4C1A8F89}"/>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2 2" xfId="31589" xr:uid="{6EA4C5B9-A0C5-421F-85D6-88EDD336AE83}"/>
    <cellStyle name="Komma 2 2 3 2 2 3 2 2 2 3" xfId="15007" xr:uid="{BC6FDB8A-F632-437F-B5B6-21B0A9FF97D0}"/>
    <cellStyle name="Komma 2 2 3 2 2 3 2 2 2 3 2" xfId="37076" xr:uid="{E32EE843-D3C6-4323-9611-FD69D2C729E7}"/>
    <cellStyle name="Komma 2 2 3 2 2 3 2 2 2 3 3" xfId="42624" xr:uid="{5048A540-FCCB-4990-BC03-C5C5876A7895}"/>
    <cellStyle name="Komma 2 2 3 2 2 3 2 2 2 4" xfId="20575" xr:uid="{A98B3509-DA63-4E0F-A4D9-1DC1BB1EE0E6}"/>
    <cellStyle name="Komma 2 2 3 2 2 3 2 2 2 4 2" xfId="48071" xr:uid="{023F71BD-95EF-421A-BA8F-97375FB9E312}"/>
    <cellStyle name="Komma 2 2 3 2 2 3 2 2 2 5" xfId="26082" xr:uid="{17B75EAC-691C-45F3-9652-598682C2F4A6}"/>
    <cellStyle name="Komma 2 2 3 2 2 3 2 2 3" xfId="7037" xr:uid="{ACF0654E-2523-49BF-9476-799C34B2F514}"/>
    <cellStyle name="Komma 2 2 3 2 2 3 2 2 3 2" xfId="29106" xr:uid="{D9011425-FCA3-427C-8F4F-A16DB8E35F52}"/>
    <cellStyle name="Komma 2 2 3 2 2 3 2 2 4" xfId="12403" xr:uid="{C77841C2-E420-4DF0-9356-A3D44AAC6341}"/>
    <cellStyle name="Komma 2 2 3 2 2 3 2 2 4 2" xfId="34472" xr:uid="{20B1BA94-022C-477F-9671-AE3DC0792429}"/>
    <cellStyle name="Komma 2 2 3 2 2 3 2 2 4 3" xfId="40020" xr:uid="{0E0D3F35-EAF3-4BB8-915F-958C945B28DD}"/>
    <cellStyle name="Komma 2 2 3 2 2 3 2 2 5" xfId="17971" xr:uid="{995170FD-C981-43D8-93CC-AC4261619FD0}"/>
    <cellStyle name="Komma 2 2 3 2 2 3 2 2 5 2" xfId="45588" xr:uid="{D9D353F1-B882-4D5D-AB35-8E434B166767}"/>
    <cellStyle name="Komma 2 2 3 2 2 3 2 2 6" xfId="23599" xr:uid="{DEDD205F-B3E9-49FB-9FFF-40BDEFC83158}"/>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2 2" xfId="32370" xr:uid="{0B2EAEB5-A66B-461B-92DA-DCAD2308D623}"/>
    <cellStyle name="Komma 2 2 3 2 2 3 2 3 2 3" xfId="15788" xr:uid="{47A32E0A-A2C2-4F90-90F6-48CB0A4B4911}"/>
    <cellStyle name="Komma 2 2 3 2 2 3 2 3 2 3 2" xfId="37857" xr:uid="{BA783A77-EDBE-4D4C-91AE-53C2F9DE3ECE}"/>
    <cellStyle name="Komma 2 2 3 2 2 3 2 3 2 3 3" xfId="43405" xr:uid="{9B10A11B-CDC1-4367-A287-4CEFF84A3E72}"/>
    <cellStyle name="Komma 2 2 3 2 2 3 2 3 2 4" xfId="21356" xr:uid="{2EB85283-C426-4109-8076-11959A514875}"/>
    <cellStyle name="Komma 2 2 3 2 2 3 2 3 2 4 2" xfId="48852" xr:uid="{C4A61AAD-2F1B-41AC-85DF-C4999A2C5E19}"/>
    <cellStyle name="Komma 2 2 3 2 2 3 2 3 2 5" xfId="26863" xr:uid="{6E04A626-BB7D-4136-A311-90D03E145B5A}"/>
    <cellStyle name="Komma 2 2 3 2 2 3 2 3 3" xfId="7818" xr:uid="{3AACD164-3992-447F-8314-3A8F387679B9}"/>
    <cellStyle name="Komma 2 2 3 2 2 3 2 3 3 2" xfId="29887" xr:uid="{78E7C6EA-1818-44D6-8C26-124451EB2E3B}"/>
    <cellStyle name="Komma 2 2 3 2 2 3 2 3 4" xfId="13184" xr:uid="{66CA7E1C-1D4F-43AE-A6CC-F2A6B0AFF923}"/>
    <cellStyle name="Komma 2 2 3 2 2 3 2 3 4 2" xfId="35253" xr:uid="{AF8B8955-68E5-4469-8264-6BAEDE5E43E6}"/>
    <cellStyle name="Komma 2 2 3 2 2 3 2 3 4 3" xfId="40801" xr:uid="{8948C2C0-C5D9-449F-AF4E-59E1FBB08267}"/>
    <cellStyle name="Komma 2 2 3 2 2 3 2 3 5" xfId="18752" xr:uid="{34338EED-22E8-4F76-97FD-0AA5985405D5}"/>
    <cellStyle name="Komma 2 2 3 2 2 3 2 3 5 2" xfId="46369" xr:uid="{1C7D668E-3AE0-40ED-9847-6BCDC314E073}"/>
    <cellStyle name="Komma 2 2 3 2 2 3 2 3 6" xfId="24380" xr:uid="{43D00C13-501A-45A7-9CCF-C3BC7B03AB65}"/>
    <cellStyle name="Komma 2 2 3 2 2 3 2 4" xfId="3212" xr:uid="{3EFED7B8-DC30-4134-9C3B-7325214CEE80}"/>
    <cellStyle name="Komma 2 2 3 2 2 3 2 4 2" xfId="8739" xr:uid="{F351B6F2-920D-44D4-B246-DF1574FC3EA5}"/>
    <cellStyle name="Komma 2 2 3 2 2 3 2 4 2 2" xfId="30808" xr:uid="{1A5D0E9F-0D28-4E20-B3D1-65CDDE59F9F5}"/>
    <cellStyle name="Komma 2 2 3 2 2 3 2 4 3" xfId="14206" xr:uid="{37C170FE-BAB8-4D9D-BC8E-49492650400A}"/>
    <cellStyle name="Komma 2 2 3 2 2 3 2 4 3 2" xfId="36275" xr:uid="{43D97D26-F016-4C39-9A2B-EFFB164D94AA}"/>
    <cellStyle name="Komma 2 2 3 2 2 3 2 4 3 3" xfId="41823" xr:uid="{C6500BB5-E9D8-4E96-B72A-74B043EE648F}"/>
    <cellStyle name="Komma 2 2 3 2 2 3 2 4 4" xfId="19774" xr:uid="{3B62EAB0-B85F-4C5A-A883-B6FF96B63E3F}"/>
    <cellStyle name="Komma 2 2 3 2 2 3 2 4 4 2" xfId="47290" xr:uid="{59365126-78DB-445E-929A-BB772161B912}"/>
    <cellStyle name="Komma 2 2 3 2 2 3 2 4 5" xfId="25301" xr:uid="{43B2526F-AB96-41CD-83E2-CCFB285B96A8}"/>
    <cellStyle name="Komma 2 2 3 2 2 3 2 5" xfId="6236" xr:uid="{BC06F12B-190E-4166-BC0A-B5F43FD8EB89}"/>
    <cellStyle name="Komma 2 2 3 2 2 3 2 5 2" xfId="28305" xr:uid="{5854D1CC-930A-4756-B28D-8A0E3143A67C}"/>
    <cellStyle name="Komma 2 2 3 2 2 3 2 6" xfId="11622" xr:uid="{A427EA73-8623-4119-8FB7-958D1590FE69}"/>
    <cellStyle name="Komma 2 2 3 2 2 3 2 6 2" xfId="33691" xr:uid="{924D13A6-C673-4079-94A9-0E14CA466D35}"/>
    <cellStyle name="Komma 2 2 3 2 2 3 2 6 3" xfId="39239" xr:uid="{E02E0EE9-BA66-4BF2-9DBD-C396E38A8DE7}"/>
    <cellStyle name="Komma 2 2 3 2 2 3 2 7" xfId="17170" xr:uid="{1293C464-CCDE-4F40-9ACB-1D7CD11B3B5E}"/>
    <cellStyle name="Komma 2 2 3 2 2 3 2 7 2" xfId="44787" xr:uid="{0B81D111-3F31-4BB0-B5CB-ECC8329BF6F0}"/>
    <cellStyle name="Komma 2 2 3 2 2 3 2 8" xfId="22798" xr:uid="{E3A20DA9-B0D4-4715-B113-B70872D6C61F}"/>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2 2" xfId="31229" xr:uid="{71D1F30B-0608-4D69-83AC-DB1BC36E934C}"/>
    <cellStyle name="Komma 2 2 3 2 2 3 3 2 3" xfId="14647" xr:uid="{E9EB4F7D-A0D6-46B1-BE2F-0F2A5F72A18D}"/>
    <cellStyle name="Komma 2 2 3 2 2 3 3 2 3 2" xfId="36716" xr:uid="{9621A75E-028D-4E28-B1A9-CE06D741D552}"/>
    <cellStyle name="Komma 2 2 3 2 2 3 3 2 3 3" xfId="42264" xr:uid="{4D76430C-9FA2-42D1-B417-1781E50B8962}"/>
    <cellStyle name="Komma 2 2 3 2 2 3 3 2 4" xfId="20215" xr:uid="{018E3C3A-0CBB-4D39-BA26-281C41A33C58}"/>
    <cellStyle name="Komma 2 2 3 2 2 3 3 2 4 2" xfId="47711" xr:uid="{B05CA896-BA9A-4AD1-B06D-0938CA9C8E46}"/>
    <cellStyle name="Komma 2 2 3 2 2 3 3 2 5" xfId="25722" xr:uid="{2E15BC6D-F701-4F3C-AA65-D07718A40DC1}"/>
    <cellStyle name="Komma 2 2 3 2 2 3 3 3" xfId="6677" xr:uid="{8C300AC1-A437-42AC-B416-65F74D41CABB}"/>
    <cellStyle name="Komma 2 2 3 2 2 3 3 3 2" xfId="28746" xr:uid="{83B5E4ED-6C21-479B-9872-26C255E43311}"/>
    <cellStyle name="Komma 2 2 3 2 2 3 3 4" xfId="12043" xr:uid="{0F19C894-EC8B-4265-842C-D85EA04C1BCE}"/>
    <cellStyle name="Komma 2 2 3 2 2 3 3 4 2" xfId="34112" xr:uid="{6A30F2C5-7437-4A41-945B-B3B346FFFEAC}"/>
    <cellStyle name="Komma 2 2 3 2 2 3 3 4 3" xfId="39660" xr:uid="{558E9347-1205-4E38-8DE5-39C2ADC17794}"/>
    <cellStyle name="Komma 2 2 3 2 2 3 3 5" xfId="17611" xr:uid="{6F300C3C-0473-4713-998A-E3C9F2FFF28A}"/>
    <cellStyle name="Komma 2 2 3 2 2 3 3 5 2" xfId="45228" xr:uid="{A58CC826-E875-47C7-9A1C-E0F680A0CFB7}"/>
    <cellStyle name="Komma 2 2 3 2 2 3 3 6" xfId="23239" xr:uid="{E4BD9157-0634-45F7-81AE-DC3CEAE99454}"/>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2 2" xfId="32010" xr:uid="{D12CDCF0-B236-4904-A204-E3C2151414F3}"/>
    <cellStyle name="Komma 2 2 3 2 2 3 4 2 3" xfId="15428" xr:uid="{F3F08ED6-3940-4D9D-87FF-E9BF9DF2FE74}"/>
    <cellStyle name="Komma 2 2 3 2 2 3 4 2 3 2" xfId="37497" xr:uid="{A49CF66C-CFE1-4246-BE29-70337F48C1CD}"/>
    <cellStyle name="Komma 2 2 3 2 2 3 4 2 3 3" xfId="43045" xr:uid="{58CAC638-449F-4C5E-81A3-5221F27064C8}"/>
    <cellStyle name="Komma 2 2 3 2 2 3 4 2 4" xfId="20996" xr:uid="{F4071529-5EE4-49B9-B49E-D91ED1B26DEB}"/>
    <cellStyle name="Komma 2 2 3 2 2 3 4 2 4 2" xfId="48492" xr:uid="{E567B5E4-CB3F-4FEF-AF6B-CE97CDCB7419}"/>
    <cellStyle name="Komma 2 2 3 2 2 3 4 2 5" xfId="26503" xr:uid="{79AF45A6-4DE1-4866-9690-BA4A3EA34450}"/>
    <cellStyle name="Komma 2 2 3 2 2 3 4 3" xfId="7458" xr:uid="{EB565B47-1523-492E-9860-C4ADFC8E5B1D}"/>
    <cellStyle name="Komma 2 2 3 2 2 3 4 3 2" xfId="29527" xr:uid="{26352BF4-C7B0-4B8C-954A-D68EF16801DC}"/>
    <cellStyle name="Komma 2 2 3 2 2 3 4 4" xfId="12824" xr:uid="{A89FD9D9-750E-4CFE-839C-0A0C292D9AA9}"/>
    <cellStyle name="Komma 2 2 3 2 2 3 4 4 2" xfId="34893" xr:uid="{8B018756-5E05-4D6B-9FF4-1BDE6B4F0B83}"/>
    <cellStyle name="Komma 2 2 3 2 2 3 4 4 3" xfId="40441" xr:uid="{0493F4FA-CC9E-49E6-B0AB-FDA019570AE3}"/>
    <cellStyle name="Komma 2 2 3 2 2 3 4 5" xfId="18392" xr:uid="{6A7453C0-0480-4D7D-9E77-59695C7ED99B}"/>
    <cellStyle name="Komma 2 2 3 2 2 3 4 5 2" xfId="46009" xr:uid="{9F92F6C0-B778-4214-A99B-B02F67515251}"/>
    <cellStyle name="Komma 2 2 3 2 2 3 4 6" xfId="24020" xr:uid="{ADA077A4-4174-4369-8EFF-9046D5B6663C}"/>
    <cellStyle name="Komma 2 2 3 2 2 3 5" xfId="2791" xr:uid="{E93F89ED-2D75-4AAA-9D01-1C6E5E0A0D37}"/>
    <cellStyle name="Komma 2 2 3 2 2 3 5 2" xfId="8379" xr:uid="{6DE4FA30-34E9-46C7-BAA3-144DBE3244B4}"/>
    <cellStyle name="Komma 2 2 3 2 2 3 5 2 2" xfId="30448" xr:uid="{4E281D1F-0C19-4C4F-BA15-66E415811B01}"/>
    <cellStyle name="Komma 2 2 3 2 2 3 5 3" xfId="13785" xr:uid="{9FA32E88-33A9-448E-BB48-0C4D0F7FE13F}"/>
    <cellStyle name="Komma 2 2 3 2 2 3 5 3 2" xfId="35854" xr:uid="{0F030C05-6039-4F8D-A60B-B6ED01E79B36}"/>
    <cellStyle name="Komma 2 2 3 2 2 3 5 3 3" xfId="41402" xr:uid="{79C2931E-C13A-4B26-988A-3EA868A7F176}"/>
    <cellStyle name="Komma 2 2 3 2 2 3 5 4" xfId="19353" xr:uid="{FD1B8572-15D6-4948-B9E1-3568FFF674CD}"/>
    <cellStyle name="Komma 2 2 3 2 2 3 5 4 2" xfId="46930" xr:uid="{C338CED0-FF81-4002-BA3D-51ECB24D4EBC}"/>
    <cellStyle name="Komma 2 2 3 2 2 3 5 5" xfId="24941" xr:uid="{DDC3E902-159B-4953-8622-4F356FFFC8E1}"/>
    <cellStyle name="Komma 2 2 3 2 2 3 6" xfId="5215" xr:uid="{A7B58E61-1EA4-419C-A1BB-FEF396EB69D6}"/>
    <cellStyle name="Komma 2 2 3 2 2 3 6 2" xfId="10722" xr:uid="{7A6FD7F7-FD92-4C55-B8D3-A7FC230256D5}"/>
    <cellStyle name="Komma 2 2 3 2 2 3 6 2 2" xfId="32791" xr:uid="{F1502FCE-40E6-40A6-86A9-4EEDC72BCB12}"/>
    <cellStyle name="Komma 2 2 3 2 2 3 6 3" xfId="16209" xr:uid="{CB735A57-58AF-43DE-AC5B-C31A153941FC}"/>
    <cellStyle name="Komma 2 2 3 2 2 3 6 3 2" xfId="38278" xr:uid="{4EF4DED3-9DAD-47DF-9ED6-769CDF80C9FA}"/>
    <cellStyle name="Komma 2 2 3 2 2 3 6 3 3" xfId="43826" xr:uid="{28940CC5-B9DD-4698-86BE-AF9E1C5937D8}"/>
    <cellStyle name="Komma 2 2 3 2 2 3 6 4" xfId="21777" xr:uid="{4D66209B-1022-4A4B-90A8-F5F03EB9B24A}"/>
    <cellStyle name="Komma 2 2 3 2 2 3 6 4 2" xfId="49273" xr:uid="{05F76B98-B271-4F04-B0BE-7A02D023D7AF}"/>
    <cellStyle name="Komma 2 2 3 2 2 3 6 5" xfId="27284" xr:uid="{49258892-5125-4BD0-99F9-CDC22DBB3516}"/>
    <cellStyle name="Komma 2 2 3 2 2 3 7" xfId="5815" xr:uid="{2D864226-523E-4645-904C-FF83D452CD7D}"/>
    <cellStyle name="Komma 2 2 3 2 2 3 7 2" xfId="27884" xr:uid="{8CF2D7C0-66C4-4661-9793-4A4CB6698D2F}"/>
    <cellStyle name="Komma 2 2 3 2 2 3 8" xfId="11262" xr:uid="{57857B7C-42F1-49A4-9BCD-B89EA1E628AB}"/>
    <cellStyle name="Komma 2 2 3 2 2 3 8 2" xfId="33331" xr:uid="{D46F57B0-6F5A-432F-82FB-F49C1625B7DA}"/>
    <cellStyle name="Komma 2 2 3 2 2 3 8 3" xfId="38879" xr:uid="{5A234FED-D8B1-4551-BE3E-B1669D8CDDDE}"/>
    <cellStyle name="Komma 2 2 3 2 2 3 9" xfId="16749" xr:uid="{76141D35-5EB2-4275-A923-56D27871B5DB}"/>
    <cellStyle name="Komma 2 2 3 2 2 3 9 2" xfId="44366" xr:uid="{47CFA607-238D-4B75-89B8-0A31D5B22454}"/>
    <cellStyle name="Komma 2 2 3 2 2 4" xfId="266" xr:uid="{5051AACE-722B-4AB7-BF3D-ABC5BBA24573}"/>
    <cellStyle name="Komma 2 2 3 2 2 4 10" xfId="22458" xr:uid="{98A12341-C691-4E5C-B8BA-C5BA53BA6915}"/>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2 2" xfId="31670" xr:uid="{F5311039-9192-41DA-917E-FFE280FB4EBC}"/>
    <cellStyle name="Komma 2 2 3 2 2 4 2 2 2 3" xfId="15088" xr:uid="{785F2546-494A-4FD2-B570-E807D09A0262}"/>
    <cellStyle name="Komma 2 2 3 2 2 4 2 2 2 3 2" xfId="37157" xr:uid="{98747A54-E633-4C07-B01C-211756CF5441}"/>
    <cellStyle name="Komma 2 2 3 2 2 4 2 2 2 3 3" xfId="42705" xr:uid="{453869CC-F2C8-43B3-A792-90F624B083B2}"/>
    <cellStyle name="Komma 2 2 3 2 2 4 2 2 2 4" xfId="20656" xr:uid="{DE8C485E-CC86-4BA8-AED6-3669DA2C433A}"/>
    <cellStyle name="Komma 2 2 3 2 2 4 2 2 2 4 2" xfId="48152" xr:uid="{F35F4E97-A203-468A-8473-331D1A871C7D}"/>
    <cellStyle name="Komma 2 2 3 2 2 4 2 2 2 5" xfId="26163" xr:uid="{45A33953-600F-48FE-969E-1C036BBFF844}"/>
    <cellStyle name="Komma 2 2 3 2 2 4 2 2 3" xfId="7118" xr:uid="{3FB1D0F3-5614-4AA9-BBB5-DD456504DCF0}"/>
    <cellStyle name="Komma 2 2 3 2 2 4 2 2 3 2" xfId="29187" xr:uid="{D52A303D-D01F-454C-9C63-8307E32E7477}"/>
    <cellStyle name="Komma 2 2 3 2 2 4 2 2 4" xfId="12484" xr:uid="{9925BAF7-F675-47EA-920E-7A2F50897E44}"/>
    <cellStyle name="Komma 2 2 3 2 2 4 2 2 4 2" xfId="34553" xr:uid="{C32CAE35-F23C-46F0-92F7-1DEAED96EE43}"/>
    <cellStyle name="Komma 2 2 3 2 2 4 2 2 4 3" xfId="40101" xr:uid="{708C4811-DB29-4D05-B413-C597F2D83D8E}"/>
    <cellStyle name="Komma 2 2 3 2 2 4 2 2 5" xfId="18052" xr:uid="{2D90DBEA-0507-482D-9F6E-7EBCEF41860B}"/>
    <cellStyle name="Komma 2 2 3 2 2 4 2 2 5 2" xfId="45669" xr:uid="{6582D90A-D1DB-4F33-A1AB-32EF2C5091DA}"/>
    <cellStyle name="Komma 2 2 3 2 2 4 2 2 6" xfId="23680" xr:uid="{CBE08F31-E872-4A0E-BC0F-4B045142B785}"/>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2 2" xfId="32451" xr:uid="{105B7AD3-BC21-4326-8AFD-ABE1F26824D3}"/>
    <cellStyle name="Komma 2 2 3 2 2 4 2 3 2 3" xfId="15869" xr:uid="{AAAE2676-E869-40E1-9A77-ECD0D818B4DC}"/>
    <cellStyle name="Komma 2 2 3 2 2 4 2 3 2 3 2" xfId="37938" xr:uid="{42A65C96-777D-43DB-8943-A3E5076E20FA}"/>
    <cellStyle name="Komma 2 2 3 2 2 4 2 3 2 3 3" xfId="43486" xr:uid="{2D172327-7EAA-43B0-82F9-DBDB2E0D187B}"/>
    <cellStyle name="Komma 2 2 3 2 2 4 2 3 2 4" xfId="21437" xr:uid="{A4F83BD9-D99F-46B9-9151-F96C8F2B5AFB}"/>
    <cellStyle name="Komma 2 2 3 2 2 4 2 3 2 4 2" xfId="48933" xr:uid="{BB5A42A1-846F-45FD-A247-EBBBA0F470BC}"/>
    <cellStyle name="Komma 2 2 3 2 2 4 2 3 2 5" xfId="26944" xr:uid="{CFBD3896-A79F-4BFF-99E0-67558C6C3B89}"/>
    <cellStyle name="Komma 2 2 3 2 2 4 2 3 3" xfId="7899" xr:uid="{6C6E2904-F740-4918-B454-0393A892FF4D}"/>
    <cellStyle name="Komma 2 2 3 2 2 4 2 3 3 2" xfId="29968" xr:uid="{7E3F291C-4222-4DCF-A758-61DBD1601973}"/>
    <cellStyle name="Komma 2 2 3 2 2 4 2 3 4" xfId="13265" xr:uid="{851F924C-3813-472B-A633-2EF7A16EE879}"/>
    <cellStyle name="Komma 2 2 3 2 2 4 2 3 4 2" xfId="35334" xr:uid="{5E8883E9-C09D-4316-9172-C767A8790408}"/>
    <cellStyle name="Komma 2 2 3 2 2 4 2 3 4 3" xfId="40882" xr:uid="{15FCEDBF-150C-43A3-B3C7-74C63DF930E1}"/>
    <cellStyle name="Komma 2 2 3 2 2 4 2 3 5" xfId="18833" xr:uid="{B7B3F81C-AE58-422E-94C0-FBD073FD8E0B}"/>
    <cellStyle name="Komma 2 2 3 2 2 4 2 3 5 2" xfId="46450" xr:uid="{2DDA0C4A-0634-4359-A116-64E878EA3354}"/>
    <cellStyle name="Komma 2 2 3 2 2 4 2 3 6" xfId="24461" xr:uid="{35A9A077-03F8-412F-B88E-EAD69CCDE4F2}"/>
    <cellStyle name="Komma 2 2 3 2 2 4 2 4" xfId="3293" xr:uid="{52DF504E-5BA3-4758-9977-555955FC2845}"/>
    <cellStyle name="Komma 2 2 3 2 2 4 2 4 2" xfId="8820" xr:uid="{5B7F9006-F531-4782-B3E1-F3F13AE597E8}"/>
    <cellStyle name="Komma 2 2 3 2 2 4 2 4 2 2" xfId="30889" xr:uid="{7E31C5D5-DBD4-49EC-9F73-57B9FB265638}"/>
    <cellStyle name="Komma 2 2 3 2 2 4 2 4 3" xfId="14287" xr:uid="{BAF515DA-1A96-4094-B7B0-910D28C05442}"/>
    <cellStyle name="Komma 2 2 3 2 2 4 2 4 3 2" xfId="36356" xr:uid="{8B784073-BF3B-4BB0-BB89-7413BC0EE8F9}"/>
    <cellStyle name="Komma 2 2 3 2 2 4 2 4 3 3" xfId="41904" xr:uid="{FA5DF3FD-F9E2-4836-A2F2-17D830C284E2}"/>
    <cellStyle name="Komma 2 2 3 2 2 4 2 4 4" xfId="19855" xr:uid="{663F369C-733B-471A-82E6-4D0CF93928B1}"/>
    <cellStyle name="Komma 2 2 3 2 2 4 2 4 4 2" xfId="47371" xr:uid="{EE972665-AD08-42E7-8213-0119C60A82C9}"/>
    <cellStyle name="Komma 2 2 3 2 2 4 2 4 5" xfId="25382" xr:uid="{E11C0984-495C-4706-88A8-C9FA28B37AAF}"/>
    <cellStyle name="Komma 2 2 3 2 2 4 2 5" xfId="6317" xr:uid="{F3A6ACEF-6022-4D81-9E38-9FBFC1FB2D84}"/>
    <cellStyle name="Komma 2 2 3 2 2 4 2 5 2" xfId="28386" xr:uid="{204F09BB-FE48-412E-B7DB-AC9F645BD888}"/>
    <cellStyle name="Komma 2 2 3 2 2 4 2 6" xfId="11703" xr:uid="{9F46BBCE-6FC3-4E6E-9A73-9561DA90D413}"/>
    <cellStyle name="Komma 2 2 3 2 2 4 2 6 2" xfId="33772" xr:uid="{C2C150C1-485D-4568-9E1F-6AF1D83D084F}"/>
    <cellStyle name="Komma 2 2 3 2 2 4 2 6 3" xfId="39320" xr:uid="{E7921CAD-353C-4D38-865C-4F59073B0E71}"/>
    <cellStyle name="Komma 2 2 3 2 2 4 2 7" xfId="17251" xr:uid="{1284556D-98A0-4488-A3C7-78C2722D7382}"/>
    <cellStyle name="Komma 2 2 3 2 2 4 2 7 2" xfId="44868" xr:uid="{C13BCFAD-1DFB-46B5-8E1A-2A8A10FDBEF6}"/>
    <cellStyle name="Komma 2 2 3 2 2 4 2 8" xfId="22879" xr:uid="{4CBE1D21-A5C5-451A-9D9C-80F098D1D4F6}"/>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2 2" xfId="31269" xr:uid="{F92BEC7B-DF76-4CFE-9131-1E256BFE2C90}"/>
    <cellStyle name="Komma 2 2 3 2 2 4 3 2 3" xfId="14687" xr:uid="{1CD537AE-3B9D-4C7B-91C5-59937BB95EEB}"/>
    <cellStyle name="Komma 2 2 3 2 2 4 3 2 3 2" xfId="36756" xr:uid="{7B97408D-EA8A-4D60-AAED-3AE9640B3C4B}"/>
    <cellStyle name="Komma 2 2 3 2 2 4 3 2 3 3" xfId="42304" xr:uid="{5DD42CEA-607B-4578-8DD0-E312C01A8226}"/>
    <cellStyle name="Komma 2 2 3 2 2 4 3 2 4" xfId="20255" xr:uid="{67D73CB9-8664-43F0-910D-21D2CFA5D2BF}"/>
    <cellStyle name="Komma 2 2 3 2 2 4 3 2 4 2" xfId="47751" xr:uid="{01CAC052-A61E-40B8-81B3-141F9A80396A}"/>
    <cellStyle name="Komma 2 2 3 2 2 4 3 2 5" xfId="25762" xr:uid="{472F79AA-871D-482E-B716-7BACA97E210C}"/>
    <cellStyle name="Komma 2 2 3 2 2 4 3 3" xfId="6717" xr:uid="{D80D4C83-843D-4418-BA47-96802D2E25EC}"/>
    <cellStyle name="Komma 2 2 3 2 2 4 3 3 2" xfId="28786" xr:uid="{852CAF37-4454-4B00-BAD4-A0FA69F0803D}"/>
    <cellStyle name="Komma 2 2 3 2 2 4 3 4" xfId="12083" xr:uid="{5A2CCCC9-5BBE-49FC-AE9F-D32BA737A865}"/>
    <cellStyle name="Komma 2 2 3 2 2 4 3 4 2" xfId="34152" xr:uid="{4ABD6FCB-BC2A-4D6D-B8B7-61AD59530BD6}"/>
    <cellStyle name="Komma 2 2 3 2 2 4 3 4 3" xfId="39700" xr:uid="{EF5D5076-D3BB-4AAD-8494-341F7C974780}"/>
    <cellStyle name="Komma 2 2 3 2 2 4 3 5" xfId="17651" xr:uid="{F378E8CC-F2AC-44A8-833A-F81CCC83FF78}"/>
    <cellStyle name="Komma 2 2 3 2 2 4 3 5 2" xfId="45268" xr:uid="{9A9C6CC5-5D75-4BD9-AC50-30F47EF38057}"/>
    <cellStyle name="Komma 2 2 3 2 2 4 3 6" xfId="23279" xr:uid="{0096B6F5-E5E1-49AF-BBF4-69C604679C5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2 2" xfId="32050" xr:uid="{EBE510D5-C10D-4F22-8DB3-2A0FB495F07D}"/>
    <cellStyle name="Komma 2 2 3 2 2 4 4 2 3" xfId="15468" xr:uid="{CEF3A145-EF16-49B6-9B21-EB5146E1565F}"/>
    <cellStyle name="Komma 2 2 3 2 2 4 4 2 3 2" xfId="37537" xr:uid="{BBF2213A-137C-43BD-9BA4-B097E2808130}"/>
    <cellStyle name="Komma 2 2 3 2 2 4 4 2 3 3" xfId="43085" xr:uid="{4924952E-A993-4015-A569-E48FBF22DAC0}"/>
    <cellStyle name="Komma 2 2 3 2 2 4 4 2 4" xfId="21036" xr:uid="{8A72E6DC-00F7-4611-9A9F-D3425A840B2A}"/>
    <cellStyle name="Komma 2 2 3 2 2 4 4 2 4 2" xfId="48532" xr:uid="{889FA5F4-0DE5-490F-A182-C8529ACCDCEB}"/>
    <cellStyle name="Komma 2 2 3 2 2 4 4 2 5" xfId="26543" xr:uid="{9BBE5962-6FB5-4F41-B8BA-18ED99C27311}"/>
    <cellStyle name="Komma 2 2 3 2 2 4 4 3" xfId="7498" xr:uid="{00AE0BC2-9B48-4226-9AEB-4F4E30260FE9}"/>
    <cellStyle name="Komma 2 2 3 2 2 4 4 3 2" xfId="29567" xr:uid="{C49CD785-08B4-454B-BA52-B2F27C45DC33}"/>
    <cellStyle name="Komma 2 2 3 2 2 4 4 4" xfId="12864" xr:uid="{42FD5F75-921E-43B1-B98D-BD38699252E7}"/>
    <cellStyle name="Komma 2 2 3 2 2 4 4 4 2" xfId="34933" xr:uid="{3EC98247-BC0D-44F3-9BF5-AC270518E5B9}"/>
    <cellStyle name="Komma 2 2 3 2 2 4 4 4 3" xfId="40481" xr:uid="{EAF5CA1C-A5C8-4274-BFC5-FB5481E11047}"/>
    <cellStyle name="Komma 2 2 3 2 2 4 4 5" xfId="18432" xr:uid="{F5C1D913-990E-41D4-903F-3AA2836D8B77}"/>
    <cellStyle name="Komma 2 2 3 2 2 4 4 5 2" xfId="46049" xr:uid="{2E53DB75-972A-4A6C-A922-F28D2F83F7DA}"/>
    <cellStyle name="Komma 2 2 3 2 2 4 4 6" xfId="24060" xr:uid="{477D9228-2F16-4A99-9CBC-E7ADC1C2F948}"/>
    <cellStyle name="Komma 2 2 3 2 2 4 5" xfId="2872" xr:uid="{CD12CDA6-681B-4328-A049-98AC326E76CA}"/>
    <cellStyle name="Komma 2 2 3 2 2 4 5 2" xfId="8419" xr:uid="{4FFE4F0B-64A8-4B0A-9A87-92291F541B74}"/>
    <cellStyle name="Komma 2 2 3 2 2 4 5 2 2" xfId="30488" xr:uid="{88155C53-663F-4FC5-A89D-54ED0D142902}"/>
    <cellStyle name="Komma 2 2 3 2 2 4 5 3" xfId="13866" xr:uid="{F2CA8243-65EF-40BC-A371-4CCAABCDD7A3}"/>
    <cellStyle name="Komma 2 2 3 2 2 4 5 3 2" xfId="35935" xr:uid="{0C358BB0-C59C-4C07-B9DD-57D59CBBDBA4}"/>
    <cellStyle name="Komma 2 2 3 2 2 4 5 3 3" xfId="41483" xr:uid="{589840A6-3DF3-4A22-8C68-D68057C8199A}"/>
    <cellStyle name="Komma 2 2 3 2 2 4 5 4" xfId="19434" xr:uid="{AEF18750-ECF1-4DDD-AA2D-80BF3D65D14F}"/>
    <cellStyle name="Komma 2 2 3 2 2 4 5 4 2" xfId="46970" xr:uid="{1CE40A3E-2EF6-43B4-817D-046CF13163D0}"/>
    <cellStyle name="Komma 2 2 3 2 2 4 5 5" xfId="24981" xr:uid="{8D759E14-F56D-4BB5-BAB3-D29B67D58C94}"/>
    <cellStyle name="Komma 2 2 3 2 2 4 6" xfId="5255" xr:uid="{B351EF14-91C5-4D02-A1A1-D6D46CD2AFDC}"/>
    <cellStyle name="Komma 2 2 3 2 2 4 6 2" xfId="10762" xr:uid="{0A913679-8610-47E4-8407-7B209025965C}"/>
    <cellStyle name="Komma 2 2 3 2 2 4 6 2 2" xfId="32831" xr:uid="{DB6C7F80-15EF-46EC-BEDF-D4C07F55CD78}"/>
    <cellStyle name="Komma 2 2 3 2 2 4 6 3" xfId="16249" xr:uid="{19E6A335-9ED1-426A-AD7F-1341EDB63C96}"/>
    <cellStyle name="Komma 2 2 3 2 2 4 6 3 2" xfId="38318" xr:uid="{4EFFFF55-665E-4358-82EA-036BF903E5AF}"/>
    <cellStyle name="Komma 2 2 3 2 2 4 6 3 3" xfId="43866" xr:uid="{B38B0687-EE78-488C-A2DA-A7CD6127EC30}"/>
    <cellStyle name="Komma 2 2 3 2 2 4 6 4" xfId="21817" xr:uid="{D6355FD0-AC85-456C-A00C-2420B7490681}"/>
    <cellStyle name="Komma 2 2 3 2 2 4 6 4 2" xfId="49313" xr:uid="{0B567D5A-8E15-48C4-8F46-3904B2D6B9BB}"/>
    <cellStyle name="Komma 2 2 3 2 2 4 6 5" xfId="27324" xr:uid="{66B179B4-D459-4334-B4DB-6469B293C15D}"/>
    <cellStyle name="Komma 2 2 3 2 2 4 7" xfId="5896" xr:uid="{98536807-396A-48FE-BCC1-A3CA31AA6B8A}"/>
    <cellStyle name="Komma 2 2 3 2 2 4 7 2" xfId="27965" xr:uid="{07FBB919-9536-4314-8F67-F1A7FB9CBBEE}"/>
    <cellStyle name="Komma 2 2 3 2 2 4 8" xfId="11302" xr:uid="{82FBDC4F-80FD-4479-A7E5-F49B620662A4}"/>
    <cellStyle name="Komma 2 2 3 2 2 4 8 2" xfId="33371" xr:uid="{8E9E86F7-666A-4B83-8620-6298DB36B3D6}"/>
    <cellStyle name="Komma 2 2 3 2 2 4 8 3" xfId="38919" xr:uid="{E9CFC5A8-61A9-4630-A839-DA5FD6D15D72}"/>
    <cellStyle name="Komma 2 2 3 2 2 4 9" xfId="16830" xr:uid="{E68B456D-03A0-4B55-B7DD-6F5B5DABE0D6}"/>
    <cellStyle name="Komma 2 2 3 2 2 4 9 2" xfId="44447" xr:uid="{0BF71E19-A585-4A9A-826D-D0185A3BAD12}"/>
    <cellStyle name="Komma 2 2 3 2 2 5" xfId="306" xr:uid="{01C8B9C3-F3F6-4324-86CE-38461F54F925}"/>
    <cellStyle name="Komma 2 2 3 2 2 5 10" xfId="22498" xr:uid="{093FD065-C81D-42AC-A0CE-916721C23AF3}"/>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2 2" xfId="31710" xr:uid="{6B0AE8E8-DAD3-4337-A731-803F4E386C94}"/>
    <cellStyle name="Komma 2 2 3 2 2 5 2 2 2 3" xfId="15128" xr:uid="{EE2EA207-B252-4023-9483-CBF92C26B8D5}"/>
    <cellStyle name="Komma 2 2 3 2 2 5 2 2 2 3 2" xfId="37197" xr:uid="{1E10430D-F30E-4363-AA1F-61B39CF1006B}"/>
    <cellStyle name="Komma 2 2 3 2 2 5 2 2 2 3 3" xfId="42745" xr:uid="{D3337A67-009D-433D-9C87-2AED6E48E412}"/>
    <cellStyle name="Komma 2 2 3 2 2 5 2 2 2 4" xfId="20696" xr:uid="{A569AFC6-D3AE-41CF-83F6-1932C49AAA35}"/>
    <cellStyle name="Komma 2 2 3 2 2 5 2 2 2 4 2" xfId="48192" xr:uid="{67A43411-EBC5-4F33-B5E8-0876294608D3}"/>
    <cellStyle name="Komma 2 2 3 2 2 5 2 2 2 5" xfId="26203" xr:uid="{0E65A080-8A59-4D3C-8421-EF7EA49C8ADF}"/>
    <cellStyle name="Komma 2 2 3 2 2 5 2 2 3" xfId="7158" xr:uid="{CDEBBAF3-D2BD-49F6-AEDC-E748B73D08B2}"/>
    <cellStyle name="Komma 2 2 3 2 2 5 2 2 3 2" xfId="29227" xr:uid="{C5680BE3-B966-4BFB-9CAE-E35E85324041}"/>
    <cellStyle name="Komma 2 2 3 2 2 5 2 2 4" xfId="12524" xr:uid="{8DB68EB1-315D-4DDF-A19F-55255470E8CB}"/>
    <cellStyle name="Komma 2 2 3 2 2 5 2 2 4 2" xfId="34593" xr:uid="{C2A06F6E-FF7A-4CF0-972D-44048AD6502A}"/>
    <cellStyle name="Komma 2 2 3 2 2 5 2 2 4 3" xfId="40141" xr:uid="{D0CCB20C-CC66-4CD5-926A-ED3F31F66630}"/>
    <cellStyle name="Komma 2 2 3 2 2 5 2 2 5" xfId="18092" xr:uid="{1885EA77-0CE3-4C47-92AE-BF76E690800E}"/>
    <cellStyle name="Komma 2 2 3 2 2 5 2 2 5 2" xfId="45709" xr:uid="{B10E3568-0124-4277-98B4-8AC6C6FE6DF5}"/>
    <cellStyle name="Komma 2 2 3 2 2 5 2 2 6" xfId="23720" xr:uid="{D11E251C-66C4-4A63-B652-956D411F2661}"/>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2 2" xfId="32491" xr:uid="{FD29E903-0110-4C08-BB94-44F52049E942}"/>
    <cellStyle name="Komma 2 2 3 2 2 5 2 3 2 3" xfId="15909" xr:uid="{5DE3CC1F-1F91-4214-99FC-BBDE6D2C1CFD}"/>
    <cellStyle name="Komma 2 2 3 2 2 5 2 3 2 3 2" xfId="37978" xr:uid="{124E6C2F-2E22-4303-A1C2-508B7F5E9C97}"/>
    <cellStyle name="Komma 2 2 3 2 2 5 2 3 2 3 3" xfId="43526" xr:uid="{FF867C3E-A258-4F3C-A9A4-59A5B0A09897}"/>
    <cellStyle name="Komma 2 2 3 2 2 5 2 3 2 4" xfId="21477" xr:uid="{8199DF17-BD1D-4C4E-B032-11FBB7BEEF6A}"/>
    <cellStyle name="Komma 2 2 3 2 2 5 2 3 2 4 2" xfId="48973" xr:uid="{5BBB75CA-4D92-411E-A9A8-99A6581138C8}"/>
    <cellStyle name="Komma 2 2 3 2 2 5 2 3 2 5" xfId="26984" xr:uid="{332BD1E0-71A4-4BF5-8151-BC26B8FFB32D}"/>
    <cellStyle name="Komma 2 2 3 2 2 5 2 3 3" xfId="7939" xr:uid="{615C8C55-8688-4B1E-B5C4-C19105A4AC78}"/>
    <cellStyle name="Komma 2 2 3 2 2 5 2 3 3 2" xfId="30008" xr:uid="{171B1312-A3B1-4DC2-8BDD-1BE9CF6B3A45}"/>
    <cellStyle name="Komma 2 2 3 2 2 5 2 3 4" xfId="13305" xr:uid="{91A546DC-9A35-469B-920B-B02133352BB8}"/>
    <cellStyle name="Komma 2 2 3 2 2 5 2 3 4 2" xfId="35374" xr:uid="{3C59719F-F4E6-43F2-A2E2-57C4C2E49747}"/>
    <cellStyle name="Komma 2 2 3 2 2 5 2 3 4 3" xfId="40922" xr:uid="{3FF69189-6AFC-402A-AC98-BC92251F855F}"/>
    <cellStyle name="Komma 2 2 3 2 2 5 2 3 5" xfId="18873" xr:uid="{8BBD2CB8-3420-4BA8-BC6A-CA12159058F7}"/>
    <cellStyle name="Komma 2 2 3 2 2 5 2 3 5 2" xfId="46490" xr:uid="{2AC4820A-EFD7-4BCE-8CD3-CBCCFC474C1A}"/>
    <cellStyle name="Komma 2 2 3 2 2 5 2 3 6" xfId="24501" xr:uid="{8D1080D7-8FCF-4505-9BA6-98DCE8A0EA5B}"/>
    <cellStyle name="Komma 2 2 3 2 2 5 2 4" xfId="3333" xr:uid="{921D4A3B-A096-46FB-A6DE-97526D0BA78C}"/>
    <cellStyle name="Komma 2 2 3 2 2 5 2 4 2" xfId="8860" xr:uid="{7E9C8E81-6AE5-45E4-81F0-EA1228489DC3}"/>
    <cellStyle name="Komma 2 2 3 2 2 5 2 4 2 2" xfId="30929" xr:uid="{A92C2CFF-2E6F-4B51-B98E-49B855247487}"/>
    <cellStyle name="Komma 2 2 3 2 2 5 2 4 3" xfId="14327" xr:uid="{8A1F4E54-7E4E-4EE8-AEE5-EEAFB5CAFD5D}"/>
    <cellStyle name="Komma 2 2 3 2 2 5 2 4 3 2" xfId="36396" xr:uid="{784FA0A3-ABDB-4E85-BDE9-59768656F0A6}"/>
    <cellStyle name="Komma 2 2 3 2 2 5 2 4 3 3" xfId="41944" xr:uid="{2B4998E8-FD2B-4F49-A391-BA054CAACA88}"/>
    <cellStyle name="Komma 2 2 3 2 2 5 2 4 4" xfId="19895" xr:uid="{D7A81800-035D-45E9-8C65-1866B1F87363}"/>
    <cellStyle name="Komma 2 2 3 2 2 5 2 4 4 2" xfId="47411" xr:uid="{CAA4D2FF-02DC-4A81-8C7A-9351CDA4CA20}"/>
    <cellStyle name="Komma 2 2 3 2 2 5 2 4 5" xfId="25422" xr:uid="{7092E4E1-012C-4966-B436-5B0A4D81F685}"/>
    <cellStyle name="Komma 2 2 3 2 2 5 2 5" xfId="6357" xr:uid="{7D93AE1D-1104-47DD-90B0-06B35DF289BF}"/>
    <cellStyle name="Komma 2 2 3 2 2 5 2 5 2" xfId="28426" xr:uid="{E8F43314-F9CE-4453-AB8D-B188A89C83C1}"/>
    <cellStyle name="Komma 2 2 3 2 2 5 2 6" xfId="11743" xr:uid="{FF7E8433-6294-4644-8514-A1DCD28AE18C}"/>
    <cellStyle name="Komma 2 2 3 2 2 5 2 6 2" xfId="33812" xr:uid="{8C96B172-DCAB-4CC2-A599-AD18BF3139BF}"/>
    <cellStyle name="Komma 2 2 3 2 2 5 2 6 3" xfId="39360" xr:uid="{4AAE5A17-EE72-49A1-A593-CF2A1B9005F1}"/>
    <cellStyle name="Komma 2 2 3 2 2 5 2 7" xfId="17291" xr:uid="{0A27C241-BBDC-4C5C-A0C2-A148F1258710}"/>
    <cellStyle name="Komma 2 2 3 2 2 5 2 7 2" xfId="44908" xr:uid="{01280D60-4FE8-4800-8294-065DA3D3EEC8}"/>
    <cellStyle name="Komma 2 2 3 2 2 5 2 8" xfId="22919" xr:uid="{6B2FA303-40CF-4773-9EEF-930E23434036}"/>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2 2" xfId="31309" xr:uid="{2E97C51D-45DD-49B2-8830-5EDB52F534C4}"/>
    <cellStyle name="Komma 2 2 3 2 2 5 3 2 3" xfId="14727" xr:uid="{32693FDD-B1A3-4648-B926-37DA4CFD5DF4}"/>
    <cellStyle name="Komma 2 2 3 2 2 5 3 2 3 2" xfId="36796" xr:uid="{A910A1F5-B230-48FA-ABA4-D88BE007CA03}"/>
    <cellStyle name="Komma 2 2 3 2 2 5 3 2 3 3" xfId="42344" xr:uid="{9EEA96B3-9537-47F1-AF0A-FF12E227E23F}"/>
    <cellStyle name="Komma 2 2 3 2 2 5 3 2 4" xfId="20295" xr:uid="{C28C04C4-669E-4690-B9BD-C956B857931D}"/>
    <cellStyle name="Komma 2 2 3 2 2 5 3 2 4 2" xfId="47791" xr:uid="{AFEFA351-DA67-4663-A972-836FB1F316CD}"/>
    <cellStyle name="Komma 2 2 3 2 2 5 3 2 5" xfId="25802" xr:uid="{87E9ECAD-5357-490A-B3FC-404DF81A6DC5}"/>
    <cellStyle name="Komma 2 2 3 2 2 5 3 3" xfId="6757" xr:uid="{8D2D6273-FD31-4D47-9A26-735ABF3E2A40}"/>
    <cellStyle name="Komma 2 2 3 2 2 5 3 3 2" xfId="28826" xr:uid="{85B6CD77-5F00-4B80-8E30-75C4E213E4BA}"/>
    <cellStyle name="Komma 2 2 3 2 2 5 3 4" xfId="12123" xr:uid="{1699BC8B-DBD4-4B3B-8937-D3D846B9183B}"/>
    <cellStyle name="Komma 2 2 3 2 2 5 3 4 2" xfId="34192" xr:uid="{81D0423E-4886-4408-A7D3-E78F27B8A9B8}"/>
    <cellStyle name="Komma 2 2 3 2 2 5 3 4 3" xfId="39740" xr:uid="{1FD627CC-F09A-4AA2-B555-1B1DA270EB0F}"/>
    <cellStyle name="Komma 2 2 3 2 2 5 3 5" xfId="17691" xr:uid="{D12FE78A-5B29-44F5-98AA-83B98E8ADFD8}"/>
    <cellStyle name="Komma 2 2 3 2 2 5 3 5 2" xfId="45308" xr:uid="{1559A036-9A38-4E0A-94BF-57CA99EC7AA2}"/>
    <cellStyle name="Komma 2 2 3 2 2 5 3 6" xfId="23319" xr:uid="{CAA89054-FA58-4A33-9CEF-34BE288CF9FE}"/>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2 2" xfId="32090" xr:uid="{09721635-2F32-4461-B9C9-8D84988C3C57}"/>
    <cellStyle name="Komma 2 2 3 2 2 5 4 2 3" xfId="15508" xr:uid="{A9AB6E53-D848-4ABB-A2DC-498BD3A9CB74}"/>
    <cellStyle name="Komma 2 2 3 2 2 5 4 2 3 2" xfId="37577" xr:uid="{4412C2A8-66B7-49C9-B3C3-730E6FEEA3B3}"/>
    <cellStyle name="Komma 2 2 3 2 2 5 4 2 3 3" xfId="43125" xr:uid="{B27FC8A5-46AC-4BF7-A56B-918874763B7D}"/>
    <cellStyle name="Komma 2 2 3 2 2 5 4 2 4" xfId="21076" xr:uid="{EF63C36F-F31C-49C2-B71F-CFD49B0313D5}"/>
    <cellStyle name="Komma 2 2 3 2 2 5 4 2 4 2" xfId="48572" xr:uid="{B9D32713-9C86-4C73-AC8F-2C4B8C5F0111}"/>
    <cellStyle name="Komma 2 2 3 2 2 5 4 2 5" xfId="26583" xr:uid="{FB03CD61-5056-4D8F-B207-93ADE0033A18}"/>
    <cellStyle name="Komma 2 2 3 2 2 5 4 3" xfId="7538" xr:uid="{579EF298-0AE0-4BAB-A07A-0A4DE535824E}"/>
    <cellStyle name="Komma 2 2 3 2 2 5 4 3 2" xfId="29607" xr:uid="{71F408DE-606E-4867-BDE8-13C678875D44}"/>
    <cellStyle name="Komma 2 2 3 2 2 5 4 4" xfId="12904" xr:uid="{20D84566-6243-40CC-8DE5-35F54A39018B}"/>
    <cellStyle name="Komma 2 2 3 2 2 5 4 4 2" xfId="34973" xr:uid="{CB7A0FE7-830D-4738-81E0-6736051B2516}"/>
    <cellStyle name="Komma 2 2 3 2 2 5 4 4 3" xfId="40521" xr:uid="{A9226082-D7B8-4A12-B26B-7D19E666049D}"/>
    <cellStyle name="Komma 2 2 3 2 2 5 4 5" xfId="18472" xr:uid="{C6F4D58B-CB5B-4011-BE87-D8AFD71021AF}"/>
    <cellStyle name="Komma 2 2 3 2 2 5 4 5 2" xfId="46089" xr:uid="{E3D56381-B58D-4CC6-993A-40743A9077F3}"/>
    <cellStyle name="Komma 2 2 3 2 2 5 4 6" xfId="24100" xr:uid="{CC53A0D6-DF0D-4804-A674-6F1B595BFF55}"/>
    <cellStyle name="Komma 2 2 3 2 2 5 5" xfId="2912" xr:uid="{3FE9E6AE-3E50-429E-B49A-F23F2491E96F}"/>
    <cellStyle name="Komma 2 2 3 2 2 5 5 2" xfId="8459" xr:uid="{4C0BD2A6-AE3F-437C-9042-CA1002790EBD}"/>
    <cellStyle name="Komma 2 2 3 2 2 5 5 2 2" xfId="30528" xr:uid="{E62B7D8B-01C0-49DF-926F-42DC6000A3D9}"/>
    <cellStyle name="Komma 2 2 3 2 2 5 5 3" xfId="13906" xr:uid="{A587677A-CAAD-4FD3-AAFA-298958EC1E9B}"/>
    <cellStyle name="Komma 2 2 3 2 2 5 5 3 2" xfId="35975" xr:uid="{03535856-689D-4211-A47F-C2FD7C985B5E}"/>
    <cellStyle name="Komma 2 2 3 2 2 5 5 3 3" xfId="41523" xr:uid="{AA9FB6A6-00B9-4ABD-A505-4E50595BA60C}"/>
    <cellStyle name="Komma 2 2 3 2 2 5 5 4" xfId="19474" xr:uid="{DC6EAF78-BCA9-44A7-96BF-F121F80AEB77}"/>
    <cellStyle name="Komma 2 2 3 2 2 5 5 4 2" xfId="47010" xr:uid="{56BF180D-1608-4506-AE92-65ED26180E44}"/>
    <cellStyle name="Komma 2 2 3 2 2 5 5 5" xfId="25021" xr:uid="{BFC6A61F-CADE-4AD1-917E-81D0C51868CE}"/>
    <cellStyle name="Komma 2 2 3 2 2 5 6" xfId="5295" xr:uid="{C349FBE1-28EA-4756-822D-21EE77FC0094}"/>
    <cellStyle name="Komma 2 2 3 2 2 5 6 2" xfId="10802" xr:uid="{5A0F2599-430A-4C14-87A7-97C2A0079297}"/>
    <cellStyle name="Komma 2 2 3 2 2 5 6 2 2" xfId="32871" xr:uid="{83374FD2-BDB5-4CFF-AE09-9D468B9CDA65}"/>
    <cellStyle name="Komma 2 2 3 2 2 5 6 3" xfId="16289" xr:uid="{DB4C24CC-88CD-463F-9740-57FF98A4933C}"/>
    <cellStyle name="Komma 2 2 3 2 2 5 6 3 2" xfId="38358" xr:uid="{EEC3E9C5-E1EA-4193-B1B0-5391357DCBEE}"/>
    <cellStyle name="Komma 2 2 3 2 2 5 6 3 3" xfId="43906" xr:uid="{E9222F61-3122-421A-8DBF-1EB80979FB2B}"/>
    <cellStyle name="Komma 2 2 3 2 2 5 6 4" xfId="21857" xr:uid="{2FDB646D-6CB6-48CE-9798-AAFA2DB3A174}"/>
    <cellStyle name="Komma 2 2 3 2 2 5 6 4 2" xfId="49353" xr:uid="{993E0257-794A-4CFA-9DD3-C1C7AA5BB3C4}"/>
    <cellStyle name="Komma 2 2 3 2 2 5 6 5" xfId="27364" xr:uid="{F894347E-A3F2-4892-B395-8B1CED415B63}"/>
    <cellStyle name="Komma 2 2 3 2 2 5 7" xfId="5936" xr:uid="{64E59364-F2FF-4A78-8EB1-15C7927A7A31}"/>
    <cellStyle name="Komma 2 2 3 2 2 5 7 2" xfId="28005" xr:uid="{9DB03376-517A-44F1-A6A6-B4A049176EB8}"/>
    <cellStyle name="Komma 2 2 3 2 2 5 8" xfId="11342" xr:uid="{862D2E7A-7F02-43EF-AF16-4FA7E57808FB}"/>
    <cellStyle name="Komma 2 2 3 2 2 5 8 2" xfId="33411" xr:uid="{5B8F359A-F230-486E-8526-95E3A3284B04}"/>
    <cellStyle name="Komma 2 2 3 2 2 5 8 3" xfId="38959" xr:uid="{5975A482-3F7E-4940-9F26-148132571049}"/>
    <cellStyle name="Komma 2 2 3 2 2 5 9" xfId="16870" xr:uid="{95751139-02DB-4B1F-8BB1-B86925EA5AB7}"/>
    <cellStyle name="Komma 2 2 3 2 2 5 9 2" xfId="44487" xr:uid="{B5F7D05B-CED8-4A3D-BA79-7ED5512E79D7}"/>
    <cellStyle name="Komma 2 2 3 2 2 6" xfId="366" xr:uid="{E7281F34-8026-46CC-B505-112E9CD63228}"/>
    <cellStyle name="Komma 2 2 3 2 2 6 10" xfId="22558" xr:uid="{11680510-B564-4AA4-B0CA-D9294AAA9572}"/>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2 2" xfId="31770" xr:uid="{8F44DE86-1A43-4D35-ACFD-862C3CB5A838}"/>
    <cellStyle name="Komma 2 2 3 2 2 6 2 2 2 3" xfId="15188" xr:uid="{50D637B0-2B9C-498A-8FF4-2E5172A3326B}"/>
    <cellStyle name="Komma 2 2 3 2 2 6 2 2 2 3 2" xfId="37257" xr:uid="{DAAC7066-AC90-4021-B0A0-1FB35D2215DA}"/>
    <cellStyle name="Komma 2 2 3 2 2 6 2 2 2 3 3" xfId="42805" xr:uid="{4AFF0AED-C841-4B4A-9404-25C0E7414ABA}"/>
    <cellStyle name="Komma 2 2 3 2 2 6 2 2 2 4" xfId="20756" xr:uid="{3813BFF3-73C7-4C17-9650-97A5EC09D690}"/>
    <cellStyle name="Komma 2 2 3 2 2 6 2 2 2 4 2" xfId="48252" xr:uid="{3AABC919-5B0A-44C9-8607-909989C86128}"/>
    <cellStyle name="Komma 2 2 3 2 2 6 2 2 2 5" xfId="26263" xr:uid="{EF9CEFEA-963A-4E30-BCAC-414DEC5575FB}"/>
    <cellStyle name="Komma 2 2 3 2 2 6 2 2 3" xfId="7218" xr:uid="{D05E527E-51F9-4C82-9B16-1322A70189FA}"/>
    <cellStyle name="Komma 2 2 3 2 2 6 2 2 3 2" xfId="29287" xr:uid="{051AF4E7-B702-49E7-9E71-7D4AD3DE8146}"/>
    <cellStyle name="Komma 2 2 3 2 2 6 2 2 4" xfId="12584" xr:uid="{49AF1540-DF93-4BBA-B579-11837A045294}"/>
    <cellStyle name="Komma 2 2 3 2 2 6 2 2 4 2" xfId="34653" xr:uid="{184EFFDC-B1C5-4DC4-8A63-221067565DCB}"/>
    <cellStyle name="Komma 2 2 3 2 2 6 2 2 4 3" xfId="40201" xr:uid="{23778DC8-7A60-4237-8DC2-FB168D643905}"/>
    <cellStyle name="Komma 2 2 3 2 2 6 2 2 5" xfId="18152" xr:uid="{0B017AFB-FE25-445A-B9DB-14A09DC4BC91}"/>
    <cellStyle name="Komma 2 2 3 2 2 6 2 2 5 2" xfId="45769" xr:uid="{146C166A-7C7B-464C-8BB3-879C71A5088B}"/>
    <cellStyle name="Komma 2 2 3 2 2 6 2 2 6" xfId="23780" xr:uid="{B52A13E3-E2F2-45FB-A41C-0943368B279B}"/>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2 2" xfId="32551" xr:uid="{8D8726BD-9841-45C5-ABEF-4CF2461D517E}"/>
    <cellStyle name="Komma 2 2 3 2 2 6 2 3 2 3" xfId="15969" xr:uid="{E86AE5CD-46C0-4ECB-963F-05E942508450}"/>
    <cellStyle name="Komma 2 2 3 2 2 6 2 3 2 3 2" xfId="38038" xr:uid="{5B7B4C4E-8056-44AF-8AB1-52477E34AA6B}"/>
    <cellStyle name="Komma 2 2 3 2 2 6 2 3 2 3 3" xfId="43586" xr:uid="{0B5B3F5B-12CD-4E6D-BA27-A37587AA42A0}"/>
    <cellStyle name="Komma 2 2 3 2 2 6 2 3 2 4" xfId="21537" xr:uid="{7D164336-22EC-48F7-90A3-7E0A06144ACA}"/>
    <cellStyle name="Komma 2 2 3 2 2 6 2 3 2 4 2" xfId="49033" xr:uid="{2D97F992-C4FE-4446-9697-B952288FCB23}"/>
    <cellStyle name="Komma 2 2 3 2 2 6 2 3 2 5" xfId="27044" xr:uid="{564340C5-FBCA-43E7-BC54-5760E02C37AD}"/>
    <cellStyle name="Komma 2 2 3 2 2 6 2 3 3" xfId="7999" xr:uid="{A496EFAA-ADBD-4F3D-B391-C0A6EE69CFFA}"/>
    <cellStyle name="Komma 2 2 3 2 2 6 2 3 3 2" xfId="30068" xr:uid="{6A5E66EB-E8FD-410C-83E7-41DE81ACC6B4}"/>
    <cellStyle name="Komma 2 2 3 2 2 6 2 3 4" xfId="13365" xr:uid="{21C77303-1B9B-4143-9823-1361923303A1}"/>
    <cellStyle name="Komma 2 2 3 2 2 6 2 3 4 2" xfId="35434" xr:uid="{F56CBCA3-D15A-4879-9986-C5C2F7024791}"/>
    <cellStyle name="Komma 2 2 3 2 2 6 2 3 4 3" xfId="40982" xr:uid="{2E6018FE-B092-413A-B60C-D5829550D73E}"/>
    <cellStyle name="Komma 2 2 3 2 2 6 2 3 5" xfId="18933" xr:uid="{CD006DC8-E1C6-41CF-8C44-588DD9FA1AD4}"/>
    <cellStyle name="Komma 2 2 3 2 2 6 2 3 5 2" xfId="46550" xr:uid="{20587F51-CC61-4802-9E31-D90A566C56C5}"/>
    <cellStyle name="Komma 2 2 3 2 2 6 2 3 6" xfId="24561" xr:uid="{65E13A1F-35EB-46F7-AC9A-CD9DEDD1E585}"/>
    <cellStyle name="Komma 2 2 3 2 2 6 2 4" xfId="3393" xr:uid="{54FDD956-C415-498F-A63C-88BBE07FA63E}"/>
    <cellStyle name="Komma 2 2 3 2 2 6 2 4 2" xfId="8920" xr:uid="{D363D159-35E3-4855-B6D9-2E11335408A5}"/>
    <cellStyle name="Komma 2 2 3 2 2 6 2 4 2 2" xfId="30989" xr:uid="{8434F425-D3D3-48F4-A515-0F79723F9473}"/>
    <cellStyle name="Komma 2 2 3 2 2 6 2 4 3" xfId="14387" xr:uid="{0EAF497F-E333-406C-A3E0-DF292CFF5679}"/>
    <cellStyle name="Komma 2 2 3 2 2 6 2 4 3 2" xfId="36456" xr:uid="{AA3A90A4-3BE8-47D4-B6BA-F51AA7CAA483}"/>
    <cellStyle name="Komma 2 2 3 2 2 6 2 4 3 3" xfId="42004" xr:uid="{0A02F2C5-1682-4B64-9F54-4C8C9EF7F82A}"/>
    <cellStyle name="Komma 2 2 3 2 2 6 2 4 4" xfId="19955" xr:uid="{FB2E85B0-9348-4577-B551-1C457158318E}"/>
    <cellStyle name="Komma 2 2 3 2 2 6 2 4 4 2" xfId="47471" xr:uid="{04A4E922-D945-4F76-A5EE-169038A57E8B}"/>
    <cellStyle name="Komma 2 2 3 2 2 6 2 4 5" xfId="25482" xr:uid="{4C7D6C39-5459-4841-8F62-E3243F543930}"/>
    <cellStyle name="Komma 2 2 3 2 2 6 2 5" xfId="6417" xr:uid="{C1DE73E3-1CA6-4E7D-8A74-031D91E030B6}"/>
    <cellStyle name="Komma 2 2 3 2 2 6 2 5 2" xfId="28486" xr:uid="{7B4D1A15-D4A7-4ADF-9E75-CB389611B0B3}"/>
    <cellStyle name="Komma 2 2 3 2 2 6 2 6" xfId="11803" xr:uid="{27D8629D-FBEA-4A38-B32C-A84A34892A93}"/>
    <cellStyle name="Komma 2 2 3 2 2 6 2 6 2" xfId="33872" xr:uid="{834A3935-9366-4B71-A9F9-1FB61EEE15F2}"/>
    <cellStyle name="Komma 2 2 3 2 2 6 2 6 3" xfId="39420" xr:uid="{19BAFF59-ED46-4993-8961-21D06EEA5F25}"/>
    <cellStyle name="Komma 2 2 3 2 2 6 2 7" xfId="17351" xr:uid="{FF413A6F-48B3-40AB-A60E-252118DD15FE}"/>
    <cellStyle name="Komma 2 2 3 2 2 6 2 7 2" xfId="44968" xr:uid="{319965A9-0798-4175-93A1-8F11B212F078}"/>
    <cellStyle name="Komma 2 2 3 2 2 6 2 8" xfId="22979" xr:uid="{D65FEB19-DD63-4888-88CB-ACB4651683E6}"/>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2 2" xfId="31349" xr:uid="{F9A77DC6-4ECB-4C98-BD6C-A5A95D9F8A19}"/>
    <cellStyle name="Komma 2 2 3 2 2 6 3 2 3" xfId="14767" xr:uid="{9D48BB06-0098-44FC-AC21-04EDAD06CE5D}"/>
    <cellStyle name="Komma 2 2 3 2 2 6 3 2 3 2" xfId="36836" xr:uid="{E8DE32AA-C09C-4DFD-837E-1FD34785E0B2}"/>
    <cellStyle name="Komma 2 2 3 2 2 6 3 2 3 3" xfId="42384" xr:uid="{7C8796E8-3FCE-45F6-8659-67E50E22B056}"/>
    <cellStyle name="Komma 2 2 3 2 2 6 3 2 4" xfId="20335" xr:uid="{784C62E6-7599-4EA4-AEEE-E81DD7132C13}"/>
    <cellStyle name="Komma 2 2 3 2 2 6 3 2 4 2" xfId="47831" xr:uid="{455DED95-86CF-499B-9ED6-487F481E9E54}"/>
    <cellStyle name="Komma 2 2 3 2 2 6 3 2 5" xfId="25842" xr:uid="{8C1B9C9C-0E50-4DC3-B5A6-89A2C8AB86CE}"/>
    <cellStyle name="Komma 2 2 3 2 2 6 3 3" xfId="6797" xr:uid="{F093B494-28C2-4A17-A5E6-CBFEE74C3F1D}"/>
    <cellStyle name="Komma 2 2 3 2 2 6 3 3 2" xfId="28866" xr:uid="{87DC8886-D9A4-44C5-BD8C-E3B611C14EA6}"/>
    <cellStyle name="Komma 2 2 3 2 2 6 3 4" xfId="12163" xr:uid="{14834D56-0154-4975-A071-48647D9B7BD7}"/>
    <cellStyle name="Komma 2 2 3 2 2 6 3 4 2" xfId="34232" xr:uid="{883648EF-E694-48A0-8F9B-5A7C5DB532D2}"/>
    <cellStyle name="Komma 2 2 3 2 2 6 3 4 3" xfId="39780" xr:uid="{33280F73-C6F7-4DDF-AA3A-7BA2A7E7F07C}"/>
    <cellStyle name="Komma 2 2 3 2 2 6 3 5" xfId="17731" xr:uid="{ABCE2B74-BEBE-48B9-8812-9B0B8B5FD805}"/>
    <cellStyle name="Komma 2 2 3 2 2 6 3 5 2" xfId="45348" xr:uid="{FD4E913F-7720-441D-B503-B7451D330891}"/>
    <cellStyle name="Komma 2 2 3 2 2 6 3 6" xfId="23359" xr:uid="{20C5A8DA-9951-47A9-893F-58FAA215F887}"/>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2 2" xfId="32130" xr:uid="{6FE93BB0-4C5C-402B-A08C-75C7A05148AF}"/>
    <cellStyle name="Komma 2 2 3 2 2 6 4 2 3" xfId="15548" xr:uid="{7EEA0588-E966-41A6-8A42-8EFAF3CC0661}"/>
    <cellStyle name="Komma 2 2 3 2 2 6 4 2 3 2" xfId="37617" xr:uid="{5D98E316-D2DA-4878-908E-B0DA23EA7726}"/>
    <cellStyle name="Komma 2 2 3 2 2 6 4 2 3 3" xfId="43165" xr:uid="{210AAB28-F1A0-4266-922A-15F3CAF3A6DF}"/>
    <cellStyle name="Komma 2 2 3 2 2 6 4 2 4" xfId="21116" xr:uid="{987E36CF-C862-4CBE-A17F-4F8D231A13AC}"/>
    <cellStyle name="Komma 2 2 3 2 2 6 4 2 4 2" xfId="48612" xr:uid="{1A067E7B-9599-4B88-AA87-65DA5055C078}"/>
    <cellStyle name="Komma 2 2 3 2 2 6 4 2 5" xfId="26623" xr:uid="{9D7800FA-4AB7-460E-BF86-344930EFAFC8}"/>
    <cellStyle name="Komma 2 2 3 2 2 6 4 3" xfId="7578" xr:uid="{6925D372-61CE-477E-BF77-F3674AB21805}"/>
    <cellStyle name="Komma 2 2 3 2 2 6 4 3 2" xfId="29647" xr:uid="{4ECEBE43-123E-43C3-BCB5-00DBED8B0ECA}"/>
    <cellStyle name="Komma 2 2 3 2 2 6 4 4" xfId="12944" xr:uid="{A581302E-A5B7-4496-B018-D8D93A8AB975}"/>
    <cellStyle name="Komma 2 2 3 2 2 6 4 4 2" xfId="35013" xr:uid="{DD5211DC-D881-4AEE-8EAC-417C7620A491}"/>
    <cellStyle name="Komma 2 2 3 2 2 6 4 4 3" xfId="40561" xr:uid="{9D6A2978-FB39-4A9D-AF45-055670CC0E3D}"/>
    <cellStyle name="Komma 2 2 3 2 2 6 4 5" xfId="18512" xr:uid="{F06D72A8-1637-44BC-A104-4C418489CBAC}"/>
    <cellStyle name="Komma 2 2 3 2 2 6 4 5 2" xfId="46129" xr:uid="{4F8A3397-4098-4D21-9AA1-D4A1FD47AFE6}"/>
    <cellStyle name="Komma 2 2 3 2 2 6 4 6" xfId="24140" xr:uid="{BACC107F-5517-4D5F-83B4-C64CA58868B1}"/>
    <cellStyle name="Komma 2 2 3 2 2 6 5" xfId="2972" xr:uid="{727ABA2D-7AB0-4E8A-957C-8DA21FBF0440}"/>
    <cellStyle name="Komma 2 2 3 2 2 6 5 2" xfId="8499" xr:uid="{AA2A5D45-5FF8-47DB-AEE0-BF909E3A2C51}"/>
    <cellStyle name="Komma 2 2 3 2 2 6 5 2 2" xfId="30568" xr:uid="{F74B14B4-16FB-451B-B7C5-1D147D581A71}"/>
    <cellStyle name="Komma 2 2 3 2 2 6 5 3" xfId="13966" xr:uid="{69AB0891-07F3-4758-BE95-26AE9B8DCFC9}"/>
    <cellStyle name="Komma 2 2 3 2 2 6 5 3 2" xfId="36035" xr:uid="{2B8484C1-0825-458D-BDC5-F99CC66054A1}"/>
    <cellStyle name="Komma 2 2 3 2 2 6 5 3 3" xfId="41583" xr:uid="{146A324D-599C-4EF0-B597-A8B79E28D226}"/>
    <cellStyle name="Komma 2 2 3 2 2 6 5 4" xfId="19534" xr:uid="{CB31CBE9-7276-4117-9D93-5D7FE2DA7A08}"/>
    <cellStyle name="Komma 2 2 3 2 2 6 5 4 2" xfId="47050" xr:uid="{405AAFC7-4F2B-4FFB-82B4-B5FEBFAB7ADF}"/>
    <cellStyle name="Komma 2 2 3 2 2 6 5 5" xfId="25061" xr:uid="{18F0FCB8-E82A-4726-98AB-1053A1300098}"/>
    <cellStyle name="Komma 2 2 3 2 2 6 6" xfId="5335" xr:uid="{F474061B-5113-48D3-8E19-989AFF0A7AAB}"/>
    <cellStyle name="Komma 2 2 3 2 2 6 6 2" xfId="10842" xr:uid="{6CD5A89E-61D8-48E2-8D7A-D848F9D85914}"/>
    <cellStyle name="Komma 2 2 3 2 2 6 6 2 2" xfId="32911" xr:uid="{04C2FD57-BF59-432F-A070-B231A3E82F34}"/>
    <cellStyle name="Komma 2 2 3 2 2 6 6 3" xfId="16329" xr:uid="{A13CB4D5-825E-4D73-BED3-7DC1452549F7}"/>
    <cellStyle name="Komma 2 2 3 2 2 6 6 3 2" xfId="38398" xr:uid="{49EB7EA1-AFBF-4155-9587-E9A6D7348051}"/>
    <cellStyle name="Komma 2 2 3 2 2 6 6 3 3" xfId="43946" xr:uid="{F406F3C6-580B-43F5-904B-70EC13A9028F}"/>
    <cellStyle name="Komma 2 2 3 2 2 6 6 4" xfId="21897" xr:uid="{BF7A101B-1627-41B5-B676-F22BF538B621}"/>
    <cellStyle name="Komma 2 2 3 2 2 6 6 4 2" xfId="49393" xr:uid="{1255F27C-F9B4-475C-BA35-37CEA4F422F0}"/>
    <cellStyle name="Komma 2 2 3 2 2 6 6 5" xfId="27404" xr:uid="{22F7775E-2294-4AF6-965C-BB518D58E2FD}"/>
    <cellStyle name="Komma 2 2 3 2 2 6 7" xfId="5996" xr:uid="{A3E867A6-ACA3-4FF9-8CDD-868E72EB13C0}"/>
    <cellStyle name="Komma 2 2 3 2 2 6 7 2" xfId="28065" xr:uid="{1E781737-086B-418F-A8DE-6E6BC490E6B8}"/>
    <cellStyle name="Komma 2 2 3 2 2 6 8" xfId="11382" xr:uid="{7880C015-D6D2-401D-91C1-95DA099B4A1D}"/>
    <cellStyle name="Komma 2 2 3 2 2 6 8 2" xfId="33451" xr:uid="{3D6B68E7-2979-4510-B157-CBA3C02767DF}"/>
    <cellStyle name="Komma 2 2 3 2 2 6 8 3" xfId="38999" xr:uid="{0CEC639B-3414-4A95-B5AA-7AF692649B34}"/>
    <cellStyle name="Komma 2 2 3 2 2 6 9" xfId="16930" xr:uid="{03B9FB12-5EAC-4239-888A-67FB8FF4B2B1}"/>
    <cellStyle name="Komma 2 2 3 2 2 6 9 2" xfId="44547" xr:uid="{B805AA86-1598-4B85-9A36-E357574380CC}"/>
    <cellStyle name="Komma 2 2 3 2 2 7" xfId="406" xr:uid="{98061327-5599-40E2-9AC9-99385C00526F}"/>
    <cellStyle name="Komma 2 2 3 2 2 7 10" xfId="22598" xr:uid="{1A0BBEF9-CEA3-46D9-9569-1C45F1ABF224}"/>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2 2" xfId="31810" xr:uid="{0EDF98C1-A94D-47EB-B138-2470787D99C1}"/>
    <cellStyle name="Komma 2 2 3 2 2 7 2 2 2 3" xfId="15228" xr:uid="{B4DEEA1E-BD1C-4F98-BD77-FEAEEFA4329C}"/>
    <cellStyle name="Komma 2 2 3 2 2 7 2 2 2 3 2" xfId="37297" xr:uid="{F4AC399E-CF4B-4244-BE92-30FB6179427D}"/>
    <cellStyle name="Komma 2 2 3 2 2 7 2 2 2 3 3" xfId="42845" xr:uid="{BF4AEA7E-5757-481D-862E-1B74E9B0FE8B}"/>
    <cellStyle name="Komma 2 2 3 2 2 7 2 2 2 4" xfId="20796" xr:uid="{CC80C261-368A-4F52-B918-07F1BB2C77F5}"/>
    <cellStyle name="Komma 2 2 3 2 2 7 2 2 2 4 2" xfId="48292" xr:uid="{598AFE15-E8E9-405B-ACEA-24BABA043599}"/>
    <cellStyle name="Komma 2 2 3 2 2 7 2 2 2 5" xfId="26303" xr:uid="{5E1E15B5-9194-49C6-B66A-3CA228041FF9}"/>
    <cellStyle name="Komma 2 2 3 2 2 7 2 2 3" xfId="7258" xr:uid="{48CB0C8F-4633-436C-BED7-ABEF9A813DB9}"/>
    <cellStyle name="Komma 2 2 3 2 2 7 2 2 3 2" xfId="29327" xr:uid="{27D37FE1-761D-4980-B34D-7158AD3106D7}"/>
    <cellStyle name="Komma 2 2 3 2 2 7 2 2 4" xfId="12624" xr:uid="{7B7237E8-90FB-47A7-82EE-BF95E815392D}"/>
    <cellStyle name="Komma 2 2 3 2 2 7 2 2 4 2" xfId="34693" xr:uid="{AF3D962C-F97A-47FC-981F-A48D0747179C}"/>
    <cellStyle name="Komma 2 2 3 2 2 7 2 2 4 3" xfId="40241" xr:uid="{1F76B83D-FC8A-4AFD-924D-BA3D1F3CB737}"/>
    <cellStyle name="Komma 2 2 3 2 2 7 2 2 5" xfId="18192" xr:uid="{A4BC8640-941F-4CC6-AD19-548D05186367}"/>
    <cellStyle name="Komma 2 2 3 2 2 7 2 2 5 2" xfId="45809" xr:uid="{01C088D7-9CCE-427C-BB0E-F4B8E1CC0673}"/>
    <cellStyle name="Komma 2 2 3 2 2 7 2 2 6" xfId="23820" xr:uid="{D5F0DC80-F634-4B65-A765-CD0CD08BCDAD}"/>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2 2" xfId="32591" xr:uid="{212EE8C1-626B-4567-B50D-0FF3440C5517}"/>
    <cellStyle name="Komma 2 2 3 2 2 7 2 3 2 3" xfId="16009" xr:uid="{462AF18E-C9E4-4ABB-AB5F-6BE4235D43D9}"/>
    <cellStyle name="Komma 2 2 3 2 2 7 2 3 2 3 2" xfId="38078" xr:uid="{D21A5B4E-2306-4EA8-A5E6-13F84F6B5271}"/>
    <cellStyle name="Komma 2 2 3 2 2 7 2 3 2 3 3" xfId="43626" xr:uid="{6919368B-A103-4134-93C3-315F30FA8246}"/>
    <cellStyle name="Komma 2 2 3 2 2 7 2 3 2 4" xfId="21577" xr:uid="{3B8D20BB-5BC2-47EF-A543-CAE3BFC5507F}"/>
    <cellStyle name="Komma 2 2 3 2 2 7 2 3 2 4 2" xfId="49073" xr:uid="{048A9768-AA1F-4159-9B6F-95557D4CE62F}"/>
    <cellStyle name="Komma 2 2 3 2 2 7 2 3 2 5" xfId="27084" xr:uid="{712D6D4C-7BDE-40A4-8FD4-B53D8FD9101E}"/>
    <cellStyle name="Komma 2 2 3 2 2 7 2 3 3" xfId="8039" xr:uid="{A9578310-CDC7-4E7F-B6D3-73DCD5BB7CEC}"/>
    <cellStyle name="Komma 2 2 3 2 2 7 2 3 3 2" xfId="30108" xr:uid="{0FE1E91A-9A74-4C5D-BA99-DB314F82CC1E}"/>
    <cellStyle name="Komma 2 2 3 2 2 7 2 3 4" xfId="13405" xr:uid="{2BC06C68-DDBE-49B5-836C-07483B294B86}"/>
    <cellStyle name="Komma 2 2 3 2 2 7 2 3 4 2" xfId="35474" xr:uid="{3D9BA127-7182-4CA5-A06D-CC4B269B42C0}"/>
    <cellStyle name="Komma 2 2 3 2 2 7 2 3 4 3" xfId="41022" xr:uid="{3FA536A6-F968-49C5-9CBA-53320A629BF8}"/>
    <cellStyle name="Komma 2 2 3 2 2 7 2 3 5" xfId="18973" xr:uid="{E2657809-F1D2-486B-AE98-D63E2B36BFB1}"/>
    <cellStyle name="Komma 2 2 3 2 2 7 2 3 5 2" xfId="46590" xr:uid="{35B6854D-0213-4CF6-91D9-EFA5B46B2F8A}"/>
    <cellStyle name="Komma 2 2 3 2 2 7 2 3 6" xfId="24601" xr:uid="{F642813A-29B0-411F-83A0-4899B552D9CD}"/>
    <cellStyle name="Komma 2 2 3 2 2 7 2 4" xfId="3433" xr:uid="{01C98611-84DE-4FC7-A010-AB74DFCC93E6}"/>
    <cellStyle name="Komma 2 2 3 2 2 7 2 4 2" xfId="8960" xr:uid="{2FC343C3-7D10-4502-9A75-ED44895719FF}"/>
    <cellStyle name="Komma 2 2 3 2 2 7 2 4 2 2" xfId="31029" xr:uid="{9955D670-4351-44C2-B811-02D3BE44FB16}"/>
    <cellStyle name="Komma 2 2 3 2 2 7 2 4 3" xfId="14427" xr:uid="{C423EB2D-7E40-4015-9941-39E0C286CC1F}"/>
    <cellStyle name="Komma 2 2 3 2 2 7 2 4 3 2" xfId="36496" xr:uid="{D41A2ACD-98E7-4AC4-A853-3F4AA0029DDF}"/>
    <cellStyle name="Komma 2 2 3 2 2 7 2 4 3 3" xfId="42044" xr:uid="{2CFFF201-31E2-4EA8-858A-9A94F7FA22C8}"/>
    <cellStyle name="Komma 2 2 3 2 2 7 2 4 4" xfId="19995" xr:uid="{DBD7F71B-9E45-4998-A02F-4FB26DF8522F}"/>
    <cellStyle name="Komma 2 2 3 2 2 7 2 4 4 2" xfId="47511" xr:uid="{3E10D25E-FFDD-46F1-BC25-E6E0C9E3AD9A}"/>
    <cellStyle name="Komma 2 2 3 2 2 7 2 4 5" xfId="25522" xr:uid="{382FAB8F-44F6-4F24-9544-13AB429C2A6F}"/>
    <cellStyle name="Komma 2 2 3 2 2 7 2 5" xfId="6457" xr:uid="{B80960B4-AB13-460B-B85F-D4B349ACB909}"/>
    <cellStyle name="Komma 2 2 3 2 2 7 2 5 2" xfId="28526" xr:uid="{B68A6E1F-A9D9-460B-98FC-4D144A1CAE95}"/>
    <cellStyle name="Komma 2 2 3 2 2 7 2 6" xfId="11843" xr:uid="{09221D76-9C42-4DFE-83EC-9DDDB11BA347}"/>
    <cellStyle name="Komma 2 2 3 2 2 7 2 6 2" xfId="33912" xr:uid="{22F8C851-888E-4F3E-8CAF-23E95BBCF364}"/>
    <cellStyle name="Komma 2 2 3 2 2 7 2 6 3" xfId="39460" xr:uid="{8CDB6D41-5C95-4590-BF08-2C7BA3D4AAE6}"/>
    <cellStyle name="Komma 2 2 3 2 2 7 2 7" xfId="17391" xr:uid="{D91CA094-7ED1-49D6-B566-890A6524677F}"/>
    <cellStyle name="Komma 2 2 3 2 2 7 2 7 2" xfId="45008" xr:uid="{E24AFDE5-87A1-4EC1-9717-66D6A33E07AE}"/>
    <cellStyle name="Komma 2 2 3 2 2 7 2 8" xfId="23019" xr:uid="{2854BDD5-81F1-42EC-BBF6-A1A5FDF7ED4B}"/>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2 2" xfId="31389" xr:uid="{BB132239-2F17-4FEA-97E4-156A1E7F1AE6}"/>
    <cellStyle name="Komma 2 2 3 2 2 7 3 2 3" xfId="14807" xr:uid="{FDB3B6B9-45C4-4512-BCB9-06DBAF0365A0}"/>
    <cellStyle name="Komma 2 2 3 2 2 7 3 2 3 2" xfId="36876" xr:uid="{361C0A75-45B9-4EE1-927D-E0428A29B670}"/>
    <cellStyle name="Komma 2 2 3 2 2 7 3 2 3 3" xfId="42424" xr:uid="{EDA1D37E-AFDE-40D4-BD8F-DBFB480D5116}"/>
    <cellStyle name="Komma 2 2 3 2 2 7 3 2 4" xfId="20375" xr:uid="{54C3A088-2FD5-405C-9B09-07D9AF8EB5DF}"/>
    <cellStyle name="Komma 2 2 3 2 2 7 3 2 4 2" xfId="47871" xr:uid="{A2A65BB3-D533-4A16-B643-725E17229947}"/>
    <cellStyle name="Komma 2 2 3 2 2 7 3 2 5" xfId="25882" xr:uid="{A1295CB8-CE5F-41FA-9300-24DA635B7817}"/>
    <cellStyle name="Komma 2 2 3 2 2 7 3 3" xfId="6837" xr:uid="{11B86B47-DA00-48BD-958B-68DA9127D21B}"/>
    <cellStyle name="Komma 2 2 3 2 2 7 3 3 2" xfId="28906" xr:uid="{E88A5E50-2260-4034-9A75-2A19690CBBA9}"/>
    <cellStyle name="Komma 2 2 3 2 2 7 3 4" xfId="12203" xr:uid="{FF07F829-D895-4CB4-9610-C0D00ED0AE3C}"/>
    <cellStyle name="Komma 2 2 3 2 2 7 3 4 2" xfId="34272" xr:uid="{DBBD09C4-8546-4499-B4B4-51181641414F}"/>
    <cellStyle name="Komma 2 2 3 2 2 7 3 4 3" xfId="39820" xr:uid="{7F8F67FC-2DF5-4C5F-9328-785367EA66CD}"/>
    <cellStyle name="Komma 2 2 3 2 2 7 3 5" xfId="17771" xr:uid="{B16D8659-1051-4375-9B4E-8B3B1C2FFD0C}"/>
    <cellStyle name="Komma 2 2 3 2 2 7 3 5 2" xfId="45388" xr:uid="{EFAEAB6C-E244-48C2-87FA-836D32F92A5D}"/>
    <cellStyle name="Komma 2 2 3 2 2 7 3 6" xfId="23399" xr:uid="{569EB747-3A67-4125-963D-4594B69703AE}"/>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2 2" xfId="32170" xr:uid="{462A4652-9ACD-4F97-9639-F5CCA854D132}"/>
    <cellStyle name="Komma 2 2 3 2 2 7 4 2 3" xfId="15588" xr:uid="{EAD22B3A-5D5C-49BE-A4B2-435C0BA0C311}"/>
    <cellStyle name="Komma 2 2 3 2 2 7 4 2 3 2" xfId="37657" xr:uid="{2997CF78-C8BC-4099-9A26-DD3289BE1280}"/>
    <cellStyle name="Komma 2 2 3 2 2 7 4 2 3 3" xfId="43205" xr:uid="{5515BBCA-550B-4A02-B5CB-16913A8C4E5E}"/>
    <cellStyle name="Komma 2 2 3 2 2 7 4 2 4" xfId="21156" xr:uid="{5765AEA7-C87A-402E-95A4-B66700A5D5F7}"/>
    <cellStyle name="Komma 2 2 3 2 2 7 4 2 4 2" xfId="48652" xr:uid="{3CB05AA2-4B03-44FE-946B-C7DA4BC8AAFD}"/>
    <cellStyle name="Komma 2 2 3 2 2 7 4 2 5" xfId="26663" xr:uid="{964E6307-637E-4EDD-BD0D-80885BE74BE4}"/>
    <cellStyle name="Komma 2 2 3 2 2 7 4 3" xfId="7618" xr:uid="{34CE043A-634D-485F-9980-6355F51E3A58}"/>
    <cellStyle name="Komma 2 2 3 2 2 7 4 3 2" xfId="29687" xr:uid="{821DC3CD-3D55-45BC-A3BD-B5CAFBFE1CEF}"/>
    <cellStyle name="Komma 2 2 3 2 2 7 4 4" xfId="12984" xr:uid="{442ABE43-DB92-46C5-9FA9-149504D1B369}"/>
    <cellStyle name="Komma 2 2 3 2 2 7 4 4 2" xfId="35053" xr:uid="{951F8FF9-F2E2-442D-81C1-141EB139EF01}"/>
    <cellStyle name="Komma 2 2 3 2 2 7 4 4 3" xfId="40601" xr:uid="{D4D16396-3325-46CA-9070-53236066CD27}"/>
    <cellStyle name="Komma 2 2 3 2 2 7 4 5" xfId="18552" xr:uid="{556F08F8-E3C6-4F28-B38B-1B84524AB8A3}"/>
    <cellStyle name="Komma 2 2 3 2 2 7 4 5 2" xfId="46169" xr:uid="{3BC36359-7E60-45FB-A827-8308CEEE51AC}"/>
    <cellStyle name="Komma 2 2 3 2 2 7 4 6" xfId="24180" xr:uid="{0CFB9679-FB58-4DCD-88AC-51AFAEA79F22}"/>
    <cellStyle name="Komma 2 2 3 2 2 7 5" xfId="3012" xr:uid="{E922DB31-3E4D-4449-8E29-80228AF39709}"/>
    <cellStyle name="Komma 2 2 3 2 2 7 5 2" xfId="8539" xr:uid="{27BD4A80-8842-444E-B1DC-53C4AFE34A0B}"/>
    <cellStyle name="Komma 2 2 3 2 2 7 5 2 2" xfId="30608" xr:uid="{A21490A5-B4A4-4E2B-909E-82F6CCB14E8C}"/>
    <cellStyle name="Komma 2 2 3 2 2 7 5 3" xfId="14006" xr:uid="{C34D5F2C-AE72-4BB1-95C1-C545EE3E47C0}"/>
    <cellStyle name="Komma 2 2 3 2 2 7 5 3 2" xfId="36075" xr:uid="{D0FCC4B4-2388-449C-B58C-B6B583BF2391}"/>
    <cellStyle name="Komma 2 2 3 2 2 7 5 3 3" xfId="41623" xr:uid="{3ABEC0CA-D9FD-4E87-A0A8-18CF9ECF7A9B}"/>
    <cellStyle name="Komma 2 2 3 2 2 7 5 4" xfId="19574" xr:uid="{AE55EB71-E708-4DC8-BD61-C6668EE17005}"/>
    <cellStyle name="Komma 2 2 3 2 2 7 5 4 2" xfId="47090" xr:uid="{EADCF45D-04B6-4B03-A626-B40EDF6BC781}"/>
    <cellStyle name="Komma 2 2 3 2 2 7 5 5" xfId="25101" xr:uid="{FF6E96FE-9494-4F38-9BCC-2CCDC84F56D3}"/>
    <cellStyle name="Komma 2 2 3 2 2 7 6" xfId="5375" xr:uid="{E3C7715C-1390-4FC4-A0D2-7B7E98D20CFD}"/>
    <cellStyle name="Komma 2 2 3 2 2 7 6 2" xfId="10882" xr:uid="{3F8A789B-EB91-49E5-B693-35DEBEAEAF06}"/>
    <cellStyle name="Komma 2 2 3 2 2 7 6 2 2" xfId="32951" xr:uid="{D1B7920D-9CAD-462E-94BC-49B21B2330ED}"/>
    <cellStyle name="Komma 2 2 3 2 2 7 6 3" xfId="16369" xr:uid="{44AE0903-CE6A-4556-81EE-4333ABC82487}"/>
    <cellStyle name="Komma 2 2 3 2 2 7 6 3 2" xfId="38438" xr:uid="{C531F49D-3E86-467A-A71D-A454124D5995}"/>
    <cellStyle name="Komma 2 2 3 2 2 7 6 3 3" xfId="43986" xr:uid="{307873F8-73CB-4A7B-BD5C-BDF29A7964E0}"/>
    <cellStyle name="Komma 2 2 3 2 2 7 6 4" xfId="21937" xr:uid="{A861D0A3-AF31-486D-98E2-C9DEC3E18052}"/>
    <cellStyle name="Komma 2 2 3 2 2 7 6 4 2" xfId="49433" xr:uid="{F8E26E49-8973-4D66-A307-217FAC77D0A7}"/>
    <cellStyle name="Komma 2 2 3 2 2 7 6 5" xfId="27444" xr:uid="{E23B886A-044C-4C6B-B79E-65892CFA9256}"/>
    <cellStyle name="Komma 2 2 3 2 2 7 7" xfId="6036" xr:uid="{8042D3E2-C06D-45B2-90D2-4D7B57B89CC1}"/>
    <cellStyle name="Komma 2 2 3 2 2 7 7 2" xfId="28105" xr:uid="{B86862E9-F19E-48FA-BE11-62A01BCC3438}"/>
    <cellStyle name="Komma 2 2 3 2 2 7 8" xfId="11422" xr:uid="{45F0E581-E7D2-4CFA-A33D-CFDE8D6F9C61}"/>
    <cellStyle name="Komma 2 2 3 2 2 7 8 2" xfId="33491" xr:uid="{005C7ABE-0675-4F38-BCB1-E18F2DF7521F}"/>
    <cellStyle name="Komma 2 2 3 2 2 7 8 3" xfId="39039" xr:uid="{4057E2EF-6460-466B-8CFA-4A2B63A52269}"/>
    <cellStyle name="Komma 2 2 3 2 2 7 9" xfId="16970" xr:uid="{F161C0BA-417F-49CF-8383-84EA713E6E9C}"/>
    <cellStyle name="Komma 2 2 3 2 2 7 9 2" xfId="44587" xr:uid="{375EC2A8-9CFB-49B6-9AAD-CC0ED78886FD}"/>
    <cellStyle name="Komma 2 2 3 2 2 8" xfId="448" xr:uid="{5CC05427-20C4-44E7-93A8-B63092B27F4B}"/>
    <cellStyle name="Komma 2 2 3 2 2 8 10" xfId="22638" xr:uid="{7A70D11E-3F66-4A25-A324-D7935B4A807E}"/>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2 2" xfId="31850" xr:uid="{CB2B9313-83D3-41C2-83E0-8BF2E2E5DA2E}"/>
    <cellStyle name="Komma 2 2 3 2 2 8 2 2 2 3" xfId="15268" xr:uid="{C8941529-8BED-43E1-868C-84A518B2C8D2}"/>
    <cellStyle name="Komma 2 2 3 2 2 8 2 2 2 3 2" xfId="37337" xr:uid="{E07A28C6-3898-45BC-84E1-8B2A5B26CE86}"/>
    <cellStyle name="Komma 2 2 3 2 2 8 2 2 2 3 3" xfId="42885" xr:uid="{A735C791-04DF-4EDD-A77A-9CF3EA379D3C}"/>
    <cellStyle name="Komma 2 2 3 2 2 8 2 2 2 4" xfId="20836" xr:uid="{DA0C4508-B4CE-452E-B9B5-206895D5BB13}"/>
    <cellStyle name="Komma 2 2 3 2 2 8 2 2 2 4 2" xfId="48332" xr:uid="{83F970C3-4DF9-4170-948D-74C62FD66EF3}"/>
    <cellStyle name="Komma 2 2 3 2 2 8 2 2 2 5" xfId="26343" xr:uid="{AD97B45B-D5EB-49A8-BA76-FA308E86C0C8}"/>
    <cellStyle name="Komma 2 2 3 2 2 8 2 2 3" xfId="7298" xr:uid="{87A0900C-D472-4600-9B9D-8508D3188804}"/>
    <cellStyle name="Komma 2 2 3 2 2 8 2 2 3 2" xfId="29367" xr:uid="{86F9452F-1129-4F85-B5A0-D152BC0DA712}"/>
    <cellStyle name="Komma 2 2 3 2 2 8 2 2 4" xfId="12664" xr:uid="{0DA0A8AE-C213-44D4-845D-DB9FAB279E75}"/>
    <cellStyle name="Komma 2 2 3 2 2 8 2 2 4 2" xfId="34733" xr:uid="{148694CC-F7B7-4C12-8BDB-5C1EE1F781B8}"/>
    <cellStyle name="Komma 2 2 3 2 2 8 2 2 4 3" xfId="40281" xr:uid="{409DAA78-75F3-4AC3-AFB7-152C622D0554}"/>
    <cellStyle name="Komma 2 2 3 2 2 8 2 2 5" xfId="18232" xr:uid="{0E711A4F-D97F-4830-8E9E-1C957CED45A6}"/>
    <cellStyle name="Komma 2 2 3 2 2 8 2 2 5 2" xfId="45849" xr:uid="{BD55C367-EC7F-46FF-95FF-5E8A5E48B434}"/>
    <cellStyle name="Komma 2 2 3 2 2 8 2 2 6" xfId="23860" xr:uid="{151DA2E5-1F54-4202-805D-1BB288C2F05A}"/>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2 2" xfId="32631" xr:uid="{02B67020-FC10-4B44-827B-AD26D61D01F6}"/>
    <cellStyle name="Komma 2 2 3 2 2 8 2 3 2 3" xfId="16049" xr:uid="{5E0C1C36-BE32-47EC-9675-B57607846F12}"/>
    <cellStyle name="Komma 2 2 3 2 2 8 2 3 2 3 2" xfId="38118" xr:uid="{13D71C89-D4E5-4BA0-A29A-3031C82103D1}"/>
    <cellStyle name="Komma 2 2 3 2 2 8 2 3 2 3 3" xfId="43666" xr:uid="{D91B16AE-BD48-4F1B-9D61-9906FE5EB839}"/>
    <cellStyle name="Komma 2 2 3 2 2 8 2 3 2 4" xfId="21617" xr:uid="{EEFD3B19-6C7E-4D0E-820B-0EC5235BDD68}"/>
    <cellStyle name="Komma 2 2 3 2 2 8 2 3 2 4 2" xfId="49113" xr:uid="{5EE5910E-293F-4A0D-B87C-1F18AE0B406B}"/>
    <cellStyle name="Komma 2 2 3 2 2 8 2 3 2 5" xfId="27124" xr:uid="{B5E71C32-8EC8-41BE-81FA-4AE5549DB201}"/>
    <cellStyle name="Komma 2 2 3 2 2 8 2 3 3" xfId="8079" xr:uid="{F4658652-7AB6-482D-A718-47C40D2C3D01}"/>
    <cellStyle name="Komma 2 2 3 2 2 8 2 3 3 2" xfId="30148" xr:uid="{F4C7A3B4-ADC2-4D47-AC3F-4F62066CDD4D}"/>
    <cellStyle name="Komma 2 2 3 2 2 8 2 3 4" xfId="13445" xr:uid="{BC3811CC-7378-43BC-8EA0-975B78B5936B}"/>
    <cellStyle name="Komma 2 2 3 2 2 8 2 3 4 2" xfId="35514" xr:uid="{4185D6CA-E4A5-4613-9E61-1C56C1FDBA4B}"/>
    <cellStyle name="Komma 2 2 3 2 2 8 2 3 4 3" xfId="41062" xr:uid="{F6BBCAC5-D9E2-4730-9CE0-5BDF8D393194}"/>
    <cellStyle name="Komma 2 2 3 2 2 8 2 3 5" xfId="19013" xr:uid="{4144A7FA-283A-4B2B-B89C-817A57FE5E59}"/>
    <cellStyle name="Komma 2 2 3 2 2 8 2 3 5 2" xfId="46630" xr:uid="{6B75A20D-40A1-49AE-88EE-7289C6CA13D9}"/>
    <cellStyle name="Komma 2 2 3 2 2 8 2 3 6" xfId="24641" xr:uid="{40D70C02-8797-42AB-BC41-456A9A11EE1C}"/>
    <cellStyle name="Komma 2 2 3 2 2 8 2 4" xfId="3473" xr:uid="{27BE213A-C1AB-4BBC-8E2C-CD1916CFA559}"/>
    <cellStyle name="Komma 2 2 3 2 2 8 2 4 2" xfId="9000" xr:uid="{852788E7-B499-4E6D-BA99-E2D8DA5EE8C5}"/>
    <cellStyle name="Komma 2 2 3 2 2 8 2 4 2 2" xfId="31069" xr:uid="{93002BCF-1DD8-4FDA-9510-72B22B4C25F9}"/>
    <cellStyle name="Komma 2 2 3 2 2 8 2 4 3" xfId="14467" xr:uid="{41932572-1563-4432-BFDB-9EE0819BB6C5}"/>
    <cellStyle name="Komma 2 2 3 2 2 8 2 4 3 2" xfId="36536" xr:uid="{E8918F4A-73FB-4C55-A951-C26A9241AEED}"/>
    <cellStyle name="Komma 2 2 3 2 2 8 2 4 3 3" xfId="42084" xr:uid="{33D5C2F4-59DE-443F-848F-C3D91F0F01E9}"/>
    <cellStyle name="Komma 2 2 3 2 2 8 2 4 4" xfId="20035" xr:uid="{57DC4B93-6970-4B25-A90A-F5322E11A82F}"/>
    <cellStyle name="Komma 2 2 3 2 2 8 2 4 4 2" xfId="47551" xr:uid="{DC33EF33-0020-45E4-9826-CE17C1055D30}"/>
    <cellStyle name="Komma 2 2 3 2 2 8 2 4 5" xfId="25562" xr:uid="{2A0A2026-B325-4530-A976-E4D82CABD001}"/>
    <cellStyle name="Komma 2 2 3 2 2 8 2 5" xfId="6497" xr:uid="{B387A417-5A57-459B-8565-0FBC14079799}"/>
    <cellStyle name="Komma 2 2 3 2 2 8 2 5 2" xfId="28566" xr:uid="{269A81D3-4638-4ACB-8137-6E08C0851227}"/>
    <cellStyle name="Komma 2 2 3 2 2 8 2 6" xfId="11883" xr:uid="{2B04ACE2-DC53-4A3F-9D88-6403A9C2C06F}"/>
    <cellStyle name="Komma 2 2 3 2 2 8 2 6 2" xfId="33952" xr:uid="{1EAE92BB-4D14-4249-9104-C5EC57C2BC4B}"/>
    <cellStyle name="Komma 2 2 3 2 2 8 2 6 3" xfId="39500" xr:uid="{3B899BBE-6CCB-4CE9-BC44-144DE7EDC293}"/>
    <cellStyle name="Komma 2 2 3 2 2 8 2 7" xfId="17431" xr:uid="{7698B523-AC44-40BD-B1F3-371DE6F076E6}"/>
    <cellStyle name="Komma 2 2 3 2 2 8 2 7 2" xfId="45048" xr:uid="{D6A0EE78-BD59-4E6B-81D1-5EF062057608}"/>
    <cellStyle name="Komma 2 2 3 2 2 8 2 8" xfId="23059" xr:uid="{4547AACB-3F1E-4F79-8029-64060508EF4B}"/>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2 2" xfId="31429" xr:uid="{EB21CED9-1488-4BD6-B136-4E5CF3F6A473}"/>
    <cellStyle name="Komma 2 2 3 2 2 8 3 2 3" xfId="14847" xr:uid="{913C086E-0054-4D1B-84D4-B16E088606AC}"/>
    <cellStyle name="Komma 2 2 3 2 2 8 3 2 3 2" xfId="36916" xr:uid="{87840B46-7B4B-4FA3-BB7E-92DA9329050D}"/>
    <cellStyle name="Komma 2 2 3 2 2 8 3 2 3 3" xfId="42464" xr:uid="{E3B4C5F0-C1B4-4A57-B687-D7773A7BD123}"/>
    <cellStyle name="Komma 2 2 3 2 2 8 3 2 4" xfId="20415" xr:uid="{84A3AFEE-9397-4613-8B5B-6CA78FB90CC4}"/>
    <cellStyle name="Komma 2 2 3 2 2 8 3 2 4 2" xfId="47911" xr:uid="{8F92AF25-F04E-4964-97B8-56D3E227DA84}"/>
    <cellStyle name="Komma 2 2 3 2 2 8 3 2 5" xfId="25922" xr:uid="{34716FB0-694C-4BAF-B0D8-0E95E388BA5E}"/>
    <cellStyle name="Komma 2 2 3 2 2 8 3 3" xfId="6877" xr:uid="{832B64B4-0A63-4C31-966A-0B7DC19CD5C1}"/>
    <cellStyle name="Komma 2 2 3 2 2 8 3 3 2" xfId="28946" xr:uid="{43827C55-C9F6-41BC-A25B-E7784069DE63}"/>
    <cellStyle name="Komma 2 2 3 2 2 8 3 4" xfId="12243" xr:uid="{6D6BB4B5-4594-475F-849C-08D68907E22A}"/>
    <cellStyle name="Komma 2 2 3 2 2 8 3 4 2" xfId="34312" xr:uid="{305C181D-C85D-48EB-BA8A-0B617D832AED}"/>
    <cellStyle name="Komma 2 2 3 2 2 8 3 4 3" xfId="39860" xr:uid="{B17B1884-77E6-44D0-BA88-C57A7CD79FA0}"/>
    <cellStyle name="Komma 2 2 3 2 2 8 3 5" xfId="17811" xr:uid="{94ABFEE9-8FD1-45E0-958F-4996EC180F4C}"/>
    <cellStyle name="Komma 2 2 3 2 2 8 3 5 2" xfId="45428" xr:uid="{65EAB808-235A-4DB2-B898-F82513C87FA3}"/>
    <cellStyle name="Komma 2 2 3 2 2 8 3 6" xfId="23439" xr:uid="{8273F7CB-87FD-4A17-B1BE-C1197EAF2585}"/>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2 2" xfId="32210" xr:uid="{54BF5E9A-2532-4658-B1C8-EE550293CFF4}"/>
    <cellStyle name="Komma 2 2 3 2 2 8 4 2 3" xfId="15628" xr:uid="{935C964C-6B70-4197-833A-072F4C860148}"/>
    <cellStyle name="Komma 2 2 3 2 2 8 4 2 3 2" xfId="37697" xr:uid="{EA7795C8-C7D5-458A-B5A1-16D1EE7AB020}"/>
    <cellStyle name="Komma 2 2 3 2 2 8 4 2 3 3" xfId="43245" xr:uid="{E2886B3B-599B-4759-984D-BB60AE66FD43}"/>
    <cellStyle name="Komma 2 2 3 2 2 8 4 2 4" xfId="21196" xr:uid="{3E158B2E-E551-45C8-B000-6D1D6AFF8B30}"/>
    <cellStyle name="Komma 2 2 3 2 2 8 4 2 4 2" xfId="48692" xr:uid="{C3E5E64D-172B-42FC-A385-D646A5644D86}"/>
    <cellStyle name="Komma 2 2 3 2 2 8 4 2 5" xfId="26703" xr:uid="{F92A195D-D212-4243-A8A0-24F8B08A2A0E}"/>
    <cellStyle name="Komma 2 2 3 2 2 8 4 3" xfId="7658" xr:uid="{584BC0CF-557B-42EF-82FD-3CC28708D642}"/>
    <cellStyle name="Komma 2 2 3 2 2 8 4 3 2" xfId="29727" xr:uid="{D8F1548C-93C8-45F1-8BC1-FAD0DCB2AE3C}"/>
    <cellStyle name="Komma 2 2 3 2 2 8 4 4" xfId="13024" xr:uid="{EA5BDDBA-713D-4840-9AFA-060EFFB19FD8}"/>
    <cellStyle name="Komma 2 2 3 2 2 8 4 4 2" xfId="35093" xr:uid="{2CD5EFED-99E7-43DF-BF42-B1F07F03CEB0}"/>
    <cellStyle name="Komma 2 2 3 2 2 8 4 4 3" xfId="40641" xr:uid="{FB2D0D52-8C41-4354-BB44-FF4EEB6431D7}"/>
    <cellStyle name="Komma 2 2 3 2 2 8 4 5" xfId="18592" xr:uid="{28FE23DF-4912-4BB1-83EC-250707C4E921}"/>
    <cellStyle name="Komma 2 2 3 2 2 8 4 5 2" xfId="46209" xr:uid="{0D7CCAFC-A942-4A4E-BC10-C161B16BABE7}"/>
    <cellStyle name="Komma 2 2 3 2 2 8 4 6" xfId="24220" xr:uid="{5630A8AF-127F-4B76-8DFA-FB92D807CEFA}"/>
    <cellStyle name="Komma 2 2 3 2 2 8 5" xfId="3052" xr:uid="{83707034-E5F4-4F38-85AB-48CE1F2E2A07}"/>
    <cellStyle name="Komma 2 2 3 2 2 8 5 2" xfId="8579" xr:uid="{A72A83FB-8A6F-4B41-B3D3-877FF42E30BE}"/>
    <cellStyle name="Komma 2 2 3 2 2 8 5 2 2" xfId="30648" xr:uid="{7FB999C4-B8F2-44A7-B9E5-DDA3E0CBB0BF}"/>
    <cellStyle name="Komma 2 2 3 2 2 8 5 3" xfId="14046" xr:uid="{2E6E58DD-3087-4A42-A9A9-F0B9EB9300C5}"/>
    <cellStyle name="Komma 2 2 3 2 2 8 5 3 2" xfId="36115" xr:uid="{9A938707-7790-4CA0-AA82-92872DE30DBC}"/>
    <cellStyle name="Komma 2 2 3 2 2 8 5 3 3" xfId="41663" xr:uid="{5F52211B-A02A-4092-8C6B-45FBCAAF5D6B}"/>
    <cellStyle name="Komma 2 2 3 2 2 8 5 4" xfId="19614" xr:uid="{1E49A6AF-A1DA-4C35-AEEE-FD843068DCE0}"/>
    <cellStyle name="Komma 2 2 3 2 2 8 5 4 2" xfId="47130" xr:uid="{4F47BE03-10EF-497C-BBDB-4614E04EE5C6}"/>
    <cellStyle name="Komma 2 2 3 2 2 8 5 5" xfId="25141" xr:uid="{30801EC4-C56D-4B02-B259-35C452379FC1}"/>
    <cellStyle name="Komma 2 2 3 2 2 8 6" xfId="5415" xr:uid="{9769F4E5-EB1E-41F2-877E-6D90862504F8}"/>
    <cellStyle name="Komma 2 2 3 2 2 8 6 2" xfId="10922" xr:uid="{26453367-09AB-44C5-A0FE-0E3460F85DE8}"/>
    <cellStyle name="Komma 2 2 3 2 2 8 6 2 2" xfId="32991" xr:uid="{ECBE65C2-4A9C-4340-A366-E82E4A2A679D}"/>
    <cellStyle name="Komma 2 2 3 2 2 8 6 3" xfId="16409" xr:uid="{4CFD403D-CE5D-4772-A08C-1A5708F9AC7D}"/>
    <cellStyle name="Komma 2 2 3 2 2 8 6 3 2" xfId="38478" xr:uid="{84B248E5-EFE7-4825-9A9E-ED9BC2208120}"/>
    <cellStyle name="Komma 2 2 3 2 2 8 6 3 3" xfId="44026" xr:uid="{6D839420-B4F2-40EA-926B-FF1EFEE553C6}"/>
    <cellStyle name="Komma 2 2 3 2 2 8 6 4" xfId="21977" xr:uid="{918DBB24-EFEE-428E-87B2-ED3EAB29AB6A}"/>
    <cellStyle name="Komma 2 2 3 2 2 8 6 4 2" xfId="49473" xr:uid="{1FA0D501-89D9-42B0-B7ED-26FE0D8648F3}"/>
    <cellStyle name="Komma 2 2 3 2 2 8 6 5" xfId="27484" xr:uid="{F5B9A13B-7212-43F2-87EA-6F32781F4A0B}"/>
    <cellStyle name="Komma 2 2 3 2 2 8 7" xfId="6076" xr:uid="{1FE6392B-80FB-47DE-B8E0-A79244C2FF22}"/>
    <cellStyle name="Komma 2 2 3 2 2 8 7 2" xfId="28145" xr:uid="{8B3AC9CE-DE11-4F7E-96CF-8B25E85A118C}"/>
    <cellStyle name="Komma 2 2 3 2 2 8 8" xfId="11462" xr:uid="{7F471ECF-CCF3-4FC4-9C35-D2E18723C482}"/>
    <cellStyle name="Komma 2 2 3 2 2 8 8 2" xfId="33531" xr:uid="{74823590-7A68-47EA-AC12-8847C9968434}"/>
    <cellStyle name="Komma 2 2 3 2 2 8 8 3" xfId="39079" xr:uid="{C78FC4A1-1A69-4095-9B23-C42B89163698}"/>
    <cellStyle name="Komma 2 2 3 2 2 8 9" xfId="17010" xr:uid="{3EF200E8-653B-4903-B364-52CEF4444599}"/>
    <cellStyle name="Komma 2 2 3 2 2 8 9 2" xfId="44627" xr:uid="{E56847A4-A063-4267-B096-FE3A5BB72C5D}"/>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2 2" xfId="31489" xr:uid="{09A9D5ED-C19F-4FEB-8113-9C5DA56419E1}"/>
    <cellStyle name="Komma 2 2 3 2 2 9 2 2 3" xfId="14907" xr:uid="{1BB976CD-4688-42E0-BFD9-9641F1D64642}"/>
    <cellStyle name="Komma 2 2 3 2 2 9 2 2 3 2" xfId="36976" xr:uid="{222FD2FF-00EE-48FC-97B5-8122CE344C02}"/>
    <cellStyle name="Komma 2 2 3 2 2 9 2 2 3 3" xfId="42524" xr:uid="{C1A7C539-5FA4-4CF3-9EE5-EDB0031FF109}"/>
    <cellStyle name="Komma 2 2 3 2 2 9 2 2 4" xfId="20475" xr:uid="{7C9E27F0-A772-4FA0-A982-27DB6BF445A6}"/>
    <cellStyle name="Komma 2 2 3 2 2 9 2 2 4 2" xfId="47971" xr:uid="{0967D9F4-85DE-489E-B6F2-D15B0A166AAB}"/>
    <cellStyle name="Komma 2 2 3 2 2 9 2 2 5" xfId="25982" xr:uid="{59BA626C-AD03-448C-8F2B-396DA290C669}"/>
    <cellStyle name="Komma 2 2 3 2 2 9 2 3" xfId="6937" xr:uid="{D9DD48C6-4124-4DEF-8132-DC249F902170}"/>
    <cellStyle name="Komma 2 2 3 2 2 9 2 3 2" xfId="29006" xr:uid="{18B58318-C4C1-400D-8A26-9D09B6235AE0}"/>
    <cellStyle name="Komma 2 2 3 2 2 9 2 4" xfId="12303" xr:uid="{A4E6899D-75F4-44CB-8874-1B917A66BC84}"/>
    <cellStyle name="Komma 2 2 3 2 2 9 2 4 2" xfId="34372" xr:uid="{F2A3CEFA-08C5-4B2A-BA8D-E7B7BC64E1AF}"/>
    <cellStyle name="Komma 2 2 3 2 2 9 2 4 3" xfId="39920" xr:uid="{635F6DA3-B722-4640-8CC3-F4BE85DB64A0}"/>
    <cellStyle name="Komma 2 2 3 2 2 9 2 5" xfId="17871" xr:uid="{70413301-464C-48A0-8789-A63EC32ACE3A}"/>
    <cellStyle name="Komma 2 2 3 2 2 9 2 5 2" xfId="45488" xr:uid="{2164D264-C6C1-4BE3-AFEC-08DF7C172817}"/>
    <cellStyle name="Komma 2 2 3 2 2 9 2 6" xfId="23499" xr:uid="{4D44C248-77DA-4A9F-84F1-EC223ACE6AEF}"/>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2 2" xfId="32270" xr:uid="{8290444C-F5B7-4CD5-9D60-49EB92AED68F}"/>
    <cellStyle name="Komma 2 2 3 2 2 9 3 2 3" xfId="15688" xr:uid="{FA7ACD5A-69F6-4790-931F-C1481FC0FBB9}"/>
    <cellStyle name="Komma 2 2 3 2 2 9 3 2 3 2" xfId="37757" xr:uid="{7B07B174-D411-4D5E-A2AC-B7741E099189}"/>
    <cellStyle name="Komma 2 2 3 2 2 9 3 2 3 3" xfId="43305" xr:uid="{C88395E4-8A64-4EC8-A57D-2EB0070E5E55}"/>
    <cellStyle name="Komma 2 2 3 2 2 9 3 2 4" xfId="21256" xr:uid="{685EC195-E256-4DB7-8E90-B538BB51A5B9}"/>
    <cellStyle name="Komma 2 2 3 2 2 9 3 2 4 2" xfId="48752" xr:uid="{165953F1-1457-47CC-92D9-A3447134AD99}"/>
    <cellStyle name="Komma 2 2 3 2 2 9 3 2 5" xfId="26763" xr:uid="{07166810-2ADD-41BC-A063-1EEF2B70B752}"/>
    <cellStyle name="Komma 2 2 3 2 2 9 3 3" xfId="7718" xr:uid="{AB152E9E-4E70-4D38-B629-93FD2B7A2855}"/>
    <cellStyle name="Komma 2 2 3 2 2 9 3 3 2" xfId="29787" xr:uid="{80193B1D-FDE6-41CA-BA23-3657770F2DDE}"/>
    <cellStyle name="Komma 2 2 3 2 2 9 3 4" xfId="13084" xr:uid="{A5C2D360-8406-49FC-96BD-00BFEBE3FD74}"/>
    <cellStyle name="Komma 2 2 3 2 2 9 3 4 2" xfId="35153" xr:uid="{31546D93-BED8-4CE7-B944-BC3C3029019B}"/>
    <cellStyle name="Komma 2 2 3 2 2 9 3 4 3" xfId="40701" xr:uid="{AB8BF9BF-91AF-4561-AA3A-A1DBEAFBEBC7}"/>
    <cellStyle name="Komma 2 2 3 2 2 9 3 5" xfId="18652" xr:uid="{2F8CF269-F87F-4EDF-8EB8-C03C02339086}"/>
    <cellStyle name="Komma 2 2 3 2 2 9 3 5 2" xfId="46269" xr:uid="{201F752B-7736-4FE0-93EA-587AA89D1A42}"/>
    <cellStyle name="Komma 2 2 3 2 2 9 3 6" xfId="24280" xr:uid="{4B01AF7D-CAFF-4CC5-B544-EC92759E2960}"/>
    <cellStyle name="Komma 2 2 3 2 2 9 4" xfId="3112" xr:uid="{25E45FD6-90F6-4B37-A619-5D492376374D}"/>
    <cellStyle name="Komma 2 2 3 2 2 9 4 2" xfId="8639" xr:uid="{A93EF9A4-D83A-4C29-A67F-9BC9BB8599D8}"/>
    <cellStyle name="Komma 2 2 3 2 2 9 4 2 2" xfId="30708" xr:uid="{0B137AAF-A93E-46CF-BCE1-BFBC67D3514A}"/>
    <cellStyle name="Komma 2 2 3 2 2 9 4 3" xfId="14106" xr:uid="{FB75F639-FB6C-4E7A-9220-5E74FF514633}"/>
    <cellStyle name="Komma 2 2 3 2 2 9 4 3 2" xfId="36175" xr:uid="{14CD9C96-BBA7-4472-951E-7BD991F9B9CD}"/>
    <cellStyle name="Komma 2 2 3 2 2 9 4 3 3" xfId="41723" xr:uid="{EA17560B-18DB-4C77-92E5-C19CAC87E4F7}"/>
    <cellStyle name="Komma 2 2 3 2 2 9 4 4" xfId="19674" xr:uid="{F0EB5F46-0AE7-4F41-94CA-BF55838A2663}"/>
    <cellStyle name="Komma 2 2 3 2 2 9 4 4 2" xfId="47190" xr:uid="{940DB326-8BEC-43F6-A5F3-AB369B81C8B4}"/>
    <cellStyle name="Komma 2 2 3 2 2 9 4 5" xfId="25201" xr:uid="{8A171D3D-9312-4F07-927F-7375551EB80B}"/>
    <cellStyle name="Komma 2 2 3 2 2 9 5" xfId="6136" xr:uid="{F0ADCEC7-985F-4BF5-94F7-D3B88D1415D8}"/>
    <cellStyle name="Komma 2 2 3 2 2 9 5 2" xfId="28205" xr:uid="{3F6BEF47-E27B-44F2-B68C-2C9782A23B4C}"/>
    <cellStyle name="Komma 2 2 3 2 2 9 6" xfId="11522" xr:uid="{C0FBBE2B-3D34-46CA-90C7-E9164F74F27C}"/>
    <cellStyle name="Komma 2 2 3 2 2 9 6 2" xfId="33591" xr:uid="{EC1743DB-E4BB-4D12-B71F-4B6FC2410189}"/>
    <cellStyle name="Komma 2 2 3 2 2 9 6 3" xfId="39139" xr:uid="{E7CBB2E7-3B11-4D76-9CAC-27EE2C4B0F2E}"/>
    <cellStyle name="Komma 2 2 3 2 2 9 7" xfId="17070" xr:uid="{64EF33B3-84EF-474B-A356-A2A374969B69}"/>
    <cellStyle name="Komma 2 2 3 2 2 9 7 2" xfId="44687" xr:uid="{4C60432C-6C4E-4870-9E90-4E6D61F08CD4}"/>
    <cellStyle name="Komma 2 2 3 2 2 9 8" xfId="22698" xr:uid="{13EF63E6-BA3A-45F9-80F9-960B4E78EC2C}"/>
    <cellStyle name="Komma 2 2 3 2 20" xfId="5615" xr:uid="{29D792F6-FEB5-40F5-8AB7-0BB5882D1A67}"/>
    <cellStyle name="Komma 2 2 3 2 20 2" xfId="11122" xr:uid="{47CAFA62-8302-45B6-AAF0-3A61F5847760}"/>
    <cellStyle name="Komma 2 2 3 2 20 2 2" xfId="33191" xr:uid="{3D9F8F40-6426-43AB-8EC7-9B8090E9D0A0}"/>
    <cellStyle name="Komma 2 2 3 2 20 3" xfId="22177" xr:uid="{EE5DCD6E-55DD-403C-AA7B-02EE999213EA}"/>
    <cellStyle name="Komma 2 2 3 2 20 3 2" xfId="49673" xr:uid="{37AD0008-3312-4980-BA56-38BA6376F00F}"/>
    <cellStyle name="Komma 2 2 3 2 20 4" xfId="27684" xr:uid="{46718112-839D-45A9-9957-BD5ABF12BDE6}"/>
    <cellStyle name="Komma 2 2 3 2 21" xfId="5675" xr:uid="{0CAC5D24-939E-4BB7-8965-65F4A8DA57C3}"/>
    <cellStyle name="Komma 2 2 3 2 21 2" xfId="27744" xr:uid="{86F3496C-5BEB-4D5A-AB22-EECD64F538AF}"/>
    <cellStyle name="Komma 2 2 3 2 22" xfId="11162" xr:uid="{607B872E-37DE-440C-BEAC-72B698209C1A}"/>
    <cellStyle name="Komma 2 2 3 2 22 2" xfId="33231" xr:uid="{5D0B8D8D-ABAB-4E4D-B81D-6E0A625EA4B4}"/>
    <cellStyle name="Komma 2 2 3 2 22 3" xfId="38779" xr:uid="{5EFFA038-AA60-49EB-94BB-4E78BAC178CC}"/>
    <cellStyle name="Komma 2 2 3 2 23" xfId="16609" xr:uid="{620E3EBA-97E5-42A4-A1C0-50F78B07D6EE}"/>
    <cellStyle name="Komma 2 2 3 2 23 2" xfId="44226" xr:uid="{52DD5896-E9CB-46F8-820B-FA578F7D1C9C}"/>
    <cellStyle name="Komma 2 2 3 2 24" xfId="22237" xr:uid="{D8F3D597-9A0C-43EF-A32F-514BE02B37C2}"/>
    <cellStyle name="Komma 2 2 3 2 3" xfId="103" xr:uid="{852F2D93-C2D8-4328-A6F8-B2375AECAB54}"/>
    <cellStyle name="Komma 2 2 3 2 3 10" xfId="22298" xr:uid="{063B8349-1E30-41D8-918B-60C12A97D11D}"/>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2 2" xfId="31510" xr:uid="{B80BC9C3-91E2-4B6A-9B0B-68738DEEB57E}"/>
    <cellStyle name="Komma 2 2 3 2 3 2 2 2 3" xfId="14928" xr:uid="{090F09C0-CF8D-40B1-93A3-EC2252B98D88}"/>
    <cellStyle name="Komma 2 2 3 2 3 2 2 2 3 2" xfId="36997" xr:uid="{E78426B2-601D-4133-881F-A2CA17DE8FFE}"/>
    <cellStyle name="Komma 2 2 3 2 3 2 2 2 3 3" xfId="42545" xr:uid="{B8E85DF8-6609-4692-9E83-300DFA233B94}"/>
    <cellStyle name="Komma 2 2 3 2 3 2 2 2 4" xfId="20496" xr:uid="{38665D38-34B1-4FD7-9C78-60A4AB5184B4}"/>
    <cellStyle name="Komma 2 2 3 2 3 2 2 2 4 2" xfId="47992" xr:uid="{84901966-BF6E-4A05-B3FE-176AF5BF0B95}"/>
    <cellStyle name="Komma 2 2 3 2 3 2 2 2 5" xfId="26003" xr:uid="{49AE2A0F-C585-4B56-9B43-5862C9658D0C}"/>
    <cellStyle name="Komma 2 2 3 2 3 2 2 3" xfId="6958" xr:uid="{F16CB521-0F79-4F99-8F70-1F6773E16746}"/>
    <cellStyle name="Komma 2 2 3 2 3 2 2 3 2" xfId="29027" xr:uid="{90A21AB3-FEC7-4871-850D-FBCC4D58DD8F}"/>
    <cellStyle name="Komma 2 2 3 2 3 2 2 4" xfId="12324" xr:uid="{E2BAA326-82F1-458C-9B81-BE78BEA7A118}"/>
    <cellStyle name="Komma 2 2 3 2 3 2 2 4 2" xfId="34393" xr:uid="{D2FF07DA-5573-47AE-BA59-0A1B08164BED}"/>
    <cellStyle name="Komma 2 2 3 2 3 2 2 4 3" xfId="39941" xr:uid="{582A195C-6632-4BD7-88C2-533283923CC3}"/>
    <cellStyle name="Komma 2 2 3 2 3 2 2 5" xfId="17892" xr:uid="{5FBEAB2F-CF77-41E1-AE32-CD95D65EF31E}"/>
    <cellStyle name="Komma 2 2 3 2 3 2 2 5 2" xfId="45509" xr:uid="{C798C0B2-1B74-4296-AAC2-8DFA097460E0}"/>
    <cellStyle name="Komma 2 2 3 2 3 2 2 6" xfId="23520" xr:uid="{9FEE3500-4360-40EB-A723-58707D799D68}"/>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2 2" xfId="32291" xr:uid="{E5A2FC81-8D59-4A5B-B059-6F3F5471C010}"/>
    <cellStyle name="Komma 2 2 3 2 3 2 3 2 3" xfId="15709" xr:uid="{1E520DE5-47B3-4F0B-AC37-F753F50AD349}"/>
    <cellStyle name="Komma 2 2 3 2 3 2 3 2 3 2" xfId="37778" xr:uid="{D3AF6CA9-C6FD-4FD2-8EA3-4EC86D1784DD}"/>
    <cellStyle name="Komma 2 2 3 2 3 2 3 2 3 3" xfId="43326" xr:uid="{E4C0177F-A352-4E42-83AB-309AA7AAFC68}"/>
    <cellStyle name="Komma 2 2 3 2 3 2 3 2 4" xfId="21277" xr:uid="{B2D05D8F-023D-4B5E-9CD8-18158E74E43D}"/>
    <cellStyle name="Komma 2 2 3 2 3 2 3 2 4 2" xfId="48773" xr:uid="{E5025051-193D-4A3C-A471-0358941D4C3F}"/>
    <cellStyle name="Komma 2 2 3 2 3 2 3 2 5" xfId="26784" xr:uid="{2998DBE5-977E-4BC1-ABD3-658A66486B7E}"/>
    <cellStyle name="Komma 2 2 3 2 3 2 3 3" xfId="7739" xr:uid="{1F556B3D-624A-400F-9E64-B169DAB9D664}"/>
    <cellStyle name="Komma 2 2 3 2 3 2 3 3 2" xfId="29808" xr:uid="{4613E22B-ED5C-4776-86C0-6503F59D1DF4}"/>
    <cellStyle name="Komma 2 2 3 2 3 2 3 4" xfId="13105" xr:uid="{02F2CC98-4B09-4A61-B187-2CC043C5B96B}"/>
    <cellStyle name="Komma 2 2 3 2 3 2 3 4 2" xfId="35174" xr:uid="{92582170-A610-464F-B8F8-69CB990637A7}"/>
    <cellStyle name="Komma 2 2 3 2 3 2 3 4 3" xfId="40722" xr:uid="{CAD16A52-BDF4-4D0A-AE82-034A468BA7B2}"/>
    <cellStyle name="Komma 2 2 3 2 3 2 3 5" xfId="18673" xr:uid="{EC51EE16-6D22-488F-99F6-A0D333BBEF15}"/>
    <cellStyle name="Komma 2 2 3 2 3 2 3 5 2" xfId="46290" xr:uid="{351E2327-03F3-44F5-8FCA-2C34F8C3924D}"/>
    <cellStyle name="Komma 2 2 3 2 3 2 3 6" xfId="24301" xr:uid="{3135F7AD-F963-40A6-B877-7256356EA6CC}"/>
    <cellStyle name="Komma 2 2 3 2 3 2 4" xfId="3133" xr:uid="{890E4486-43DD-4FD8-8EAA-7140215DE16A}"/>
    <cellStyle name="Komma 2 2 3 2 3 2 4 2" xfId="8660" xr:uid="{86F39530-7884-4C81-BF46-DB968BB6103B}"/>
    <cellStyle name="Komma 2 2 3 2 3 2 4 2 2" xfId="30729" xr:uid="{C1D74EA7-F718-4DDC-AC73-ACC4EC67A516}"/>
    <cellStyle name="Komma 2 2 3 2 3 2 4 3" xfId="14127" xr:uid="{D8CC7983-DA9B-4F6C-A489-A6B9141D4BCC}"/>
    <cellStyle name="Komma 2 2 3 2 3 2 4 3 2" xfId="36196" xr:uid="{966AD215-C6DD-4D16-86AF-714AF8438B92}"/>
    <cellStyle name="Komma 2 2 3 2 3 2 4 3 3" xfId="41744" xr:uid="{EB2E2B25-496F-4FAC-9672-873BCD0F51D5}"/>
    <cellStyle name="Komma 2 2 3 2 3 2 4 4" xfId="19695" xr:uid="{87E13513-19DB-46A3-B544-CE1BA965EECC}"/>
    <cellStyle name="Komma 2 2 3 2 3 2 4 4 2" xfId="47211" xr:uid="{5F835ABC-9752-4ADB-A059-6FBA22A692A9}"/>
    <cellStyle name="Komma 2 2 3 2 3 2 4 5" xfId="25222" xr:uid="{893150D3-E6EC-4638-A95F-2160BDDB4229}"/>
    <cellStyle name="Komma 2 2 3 2 3 2 5" xfId="6157" xr:uid="{93B8FB40-EEB6-4C83-8A97-0F9A6B167C23}"/>
    <cellStyle name="Komma 2 2 3 2 3 2 5 2" xfId="28226" xr:uid="{60E5B5D5-09FE-49E6-923E-772F5A74AFD0}"/>
    <cellStyle name="Komma 2 2 3 2 3 2 6" xfId="11543" xr:uid="{498ACCF4-B585-4970-8E08-EAC08AAFCA29}"/>
    <cellStyle name="Komma 2 2 3 2 3 2 6 2" xfId="33612" xr:uid="{22C18336-5F2F-48BE-85D8-89CCBA4BCCE2}"/>
    <cellStyle name="Komma 2 2 3 2 3 2 6 3" xfId="39160" xr:uid="{EDAB44D7-6366-4BCF-8282-722DD1F4161F}"/>
    <cellStyle name="Komma 2 2 3 2 3 2 7" xfId="17091" xr:uid="{EE3B04B5-9918-4368-B0F3-3606A550F018}"/>
    <cellStyle name="Komma 2 2 3 2 3 2 7 2" xfId="44708" xr:uid="{27F8C515-A071-417F-AD6A-4AB4D82DA30D}"/>
    <cellStyle name="Komma 2 2 3 2 3 2 8" xfId="22719" xr:uid="{860B6714-E18B-49D7-BA68-88D22935E099}"/>
    <cellStyle name="Komma 2 2 3 2 3 3" xfId="987" xr:uid="{184AF0C0-C5BE-472A-85D4-13C0963D71A9}"/>
    <cellStyle name="Komma 2 2 3 2 3 3 2" xfId="3591" xr:uid="{5CB8E12D-6657-4665-8D6E-560190491D4B}"/>
    <cellStyle name="Komma 2 2 3 2 3 3 2 2" xfId="9098" xr:uid="{F2DAE18F-E8DD-435A-8116-1850F183057A}"/>
    <cellStyle name="Komma 2 2 3 2 3 3 2 2 2" xfId="31167" xr:uid="{5D3F1C82-8B03-4BEE-AE63-19CD0C44276A}"/>
    <cellStyle name="Komma 2 2 3 2 3 3 2 3" xfId="14585" xr:uid="{59818C61-197A-4647-85AD-D66CCA171500}"/>
    <cellStyle name="Komma 2 2 3 2 3 3 2 3 2" xfId="36654" xr:uid="{7D13EA6E-D35E-4C72-9531-862CD58208C8}"/>
    <cellStyle name="Komma 2 2 3 2 3 3 2 3 3" xfId="42202" xr:uid="{C368D1B3-44E9-4839-BC67-9F6009309223}"/>
    <cellStyle name="Komma 2 2 3 2 3 3 2 4" xfId="20153" xr:uid="{F6426E4D-31CA-4A75-9A30-C16FE7C2B4C2}"/>
    <cellStyle name="Komma 2 2 3 2 3 3 2 4 2" xfId="47649" xr:uid="{5545406D-5453-4102-8C3A-095F65903C7B}"/>
    <cellStyle name="Komma 2 2 3 2 3 3 2 5" xfId="25660" xr:uid="{4066D199-D2D7-4D37-B597-5EA1EA274F1E}"/>
    <cellStyle name="Komma 2 2 3 2 3 3 3" xfId="6615" xr:uid="{6C2B8599-5C0C-42AB-8384-8AE9C06057A4}"/>
    <cellStyle name="Komma 2 2 3 2 3 3 3 2" xfId="28684" xr:uid="{C16803D0-744A-4D5B-A9D4-40263FFE3BAD}"/>
    <cellStyle name="Komma 2 2 3 2 3 3 4" xfId="11981" xr:uid="{F833336E-8961-4ABF-8DFF-5B1E4CF5FEF2}"/>
    <cellStyle name="Komma 2 2 3 2 3 3 4 2" xfId="34050" xr:uid="{86207036-E1A7-4AB6-9B7B-E80B62923E45}"/>
    <cellStyle name="Komma 2 2 3 2 3 3 4 3" xfId="39598" xr:uid="{5D8AA234-07E3-4ECE-A37C-3D86492A2C5D}"/>
    <cellStyle name="Komma 2 2 3 2 3 3 5" xfId="17549" xr:uid="{E6473DAC-4BEA-46AA-9DD4-13B5770190F9}"/>
    <cellStyle name="Komma 2 2 3 2 3 3 5 2" xfId="45166" xr:uid="{64FBA801-4899-41CA-B6FF-52BA7B2526C5}"/>
    <cellStyle name="Komma 2 2 3 2 3 3 6" xfId="23177" xr:uid="{A9CCB0A5-B9FA-470B-9154-F53AF0049F99}"/>
    <cellStyle name="Komma 2 2 3 2 3 4" xfId="1768" xr:uid="{1CE0E3F5-FA91-4D12-AACD-8F6F42694AC9}"/>
    <cellStyle name="Komma 2 2 3 2 3 4 2" xfId="4372" xr:uid="{91B7A555-BAA5-4A9A-9E82-745CE149AFC5}"/>
    <cellStyle name="Komma 2 2 3 2 3 4 2 2" xfId="9879" xr:uid="{20005099-A47B-4394-8956-DE7A2E270B96}"/>
    <cellStyle name="Komma 2 2 3 2 3 4 2 2 2" xfId="31948" xr:uid="{5B5F9EE4-80CC-4A48-B32E-60E8879A7331}"/>
    <cellStyle name="Komma 2 2 3 2 3 4 2 3" xfId="15366" xr:uid="{866BB64E-AD28-4387-8360-622C4078AB57}"/>
    <cellStyle name="Komma 2 2 3 2 3 4 2 3 2" xfId="37435" xr:uid="{21602858-AB2E-4E14-B7A9-07B95A46776D}"/>
    <cellStyle name="Komma 2 2 3 2 3 4 2 3 3" xfId="42983" xr:uid="{67DCB475-9BA1-4D20-802E-C986389253CC}"/>
    <cellStyle name="Komma 2 2 3 2 3 4 2 4" xfId="20934" xr:uid="{6C5EF305-18AC-4358-9AD9-A84252052E90}"/>
    <cellStyle name="Komma 2 2 3 2 3 4 2 4 2" xfId="48430" xr:uid="{8446CB5C-7D11-45F1-8E6D-C570CF675F9A}"/>
    <cellStyle name="Komma 2 2 3 2 3 4 2 5" xfId="26441" xr:uid="{07AC41E7-D23C-4A97-8A8D-7E47CABA48F3}"/>
    <cellStyle name="Komma 2 2 3 2 3 4 3" xfId="7396" xr:uid="{35579F55-D302-430D-924C-7A7F4E6D434D}"/>
    <cellStyle name="Komma 2 2 3 2 3 4 3 2" xfId="29465" xr:uid="{97218D0C-541A-4736-968A-BDAFEBBAFAEA}"/>
    <cellStyle name="Komma 2 2 3 2 3 4 4" xfId="12762" xr:uid="{343291D4-227E-488C-9C3F-2B2E182D7949}"/>
    <cellStyle name="Komma 2 2 3 2 3 4 4 2" xfId="34831" xr:uid="{B027168A-166E-4747-98F9-4DBE3C14C9E1}"/>
    <cellStyle name="Komma 2 2 3 2 3 4 4 3" xfId="40379" xr:uid="{31CF0BA5-D950-47D8-9DCB-FE97D2EDAEFA}"/>
    <cellStyle name="Komma 2 2 3 2 3 4 5" xfId="18330" xr:uid="{ECED4FA7-DE67-4552-A00F-5EFFE3458110}"/>
    <cellStyle name="Komma 2 2 3 2 3 4 5 2" xfId="45947" xr:uid="{DA6F641B-E8C0-43D8-AA0A-9C091DBA7257}"/>
    <cellStyle name="Komma 2 2 3 2 3 4 6" xfId="23958" xr:uid="{2B3F59EE-DD0C-4673-95EE-042E0635EBBF}"/>
    <cellStyle name="Komma 2 2 3 2 3 5" xfId="2712" xr:uid="{4C0A692C-32B3-486F-A840-EFED6FBB1CE1}"/>
    <cellStyle name="Komma 2 2 3 2 3 5 2" xfId="8317" xr:uid="{96E3B415-A87B-4D6B-A126-27949F202387}"/>
    <cellStyle name="Komma 2 2 3 2 3 5 2 2" xfId="30386" xr:uid="{118BBB2E-D21A-4196-B05C-98914A9987E0}"/>
    <cellStyle name="Komma 2 2 3 2 3 5 3" xfId="13706" xr:uid="{7C10907B-48FE-47AD-9CB6-EF3E23CB4C54}"/>
    <cellStyle name="Komma 2 2 3 2 3 5 3 2" xfId="35775" xr:uid="{AE213BAF-2672-4CC0-BBA5-03EC079FC85F}"/>
    <cellStyle name="Komma 2 2 3 2 3 5 3 3" xfId="41323" xr:uid="{66E498B9-7F85-4548-8BC0-C416CFAEDD88}"/>
    <cellStyle name="Komma 2 2 3 2 3 5 4" xfId="19274" xr:uid="{EA5753F3-C544-4961-B7B2-3D533BF556BB}"/>
    <cellStyle name="Komma 2 2 3 2 3 5 4 2" xfId="46868" xr:uid="{8CB4E1E2-FCF3-45C8-9B20-AB38967A1294}"/>
    <cellStyle name="Komma 2 2 3 2 3 5 5" xfId="24879" xr:uid="{353ACBDD-B371-4F31-8730-DCEC982F7C19}"/>
    <cellStyle name="Komma 2 2 3 2 3 6" xfId="5153" xr:uid="{41616D40-CEE0-4B6C-97B6-CB977D021789}"/>
    <cellStyle name="Komma 2 2 3 2 3 6 2" xfId="10660" xr:uid="{6FD2CD83-AD0A-42A3-B14E-ED69F9F4EB0E}"/>
    <cellStyle name="Komma 2 2 3 2 3 6 2 2" xfId="32729" xr:uid="{C5E99A07-8285-430E-AF69-42798BAD7DE8}"/>
    <cellStyle name="Komma 2 2 3 2 3 6 3" xfId="16147" xr:uid="{5517F643-ECAC-4799-AB8F-257B95827A64}"/>
    <cellStyle name="Komma 2 2 3 2 3 6 3 2" xfId="38216" xr:uid="{22C12E23-3439-4B9D-BD12-7351CB6D50C3}"/>
    <cellStyle name="Komma 2 2 3 2 3 6 3 3" xfId="43764" xr:uid="{CEF1F56D-E2EF-4210-A67C-05C300FB7D3C}"/>
    <cellStyle name="Komma 2 2 3 2 3 6 4" xfId="21715" xr:uid="{5712C12B-F637-435C-8BAE-78D00C5AE94F}"/>
    <cellStyle name="Komma 2 2 3 2 3 6 4 2" xfId="49211" xr:uid="{56A42470-A155-4AB5-ADF5-A79712E75168}"/>
    <cellStyle name="Komma 2 2 3 2 3 6 5" xfId="27222" xr:uid="{7C7089EA-2649-47C4-89EF-D7358BB9FC4B}"/>
    <cellStyle name="Komma 2 2 3 2 3 7" xfId="5736" xr:uid="{0FA7BFC8-E5D0-423C-A71D-A52ADA1CD9E9}"/>
    <cellStyle name="Komma 2 2 3 2 3 7 2" xfId="27805" xr:uid="{AD6934E4-88D3-4964-A267-762965D5958A}"/>
    <cellStyle name="Komma 2 2 3 2 3 8" xfId="11200" xr:uid="{21993E65-A7FA-4B06-991F-669C717AA5A7}"/>
    <cellStyle name="Komma 2 2 3 2 3 8 2" xfId="33269" xr:uid="{ECC9DE8C-0984-4D59-8F05-544A1BBAA007}"/>
    <cellStyle name="Komma 2 2 3 2 3 8 3" xfId="38817" xr:uid="{E6C92E69-3133-4F65-A621-3709F51CEECA}"/>
    <cellStyle name="Komma 2 2 3 2 3 9" xfId="16670" xr:uid="{7EB5B36D-65F0-4785-BC78-A40ACEC671A3}"/>
    <cellStyle name="Komma 2 2 3 2 3 9 2" xfId="44287" xr:uid="{E8CC9AC8-7CAA-4307-B306-525B988746B8}"/>
    <cellStyle name="Komma 2 2 3 2 4" xfId="165" xr:uid="{DCC3975E-45FF-4FD1-908A-B847296E0981}"/>
    <cellStyle name="Komma 2 2 3 2 4 10" xfId="22357" xr:uid="{1077138B-A341-4553-9F7D-1447406399BF}"/>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2 2" xfId="31569" xr:uid="{FBC06EE4-953E-43BA-B8AA-32E0D63521E4}"/>
    <cellStyle name="Komma 2 2 3 2 4 2 2 2 3" xfId="14987" xr:uid="{D62D9066-31B2-4A4C-9E97-031965EBCB1B}"/>
    <cellStyle name="Komma 2 2 3 2 4 2 2 2 3 2" xfId="37056" xr:uid="{00593C87-849B-4780-B8D8-F365913CE150}"/>
    <cellStyle name="Komma 2 2 3 2 4 2 2 2 3 3" xfId="42604" xr:uid="{69EF99A6-AD12-488B-82ED-1CD147862A65}"/>
    <cellStyle name="Komma 2 2 3 2 4 2 2 2 4" xfId="20555" xr:uid="{331D302B-43D9-4E4D-AE51-7FBD4A579AED}"/>
    <cellStyle name="Komma 2 2 3 2 4 2 2 2 4 2" xfId="48051" xr:uid="{DE6947B1-E987-4310-AF67-A3EAB235D691}"/>
    <cellStyle name="Komma 2 2 3 2 4 2 2 2 5" xfId="26062" xr:uid="{F5071FCF-2756-4B97-BC2B-62BACCB740A4}"/>
    <cellStyle name="Komma 2 2 3 2 4 2 2 3" xfId="7017" xr:uid="{24A907ED-670E-434A-9E7A-74A6139A464F}"/>
    <cellStyle name="Komma 2 2 3 2 4 2 2 3 2" xfId="29086" xr:uid="{69310B40-9B3A-4ABA-99B5-65D816C352AF}"/>
    <cellStyle name="Komma 2 2 3 2 4 2 2 4" xfId="12383" xr:uid="{235B8E20-6A5D-4595-95F7-9DA51732A63C}"/>
    <cellStyle name="Komma 2 2 3 2 4 2 2 4 2" xfId="34452" xr:uid="{4CDB6172-B8AC-4586-8012-06FA27F40DBC}"/>
    <cellStyle name="Komma 2 2 3 2 4 2 2 4 3" xfId="40000" xr:uid="{1EB2C750-1674-4A75-95D7-A55A054E6ED0}"/>
    <cellStyle name="Komma 2 2 3 2 4 2 2 5" xfId="17951" xr:uid="{624D15D6-8A13-4000-9704-942FB7BE6673}"/>
    <cellStyle name="Komma 2 2 3 2 4 2 2 5 2" xfId="45568" xr:uid="{E1BB97B8-3E13-4086-A0BE-103AFCD2C336}"/>
    <cellStyle name="Komma 2 2 3 2 4 2 2 6" xfId="23579" xr:uid="{AFA4118A-43F0-405C-BCAE-073AC7763250}"/>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2 2" xfId="32350" xr:uid="{69729CB5-6BB6-4E2A-8230-C1AA9558516E}"/>
    <cellStyle name="Komma 2 2 3 2 4 2 3 2 3" xfId="15768" xr:uid="{012DB3A9-998A-4168-A891-0402C8F610EC}"/>
    <cellStyle name="Komma 2 2 3 2 4 2 3 2 3 2" xfId="37837" xr:uid="{02763660-4A41-4CA7-9FD8-E5288591A72E}"/>
    <cellStyle name="Komma 2 2 3 2 4 2 3 2 3 3" xfId="43385" xr:uid="{37B4FFA1-5F86-43A6-B1B1-3F43553C3179}"/>
    <cellStyle name="Komma 2 2 3 2 4 2 3 2 4" xfId="21336" xr:uid="{D0B1838C-3C50-48D3-91E5-E3C0E3BF6050}"/>
    <cellStyle name="Komma 2 2 3 2 4 2 3 2 4 2" xfId="48832" xr:uid="{C3881D3A-F9F3-407C-80F5-7361BED1B83B}"/>
    <cellStyle name="Komma 2 2 3 2 4 2 3 2 5" xfId="26843" xr:uid="{239F1D87-856A-47F6-BD67-91C60621A2B9}"/>
    <cellStyle name="Komma 2 2 3 2 4 2 3 3" xfId="7798" xr:uid="{E9EC41F6-2CCE-46D6-B3DC-A10EF872A86C}"/>
    <cellStyle name="Komma 2 2 3 2 4 2 3 3 2" xfId="29867" xr:uid="{DA3A81F3-2022-4851-BD34-D5C9343D6103}"/>
    <cellStyle name="Komma 2 2 3 2 4 2 3 4" xfId="13164" xr:uid="{9BC421D2-962E-47BF-9EA0-693E87EEF986}"/>
    <cellStyle name="Komma 2 2 3 2 4 2 3 4 2" xfId="35233" xr:uid="{0AE85A29-572D-49F8-93B0-6327956C3270}"/>
    <cellStyle name="Komma 2 2 3 2 4 2 3 4 3" xfId="40781" xr:uid="{7EA43563-336E-41F4-A2BA-283D8C1CDCCC}"/>
    <cellStyle name="Komma 2 2 3 2 4 2 3 5" xfId="18732" xr:uid="{BE5B4529-709A-4A29-ACF3-88A9EACB3BDA}"/>
    <cellStyle name="Komma 2 2 3 2 4 2 3 5 2" xfId="46349" xr:uid="{88ECE62B-DFB7-4BF1-96CE-E1CC1B1DC6EC}"/>
    <cellStyle name="Komma 2 2 3 2 4 2 3 6" xfId="24360" xr:uid="{178A62BD-4088-4D18-8DA7-6993471B6E86}"/>
    <cellStyle name="Komma 2 2 3 2 4 2 4" xfId="3192" xr:uid="{D688BFF2-2434-4404-922E-7F701C73E5EB}"/>
    <cellStyle name="Komma 2 2 3 2 4 2 4 2" xfId="8719" xr:uid="{A1143F0A-6A74-491A-B311-4CE8DD78738E}"/>
    <cellStyle name="Komma 2 2 3 2 4 2 4 2 2" xfId="30788" xr:uid="{B31456D4-23DF-40F7-91A3-176F9727D08D}"/>
    <cellStyle name="Komma 2 2 3 2 4 2 4 3" xfId="14186" xr:uid="{99968220-61E6-4B0F-809C-A82679440791}"/>
    <cellStyle name="Komma 2 2 3 2 4 2 4 3 2" xfId="36255" xr:uid="{3CC6C897-9037-47BD-9BC2-0749910A7ECA}"/>
    <cellStyle name="Komma 2 2 3 2 4 2 4 3 3" xfId="41803" xr:uid="{892C89BA-0668-4883-9D33-8E78EB59C9CA}"/>
    <cellStyle name="Komma 2 2 3 2 4 2 4 4" xfId="19754" xr:uid="{B90786B1-2432-4B70-9E65-EEA56E459851}"/>
    <cellStyle name="Komma 2 2 3 2 4 2 4 4 2" xfId="47270" xr:uid="{E89A31A7-0C53-413C-8001-EE0AC25DA1B5}"/>
    <cellStyle name="Komma 2 2 3 2 4 2 4 5" xfId="25281" xr:uid="{324F4330-439C-4C58-A9F8-9855CF12839B}"/>
    <cellStyle name="Komma 2 2 3 2 4 2 5" xfId="6216" xr:uid="{62687F43-022A-4EA4-BA9F-1135AD51D15D}"/>
    <cellStyle name="Komma 2 2 3 2 4 2 5 2" xfId="28285" xr:uid="{C9BA85CA-3217-4B3F-A9F3-5F22C0810C3A}"/>
    <cellStyle name="Komma 2 2 3 2 4 2 6" xfId="11602" xr:uid="{BBF91C0D-19EE-41E8-98FB-CF8E210B864C}"/>
    <cellStyle name="Komma 2 2 3 2 4 2 6 2" xfId="33671" xr:uid="{1B860C82-C428-43BD-AB69-71DAB569FEB5}"/>
    <cellStyle name="Komma 2 2 3 2 4 2 6 3" xfId="39219" xr:uid="{1DCE7AB6-55B2-4877-966A-9D024D5FB394}"/>
    <cellStyle name="Komma 2 2 3 2 4 2 7" xfId="17150" xr:uid="{45CD0A12-9D61-4F5E-8362-FBA9D6FA61E0}"/>
    <cellStyle name="Komma 2 2 3 2 4 2 7 2" xfId="44767" xr:uid="{6410F3D5-6B35-4F29-97BA-087F4F2E67FD}"/>
    <cellStyle name="Komma 2 2 3 2 4 2 8" xfId="22778" xr:uid="{9276AFC5-A57E-4F95-B9EF-2593D84D762C}"/>
    <cellStyle name="Komma 2 2 3 2 4 3" xfId="1029" xr:uid="{B4D03E8D-5A22-4E1F-8D5D-E103C58F579F}"/>
    <cellStyle name="Komma 2 2 3 2 4 3 2" xfId="3633" xr:uid="{A78C606F-83C7-47B0-BBF0-B4671C4241CC}"/>
    <cellStyle name="Komma 2 2 3 2 4 3 2 2" xfId="9140" xr:uid="{822B2D6A-33F0-4F64-A91B-4AC8F31BAFED}"/>
    <cellStyle name="Komma 2 2 3 2 4 3 2 2 2" xfId="31209" xr:uid="{BD5CBD40-70F3-4DC3-9520-B8F3BD240767}"/>
    <cellStyle name="Komma 2 2 3 2 4 3 2 3" xfId="14627" xr:uid="{DC6EA0E2-9F0E-4567-9881-3C5F20671FD2}"/>
    <cellStyle name="Komma 2 2 3 2 4 3 2 3 2" xfId="36696" xr:uid="{2A8F32AE-3936-4E9D-A989-9BFCCE228064}"/>
    <cellStyle name="Komma 2 2 3 2 4 3 2 3 3" xfId="42244" xr:uid="{FDD9AD6C-0BF1-4288-9B43-90756980BBC1}"/>
    <cellStyle name="Komma 2 2 3 2 4 3 2 4" xfId="20195" xr:uid="{F9BD5080-E2D9-4D8E-BFBB-19C95B9CADC7}"/>
    <cellStyle name="Komma 2 2 3 2 4 3 2 4 2" xfId="47691" xr:uid="{8163BFB3-18EF-45CE-9C17-7EEA51F00BAB}"/>
    <cellStyle name="Komma 2 2 3 2 4 3 2 5" xfId="25702" xr:uid="{777F016E-B973-4261-A58A-FB443EE35124}"/>
    <cellStyle name="Komma 2 2 3 2 4 3 3" xfId="6657" xr:uid="{1444DB34-8F15-4CFA-82F5-80F90D495515}"/>
    <cellStyle name="Komma 2 2 3 2 4 3 3 2" xfId="28726" xr:uid="{A2430579-EC95-44F7-BFC9-32C7F2702906}"/>
    <cellStyle name="Komma 2 2 3 2 4 3 4" xfId="12023" xr:uid="{DD4BCBFB-03EF-4F47-865C-1068A3186BED}"/>
    <cellStyle name="Komma 2 2 3 2 4 3 4 2" xfId="34092" xr:uid="{6C022C55-7F4F-43A3-8C50-AFFEE56E0A5B}"/>
    <cellStyle name="Komma 2 2 3 2 4 3 4 3" xfId="39640" xr:uid="{85F2E534-3D80-4CF1-9F76-E8F65008ECEF}"/>
    <cellStyle name="Komma 2 2 3 2 4 3 5" xfId="17591" xr:uid="{4D0F4640-2B82-4EAC-8FF2-4E231F87884D}"/>
    <cellStyle name="Komma 2 2 3 2 4 3 5 2" xfId="45208" xr:uid="{0E736D3E-CD8C-4335-89E8-3339FFEF523D}"/>
    <cellStyle name="Komma 2 2 3 2 4 3 6" xfId="23219" xr:uid="{050490C6-6B6A-42C8-8988-D3CA90238CFF}"/>
    <cellStyle name="Komma 2 2 3 2 4 4" xfId="1810" xr:uid="{4B40403C-92AE-4AD9-B8A2-77077CE57EAC}"/>
    <cellStyle name="Komma 2 2 3 2 4 4 2" xfId="4414" xr:uid="{9684D61D-1072-4692-AF12-B96C192B29B3}"/>
    <cellStyle name="Komma 2 2 3 2 4 4 2 2" xfId="9921" xr:uid="{F2B18481-6BE7-4BE8-B394-67242ACFA737}"/>
    <cellStyle name="Komma 2 2 3 2 4 4 2 2 2" xfId="31990" xr:uid="{BD09487B-5111-4247-862B-66DEC2119D2D}"/>
    <cellStyle name="Komma 2 2 3 2 4 4 2 3" xfId="15408" xr:uid="{D2024D00-ADF1-42B7-86B5-E2E549370556}"/>
    <cellStyle name="Komma 2 2 3 2 4 4 2 3 2" xfId="37477" xr:uid="{D691F9B2-BECF-4B45-99AA-7A258F17650D}"/>
    <cellStyle name="Komma 2 2 3 2 4 4 2 3 3" xfId="43025" xr:uid="{62B1E78F-C9E1-4B6F-83F9-79AD3EE24A8E}"/>
    <cellStyle name="Komma 2 2 3 2 4 4 2 4" xfId="20976" xr:uid="{A35AE49D-0B00-4EB7-B7CA-214359C6F058}"/>
    <cellStyle name="Komma 2 2 3 2 4 4 2 4 2" xfId="48472" xr:uid="{3F0EB927-B514-416A-B37A-3D041E9B5003}"/>
    <cellStyle name="Komma 2 2 3 2 4 4 2 5" xfId="26483" xr:uid="{2FAE410B-062E-4BAD-8465-33AD4950340D}"/>
    <cellStyle name="Komma 2 2 3 2 4 4 3" xfId="7438" xr:uid="{88AB2E04-F6A6-44D8-9366-CEEE7458AC42}"/>
    <cellStyle name="Komma 2 2 3 2 4 4 3 2" xfId="29507" xr:uid="{58055883-9C8C-418C-B89B-58FDA2A364A8}"/>
    <cellStyle name="Komma 2 2 3 2 4 4 4" xfId="12804" xr:uid="{E315ED68-C4FD-4E36-9592-FE59F40E1A1C}"/>
    <cellStyle name="Komma 2 2 3 2 4 4 4 2" xfId="34873" xr:uid="{677AF567-933B-4151-9685-D18F730636EE}"/>
    <cellStyle name="Komma 2 2 3 2 4 4 4 3" xfId="40421" xr:uid="{107153C5-9413-4CE3-B835-C84E4E0B0D62}"/>
    <cellStyle name="Komma 2 2 3 2 4 4 5" xfId="18372" xr:uid="{EE62619F-4739-4CF6-BACB-76D11452BDA9}"/>
    <cellStyle name="Komma 2 2 3 2 4 4 5 2" xfId="45989" xr:uid="{E6EBA8D8-A906-4A51-8D49-A4D3772DBD7B}"/>
    <cellStyle name="Komma 2 2 3 2 4 4 6" xfId="24000" xr:uid="{93ACBFDD-CDFB-4FD4-9128-80ABDA343DE0}"/>
    <cellStyle name="Komma 2 2 3 2 4 5" xfId="2771" xr:uid="{FAF34E60-1FCD-4F1F-9EF9-0707FE9558DD}"/>
    <cellStyle name="Komma 2 2 3 2 4 5 2" xfId="8359" xr:uid="{6220EDF7-C533-47A3-975A-99525332E820}"/>
    <cellStyle name="Komma 2 2 3 2 4 5 2 2" xfId="30428" xr:uid="{DE49959A-FB17-493A-AE1F-EAC16AC01832}"/>
    <cellStyle name="Komma 2 2 3 2 4 5 3" xfId="13765" xr:uid="{4801DF07-A1E0-4EC7-8999-02920C419E51}"/>
    <cellStyle name="Komma 2 2 3 2 4 5 3 2" xfId="35834" xr:uid="{00E47488-2CB6-480E-ADD9-93EE16C67D32}"/>
    <cellStyle name="Komma 2 2 3 2 4 5 3 3" xfId="41382" xr:uid="{ECD01373-8574-466B-9F46-BFF9B56A06D7}"/>
    <cellStyle name="Komma 2 2 3 2 4 5 4" xfId="19333" xr:uid="{F0A04F02-2356-4A8D-899B-27D7CC38BA2E}"/>
    <cellStyle name="Komma 2 2 3 2 4 5 4 2" xfId="46910" xr:uid="{2BE16C8F-8509-4ED1-B892-2664CD707796}"/>
    <cellStyle name="Komma 2 2 3 2 4 5 5" xfId="24921" xr:uid="{01748216-B5AE-44F3-8E1E-436BADFCB146}"/>
    <cellStyle name="Komma 2 2 3 2 4 6" xfId="5195" xr:uid="{5D61B2FC-E2BD-40DF-BE35-02897A9FF976}"/>
    <cellStyle name="Komma 2 2 3 2 4 6 2" xfId="10702" xr:uid="{BCE09103-A79D-4609-AA4F-C1783B4A2E10}"/>
    <cellStyle name="Komma 2 2 3 2 4 6 2 2" xfId="32771" xr:uid="{860014CF-6365-46F2-80ED-781E9E60DDFA}"/>
    <cellStyle name="Komma 2 2 3 2 4 6 3" xfId="16189" xr:uid="{38403F6F-3B0C-43B1-949F-6BE5F4615894}"/>
    <cellStyle name="Komma 2 2 3 2 4 6 3 2" xfId="38258" xr:uid="{BFC37325-52B0-4BD3-BDC4-5AD16BC52D78}"/>
    <cellStyle name="Komma 2 2 3 2 4 6 3 3" xfId="43806" xr:uid="{7145BBC1-1194-44AA-9702-5B3279297BA7}"/>
    <cellStyle name="Komma 2 2 3 2 4 6 4" xfId="21757" xr:uid="{FE5FBA1E-7D7B-4881-AD6A-B8244166E1FF}"/>
    <cellStyle name="Komma 2 2 3 2 4 6 4 2" xfId="49253" xr:uid="{5F51A714-CE80-448A-A405-6566166FF247}"/>
    <cellStyle name="Komma 2 2 3 2 4 6 5" xfId="27264" xr:uid="{8922F11F-4852-4760-AB0D-F8A1E3A455A1}"/>
    <cellStyle name="Komma 2 2 3 2 4 7" xfId="5795" xr:uid="{75277DE4-261B-4175-8983-F0E66A03434E}"/>
    <cellStyle name="Komma 2 2 3 2 4 7 2" xfId="27864" xr:uid="{35390712-91FB-41FB-8ECA-A27CB7DC3642}"/>
    <cellStyle name="Komma 2 2 3 2 4 8" xfId="11242" xr:uid="{58F95890-A735-4870-8713-9290B2B31487}"/>
    <cellStyle name="Komma 2 2 3 2 4 8 2" xfId="33311" xr:uid="{0F0361A7-F710-4E3E-9B35-DE940F5BF8FB}"/>
    <cellStyle name="Komma 2 2 3 2 4 8 3" xfId="38859" xr:uid="{2CED11EB-9A49-4DB5-B9C6-7C70454992EC}"/>
    <cellStyle name="Komma 2 2 3 2 4 9" xfId="16729" xr:uid="{B89E7218-B49D-4191-9EC3-05F2C57FC8F0}"/>
    <cellStyle name="Komma 2 2 3 2 4 9 2" xfId="44346" xr:uid="{42278913-EFE6-4736-95AF-B3F909CE08F8}"/>
    <cellStyle name="Komma 2 2 3 2 5" xfId="226" xr:uid="{74DE8F1F-776A-4572-95F9-C027E5ADE1FB}"/>
    <cellStyle name="Komma 2 2 3 2 5 10" xfId="22418" xr:uid="{66414C80-B679-4137-B817-AC04799834F0}"/>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2 2" xfId="31630" xr:uid="{22A57B32-48C2-46C7-A284-A5005E284FF3}"/>
    <cellStyle name="Komma 2 2 3 2 5 2 2 2 3" xfId="15048" xr:uid="{38143CF2-768B-4EEF-9560-B8F1D2C37D91}"/>
    <cellStyle name="Komma 2 2 3 2 5 2 2 2 3 2" xfId="37117" xr:uid="{C2CE6260-39F9-4932-9CEA-323486BF4C82}"/>
    <cellStyle name="Komma 2 2 3 2 5 2 2 2 3 3" xfId="42665" xr:uid="{F1B1E65F-340F-405F-9833-EC53DC14CABC}"/>
    <cellStyle name="Komma 2 2 3 2 5 2 2 2 4" xfId="20616" xr:uid="{70B3F047-0E4E-4DA1-AF5B-E7527A049F0C}"/>
    <cellStyle name="Komma 2 2 3 2 5 2 2 2 4 2" xfId="48112" xr:uid="{71C57534-9AF3-4A16-AAC1-FBD591F89128}"/>
    <cellStyle name="Komma 2 2 3 2 5 2 2 2 5" xfId="26123" xr:uid="{B8298D23-078D-4403-AFB1-7EB23F42BEAA}"/>
    <cellStyle name="Komma 2 2 3 2 5 2 2 3" xfId="7078" xr:uid="{024FE6DE-E48D-4081-A365-614C815A0C09}"/>
    <cellStyle name="Komma 2 2 3 2 5 2 2 3 2" xfId="29147" xr:uid="{EEE3B814-99E9-46E5-B444-76B8C1863BF6}"/>
    <cellStyle name="Komma 2 2 3 2 5 2 2 4" xfId="12444" xr:uid="{94282753-1987-48EA-BA5E-65A27118A16C}"/>
    <cellStyle name="Komma 2 2 3 2 5 2 2 4 2" xfId="34513" xr:uid="{1F326B34-ABA4-461D-892D-3D97930E2379}"/>
    <cellStyle name="Komma 2 2 3 2 5 2 2 4 3" xfId="40061" xr:uid="{26131F8E-B252-45B5-83A2-AD751F14E076}"/>
    <cellStyle name="Komma 2 2 3 2 5 2 2 5" xfId="18012" xr:uid="{CE958710-12C0-419F-81F1-3D11C443C0D1}"/>
    <cellStyle name="Komma 2 2 3 2 5 2 2 5 2" xfId="45629" xr:uid="{4E510861-5F05-4A44-84D7-3A279641CC69}"/>
    <cellStyle name="Komma 2 2 3 2 5 2 2 6" xfId="23640" xr:uid="{C1291F22-9DE5-4FD3-B0B7-65DC28E41B77}"/>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2 2" xfId="32411" xr:uid="{2EBC49C9-D678-48ED-BA6A-A1A648543B60}"/>
    <cellStyle name="Komma 2 2 3 2 5 2 3 2 3" xfId="15829" xr:uid="{1F819F9D-EF8C-4960-A62D-946940368091}"/>
    <cellStyle name="Komma 2 2 3 2 5 2 3 2 3 2" xfId="37898" xr:uid="{9BE15933-0828-4A34-8E35-6346B366543A}"/>
    <cellStyle name="Komma 2 2 3 2 5 2 3 2 3 3" xfId="43446" xr:uid="{1F339820-F36D-40A2-97D0-BD5A3A7D717B}"/>
    <cellStyle name="Komma 2 2 3 2 5 2 3 2 4" xfId="21397" xr:uid="{8EA5B685-D069-4A4F-B3C2-8CC4F78F96C5}"/>
    <cellStyle name="Komma 2 2 3 2 5 2 3 2 4 2" xfId="48893" xr:uid="{CD68A6D7-37A6-42ED-93BE-15A7164B6EF5}"/>
    <cellStyle name="Komma 2 2 3 2 5 2 3 2 5" xfId="26904" xr:uid="{A4D7044F-48AE-477A-ABA5-4E0CCA00B112}"/>
    <cellStyle name="Komma 2 2 3 2 5 2 3 3" xfId="7859" xr:uid="{45105B79-524A-4C7F-B237-187A890AD567}"/>
    <cellStyle name="Komma 2 2 3 2 5 2 3 3 2" xfId="29928" xr:uid="{AF9CC9FA-6E1F-4F76-8F1F-4CAD323EFB23}"/>
    <cellStyle name="Komma 2 2 3 2 5 2 3 4" xfId="13225" xr:uid="{7FDA14E6-2324-4DB4-8035-3E611C305F55}"/>
    <cellStyle name="Komma 2 2 3 2 5 2 3 4 2" xfId="35294" xr:uid="{81D2015E-FEC5-4F78-BA97-E5E6087A40E3}"/>
    <cellStyle name="Komma 2 2 3 2 5 2 3 4 3" xfId="40842" xr:uid="{95938D28-B17C-44CD-A228-DE0668310F52}"/>
    <cellStyle name="Komma 2 2 3 2 5 2 3 5" xfId="18793" xr:uid="{66A91217-EF51-430C-9B38-0597F3C27D24}"/>
    <cellStyle name="Komma 2 2 3 2 5 2 3 5 2" xfId="46410" xr:uid="{6866E013-3C81-4E4B-B3D9-A8C2F76A05E2}"/>
    <cellStyle name="Komma 2 2 3 2 5 2 3 6" xfId="24421" xr:uid="{942A291B-A01E-4348-856A-EEDFD5615B48}"/>
    <cellStyle name="Komma 2 2 3 2 5 2 4" xfId="3253" xr:uid="{FBEE4496-9219-44CC-A7D7-F646A347C2B7}"/>
    <cellStyle name="Komma 2 2 3 2 5 2 4 2" xfId="8780" xr:uid="{A9B4CDB5-466F-45A4-9F80-FE7C85308250}"/>
    <cellStyle name="Komma 2 2 3 2 5 2 4 2 2" xfId="30849" xr:uid="{4EAE0DD3-A13A-4BBF-AEB0-C438B5162FBC}"/>
    <cellStyle name="Komma 2 2 3 2 5 2 4 3" xfId="14247" xr:uid="{FAACEC1B-89EA-40A6-81DA-25B609D87D2D}"/>
    <cellStyle name="Komma 2 2 3 2 5 2 4 3 2" xfId="36316" xr:uid="{29C06DB0-2A14-42B2-82EA-91C0A35DBBD8}"/>
    <cellStyle name="Komma 2 2 3 2 5 2 4 3 3" xfId="41864" xr:uid="{6B42F5EF-C675-47EB-95FF-56150676ADD0}"/>
    <cellStyle name="Komma 2 2 3 2 5 2 4 4" xfId="19815" xr:uid="{1C55985F-9AFC-4048-BFB6-203AA5C15E01}"/>
    <cellStyle name="Komma 2 2 3 2 5 2 4 4 2" xfId="47331" xr:uid="{277F83BF-2FBC-49BC-ADFC-9F7D235FA57B}"/>
    <cellStyle name="Komma 2 2 3 2 5 2 4 5" xfId="25342" xr:uid="{E7FA97B3-ACB3-4D3E-B8AB-C7507E8F4EF4}"/>
    <cellStyle name="Komma 2 2 3 2 5 2 5" xfId="6277" xr:uid="{A8B6BF1A-2527-4B6A-9D59-7C921B89004E}"/>
    <cellStyle name="Komma 2 2 3 2 5 2 5 2" xfId="28346" xr:uid="{E71DEDD5-86C4-44AA-9DAA-157FA2B64DE4}"/>
    <cellStyle name="Komma 2 2 3 2 5 2 6" xfId="11663" xr:uid="{8E6F1995-924B-42F1-9E2D-2FDD6DE553A0}"/>
    <cellStyle name="Komma 2 2 3 2 5 2 6 2" xfId="33732" xr:uid="{FC5A628D-123E-4CE3-ABE9-1B513E56F474}"/>
    <cellStyle name="Komma 2 2 3 2 5 2 6 3" xfId="39280" xr:uid="{77BD0111-2A7D-4B28-A84C-ABA742A4E0CA}"/>
    <cellStyle name="Komma 2 2 3 2 5 2 7" xfId="17211" xr:uid="{35D3DECD-A21E-4303-BC73-46B80F6BDB35}"/>
    <cellStyle name="Komma 2 2 3 2 5 2 7 2" xfId="44828" xr:uid="{77DEF8DD-68B4-49F4-8916-BE110292504A}"/>
    <cellStyle name="Komma 2 2 3 2 5 2 8" xfId="22839" xr:uid="{6663C029-5646-420F-9E3E-680E35D949A6}"/>
    <cellStyle name="Komma 2 2 3 2 5 3" xfId="1069" xr:uid="{34346B1E-E6E8-45DD-AA8C-F7F07C5E9E5C}"/>
    <cellStyle name="Komma 2 2 3 2 5 3 2" xfId="3673" xr:uid="{0269D234-C99C-40B4-8BAB-B1FDB1278880}"/>
    <cellStyle name="Komma 2 2 3 2 5 3 2 2" xfId="9180" xr:uid="{D90C74C2-63A5-44F3-8860-D0575D974703}"/>
    <cellStyle name="Komma 2 2 3 2 5 3 2 2 2" xfId="31249" xr:uid="{CDB01364-FACF-4F3E-AC95-B5AF3B2E336A}"/>
    <cellStyle name="Komma 2 2 3 2 5 3 2 3" xfId="14667" xr:uid="{1A00762B-DCE5-4AEF-94FA-2B95B7503853}"/>
    <cellStyle name="Komma 2 2 3 2 5 3 2 3 2" xfId="36736" xr:uid="{A1175B7A-10F4-45B3-B3BD-773FA74FA041}"/>
    <cellStyle name="Komma 2 2 3 2 5 3 2 3 3" xfId="42284" xr:uid="{65FE896A-ED05-4C49-9211-20D013538969}"/>
    <cellStyle name="Komma 2 2 3 2 5 3 2 4" xfId="20235" xr:uid="{B4FCDE33-8D11-4B4D-B847-115EE251C2EF}"/>
    <cellStyle name="Komma 2 2 3 2 5 3 2 4 2" xfId="47731" xr:uid="{19EA3FCB-C990-4640-BC1A-DB94CBA384DA}"/>
    <cellStyle name="Komma 2 2 3 2 5 3 2 5" xfId="25742" xr:uid="{86A70CDC-EA33-4FE2-9E73-9D5AB08B065A}"/>
    <cellStyle name="Komma 2 2 3 2 5 3 3" xfId="6697" xr:uid="{CB6BBC0E-6003-4B3C-BA2C-C6237932755C}"/>
    <cellStyle name="Komma 2 2 3 2 5 3 3 2" xfId="28766" xr:uid="{76B02F41-D288-406A-95DD-8C66557EAB00}"/>
    <cellStyle name="Komma 2 2 3 2 5 3 4" xfId="12063" xr:uid="{88E1C8F3-4E2C-45D6-8EE0-33A3A097FA84}"/>
    <cellStyle name="Komma 2 2 3 2 5 3 4 2" xfId="34132" xr:uid="{787E0FAB-724A-4A2D-A8E6-378F0A9BE07A}"/>
    <cellStyle name="Komma 2 2 3 2 5 3 4 3" xfId="39680" xr:uid="{761E69EE-5C03-4565-B6B8-EB44CA031874}"/>
    <cellStyle name="Komma 2 2 3 2 5 3 5" xfId="17631" xr:uid="{ECEF4898-22B4-440C-BC47-C4ACB1ED14F5}"/>
    <cellStyle name="Komma 2 2 3 2 5 3 5 2" xfId="45248" xr:uid="{1D7C7EA1-41C5-452C-A3C6-8ED644BD377B}"/>
    <cellStyle name="Komma 2 2 3 2 5 3 6" xfId="23259" xr:uid="{4CB28F78-BDA5-4868-BDE0-E749189977E6}"/>
    <cellStyle name="Komma 2 2 3 2 5 4" xfId="1850" xr:uid="{3A21368D-9BA0-451C-A81F-975DE8B69F12}"/>
    <cellStyle name="Komma 2 2 3 2 5 4 2" xfId="4454" xr:uid="{2E829991-69AC-4CC6-A8EF-7470AA5460C7}"/>
    <cellStyle name="Komma 2 2 3 2 5 4 2 2" xfId="9961" xr:uid="{8F06FC6D-9030-4C0F-97CC-6B2AB3CB8AC8}"/>
    <cellStyle name="Komma 2 2 3 2 5 4 2 2 2" xfId="32030" xr:uid="{C3918C31-17ED-4D8D-8CC9-C8007E039D9D}"/>
    <cellStyle name="Komma 2 2 3 2 5 4 2 3" xfId="15448" xr:uid="{D424E1B8-51C7-425B-9F68-75FC9C6B9B28}"/>
    <cellStyle name="Komma 2 2 3 2 5 4 2 3 2" xfId="37517" xr:uid="{A1A1E8F5-452C-4C69-9F79-A3B4804C5945}"/>
    <cellStyle name="Komma 2 2 3 2 5 4 2 3 3" xfId="43065" xr:uid="{B513DEC9-6021-4073-83CB-9F7E6D6D0545}"/>
    <cellStyle name="Komma 2 2 3 2 5 4 2 4" xfId="21016" xr:uid="{E71BF1D9-3F17-4E1A-B6C9-6DFB7F6D158C}"/>
    <cellStyle name="Komma 2 2 3 2 5 4 2 4 2" xfId="48512" xr:uid="{2E656845-FDB6-4AC1-B8BC-BA76BB1F0004}"/>
    <cellStyle name="Komma 2 2 3 2 5 4 2 5" xfId="26523" xr:uid="{8B38AA70-4CED-4DDA-89A8-D54FDCEB37F6}"/>
    <cellStyle name="Komma 2 2 3 2 5 4 3" xfId="7478" xr:uid="{020539EA-A3A2-40D0-834A-1FFF7242D4DF}"/>
    <cellStyle name="Komma 2 2 3 2 5 4 3 2" xfId="29547" xr:uid="{D6BABA9F-0664-4EE7-BBCF-92290DAA7915}"/>
    <cellStyle name="Komma 2 2 3 2 5 4 4" xfId="12844" xr:uid="{28D76D9C-676E-429F-9334-3C2F2B1D3EF6}"/>
    <cellStyle name="Komma 2 2 3 2 5 4 4 2" xfId="34913" xr:uid="{61E46BD7-B46D-4852-BD94-B720BD9FA0B6}"/>
    <cellStyle name="Komma 2 2 3 2 5 4 4 3" xfId="40461" xr:uid="{667CF760-5B3E-4344-8838-40B6029B7122}"/>
    <cellStyle name="Komma 2 2 3 2 5 4 5" xfId="18412" xr:uid="{CD56EC93-01BD-4775-AD11-C161CAD7A3BB}"/>
    <cellStyle name="Komma 2 2 3 2 5 4 5 2" xfId="46029" xr:uid="{9C20ED53-C0ED-4BCC-A932-A25018A90B0D}"/>
    <cellStyle name="Komma 2 2 3 2 5 4 6" xfId="24040" xr:uid="{8F389E08-3705-4775-A6C0-612F23B70628}"/>
    <cellStyle name="Komma 2 2 3 2 5 5" xfId="2832" xr:uid="{50296DE2-49FA-4D40-96DD-06E509A998A4}"/>
    <cellStyle name="Komma 2 2 3 2 5 5 2" xfId="8399" xr:uid="{2B275CEE-EADE-472E-808B-E2A3DAFF8C60}"/>
    <cellStyle name="Komma 2 2 3 2 5 5 2 2" xfId="30468" xr:uid="{AE72979E-95ED-44B5-AC17-B00C76A57131}"/>
    <cellStyle name="Komma 2 2 3 2 5 5 3" xfId="13826" xr:uid="{A6134FC3-88B0-4D9D-A771-66B774C52096}"/>
    <cellStyle name="Komma 2 2 3 2 5 5 3 2" xfId="35895" xr:uid="{3F805973-884F-4348-A503-30B628BED739}"/>
    <cellStyle name="Komma 2 2 3 2 5 5 3 3" xfId="41443" xr:uid="{F4E7FEF3-B85F-4565-AF28-1BD0CF8B8549}"/>
    <cellStyle name="Komma 2 2 3 2 5 5 4" xfId="19394" xr:uid="{B592ED5F-4C45-489F-80AD-69E1DA00D4D3}"/>
    <cellStyle name="Komma 2 2 3 2 5 5 4 2" xfId="46950" xr:uid="{98D166C1-85D3-4831-99A7-5F8EE7B38B27}"/>
    <cellStyle name="Komma 2 2 3 2 5 5 5" xfId="24961" xr:uid="{CC21754F-841E-4FE0-9FE5-459CD8A8F3EE}"/>
    <cellStyle name="Komma 2 2 3 2 5 6" xfId="5235" xr:uid="{9EFF12B6-5960-4C07-AFB7-BE5E58B37ECA}"/>
    <cellStyle name="Komma 2 2 3 2 5 6 2" xfId="10742" xr:uid="{B2346E60-823D-402E-B719-A7CE8E284A60}"/>
    <cellStyle name="Komma 2 2 3 2 5 6 2 2" xfId="32811" xr:uid="{EB22605F-B009-440A-90CE-CF87C5CE3253}"/>
    <cellStyle name="Komma 2 2 3 2 5 6 3" xfId="16229" xr:uid="{07DAC296-9BBC-454E-9536-B525DC163A95}"/>
    <cellStyle name="Komma 2 2 3 2 5 6 3 2" xfId="38298" xr:uid="{1FFA76D6-F797-4A6A-8EBB-DE973E17212C}"/>
    <cellStyle name="Komma 2 2 3 2 5 6 3 3" xfId="43846" xr:uid="{5090657F-0EC3-4806-BBDB-5BD9964FCF39}"/>
    <cellStyle name="Komma 2 2 3 2 5 6 4" xfId="21797" xr:uid="{16DDD0B0-B85D-47BC-9D16-A69C1122B4A5}"/>
    <cellStyle name="Komma 2 2 3 2 5 6 4 2" xfId="49293" xr:uid="{A7F9BC41-56C7-46CD-AFBC-5C4BFD7C7F99}"/>
    <cellStyle name="Komma 2 2 3 2 5 6 5" xfId="27304" xr:uid="{4CA42228-61BC-42DD-8E1D-2BDEBCE4AED7}"/>
    <cellStyle name="Komma 2 2 3 2 5 7" xfId="5856" xr:uid="{184D0403-888E-4742-BD07-CE01727BE476}"/>
    <cellStyle name="Komma 2 2 3 2 5 7 2" xfId="27925" xr:uid="{898E0515-52F8-4BD1-AAAD-00491AB031C9}"/>
    <cellStyle name="Komma 2 2 3 2 5 8" xfId="11282" xr:uid="{F02EE79C-F39D-48B5-A623-77A4EDB6F53F}"/>
    <cellStyle name="Komma 2 2 3 2 5 8 2" xfId="33351" xr:uid="{57D8634F-6ACA-4ED6-9A03-054A5583E3E4}"/>
    <cellStyle name="Komma 2 2 3 2 5 8 3" xfId="38899" xr:uid="{87E9C1D4-FBA9-4EB4-8B6E-8961DDC83C6B}"/>
    <cellStyle name="Komma 2 2 3 2 5 9" xfId="16790" xr:uid="{091D2E4F-BCC4-4BD6-89F9-1B7BBE932CC8}"/>
    <cellStyle name="Komma 2 2 3 2 5 9 2" xfId="44407" xr:uid="{F5620AC5-C597-44C2-898D-D7EEDEDC56B0}"/>
    <cellStyle name="Komma 2 2 3 2 6" xfId="286" xr:uid="{4BAFE304-B5E1-4DD0-8BAA-AC31AD70A156}"/>
    <cellStyle name="Komma 2 2 3 2 6 10" xfId="22478" xr:uid="{5284ABEB-5511-4A55-BAA6-81F39ECEEAD3}"/>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2 2" xfId="31690" xr:uid="{3D326A73-2A55-420E-A52F-C04FEE5089A8}"/>
    <cellStyle name="Komma 2 2 3 2 6 2 2 2 3" xfId="15108" xr:uid="{A76B53C7-64F1-480D-8BA5-B3E7D2CC31D3}"/>
    <cellStyle name="Komma 2 2 3 2 6 2 2 2 3 2" xfId="37177" xr:uid="{F32C7214-12F2-4020-AC22-12A11D0E5F91}"/>
    <cellStyle name="Komma 2 2 3 2 6 2 2 2 3 3" xfId="42725" xr:uid="{D318778E-E68C-4825-8128-BFFCAD4C0B9C}"/>
    <cellStyle name="Komma 2 2 3 2 6 2 2 2 4" xfId="20676" xr:uid="{0B03AEC7-73A0-4DD6-A098-BB141ED3B4AD}"/>
    <cellStyle name="Komma 2 2 3 2 6 2 2 2 4 2" xfId="48172" xr:uid="{93B25575-E5FF-4C15-B6CD-23037D0C9144}"/>
    <cellStyle name="Komma 2 2 3 2 6 2 2 2 5" xfId="26183" xr:uid="{61F387F3-CAB6-48EF-81E7-57AF86C70CA5}"/>
    <cellStyle name="Komma 2 2 3 2 6 2 2 3" xfId="7138" xr:uid="{9F1BF084-76B0-4322-A144-2AFE595207DF}"/>
    <cellStyle name="Komma 2 2 3 2 6 2 2 3 2" xfId="29207" xr:uid="{30827682-BF72-486E-85DA-ABB97494152B}"/>
    <cellStyle name="Komma 2 2 3 2 6 2 2 4" xfId="12504" xr:uid="{CDDA6812-1BCB-4515-8EF3-086CCDFDE3E2}"/>
    <cellStyle name="Komma 2 2 3 2 6 2 2 4 2" xfId="34573" xr:uid="{9F339F0D-1F0E-4C1C-A152-936D09A52DF3}"/>
    <cellStyle name="Komma 2 2 3 2 6 2 2 4 3" xfId="40121" xr:uid="{F750591F-79C3-4417-8BBB-350B12CD8D6A}"/>
    <cellStyle name="Komma 2 2 3 2 6 2 2 5" xfId="18072" xr:uid="{9AFF1E00-448F-4114-98A2-B56C67308216}"/>
    <cellStyle name="Komma 2 2 3 2 6 2 2 5 2" xfId="45689" xr:uid="{8717AE9C-EF03-405E-A399-112B3213061A}"/>
    <cellStyle name="Komma 2 2 3 2 6 2 2 6" xfId="23700" xr:uid="{E4914693-88BB-40FF-BD4C-B39920BFA19F}"/>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2 2" xfId="32471" xr:uid="{CFD852ED-F834-47C7-8005-648A12F88C11}"/>
    <cellStyle name="Komma 2 2 3 2 6 2 3 2 3" xfId="15889" xr:uid="{9E9CF8B5-7C05-4386-B275-44ECEFE32B91}"/>
    <cellStyle name="Komma 2 2 3 2 6 2 3 2 3 2" xfId="37958" xr:uid="{04F1FA6A-EA31-4DC3-8107-608CB2C726A3}"/>
    <cellStyle name="Komma 2 2 3 2 6 2 3 2 3 3" xfId="43506" xr:uid="{F17A0ECF-8EEF-4141-B063-9CB8B4551CB4}"/>
    <cellStyle name="Komma 2 2 3 2 6 2 3 2 4" xfId="21457" xr:uid="{BF404E04-301F-44AA-8846-742579CE603B}"/>
    <cellStyle name="Komma 2 2 3 2 6 2 3 2 4 2" xfId="48953" xr:uid="{7E668C5D-A2C3-4CC1-B4D6-CF2FD5E08DE6}"/>
    <cellStyle name="Komma 2 2 3 2 6 2 3 2 5" xfId="26964" xr:uid="{F7CEB52E-8812-456D-855A-FC8B57A5504A}"/>
    <cellStyle name="Komma 2 2 3 2 6 2 3 3" xfId="7919" xr:uid="{52CACB73-2E20-4337-B165-40EB1F2EA8F4}"/>
    <cellStyle name="Komma 2 2 3 2 6 2 3 3 2" xfId="29988" xr:uid="{386E0BA8-1B24-4331-91EE-E6582359AE5E}"/>
    <cellStyle name="Komma 2 2 3 2 6 2 3 4" xfId="13285" xr:uid="{A3F845C0-36E4-4881-A5C3-58F02A4A3F4A}"/>
    <cellStyle name="Komma 2 2 3 2 6 2 3 4 2" xfId="35354" xr:uid="{C878475C-2EF5-4C9B-99D0-BABCC2563D73}"/>
    <cellStyle name="Komma 2 2 3 2 6 2 3 4 3" xfId="40902" xr:uid="{D0C3CD2B-46BE-443D-ADDF-58C9B52018B7}"/>
    <cellStyle name="Komma 2 2 3 2 6 2 3 5" xfId="18853" xr:uid="{8013F3F3-B434-4BDC-8AB7-444BACE19381}"/>
    <cellStyle name="Komma 2 2 3 2 6 2 3 5 2" xfId="46470" xr:uid="{C9297E7B-15DD-4899-8363-88D701BFE35E}"/>
    <cellStyle name="Komma 2 2 3 2 6 2 3 6" xfId="24481" xr:uid="{F6666380-CFC6-4934-8713-E2D8A06003EF}"/>
    <cellStyle name="Komma 2 2 3 2 6 2 4" xfId="3313" xr:uid="{E9F3FF8E-6118-4E1A-8CE6-B9507AF69C9D}"/>
    <cellStyle name="Komma 2 2 3 2 6 2 4 2" xfId="8840" xr:uid="{5FE5FC7A-C565-4FD1-B62D-6F2CB77531DA}"/>
    <cellStyle name="Komma 2 2 3 2 6 2 4 2 2" xfId="30909" xr:uid="{3B009555-1829-4479-A4FD-6A9B1143D386}"/>
    <cellStyle name="Komma 2 2 3 2 6 2 4 3" xfId="14307" xr:uid="{0AF5DBC4-828D-4AF0-B921-D3F9AAEB0631}"/>
    <cellStyle name="Komma 2 2 3 2 6 2 4 3 2" xfId="36376" xr:uid="{3EFB7B39-DB17-4034-AE47-2E2CF2AB9B44}"/>
    <cellStyle name="Komma 2 2 3 2 6 2 4 3 3" xfId="41924" xr:uid="{5CDCA42F-2845-4D0F-B9FA-89229B1712B3}"/>
    <cellStyle name="Komma 2 2 3 2 6 2 4 4" xfId="19875" xr:uid="{CBD817FE-A0FE-4FFD-BFB7-8BBF4D49D0FB}"/>
    <cellStyle name="Komma 2 2 3 2 6 2 4 4 2" xfId="47391" xr:uid="{D7674849-2CD1-492C-B231-5E323D321AEF}"/>
    <cellStyle name="Komma 2 2 3 2 6 2 4 5" xfId="25402" xr:uid="{D3868C1B-7DB1-4F45-A93B-9630DD24D081}"/>
    <cellStyle name="Komma 2 2 3 2 6 2 5" xfId="6337" xr:uid="{419789E4-FFBF-4646-9EE5-3EED64C6694E}"/>
    <cellStyle name="Komma 2 2 3 2 6 2 5 2" xfId="28406" xr:uid="{96958E9C-F5AF-4B75-9277-6EAC7DC32309}"/>
    <cellStyle name="Komma 2 2 3 2 6 2 6" xfId="11723" xr:uid="{1812DCF8-1557-4C02-B091-34DAD124DC00}"/>
    <cellStyle name="Komma 2 2 3 2 6 2 6 2" xfId="33792" xr:uid="{27A4EAEE-F33F-4F71-AA84-06AB0A9CCEF1}"/>
    <cellStyle name="Komma 2 2 3 2 6 2 6 3" xfId="39340" xr:uid="{1A737B6C-7266-4D34-BD77-091FDA1A4F2E}"/>
    <cellStyle name="Komma 2 2 3 2 6 2 7" xfId="17271" xr:uid="{FB03659A-9DBB-4F4A-97AD-4C9175684E87}"/>
    <cellStyle name="Komma 2 2 3 2 6 2 7 2" xfId="44888" xr:uid="{38675250-BDCA-46A4-BB67-9F25ED59E50E}"/>
    <cellStyle name="Komma 2 2 3 2 6 2 8" xfId="22899" xr:uid="{4FF6BE3D-8CCD-4FFE-AA1E-2D26894889B5}"/>
    <cellStyle name="Komma 2 2 3 2 6 3" xfId="1109" xr:uid="{6D0D8481-CF95-442E-A029-7A7CB29C93F9}"/>
    <cellStyle name="Komma 2 2 3 2 6 3 2" xfId="3713" xr:uid="{D1033700-ED67-4B51-9247-277A40A721B0}"/>
    <cellStyle name="Komma 2 2 3 2 6 3 2 2" xfId="9220" xr:uid="{80BB8770-DDB9-4CC4-B3E8-EC5DA2B82D18}"/>
    <cellStyle name="Komma 2 2 3 2 6 3 2 2 2" xfId="31289" xr:uid="{82E3A9CC-CECA-4768-97D8-B7D7BE51F8DF}"/>
    <cellStyle name="Komma 2 2 3 2 6 3 2 3" xfId="14707" xr:uid="{62A37C87-F22D-4E6C-9ABE-13865639DF68}"/>
    <cellStyle name="Komma 2 2 3 2 6 3 2 3 2" xfId="36776" xr:uid="{A810BD20-7AA5-4BA7-B242-12903108EED4}"/>
    <cellStyle name="Komma 2 2 3 2 6 3 2 3 3" xfId="42324" xr:uid="{2859B70E-E410-46D5-8749-FF8AF48206A9}"/>
    <cellStyle name="Komma 2 2 3 2 6 3 2 4" xfId="20275" xr:uid="{A697E403-CD1E-454A-B084-62A114D6D2BF}"/>
    <cellStyle name="Komma 2 2 3 2 6 3 2 4 2" xfId="47771" xr:uid="{6DCAD3C7-3250-47FA-B791-84C911EA2EDE}"/>
    <cellStyle name="Komma 2 2 3 2 6 3 2 5" xfId="25782" xr:uid="{67ABE337-D28A-42CC-8FA9-90EA7204DCBD}"/>
    <cellStyle name="Komma 2 2 3 2 6 3 3" xfId="6737" xr:uid="{2CA78DDF-280D-483D-A50B-9C3AC9FAF889}"/>
    <cellStyle name="Komma 2 2 3 2 6 3 3 2" xfId="28806" xr:uid="{32A0C322-2182-45DF-8E53-26C17C4A760B}"/>
    <cellStyle name="Komma 2 2 3 2 6 3 4" xfId="12103" xr:uid="{12F9C358-B5E8-4D57-96F7-31D87130957A}"/>
    <cellStyle name="Komma 2 2 3 2 6 3 4 2" xfId="34172" xr:uid="{9E8E18BF-757C-4D30-A69D-5A1271C3F618}"/>
    <cellStyle name="Komma 2 2 3 2 6 3 4 3" xfId="39720" xr:uid="{2AA7FB1E-1306-4C5D-9BCC-AC2B95C8053C}"/>
    <cellStyle name="Komma 2 2 3 2 6 3 5" xfId="17671" xr:uid="{64382641-C7EF-4FDA-A25A-84D37BA4E620}"/>
    <cellStyle name="Komma 2 2 3 2 6 3 5 2" xfId="45288" xr:uid="{BF386C29-0A1F-4626-8879-20994CB8D799}"/>
    <cellStyle name="Komma 2 2 3 2 6 3 6" xfId="23299" xr:uid="{CA92E316-9874-4430-8581-C3E8CD3D8B38}"/>
    <cellStyle name="Komma 2 2 3 2 6 4" xfId="1890" xr:uid="{60879147-CB22-4770-923D-FAED5B760D1B}"/>
    <cellStyle name="Komma 2 2 3 2 6 4 2" xfId="4494" xr:uid="{B1AF3B6D-8BCA-45E3-AA23-D7C334C6B607}"/>
    <cellStyle name="Komma 2 2 3 2 6 4 2 2" xfId="10001" xr:uid="{80F0FDD8-5237-4345-BE70-5B54D3D29FD0}"/>
    <cellStyle name="Komma 2 2 3 2 6 4 2 2 2" xfId="32070" xr:uid="{6BF2097E-58A7-437B-A52E-4313061294FE}"/>
    <cellStyle name="Komma 2 2 3 2 6 4 2 3" xfId="15488" xr:uid="{2E07F5AD-EBE0-429A-9802-9B6CFA01A8AC}"/>
    <cellStyle name="Komma 2 2 3 2 6 4 2 3 2" xfId="37557" xr:uid="{A045720B-6BBF-495E-8EBD-792D1ADC8FA8}"/>
    <cellStyle name="Komma 2 2 3 2 6 4 2 3 3" xfId="43105" xr:uid="{E7FC50DB-2D7D-4B61-96CB-3B475DF5DFEB}"/>
    <cellStyle name="Komma 2 2 3 2 6 4 2 4" xfId="21056" xr:uid="{4B0B7C62-3088-4E08-AD9D-A548C598CD79}"/>
    <cellStyle name="Komma 2 2 3 2 6 4 2 4 2" xfId="48552" xr:uid="{6FE21D7E-967D-436F-8C6F-58510AD38C17}"/>
    <cellStyle name="Komma 2 2 3 2 6 4 2 5" xfId="26563" xr:uid="{25C4627C-B487-44BA-97AA-4F08C9764E57}"/>
    <cellStyle name="Komma 2 2 3 2 6 4 3" xfId="7518" xr:uid="{54454210-910A-40C1-84D3-E55E62803860}"/>
    <cellStyle name="Komma 2 2 3 2 6 4 3 2" xfId="29587" xr:uid="{1D53D5FA-008D-4845-9705-B14B8C3236BD}"/>
    <cellStyle name="Komma 2 2 3 2 6 4 4" xfId="12884" xr:uid="{3DF474C3-854C-4A54-B383-E1CA5EA07DB2}"/>
    <cellStyle name="Komma 2 2 3 2 6 4 4 2" xfId="34953" xr:uid="{5FA22D10-9743-4343-BF5F-50CEE26DC32D}"/>
    <cellStyle name="Komma 2 2 3 2 6 4 4 3" xfId="40501" xr:uid="{120BEA2D-97AC-4E4B-A75C-3DA6CFEEF6F3}"/>
    <cellStyle name="Komma 2 2 3 2 6 4 5" xfId="18452" xr:uid="{F7E9F4EC-9B55-43E2-91D9-B2B6444F9885}"/>
    <cellStyle name="Komma 2 2 3 2 6 4 5 2" xfId="46069" xr:uid="{8075EB67-1442-4D60-8893-041DADD715CA}"/>
    <cellStyle name="Komma 2 2 3 2 6 4 6" xfId="24080" xr:uid="{770C10A9-5898-4442-8B21-F152AF8F3392}"/>
    <cellStyle name="Komma 2 2 3 2 6 5" xfId="2892" xr:uid="{14C3794C-38B9-4010-A020-4A2191FF1A2A}"/>
    <cellStyle name="Komma 2 2 3 2 6 5 2" xfId="8439" xr:uid="{DA440436-63B8-4A17-9331-1D8C61F28EB2}"/>
    <cellStyle name="Komma 2 2 3 2 6 5 2 2" xfId="30508" xr:uid="{195F5579-6090-4D38-BCD6-FAF9568754F9}"/>
    <cellStyle name="Komma 2 2 3 2 6 5 3" xfId="13886" xr:uid="{AF70C056-9F84-4CCC-B467-A512ACDA881C}"/>
    <cellStyle name="Komma 2 2 3 2 6 5 3 2" xfId="35955" xr:uid="{369357C0-1DA1-4F2F-AFFC-F96728DB9D75}"/>
    <cellStyle name="Komma 2 2 3 2 6 5 3 3" xfId="41503" xr:uid="{C3270DA8-21DC-4842-9E24-6CAB60A07DEB}"/>
    <cellStyle name="Komma 2 2 3 2 6 5 4" xfId="19454" xr:uid="{9D3B5E69-240A-4C6F-B6CE-18FF49695E15}"/>
    <cellStyle name="Komma 2 2 3 2 6 5 4 2" xfId="46990" xr:uid="{87BF6168-9638-4699-AC53-DCE696A8E522}"/>
    <cellStyle name="Komma 2 2 3 2 6 5 5" xfId="25001" xr:uid="{DCBC109C-9333-401F-B1DA-E25E4E30BF44}"/>
    <cellStyle name="Komma 2 2 3 2 6 6" xfId="5275" xr:uid="{43071C2A-C469-4F19-9939-B09FA7C4BCC8}"/>
    <cellStyle name="Komma 2 2 3 2 6 6 2" xfId="10782" xr:uid="{776EF2D2-E931-4190-9986-93BA43479085}"/>
    <cellStyle name="Komma 2 2 3 2 6 6 2 2" xfId="32851" xr:uid="{01FF3BE3-59C4-4D2A-BA60-5CA0C1BFCA96}"/>
    <cellStyle name="Komma 2 2 3 2 6 6 3" xfId="16269" xr:uid="{7C98C9AA-61A6-4B32-BF04-B3A7B7CADA2C}"/>
    <cellStyle name="Komma 2 2 3 2 6 6 3 2" xfId="38338" xr:uid="{B00C84E0-ED44-46E2-A3F1-A0BF573E39E7}"/>
    <cellStyle name="Komma 2 2 3 2 6 6 3 3" xfId="43886" xr:uid="{E8A101BF-AA89-4030-BA58-EBDD9787FFD9}"/>
    <cellStyle name="Komma 2 2 3 2 6 6 4" xfId="21837" xr:uid="{C16965E3-58DD-4FF1-9DBA-CC6C51B73B36}"/>
    <cellStyle name="Komma 2 2 3 2 6 6 4 2" xfId="49333" xr:uid="{9C278827-F97B-4469-BF3C-E27A48570905}"/>
    <cellStyle name="Komma 2 2 3 2 6 6 5" xfId="27344" xr:uid="{E1CC1476-8FCC-4A92-9E5D-14659E4BE580}"/>
    <cellStyle name="Komma 2 2 3 2 6 7" xfId="5916" xr:uid="{4F22C290-E888-4567-80B9-3F6B01299AA5}"/>
    <cellStyle name="Komma 2 2 3 2 6 7 2" xfId="27985" xr:uid="{FC20DF7B-5739-45FF-AEAB-5CA3D1DDD6C7}"/>
    <cellStyle name="Komma 2 2 3 2 6 8" xfId="11322" xr:uid="{EED3A860-1D45-45CE-BF7C-661A012EDEB9}"/>
    <cellStyle name="Komma 2 2 3 2 6 8 2" xfId="33391" xr:uid="{062FB0DE-26F4-40DF-BFF7-375C74EEBEA3}"/>
    <cellStyle name="Komma 2 2 3 2 6 8 3" xfId="38939" xr:uid="{188193A2-2767-487B-A2A0-D78942B164B5}"/>
    <cellStyle name="Komma 2 2 3 2 6 9" xfId="16850" xr:uid="{1ED04558-B10C-4A2A-8EC3-9FC1E116F816}"/>
    <cellStyle name="Komma 2 2 3 2 6 9 2" xfId="44467" xr:uid="{18CB8F17-4368-4C80-A5B1-9A5C6BA9C8B7}"/>
    <cellStyle name="Komma 2 2 3 2 7" xfId="326" xr:uid="{EB2CF609-11DE-4BC4-A797-2A379FD7B9C2}"/>
    <cellStyle name="Komma 2 2 3 2 7 10" xfId="22518" xr:uid="{80394BD6-6CC2-414A-ACBA-DBCDDECA1C53}"/>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2 2" xfId="31730" xr:uid="{FD266E79-CFEB-4E86-9517-F7AC8064AB3B}"/>
    <cellStyle name="Komma 2 2 3 2 7 2 2 2 3" xfId="15148" xr:uid="{5C4C1A72-73AB-4358-842C-563008CEC968}"/>
    <cellStyle name="Komma 2 2 3 2 7 2 2 2 3 2" xfId="37217" xr:uid="{B78F619F-5A25-48A7-9C98-79226B2C09F1}"/>
    <cellStyle name="Komma 2 2 3 2 7 2 2 2 3 3" xfId="42765" xr:uid="{8765F783-2852-470E-93E3-5E4CA6F25776}"/>
    <cellStyle name="Komma 2 2 3 2 7 2 2 2 4" xfId="20716" xr:uid="{90C1A07B-47AD-4380-8C23-1011BEF920D8}"/>
    <cellStyle name="Komma 2 2 3 2 7 2 2 2 4 2" xfId="48212" xr:uid="{2B3B0528-CEEC-4344-9873-7A8961DF15CA}"/>
    <cellStyle name="Komma 2 2 3 2 7 2 2 2 5" xfId="26223" xr:uid="{70CE045D-0706-4197-B276-EA8AC4C4FC7E}"/>
    <cellStyle name="Komma 2 2 3 2 7 2 2 3" xfId="7178" xr:uid="{2C8B07AB-E583-4F5C-BF61-E1AA3A3DD856}"/>
    <cellStyle name="Komma 2 2 3 2 7 2 2 3 2" xfId="29247" xr:uid="{C7C1A0D2-4D81-4D76-A2AB-DA07B4FEE563}"/>
    <cellStyle name="Komma 2 2 3 2 7 2 2 4" xfId="12544" xr:uid="{906F4900-B90A-4C7A-91DD-4085FA9CFCE9}"/>
    <cellStyle name="Komma 2 2 3 2 7 2 2 4 2" xfId="34613" xr:uid="{6E26CB84-8AB7-4493-9D58-778B62BA4787}"/>
    <cellStyle name="Komma 2 2 3 2 7 2 2 4 3" xfId="40161" xr:uid="{2D3E02F9-C91C-4183-BE2D-65107C77984C}"/>
    <cellStyle name="Komma 2 2 3 2 7 2 2 5" xfId="18112" xr:uid="{397A0495-3741-4823-B7F1-28FDB03B46CE}"/>
    <cellStyle name="Komma 2 2 3 2 7 2 2 5 2" xfId="45729" xr:uid="{01A10999-5EC0-4090-8FB1-2A2CFF0AB674}"/>
    <cellStyle name="Komma 2 2 3 2 7 2 2 6" xfId="23740" xr:uid="{281C28A7-8829-46AA-B74C-2FA8A2C4697D}"/>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2 2" xfId="32511" xr:uid="{902324EF-0314-4B84-A6E9-06DA915CD8A8}"/>
    <cellStyle name="Komma 2 2 3 2 7 2 3 2 3" xfId="15929" xr:uid="{2237776D-1957-4620-893E-5D6FF1FA983C}"/>
    <cellStyle name="Komma 2 2 3 2 7 2 3 2 3 2" xfId="37998" xr:uid="{595C0AF8-200A-44D1-851A-A3AD2B6DB1CC}"/>
    <cellStyle name="Komma 2 2 3 2 7 2 3 2 3 3" xfId="43546" xr:uid="{B5F067F2-5271-42E6-AEB9-FE8E82F60C12}"/>
    <cellStyle name="Komma 2 2 3 2 7 2 3 2 4" xfId="21497" xr:uid="{40211C3E-94AA-4C38-AB1D-E356A9D15B3A}"/>
    <cellStyle name="Komma 2 2 3 2 7 2 3 2 4 2" xfId="48993" xr:uid="{E2CDF89C-2BE1-4AE9-BF29-6E150E678B43}"/>
    <cellStyle name="Komma 2 2 3 2 7 2 3 2 5" xfId="27004" xr:uid="{7D3F7047-3E2F-44B7-BAAC-DEAF403285CC}"/>
    <cellStyle name="Komma 2 2 3 2 7 2 3 3" xfId="7959" xr:uid="{78E98FB6-2767-4188-AE93-8891DF2968E0}"/>
    <cellStyle name="Komma 2 2 3 2 7 2 3 3 2" xfId="30028" xr:uid="{C1313CA0-2B5F-4345-8CD2-FA322EB29085}"/>
    <cellStyle name="Komma 2 2 3 2 7 2 3 4" xfId="13325" xr:uid="{F1A95C61-39E9-44C1-AA9E-9606F1955156}"/>
    <cellStyle name="Komma 2 2 3 2 7 2 3 4 2" xfId="35394" xr:uid="{780CA35A-EF29-416E-B677-5077734B3C13}"/>
    <cellStyle name="Komma 2 2 3 2 7 2 3 4 3" xfId="40942" xr:uid="{D1057427-4652-4FC2-9053-7DFFAB0EC5F1}"/>
    <cellStyle name="Komma 2 2 3 2 7 2 3 5" xfId="18893" xr:uid="{0EA5CD90-1AFA-47CA-9739-0FF5B677BCA2}"/>
    <cellStyle name="Komma 2 2 3 2 7 2 3 5 2" xfId="46510" xr:uid="{C7476B4A-668A-4C1F-A317-5EDB2A351F8F}"/>
    <cellStyle name="Komma 2 2 3 2 7 2 3 6" xfId="24521" xr:uid="{7FB570C2-7FD2-4B28-9E47-3B4F563959C7}"/>
    <cellStyle name="Komma 2 2 3 2 7 2 4" xfId="3353" xr:uid="{FC4785A8-3720-4803-92E9-04A152371642}"/>
    <cellStyle name="Komma 2 2 3 2 7 2 4 2" xfId="8880" xr:uid="{FD5CA14C-1C14-4CB6-B655-90C74016C27F}"/>
    <cellStyle name="Komma 2 2 3 2 7 2 4 2 2" xfId="30949" xr:uid="{0A6079B9-CA7D-4F84-A580-E696644B7352}"/>
    <cellStyle name="Komma 2 2 3 2 7 2 4 3" xfId="14347" xr:uid="{499C6DBA-B9F0-488F-B6F8-A3C2ED6278FF}"/>
    <cellStyle name="Komma 2 2 3 2 7 2 4 3 2" xfId="36416" xr:uid="{56EDBE55-DBB7-438D-8749-8BAFC1330953}"/>
    <cellStyle name="Komma 2 2 3 2 7 2 4 3 3" xfId="41964" xr:uid="{F7D7984F-3F65-45A9-9B60-7CA89DA9A19A}"/>
    <cellStyle name="Komma 2 2 3 2 7 2 4 4" xfId="19915" xr:uid="{07EACFFA-BDEE-4289-BAD2-D05DE59843AF}"/>
    <cellStyle name="Komma 2 2 3 2 7 2 4 4 2" xfId="47431" xr:uid="{9430C784-49D1-4580-8BEA-7F2D5F91A7D7}"/>
    <cellStyle name="Komma 2 2 3 2 7 2 4 5" xfId="25442" xr:uid="{4D2003B7-55D4-48A8-A764-E60ECE82A8A7}"/>
    <cellStyle name="Komma 2 2 3 2 7 2 5" xfId="6377" xr:uid="{DCB0998F-E2EF-434C-BD39-8666A52F7B75}"/>
    <cellStyle name="Komma 2 2 3 2 7 2 5 2" xfId="28446" xr:uid="{4C16AEDF-7FC0-483F-8C19-2D0881516A7F}"/>
    <cellStyle name="Komma 2 2 3 2 7 2 6" xfId="11763" xr:uid="{B61E712F-EC3D-4C38-A17E-2C86587D549D}"/>
    <cellStyle name="Komma 2 2 3 2 7 2 6 2" xfId="33832" xr:uid="{5EA1744D-64AF-46E3-BFAF-39AF5F13932D}"/>
    <cellStyle name="Komma 2 2 3 2 7 2 6 3" xfId="39380" xr:uid="{B3516CFF-5EC6-48D3-99DD-2BC29DBA60D7}"/>
    <cellStyle name="Komma 2 2 3 2 7 2 7" xfId="17311" xr:uid="{7D672F73-0CBB-431E-8F10-6A0AE7E17A2E}"/>
    <cellStyle name="Komma 2 2 3 2 7 2 7 2" xfId="44928" xr:uid="{8828032B-13AC-404F-9F47-31349A124769}"/>
    <cellStyle name="Komma 2 2 3 2 7 2 8" xfId="22939" xr:uid="{29D6F412-2D9E-46C0-98F3-F9A813FF5050}"/>
    <cellStyle name="Komma 2 2 3 2 7 3" xfId="1149" xr:uid="{D2241771-780F-4E7B-ADA7-D4735A060719}"/>
    <cellStyle name="Komma 2 2 3 2 7 3 2" xfId="3753" xr:uid="{5E660376-2309-4440-8153-0597A8141325}"/>
    <cellStyle name="Komma 2 2 3 2 7 3 2 2" xfId="9260" xr:uid="{122E80FB-D680-42B8-AB88-EB84BABB55AE}"/>
    <cellStyle name="Komma 2 2 3 2 7 3 2 2 2" xfId="31329" xr:uid="{62EA93BF-D2F1-4BEA-BB17-B7A66243B21B}"/>
    <cellStyle name="Komma 2 2 3 2 7 3 2 3" xfId="14747" xr:uid="{FA7BEFE2-8107-4E25-AF89-E030A65A3B02}"/>
    <cellStyle name="Komma 2 2 3 2 7 3 2 3 2" xfId="36816" xr:uid="{850E5466-241A-455F-8999-E2CB4A44A712}"/>
    <cellStyle name="Komma 2 2 3 2 7 3 2 3 3" xfId="42364" xr:uid="{7E436B7D-D2DD-4439-83B7-1D33097978B4}"/>
    <cellStyle name="Komma 2 2 3 2 7 3 2 4" xfId="20315" xr:uid="{747D274B-1E5E-44BC-A113-DD311A916466}"/>
    <cellStyle name="Komma 2 2 3 2 7 3 2 4 2" xfId="47811" xr:uid="{CDBAEF3E-5395-4542-9390-9E25C36BFA60}"/>
    <cellStyle name="Komma 2 2 3 2 7 3 2 5" xfId="25822" xr:uid="{04B56048-0D4A-42D3-AC4C-74C9760CE88E}"/>
    <cellStyle name="Komma 2 2 3 2 7 3 3" xfId="6777" xr:uid="{5B2ED5A7-A526-493B-86E4-7C732EF41C30}"/>
    <cellStyle name="Komma 2 2 3 2 7 3 3 2" xfId="28846" xr:uid="{F273A025-754A-4C6D-A130-BE0AE039C0F8}"/>
    <cellStyle name="Komma 2 2 3 2 7 3 4" xfId="12143" xr:uid="{82ED3C81-C2F1-4067-96D5-9D3B4E5A2341}"/>
    <cellStyle name="Komma 2 2 3 2 7 3 4 2" xfId="34212" xr:uid="{46B9902A-736F-4D92-928E-A82E89DAF3F8}"/>
    <cellStyle name="Komma 2 2 3 2 7 3 4 3" xfId="39760" xr:uid="{DDEE0C26-CA96-4EE9-8946-345C8840E289}"/>
    <cellStyle name="Komma 2 2 3 2 7 3 5" xfId="17711" xr:uid="{90DA9D4D-6C47-4DF2-9C48-9FEE96B157F3}"/>
    <cellStyle name="Komma 2 2 3 2 7 3 5 2" xfId="45328" xr:uid="{D9A4EE3D-2B4E-4CCD-87E7-073A5DED6C37}"/>
    <cellStyle name="Komma 2 2 3 2 7 3 6" xfId="23339" xr:uid="{4C44EA59-19F6-4A75-BE43-B4112CFA52A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2 2" xfId="32110" xr:uid="{3029FE74-0E75-4A42-BFAF-6D75A7EE0C48}"/>
    <cellStyle name="Komma 2 2 3 2 7 4 2 3" xfId="15528" xr:uid="{B583E8EF-DA8A-4BC4-B6A3-66746132AC89}"/>
    <cellStyle name="Komma 2 2 3 2 7 4 2 3 2" xfId="37597" xr:uid="{9AEF78E5-684B-43DD-9C5F-48C35F58CE16}"/>
    <cellStyle name="Komma 2 2 3 2 7 4 2 3 3" xfId="43145" xr:uid="{DCC481D8-7A76-45F7-A399-BEAC37C43728}"/>
    <cellStyle name="Komma 2 2 3 2 7 4 2 4" xfId="21096" xr:uid="{8F3B55AB-B2CA-4A1D-824A-65896B22C712}"/>
    <cellStyle name="Komma 2 2 3 2 7 4 2 4 2" xfId="48592" xr:uid="{56FFDA74-33D7-4C98-B50E-A001B7D93D6B}"/>
    <cellStyle name="Komma 2 2 3 2 7 4 2 5" xfId="26603" xr:uid="{7FDBEF24-F527-4070-AA45-CC0C497945BD}"/>
    <cellStyle name="Komma 2 2 3 2 7 4 3" xfId="7558" xr:uid="{0D30155F-12B7-45D8-B5EF-4F88EBF29291}"/>
    <cellStyle name="Komma 2 2 3 2 7 4 3 2" xfId="29627" xr:uid="{428C4C5C-8B50-48F8-A0A3-11B650E8558B}"/>
    <cellStyle name="Komma 2 2 3 2 7 4 4" xfId="12924" xr:uid="{33457685-AEF5-469D-B1B0-AA007BDFCA2D}"/>
    <cellStyle name="Komma 2 2 3 2 7 4 4 2" xfId="34993" xr:uid="{35F4DD5D-F2F8-4896-91F3-400954375950}"/>
    <cellStyle name="Komma 2 2 3 2 7 4 4 3" xfId="40541" xr:uid="{52781CE7-1679-4B1E-BB0A-2C30ECB304D0}"/>
    <cellStyle name="Komma 2 2 3 2 7 4 5" xfId="18492" xr:uid="{D66026D4-9416-4FAE-998F-CA849FE76752}"/>
    <cellStyle name="Komma 2 2 3 2 7 4 5 2" xfId="46109" xr:uid="{D1CE5F64-CBBA-4818-93CC-9EF1C2D3E5F0}"/>
    <cellStyle name="Komma 2 2 3 2 7 4 6" xfId="24120" xr:uid="{38FD4D08-5B76-4F0C-A4C7-B31C39BC1659}"/>
    <cellStyle name="Komma 2 2 3 2 7 5" xfId="2932" xr:uid="{A7A91718-5855-440B-9BF0-E6123AB7E565}"/>
    <cellStyle name="Komma 2 2 3 2 7 5 2" xfId="8479" xr:uid="{E2D729A4-33AB-453F-B968-2710C3AC25CC}"/>
    <cellStyle name="Komma 2 2 3 2 7 5 2 2" xfId="30548" xr:uid="{C4B9A648-568B-4165-A96D-025F23D0A6C6}"/>
    <cellStyle name="Komma 2 2 3 2 7 5 3" xfId="13926" xr:uid="{A352EE79-45B8-4FFA-8210-038DD9DB34B2}"/>
    <cellStyle name="Komma 2 2 3 2 7 5 3 2" xfId="35995" xr:uid="{CC9CD7E1-DBED-40DD-B636-C6DBC7701301}"/>
    <cellStyle name="Komma 2 2 3 2 7 5 3 3" xfId="41543" xr:uid="{4BD327D5-5F4A-4B18-B1AF-78B0150907DB}"/>
    <cellStyle name="Komma 2 2 3 2 7 5 4" xfId="19494" xr:uid="{A62B1186-2D2E-4BCE-8DBC-C1FB1ED7A250}"/>
    <cellStyle name="Komma 2 2 3 2 7 5 4 2" xfId="47030" xr:uid="{F4164913-C5B5-48C0-8592-5395D11478D1}"/>
    <cellStyle name="Komma 2 2 3 2 7 5 5" xfId="25041" xr:uid="{8F30BBAD-F541-4390-92F8-0DB589518B10}"/>
    <cellStyle name="Komma 2 2 3 2 7 6" xfId="5315" xr:uid="{FF0FB5EB-873A-44B5-9190-106617CFC5F6}"/>
    <cellStyle name="Komma 2 2 3 2 7 6 2" xfId="10822" xr:uid="{7C7C9632-E7AB-4662-B2CF-A258B1E55D60}"/>
    <cellStyle name="Komma 2 2 3 2 7 6 2 2" xfId="32891" xr:uid="{645A8463-FDB9-4C6A-A246-1BCA80ECB0A2}"/>
    <cellStyle name="Komma 2 2 3 2 7 6 3" xfId="16309" xr:uid="{4366144C-AC15-4D4F-BA29-E523A20B45E3}"/>
    <cellStyle name="Komma 2 2 3 2 7 6 3 2" xfId="38378" xr:uid="{2E0F3150-0BBF-4404-9CD8-E13AAEE8ACF3}"/>
    <cellStyle name="Komma 2 2 3 2 7 6 3 3" xfId="43926" xr:uid="{B3F42CD5-6065-481E-B931-4B8DC2832D4E}"/>
    <cellStyle name="Komma 2 2 3 2 7 6 4" xfId="21877" xr:uid="{02A91FA9-C3B6-4496-9E08-32A4A1FF61E1}"/>
    <cellStyle name="Komma 2 2 3 2 7 6 4 2" xfId="49373" xr:uid="{BADA532C-D640-44CF-8B65-2AFBFC3588F0}"/>
    <cellStyle name="Komma 2 2 3 2 7 6 5" xfId="27384" xr:uid="{B53814EC-4737-49DC-8AA1-F284C98B9083}"/>
    <cellStyle name="Komma 2 2 3 2 7 7" xfId="5956" xr:uid="{9644A084-752E-4EDF-AA4B-006666CA1A09}"/>
    <cellStyle name="Komma 2 2 3 2 7 7 2" xfId="28025" xr:uid="{C83D8A26-F1B3-4ABD-A850-BD6EA7951350}"/>
    <cellStyle name="Komma 2 2 3 2 7 8" xfId="11362" xr:uid="{91BEB887-FD73-461F-AC30-52A7740A77A6}"/>
    <cellStyle name="Komma 2 2 3 2 7 8 2" xfId="33431" xr:uid="{D649DC7C-5217-43DB-83DB-7C3ED60E6BB1}"/>
    <cellStyle name="Komma 2 2 3 2 7 8 3" xfId="38979" xr:uid="{4F93CF1A-768C-4140-8CD4-75E87E9B3C88}"/>
    <cellStyle name="Komma 2 2 3 2 7 9" xfId="16890" xr:uid="{324F60DA-D975-4AD5-B509-4FC7A5A6E61F}"/>
    <cellStyle name="Komma 2 2 3 2 7 9 2" xfId="44507" xr:uid="{12236B78-5383-406C-A824-3A8B7912BC1A}"/>
    <cellStyle name="Komma 2 2 3 2 8" xfId="386" xr:uid="{CA0F0EF8-D2EA-4E60-B7E7-0B229E6A256F}"/>
    <cellStyle name="Komma 2 2 3 2 8 10" xfId="22578" xr:uid="{F098B31E-384D-4A3A-81AA-B631B7B019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2 2" xfId="31790" xr:uid="{7DD504AA-6BBA-4518-8E78-4D0C8212D0C4}"/>
    <cellStyle name="Komma 2 2 3 2 8 2 2 2 3" xfId="15208" xr:uid="{DABB9250-3BF2-428D-98C6-463FF344D019}"/>
    <cellStyle name="Komma 2 2 3 2 8 2 2 2 3 2" xfId="37277" xr:uid="{A6A13908-E97C-49FA-BC3A-EE258F91D3B9}"/>
    <cellStyle name="Komma 2 2 3 2 8 2 2 2 3 3" xfId="42825" xr:uid="{3EA16187-C5B3-4812-84B9-F8396D96F2B9}"/>
    <cellStyle name="Komma 2 2 3 2 8 2 2 2 4" xfId="20776" xr:uid="{173E30C9-20AA-4F4A-8DEC-599CD37B9C8E}"/>
    <cellStyle name="Komma 2 2 3 2 8 2 2 2 4 2" xfId="48272" xr:uid="{30050F8A-B0DC-4F32-8C27-BA8DF48060B5}"/>
    <cellStyle name="Komma 2 2 3 2 8 2 2 2 5" xfId="26283" xr:uid="{0922FF3C-4068-47B4-9E69-5211C09F1FB6}"/>
    <cellStyle name="Komma 2 2 3 2 8 2 2 3" xfId="7238" xr:uid="{C18FD467-D64E-403E-884F-895A1F91F296}"/>
    <cellStyle name="Komma 2 2 3 2 8 2 2 3 2" xfId="29307" xr:uid="{794FC51A-CB76-4E82-AC2C-1D832C470A8F}"/>
    <cellStyle name="Komma 2 2 3 2 8 2 2 4" xfId="12604" xr:uid="{85EE9C71-E558-429B-B77A-FA634E0FDEA3}"/>
    <cellStyle name="Komma 2 2 3 2 8 2 2 4 2" xfId="34673" xr:uid="{8A456E13-3E24-46E7-9CF0-D462D86DA7B6}"/>
    <cellStyle name="Komma 2 2 3 2 8 2 2 4 3" xfId="40221" xr:uid="{25A7029D-CE8F-477C-A9C1-2FFB23C18EA6}"/>
    <cellStyle name="Komma 2 2 3 2 8 2 2 5" xfId="18172" xr:uid="{56CBD61F-CC31-4967-A4A7-67478F379805}"/>
    <cellStyle name="Komma 2 2 3 2 8 2 2 5 2" xfId="45789" xr:uid="{271675C8-E596-45DD-BEB8-BC153B290EF0}"/>
    <cellStyle name="Komma 2 2 3 2 8 2 2 6" xfId="23800" xr:uid="{AA703E8F-C630-47F8-A41D-DFD350D5CBFB}"/>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2 2" xfId="32571" xr:uid="{97CB5CD4-3186-4156-B292-E83C5309685F}"/>
    <cellStyle name="Komma 2 2 3 2 8 2 3 2 3" xfId="15989" xr:uid="{FDA0F7EC-CA98-4DD3-87AB-D9A00EE8D832}"/>
    <cellStyle name="Komma 2 2 3 2 8 2 3 2 3 2" xfId="38058" xr:uid="{70B32BB7-38F0-4D4B-8695-DE7B2C85C606}"/>
    <cellStyle name="Komma 2 2 3 2 8 2 3 2 3 3" xfId="43606" xr:uid="{6D9DAB05-9BB2-4C32-A981-7A425ACF0339}"/>
    <cellStyle name="Komma 2 2 3 2 8 2 3 2 4" xfId="21557" xr:uid="{ED6FDD33-7199-4D51-A35C-A061AA4D7EAC}"/>
    <cellStyle name="Komma 2 2 3 2 8 2 3 2 4 2" xfId="49053" xr:uid="{3390CDAD-B5F8-4C0F-83DC-1F703D8BBA8C}"/>
    <cellStyle name="Komma 2 2 3 2 8 2 3 2 5" xfId="27064" xr:uid="{0499038F-E683-45FB-ADDC-0C9B76B3E35A}"/>
    <cellStyle name="Komma 2 2 3 2 8 2 3 3" xfId="8019" xr:uid="{D24BF931-4E5A-4AA5-9602-945E883C35E6}"/>
    <cellStyle name="Komma 2 2 3 2 8 2 3 3 2" xfId="30088" xr:uid="{B90B3366-F568-4E07-9EEE-542A22C2ADF6}"/>
    <cellStyle name="Komma 2 2 3 2 8 2 3 4" xfId="13385" xr:uid="{9C9A08A1-1335-4A3C-B904-F8C51AEE264D}"/>
    <cellStyle name="Komma 2 2 3 2 8 2 3 4 2" xfId="35454" xr:uid="{E77E2510-0435-4465-97E3-EB66D1ACBD33}"/>
    <cellStyle name="Komma 2 2 3 2 8 2 3 4 3" xfId="41002" xr:uid="{6A21A24F-C154-434B-8A0E-1266FBA3D4CA}"/>
    <cellStyle name="Komma 2 2 3 2 8 2 3 5" xfId="18953" xr:uid="{508E0A3D-316A-4842-927C-694854F0641B}"/>
    <cellStyle name="Komma 2 2 3 2 8 2 3 5 2" xfId="46570" xr:uid="{A3EAF09E-617E-4778-8D5F-05F63AB1FCDF}"/>
    <cellStyle name="Komma 2 2 3 2 8 2 3 6" xfId="24581" xr:uid="{7DE9814C-7C8D-4340-959D-C4C46499923F}"/>
    <cellStyle name="Komma 2 2 3 2 8 2 4" xfId="3413" xr:uid="{7710B8A4-1A47-40FB-8078-DE3A3DF8A209}"/>
    <cellStyle name="Komma 2 2 3 2 8 2 4 2" xfId="8940" xr:uid="{91C67295-6313-4DE3-BCC1-C5752C4A1ACE}"/>
    <cellStyle name="Komma 2 2 3 2 8 2 4 2 2" xfId="31009" xr:uid="{55F6B0C4-AF0A-46EC-8727-CA66320375CC}"/>
    <cellStyle name="Komma 2 2 3 2 8 2 4 3" xfId="14407" xr:uid="{D37A7936-A045-489E-92A1-4B9BAF836469}"/>
    <cellStyle name="Komma 2 2 3 2 8 2 4 3 2" xfId="36476" xr:uid="{57F13B6D-69B0-4CB6-8B74-A4EC4296D6EA}"/>
    <cellStyle name="Komma 2 2 3 2 8 2 4 3 3" xfId="42024" xr:uid="{1DAC88C8-159D-4829-9039-E5E471840579}"/>
    <cellStyle name="Komma 2 2 3 2 8 2 4 4" xfId="19975" xr:uid="{69C7E019-D362-412A-8B24-AE55AB5E5642}"/>
    <cellStyle name="Komma 2 2 3 2 8 2 4 4 2" xfId="47491" xr:uid="{0E285E67-4BA6-4D07-8330-E0C552FB66C3}"/>
    <cellStyle name="Komma 2 2 3 2 8 2 4 5" xfId="25502" xr:uid="{736FEF38-1D4C-4F74-8259-3ACAC6EDF354}"/>
    <cellStyle name="Komma 2 2 3 2 8 2 5" xfId="6437" xr:uid="{051C2981-D883-4A7C-800F-68C77E553856}"/>
    <cellStyle name="Komma 2 2 3 2 8 2 5 2" xfId="28506" xr:uid="{D674CE77-2C8B-4745-8D7E-09313CE53512}"/>
    <cellStyle name="Komma 2 2 3 2 8 2 6" xfId="11823" xr:uid="{7A896D0F-F7CA-44DA-A71C-BB926616E260}"/>
    <cellStyle name="Komma 2 2 3 2 8 2 6 2" xfId="33892" xr:uid="{A3F6CE6A-EEFE-4FCA-BA1D-58036BB9E398}"/>
    <cellStyle name="Komma 2 2 3 2 8 2 6 3" xfId="39440" xr:uid="{1CBF8CEC-6497-4D5A-84C4-886266B950F8}"/>
    <cellStyle name="Komma 2 2 3 2 8 2 7" xfId="17371" xr:uid="{F4D1BC84-1919-427B-AB48-6AA4F5FA605B}"/>
    <cellStyle name="Komma 2 2 3 2 8 2 7 2" xfId="44988" xr:uid="{C79D9B23-A3DC-4D40-9BCF-E8D329FDB9D7}"/>
    <cellStyle name="Komma 2 2 3 2 8 2 8" xfId="22999" xr:uid="{6A30ECA5-8447-4FC6-9CC5-EB2B872E77A7}"/>
    <cellStyle name="Komma 2 2 3 2 8 3" xfId="1189" xr:uid="{3EA7E453-5F9D-4EEE-8A96-A0E627627C9F}"/>
    <cellStyle name="Komma 2 2 3 2 8 3 2" xfId="3793" xr:uid="{416EFB4B-DFF1-4E4E-A313-9465E8347A00}"/>
    <cellStyle name="Komma 2 2 3 2 8 3 2 2" xfId="9300" xr:uid="{5CDBE0E0-BBF6-4BD2-B8DA-6E7BEE7F4005}"/>
    <cellStyle name="Komma 2 2 3 2 8 3 2 2 2" xfId="31369" xr:uid="{26DDF563-695C-4305-856E-F04D2275074F}"/>
    <cellStyle name="Komma 2 2 3 2 8 3 2 3" xfId="14787" xr:uid="{4B768AF3-66D6-4B11-913A-754FE7C111CD}"/>
    <cellStyle name="Komma 2 2 3 2 8 3 2 3 2" xfId="36856" xr:uid="{220BD065-AFBA-478D-8F92-832E88FDB5ED}"/>
    <cellStyle name="Komma 2 2 3 2 8 3 2 3 3" xfId="42404" xr:uid="{30B718F7-8AF6-405B-A854-85E2985E4DF9}"/>
    <cellStyle name="Komma 2 2 3 2 8 3 2 4" xfId="20355" xr:uid="{05B3AE3C-85EC-4C6E-B6FB-5455C48960FD}"/>
    <cellStyle name="Komma 2 2 3 2 8 3 2 4 2" xfId="47851" xr:uid="{D35834F2-9C81-4557-85CC-CDF78572D05A}"/>
    <cellStyle name="Komma 2 2 3 2 8 3 2 5" xfId="25862" xr:uid="{6D2FCD8E-ED9C-4BA9-A226-760308ACBE4D}"/>
    <cellStyle name="Komma 2 2 3 2 8 3 3" xfId="6817" xr:uid="{A1F27633-5B95-42E3-B281-699EF8F05F77}"/>
    <cellStyle name="Komma 2 2 3 2 8 3 3 2" xfId="28886" xr:uid="{1CA1884D-7631-41FB-AAA8-29E497DB655D}"/>
    <cellStyle name="Komma 2 2 3 2 8 3 4" xfId="12183" xr:uid="{10A7C990-843E-481E-9090-31390BBC4499}"/>
    <cellStyle name="Komma 2 2 3 2 8 3 4 2" xfId="34252" xr:uid="{A09590CB-E4D9-42FA-8192-F6AEE1F0344A}"/>
    <cellStyle name="Komma 2 2 3 2 8 3 4 3" xfId="39800" xr:uid="{80C00D0D-111C-4816-9540-AE99ED44285B}"/>
    <cellStyle name="Komma 2 2 3 2 8 3 5" xfId="17751" xr:uid="{F04B3293-3FEC-4A39-BBA9-B38D961AD73B}"/>
    <cellStyle name="Komma 2 2 3 2 8 3 5 2" xfId="45368" xr:uid="{AAA9545D-E5D4-4CF4-8268-C04CEA5F43F3}"/>
    <cellStyle name="Komma 2 2 3 2 8 3 6" xfId="23379" xr:uid="{85032C4B-13C3-40B6-BF73-D9D671C7AEDE}"/>
    <cellStyle name="Komma 2 2 3 2 8 4" xfId="1970" xr:uid="{53B07C49-4182-4C22-81F7-015014E73CA3}"/>
    <cellStyle name="Komma 2 2 3 2 8 4 2" xfId="4574" xr:uid="{BD97C579-BFB5-4263-BF83-5D98ACA114D9}"/>
    <cellStyle name="Komma 2 2 3 2 8 4 2 2" xfId="10081" xr:uid="{BC21D62B-63DF-423D-8376-4523C799C9AC}"/>
    <cellStyle name="Komma 2 2 3 2 8 4 2 2 2" xfId="32150" xr:uid="{ADE09DC9-4F3B-428B-BB08-C20C38F07692}"/>
    <cellStyle name="Komma 2 2 3 2 8 4 2 3" xfId="15568" xr:uid="{7CD3F037-FA8C-4C80-A0FA-3A0DFE953F28}"/>
    <cellStyle name="Komma 2 2 3 2 8 4 2 3 2" xfId="37637" xr:uid="{115EB359-9F0B-41F5-9FDB-FB45DE2A20C5}"/>
    <cellStyle name="Komma 2 2 3 2 8 4 2 3 3" xfId="43185" xr:uid="{A177DE2A-A33C-4CC4-BD63-FEE08ED69B99}"/>
    <cellStyle name="Komma 2 2 3 2 8 4 2 4" xfId="21136" xr:uid="{B247AB63-6C4F-4A91-B032-5199573A91A9}"/>
    <cellStyle name="Komma 2 2 3 2 8 4 2 4 2" xfId="48632" xr:uid="{253D10BD-4547-4CB8-991C-1BEF5BB19D33}"/>
    <cellStyle name="Komma 2 2 3 2 8 4 2 5" xfId="26643" xr:uid="{1BE53FB5-5231-495C-96C0-2D392802B2F5}"/>
    <cellStyle name="Komma 2 2 3 2 8 4 3" xfId="7598" xr:uid="{7BCAE5BC-B6A2-420C-8AA5-F95DA91174C4}"/>
    <cellStyle name="Komma 2 2 3 2 8 4 3 2" xfId="29667" xr:uid="{E4595537-AC7B-40FB-B4F4-00BCD06944A3}"/>
    <cellStyle name="Komma 2 2 3 2 8 4 4" xfId="12964" xr:uid="{CFE20227-BC24-4052-A94C-CAED9552E53F}"/>
    <cellStyle name="Komma 2 2 3 2 8 4 4 2" xfId="35033" xr:uid="{3F75F18D-7A14-4971-B422-1E765E5A2A79}"/>
    <cellStyle name="Komma 2 2 3 2 8 4 4 3" xfId="40581" xr:uid="{2C4DE28B-54F5-4DE8-A2CF-D446F89E7412}"/>
    <cellStyle name="Komma 2 2 3 2 8 4 5" xfId="18532" xr:uid="{A5BBA639-036D-4072-BC9E-2309E950CF2C}"/>
    <cellStyle name="Komma 2 2 3 2 8 4 5 2" xfId="46149" xr:uid="{955519D8-74BE-4131-A4A5-9CC1ADD7DEBB}"/>
    <cellStyle name="Komma 2 2 3 2 8 4 6" xfId="24160" xr:uid="{A5B78729-E0E6-4EB6-B31C-19BAFA5F74C1}"/>
    <cellStyle name="Komma 2 2 3 2 8 5" xfId="2992" xr:uid="{34573016-CE27-46D0-B3A3-6CB3E0BC2EBD}"/>
    <cellStyle name="Komma 2 2 3 2 8 5 2" xfId="8519" xr:uid="{664123E9-A2C2-493E-9CFE-A72E3699216F}"/>
    <cellStyle name="Komma 2 2 3 2 8 5 2 2" xfId="30588" xr:uid="{24C26BB3-1755-4C5D-897F-BE6DBE41C75F}"/>
    <cellStyle name="Komma 2 2 3 2 8 5 3" xfId="13986" xr:uid="{46780FE1-757D-4A27-A4D7-57FBF1506BB1}"/>
    <cellStyle name="Komma 2 2 3 2 8 5 3 2" xfId="36055" xr:uid="{6C1B1BDA-AE2D-4F48-A526-320A0E10A127}"/>
    <cellStyle name="Komma 2 2 3 2 8 5 3 3" xfId="41603" xr:uid="{267CB77D-9A74-4816-9A7A-930BE708E38B}"/>
    <cellStyle name="Komma 2 2 3 2 8 5 4" xfId="19554" xr:uid="{C1360E31-BA0B-4ED2-8449-041910D2E95A}"/>
    <cellStyle name="Komma 2 2 3 2 8 5 4 2" xfId="47070" xr:uid="{4D94B7DE-5E7A-461B-B43E-441C0F017849}"/>
    <cellStyle name="Komma 2 2 3 2 8 5 5" xfId="25081" xr:uid="{46FED00E-35EF-412E-8C16-9C57BD7B6454}"/>
    <cellStyle name="Komma 2 2 3 2 8 6" xfId="5355" xr:uid="{8097FD18-F928-4887-9D32-7667112C0D50}"/>
    <cellStyle name="Komma 2 2 3 2 8 6 2" xfId="10862" xr:uid="{CDEF68A1-7F99-4841-8102-9478592BD15D}"/>
    <cellStyle name="Komma 2 2 3 2 8 6 2 2" xfId="32931" xr:uid="{380CF5F0-0E0B-4BAB-9CB2-8905FCED1538}"/>
    <cellStyle name="Komma 2 2 3 2 8 6 3" xfId="16349" xr:uid="{677D7A1A-8D9C-4502-BCA4-0B0C3279A460}"/>
    <cellStyle name="Komma 2 2 3 2 8 6 3 2" xfId="38418" xr:uid="{74764439-72C5-4E10-B914-4D898E6A5A28}"/>
    <cellStyle name="Komma 2 2 3 2 8 6 3 3" xfId="43966" xr:uid="{D0847B5D-A93E-45EA-9BC4-5471917AEE90}"/>
    <cellStyle name="Komma 2 2 3 2 8 6 4" xfId="21917" xr:uid="{9CFC3A72-5DEC-4895-A1F6-37E57D8AD548}"/>
    <cellStyle name="Komma 2 2 3 2 8 6 4 2" xfId="49413" xr:uid="{2499381A-C170-48C2-9546-56449AF06670}"/>
    <cellStyle name="Komma 2 2 3 2 8 6 5" xfId="27424" xr:uid="{95867F94-D9FE-4951-9B26-3CC48603E6DF}"/>
    <cellStyle name="Komma 2 2 3 2 8 7" xfId="6016" xr:uid="{C6AC8EFF-5115-4438-8C61-7B4381B9DD5C}"/>
    <cellStyle name="Komma 2 2 3 2 8 7 2" xfId="28085" xr:uid="{556C0FFE-A1B1-4FB1-943F-9FBC297BC3A3}"/>
    <cellStyle name="Komma 2 2 3 2 8 8" xfId="11402" xr:uid="{1A36C1A7-F05C-4391-96B7-2049E7662CA6}"/>
    <cellStyle name="Komma 2 2 3 2 8 8 2" xfId="33471" xr:uid="{F91AED3E-4849-4F5F-8203-E7F41F54965C}"/>
    <cellStyle name="Komma 2 2 3 2 8 8 3" xfId="39019" xr:uid="{0F2FABB1-EEF2-429A-9A80-D072C99F3EE3}"/>
    <cellStyle name="Komma 2 2 3 2 8 9" xfId="16950" xr:uid="{A2E23D1E-502E-4610-B7D8-070DF8A0655C}"/>
    <cellStyle name="Komma 2 2 3 2 8 9 2" xfId="44567" xr:uid="{89722138-157F-4DBF-8EEF-2AFDF6D1E14A}"/>
    <cellStyle name="Komma 2 2 3 2 9" xfId="428" xr:uid="{2BF3D426-5084-4B5A-B591-401AC21A299A}"/>
    <cellStyle name="Komma 2 2 3 2 9 10" xfId="22618" xr:uid="{8016FB8B-65E7-404A-953E-4D2329E85055}"/>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2 2" xfId="31830" xr:uid="{0C387534-5BF2-4D3A-AD15-8F6064D026F7}"/>
    <cellStyle name="Komma 2 2 3 2 9 2 2 2 3" xfId="15248" xr:uid="{A5F55334-6C9A-44DE-8FA0-3E45C651061E}"/>
    <cellStyle name="Komma 2 2 3 2 9 2 2 2 3 2" xfId="37317" xr:uid="{69887228-1353-4CDB-A2D7-1C79ED535113}"/>
    <cellStyle name="Komma 2 2 3 2 9 2 2 2 3 3" xfId="42865" xr:uid="{B6ABD6D0-8C52-4060-8E42-C66D8411B2AC}"/>
    <cellStyle name="Komma 2 2 3 2 9 2 2 2 4" xfId="20816" xr:uid="{98773124-3FD3-41A2-A37D-17B9B57CF43E}"/>
    <cellStyle name="Komma 2 2 3 2 9 2 2 2 4 2" xfId="48312" xr:uid="{F0DA6125-617B-4D99-96B2-7C69E0EC7400}"/>
    <cellStyle name="Komma 2 2 3 2 9 2 2 2 5" xfId="26323" xr:uid="{D9D5A2BD-5AA5-4F67-B65B-020BE92BB69D}"/>
    <cellStyle name="Komma 2 2 3 2 9 2 2 3" xfId="7278" xr:uid="{35D6407B-67C4-4CBD-8250-09D9E01BEED0}"/>
    <cellStyle name="Komma 2 2 3 2 9 2 2 3 2" xfId="29347" xr:uid="{39C907D1-A2DA-4938-A183-617371980297}"/>
    <cellStyle name="Komma 2 2 3 2 9 2 2 4" xfId="12644" xr:uid="{65A24B59-6BC4-4701-95E7-BEEC9E7DCF68}"/>
    <cellStyle name="Komma 2 2 3 2 9 2 2 4 2" xfId="34713" xr:uid="{4AADE91F-9208-4A23-896B-BAEEA4E099A1}"/>
    <cellStyle name="Komma 2 2 3 2 9 2 2 4 3" xfId="40261" xr:uid="{20EF0222-C861-4DA0-952B-94A6E2982517}"/>
    <cellStyle name="Komma 2 2 3 2 9 2 2 5" xfId="18212" xr:uid="{25CAF3F0-69C7-4021-AF62-E2BEAD636DD7}"/>
    <cellStyle name="Komma 2 2 3 2 9 2 2 5 2" xfId="45829" xr:uid="{0A723D7B-0847-455A-9E41-64212BB30516}"/>
    <cellStyle name="Komma 2 2 3 2 9 2 2 6" xfId="23840" xr:uid="{8AD3EC6E-D5DE-4F83-87E3-5E6A8CD2805F}"/>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2 2" xfId="32611" xr:uid="{AB2552FF-BDC0-417F-AA89-E41ACFFDBA0D}"/>
    <cellStyle name="Komma 2 2 3 2 9 2 3 2 3" xfId="16029" xr:uid="{605857F2-5602-4A06-9B6D-D396B3D35699}"/>
    <cellStyle name="Komma 2 2 3 2 9 2 3 2 3 2" xfId="38098" xr:uid="{A2F2F3BE-6C22-41FF-AC73-F360D9E861A6}"/>
    <cellStyle name="Komma 2 2 3 2 9 2 3 2 3 3" xfId="43646" xr:uid="{BAB213F5-3630-494A-8E32-26B0829B18B4}"/>
    <cellStyle name="Komma 2 2 3 2 9 2 3 2 4" xfId="21597" xr:uid="{91B00AD2-8ADF-44C8-A02A-2D438B13B139}"/>
    <cellStyle name="Komma 2 2 3 2 9 2 3 2 4 2" xfId="49093" xr:uid="{1F7FF957-9516-436D-91BB-BE04AD757444}"/>
    <cellStyle name="Komma 2 2 3 2 9 2 3 2 5" xfId="27104" xr:uid="{1256AD6F-3270-4FA6-ABCF-60B7A1EA0090}"/>
    <cellStyle name="Komma 2 2 3 2 9 2 3 3" xfId="8059" xr:uid="{DD046082-2D40-4A4A-9563-E5F89E61A315}"/>
    <cellStyle name="Komma 2 2 3 2 9 2 3 3 2" xfId="30128" xr:uid="{FDA1CC32-5844-4E1F-AF65-CB6E40DB96A7}"/>
    <cellStyle name="Komma 2 2 3 2 9 2 3 4" xfId="13425" xr:uid="{D3961AC6-1F8C-4A7B-BDF6-D494ABC55C24}"/>
    <cellStyle name="Komma 2 2 3 2 9 2 3 4 2" xfId="35494" xr:uid="{E0127696-B499-4B5F-8F38-27A73EC14B6E}"/>
    <cellStyle name="Komma 2 2 3 2 9 2 3 4 3" xfId="41042" xr:uid="{DC4F0659-D129-4415-B592-CFA2C9E141CA}"/>
    <cellStyle name="Komma 2 2 3 2 9 2 3 5" xfId="18993" xr:uid="{85666D37-1193-4822-B0CD-EDBD9563D213}"/>
    <cellStyle name="Komma 2 2 3 2 9 2 3 5 2" xfId="46610" xr:uid="{7BC8FDC3-FC86-4548-9FA9-8357616D8095}"/>
    <cellStyle name="Komma 2 2 3 2 9 2 3 6" xfId="24621" xr:uid="{173D6190-05DA-4C50-B482-7EB278E4C28F}"/>
    <cellStyle name="Komma 2 2 3 2 9 2 4" xfId="3453" xr:uid="{E528A648-8BC3-4F3C-AE32-DD76A31F96C1}"/>
    <cellStyle name="Komma 2 2 3 2 9 2 4 2" xfId="8980" xr:uid="{07385C0E-3161-43C3-9E92-9EB276425D0D}"/>
    <cellStyle name="Komma 2 2 3 2 9 2 4 2 2" xfId="31049" xr:uid="{36D7F916-D4C6-4183-8708-BB3B8832C04D}"/>
    <cellStyle name="Komma 2 2 3 2 9 2 4 3" xfId="14447" xr:uid="{DD74BA29-F0B5-4F64-82CF-A09939B9439E}"/>
    <cellStyle name="Komma 2 2 3 2 9 2 4 3 2" xfId="36516" xr:uid="{359B5270-6FFD-4823-B606-318011A4952D}"/>
    <cellStyle name="Komma 2 2 3 2 9 2 4 3 3" xfId="42064" xr:uid="{98C51D8B-DF09-4CEC-B98B-29B3ED01AAE9}"/>
    <cellStyle name="Komma 2 2 3 2 9 2 4 4" xfId="20015" xr:uid="{3EB7FE66-4D06-4E8B-AE81-6BE417C8979A}"/>
    <cellStyle name="Komma 2 2 3 2 9 2 4 4 2" xfId="47531" xr:uid="{4CD66489-A1DE-4579-ACB5-3ABECFAC84DD}"/>
    <cellStyle name="Komma 2 2 3 2 9 2 4 5" xfId="25542" xr:uid="{C194F211-3E30-4DD5-8629-FADA4E427361}"/>
    <cellStyle name="Komma 2 2 3 2 9 2 5" xfId="6477" xr:uid="{285FA0D4-89BF-4BE5-A4D6-474FFBC7458B}"/>
    <cellStyle name="Komma 2 2 3 2 9 2 5 2" xfId="28546" xr:uid="{64D9310F-2D38-4352-8481-8FB695303959}"/>
    <cellStyle name="Komma 2 2 3 2 9 2 6" xfId="11863" xr:uid="{F7A9011A-80AE-49DE-BDCD-17383F8F61D1}"/>
    <cellStyle name="Komma 2 2 3 2 9 2 6 2" xfId="33932" xr:uid="{1795A88B-6EFB-4455-A2E4-8AE84CE2DEF6}"/>
    <cellStyle name="Komma 2 2 3 2 9 2 6 3" xfId="39480" xr:uid="{220E947B-A4BB-4B99-B34D-76083AE9039F}"/>
    <cellStyle name="Komma 2 2 3 2 9 2 7" xfId="17411" xr:uid="{03902469-98BE-4104-84A7-EE78CD0CC3D6}"/>
    <cellStyle name="Komma 2 2 3 2 9 2 7 2" xfId="45028" xr:uid="{866BD379-91D2-4FA1-ADAA-FECF13C8FF0A}"/>
    <cellStyle name="Komma 2 2 3 2 9 2 8" xfId="23039" xr:uid="{5096992B-EC9A-4A27-BA99-B2F443AF6823}"/>
    <cellStyle name="Komma 2 2 3 2 9 3" xfId="1229" xr:uid="{EAF538BA-0687-4BF9-AF3A-BF97500218BC}"/>
    <cellStyle name="Komma 2 2 3 2 9 3 2" xfId="3833" xr:uid="{472762C7-D464-4ED0-8AB9-500223F78FBE}"/>
    <cellStyle name="Komma 2 2 3 2 9 3 2 2" xfId="9340" xr:uid="{0308466B-0E3C-4EBD-B450-50E4EAD2992E}"/>
    <cellStyle name="Komma 2 2 3 2 9 3 2 2 2" xfId="31409" xr:uid="{E27FA6DD-9054-40BE-AA58-3D1941ACF5AA}"/>
    <cellStyle name="Komma 2 2 3 2 9 3 2 3" xfId="14827" xr:uid="{AA7B5012-A52A-4660-897F-3FF485328FD6}"/>
    <cellStyle name="Komma 2 2 3 2 9 3 2 3 2" xfId="36896" xr:uid="{5CEE345D-B9D8-4078-8CF4-491A7ADCD398}"/>
    <cellStyle name="Komma 2 2 3 2 9 3 2 3 3" xfId="42444" xr:uid="{AD25B8CB-AA55-4085-8667-36AC1C8CBB95}"/>
    <cellStyle name="Komma 2 2 3 2 9 3 2 4" xfId="20395" xr:uid="{F75F6DF8-F941-4748-A1D7-26A8D1E4734E}"/>
    <cellStyle name="Komma 2 2 3 2 9 3 2 4 2" xfId="47891" xr:uid="{04F6A16A-3105-444F-AFB5-0B3BC372F3A7}"/>
    <cellStyle name="Komma 2 2 3 2 9 3 2 5" xfId="25902" xr:uid="{CD40A80A-88A9-4C24-B1B5-254D1EB59422}"/>
    <cellStyle name="Komma 2 2 3 2 9 3 3" xfId="6857" xr:uid="{010582DC-1322-4EDD-83D6-1BCF133212F2}"/>
    <cellStyle name="Komma 2 2 3 2 9 3 3 2" xfId="28926" xr:uid="{324C20F2-F8B5-4F6D-86FB-768C9C6755E9}"/>
    <cellStyle name="Komma 2 2 3 2 9 3 4" xfId="12223" xr:uid="{06C36305-444D-4865-8626-6A30464B6D8B}"/>
    <cellStyle name="Komma 2 2 3 2 9 3 4 2" xfId="34292" xr:uid="{A44FFDBE-5B3F-4B37-9D76-93A6A49D5AA9}"/>
    <cellStyle name="Komma 2 2 3 2 9 3 4 3" xfId="39840" xr:uid="{DC2B0C8E-C8E9-4F73-BD78-654C72B4ADD1}"/>
    <cellStyle name="Komma 2 2 3 2 9 3 5" xfId="17791" xr:uid="{C229EFA9-E07C-42C8-B6B8-F6E04F245EF8}"/>
    <cellStyle name="Komma 2 2 3 2 9 3 5 2" xfId="45408" xr:uid="{B377E56F-0642-4AB1-8F5A-58E09387C776}"/>
    <cellStyle name="Komma 2 2 3 2 9 3 6" xfId="23419" xr:uid="{22E378DC-04F1-48D0-BD80-D79B1AB4771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2 2" xfId="32190" xr:uid="{0CA9119E-7993-4956-9DFE-4B42BA1A3853}"/>
    <cellStyle name="Komma 2 2 3 2 9 4 2 3" xfId="15608" xr:uid="{39465754-77FA-43B6-AB95-B2F5ADA2BBAD}"/>
    <cellStyle name="Komma 2 2 3 2 9 4 2 3 2" xfId="37677" xr:uid="{5D2C1B4A-2107-4635-A07C-CC903B881422}"/>
    <cellStyle name="Komma 2 2 3 2 9 4 2 3 3" xfId="43225" xr:uid="{E39536B2-BA9F-4ADA-9FB3-9DED901CE057}"/>
    <cellStyle name="Komma 2 2 3 2 9 4 2 4" xfId="21176" xr:uid="{367EF7BF-164F-45A3-8B0F-F1740054CC7A}"/>
    <cellStyle name="Komma 2 2 3 2 9 4 2 4 2" xfId="48672" xr:uid="{B2D6FC0A-E68A-4432-A947-51DB8527342B}"/>
    <cellStyle name="Komma 2 2 3 2 9 4 2 5" xfId="26683" xr:uid="{BDB4A498-1BD3-4A27-9888-DCD51BBD3D6B}"/>
    <cellStyle name="Komma 2 2 3 2 9 4 3" xfId="7638" xr:uid="{7288E56F-49CD-4987-8CC5-34E09BA17DCF}"/>
    <cellStyle name="Komma 2 2 3 2 9 4 3 2" xfId="29707" xr:uid="{B25F6028-FEB8-4976-8A66-071622929C26}"/>
    <cellStyle name="Komma 2 2 3 2 9 4 4" xfId="13004" xr:uid="{B8975460-E29A-46A0-86B5-42A567BA81FE}"/>
    <cellStyle name="Komma 2 2 3 2 9 4 4 2" xfId="35073" xr:uid="{F0B7A2CF-B338-4C9F-B23D-E1BEC5FAAF90}"/>
    <cellStyle name="Komma 2 2 3 2 9 4 4 3" xfId="40621" xr:uid="{EFD08D1F-F8D3-45D1-ADB0-0017013C764E}"/>
    <cellStyle name="Komma 2 2 3 2 9 4 5" xfId="18572" xr:uid="{9DDAED0B-1C2F-4553-A6A1-FAC3E49A1AAA}"/>
    <cellStyle name="Komma 2 2 3 2 9 4 5 2" xfId="46189" xr:uid="{846E8CB6-7551-421A-B8B8-CF8CDC263A4A}"/>
    <cellStyle name="Komma 2 2 3 2 9 4 6" xfId="24200" xr:uid="{BD5A889F-80C0-4231-BC56-A95CB8221A5A}"/>
    <cellStyle name="Komma 2 2 3 2 9 5" xfId="3032" xr:uid="{DE005D70-5EAD-4225-A3DE-9346BF59443D}"/>
    <cellStyle name="Komma 2 2 3 2 9 5 2" xfId="8559" xr:uid="{F1C9FBA3-622A-4225-9A48-CDC8B5CA5E70}"/>
    <cellStyle name="Komma 2 2 3 2 9 5 2 2" xfId="30628" xr:uid="{48B7C264-AC4E-4C18-8178-7E11827E70C5}"/>
    <cellStyle name="Komma 2 2 3 2 9 5 3" xfId="14026" xr:uid="{DC9FE915-8EC4-4EA0-A58F-9FE93F8D6D8D}"/>
    <cellStyle name="Komma 2 2 3 2 9 5 3 2" xfId="36095" xr:uid="{85D70043-1C77-4524-A312-5B38E025FF7E}"/>
    <cellStyle name="Komma 2 2 3 2 9 5 3 3" xfId="41643" xr:uid="{37CF4D6B-9EA8-4045-86EE-6407867631C3}"/>
    <cellStyle name="Komma 2 2 3 2 9 5 4" xfId="19594" xr:uid="{837E384E-C062-49DD-8B04-381DDE23E093}"/>
    <cellStyle name="Komma 2 2 3 2 9 5 4 2" xfId="47110" xr:uid="{BDA21EC7-76E8-4E7D-A519-3700B48C461E}"/>
    <cellStyle name="Komma 2 2 3 2 9 5 5" xfId="25121" xr:uid="{CB59C8C0-4CBE-4E8C-AD5E-70B6570024D2}"/>
    <cellStyle name="Komma 2 2 3 2 9 6" xfId="5395" xr:uid="{DBF7AD6A-AEEB-4376-BCBD-41DB099D42BB}"/>
    <cellStyle name="Komma 2 2 3 2 9 6 2" xfId="10902" xr:uid="{BED06328-D193-4F34-B6E6-D37D42CD30A4}"/>
    <cellStyle name="Komma 2 2 3 2 9 6 2 2" xfId="32971" xr:uid="{BD8C855C-C144-403D-9AC4-6FBC2059B853}"/>
    <cellStyle name="Komma 2 2 3 2 9 6 3" xfId="16389" xr:uid="{B6D0BB99-2DE1-4FDA-8D1C-DAFC11F65450}"/>
    <cellStyle name="Komma 2 2 3 2 9 6 3 2" xfId="38458" xr:uid="{506B7E31-4928-45D4-B1C5-5E4C8AEA5C77}"/>
    <cellStyle name="Komma 2 2 3 2 9 6 3 3" xfId="44006" xr:uid="{3E005B53-99E8-40E8-93F2-6F59CB21E9AA}"/>
    <cellStyle name="Komma 2 2 3 2 9 6 4" xfId="21957" xr:uid="{6876E1F7-5539-4BC8-BE6C-43C98EE627CD}"/>
    <cellStyle name="Komma 2 2 3 2 9 6 4 2" xfId="49453" xr:uid="{6349A7CB-4977-4229-95A9-F801F5EFA42D}"/>
    <cellStyle name="Komma 2 2 3 2 9 6 5" xfId="27464" xr:uid="{BD6C5708-A8BE-4060-91E8-915EF29817CE}"/>
    <cellStyle name="Komma 2 2 3 2 9 7" xfId="6056" xr:uid="{24FE2AC8-741A-49E2-B9D6-2792F24624A8}"/>
    <cellStyle name="Komma 2 2 3 2 9 7 2" xfId="28125" xr:uid="{0CD6826C-38BD-4608-AC30-8F0B30E39810}"/>
    <cellStyle name="Komma 2 2 3 2 9 8" xfId="11442" xr:uid="{2012C5C7-3880-4913-91B6-774F74362E24}"/>
    <cellStyle name="Komma 2 2 3 2 9 8 2" xfId="33511" xr:uid="{793AA458-29DF-4C0B-B4BA-EE0A52C6F00D}"/>
    <cellStyle name="Komma 2 2 3 2 9 8 3" xfId="39059" xr:uid="{3872572C-9427-4EDF-AD6E-E895B82CC3DD}"/>
    <cellStyle name="Komma 2 2 3 2 9 9" xfId="16990" xr:uid="{B44C6052-D8CD-4E60-8891-25D9BB08387B}"/>
    <cellStyle name="Komma 2 2 3 2 9 9 2" xfId="44607" xr:uid="{1FB28835-D14D-461A-8B22-46E6744365E7}"/>
    <cellStyle name="Komma 2 2 3 3" xfId="62" xr:uid="{1503ECB6-4D08-4C08-90A7-D4A932E8B56F}"/>
    <cellStyle name="Komma 2 2 3 3 10" xfId="22257" xr:uid="{0083AF9F-3DA5-4A14-B13C-C80E51CBA3EA}"/>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2 2" xfId="31511" xr:uid="{5D641B38-A8DE-43F1-B3C9-161437584B0B}"/>
    <cellStyle name="Komma 2 2 3 3 2 2 2 2 3" xfId="14929" xr:uid="{64976E1A-1D51-4169-947E-6AF800855186}"/>
    <cellStyle name="Komma 2 2 3 3 2 2 2 2 3 2" xfId="36998" xr:uid="{291FDB3F-2060-4453-B4ED-B7094251224F}"/>
    <cellStyle name="Komma 2 2 3 3 2 2 2 2 3 3" xfId="42546" xr:uid="{EF82022A-EA3E-40AE-8013-C2C036703E78}"/>
    <cellStyle name="Komma 2 2 3 3 2 2 2 2 4" xfId="20497" xr:uid="{63A458ED-1FAE-4D45-B805-22BF44B55FBD}"/>
    <cellStyle name="Komma 2 2 3 3 2 2 2 2 4 2" xfId="47993" xr:uid="{C8A80979-BCCB-4E99-91CF-03C0772BB58A}"/>
    <cellStyle name="Komma 2 2 3 3 2 2 2 2 5" xfId="26004" xr:uid="{77B2B7D8-9C1D-4113-840D-87757857AE6F}"/>
    <cellStyle name="Komma 2 2 3 3 2 2 2 3" xfId="6959" xr:uid="{09419269-FB23-4192-AAB0-7668936EFDBC}"/>
    <cellStyle name="Komma 2 2 3 3 2 2 2 3 2" xfId="29028" xr:uid="{050083BF-8594-484B-9975-730BC0BD422B}"/>
    <cellStyle name="Komma 2 2 3 3 2 2 2 4" xfId="12325" xr:uid="{E012F61F-EF9B-4EAA-84CA-8189511E7FD7}"/>
    <cellStyle name="Komma 2 2 3 3 2 2 2 4 2" xfId="34394" xr:uid="{4F65A471-3BDB-467F-A1FA-8F57E0E5FBF9}"/>
    <cellStyle name="Komma 2 2 3 3 2 2 2 4 3" xfId="39942" xr:uid="{0E47A5ED-22C8-4644-81A4-C1B8C9463BAC}"/>
    <cellStyle name="Komma 2 2 3 3 2 2 2 5" xfId="17893" xr:uid="{94CDCB22-42A8-4930-8DA1-B9AFC0724350}"/>
    <cellStyle name="Komma 2 2 3 3 2 2 2 5 2" xfId="45510" xr:uid="{44E0C21F-583F-433C-B0A4-0807004C4F44}"/>
    <cellStyle name="Komma 2 2 3 3 2 2 2 6" xfId="23521" xr:uid="{B52A5FF7-0ACA-413F-8F3A-9C815CB0344D}"/>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2 2" xfId="32292" xr:uid="{BCFA8975-D207-4B05-848B-ADFA3EDA9605}"/>
    <cellStyle name="Komma 2 2 3 3 2 2 3 2 3" xfId="15710" xr:uid="{5867405A-417C-4379-AE8E-5AC3E4A944A7}"/>
    <cellStyle name="Komma 2 2 3 3 2 2 3 2 3 2" xfId="37779" xr:uid="{A5448C3F-C3E7-4602-B813-370DC2916147}"/>
    <cellStyle name="Komma 2 2 3 3 2 2 3 2 3 3" xfId="43327" xr:uid="{587B197C-21EF-4179-8691-62025DC75F1B}"/>
    <cellStyle name="Komma 2 2 3 3 2 2 3 2 4" xfId="21278" xr:uid="{8F543204-0B86-4356-9F82-952171128DB1}"/>
    <cellStyle name="Komma 2 2 3 3 2 2 3 2 4 2" xfId="48774" xr:uid="{F12DA93A-2FF2-4B3C-AEEA-0826A259B010}"/>
    <cellStyle name="Komma 2 2 3 3 2 2 3 2 5" xfId="26785" xr:uid="{9BA94784-CDE1-4007-A53E-D5A238A9545A}"/>
    <cellStyle name="Komma 2 2 3 3 2 2 3 3" xfId="7740" xr:uid="{417A7C7B-1F46-4419-AA6A-9087D0D04207}"/>
    <cellStyle name="Komma 2 2 3 3 2 2 3 3 2" xfId="29809" xr:uid="{96710AB1-A4E9-471A-B9E8-933EE77725B2}"/>
    <cellStyle name="Komma 2 2 3 3 2 2 3 4" xfId="13106" xr:uid="{6741D5E2-2F57-4EB7-A636-C8CB0C918AFC}"/>
    <cellStyle name="Komma 2 2 3 3 2 2 3 4 2" xfId="35175" xr:uid="{B3E75CE2-E88D-497A-8A88-0ED13B71BFA2}"/>
    <cellStyle name="Komma 2 2 3 3 2 2 3 4 3" xfId="40723" xr:uid="{E22EB1C5-8430-4557-B32C-2D8EC41927A3}"/>
    <cellStyle name="Komma 2 2 3 3 2 2 3 5" xfId="18674" xr:uid="{9CC56432-486A-4358-8C2A-F664A6ED236D}"/>
    <cellStyle name="Komma 2 2 3 3 2 2 3 5 2" xfId="46291" xr:uid="{B945A13F-B652-465A-8C5A-DC4965B428E6}"/>
    <cellStyle name="Komma 2 2 3 3 2 2 3 6" xfId="24302" xr:uid="{3711C545-5A45-40C5-9DC6-FF3875556D81}"/>
    <cellStyle name="Komma 2 2 3 3 2 2 4" xfId="3134" xr:uid="{DE5279C9-57CF-4102-83EF-9AC2377F0313}"/>
    <cellStyle name="Komma 2 2 3 3 2 2 4 2" xfId="8661" xr:uid="{E74DC11A-B9E7-47BC-9DB7-2780F2065CBF}"/>
    <cellStyle name="Komma 2 2 3 3 2 2 4 2 2" xfId="30730" xr:uid="{679D2FBC-5AFE-4257-A0BB-537F6E655886}"/>
    <cellStyle name="Komma 2 2 3 3 2 2 4 3" xfId="14128" xr:uid="{322A475C-A9E5-4F3C-AF8B-3D7866F37B1D}"/>
    <cellStyle name="Komma 2 2 3 3 2 2 4 3 2" xfId="36197" xr:uid="{339CDF89-FFAB-4209-A87E-09F639D1662D}"/>
    <cellStyle name="Komma 2 2 3 3 2 2 4 3 3" xfId="41745" xr:uid="{E701EF75-2D66-4218-85F7-68300E505195}"/>
    <cellStyle name="Komma 2 2 3 3 2 2 4 4" xfId="19696" xr:uid="{B916A453-D96E-40D6-A9DA-C74FE90F6D0C}"/>
    <cellStyle name="Komma 2 2 3 3 2 2 4 4 2" xfId="47212" xr:uid="{4D277110-8203-47FE-8E3F-4B6D8FB9FD8C}"/>
    <cellStyle name="Komma 2 2 3 3 2 2 4 5" xfId="25223" xr:uid="{417F0469-8E2F-4773-9469-729AC29103D6}"/>
    <cellStyle name="Komma 2 2 3 3 2 2 5" xfId="6158" xr:uid="{C8473576-8A72-4759-B477-3CEF8F393047}"/>
    <cellStyle name="Komma 2 2 3 3 2 2 5 2" xfId="28227" xr:uid="{DFCB5ABB-810A-41AD-BD60-06B87A077AA6}"/>
    <cellStyle name="Komma 2 2 3 3 2 2 6" xfId="11544" xr:uid="{40268913-ABE4-4AA6-B0BA-5C589FA32666}"/>
    <cellStyle name="Komma 2 2 3 3 2 2 6 2" xfId="33613" xr:uid="{741DF9E7-1814-4E49-B244-1D871022F4B3}"/>
    <cellStyle name="Komma 2 2 3 3 2 2 6 3" xfId="39161" xr:uid="{01B231FB-E35C-474C-8432-4775C5A4F3F0}"/>
    <cellStyle name="Komma 2 2 3 3 2 2 7" xfId="17092" xr:uid="{D5B24E31-3159-4048-A5BB-F105BC498DBF}"/>
    <cellStyle name="Komma 2 2 3 3 2 2 7 2" xfId="44709" xr:uid="{E9F934B0-C478-4DA7-A416-C9B47B4FC133}"/>
    <cellStyle name="Komma 2 2 3 3 2 2 8" xfId="22720" xr:uid="{D8A0C2B9-F582-499A-8128-EC2360BCB67C}"/>
    <cellStyle name="Komma 2 2 3 3 2 3" xfId="2713" xr:uid="{AB980E0F-639B-45D1-92E1-D05DB3C97710}"/>
    <cellStyle name="Komma 2 2 3 3 2 3 2" xfId="13707" xr:uid="{39F93AB0-A3D2-4D85-AEF6-2DCD4657A62B}"/>
    <cellStyle name="Komma 2 2 3 3 2 3 2 2" xfId="35776" xr:uid="{5DD3F88C-5E56-4C45-8A87-593BDBFF8939}"/>
    <cellStyle name="Komma 2 2 3 3 2 3 2 3" xfId="41324" xr:uid="{26FA8E82-F9C7-4DD2-AFBD-463622E0765A}"/>
    <cellStyle name="Komma 2 2 3 3 2 3 3" xfId="19275" xr:uid="{40744266-B285-44B9-BCCF-876195A7A0B5}"/>
    <cellStyle name="Komma 2 2 3 3 2 3 4" xfId="38672" xr:uid="{B7D54AA8-1220-420B-927D-567A1B1568BA}"/>
    <cellStyle name="Komma 2 2 3 3 2 4" xfId="5737" xr:uid="{6A3AEBFA-7822-47A9-87C7-24558CCBA52E}"/>
    <cellStyle name="Komma 2 2 3 3 2 4 2" xfId="27806" xr:uid="{A9C8A465-DC4B-4B13-AD6F-B6D4AFA51B45}"/>
    <cellStyle name="Komma 2 2 3 3 2 5" xfId="16671" xr:uid="{4F9ACCA8-5931-4AE1-AB11-954ED56BD535}"/>
    <cellStyle name="Komma 2 2 3 3 2 5 2" xfId="44288" xr:uid="{28EE656E-E89E-41A5-99B4-A33EEB0FA2E2}"/>
    <cellStyle name="Komma 2 2 3 3 2 6" xfId="22299" xr:uid="{6AF11510-80BE-47CF-8F7B-7DF85940786B}"/>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2 2" xfId="31650" xr:uid="{74A590DF-3D27-4285-AA18-76E35A84C34B}"/>
    <cellStyle name="Komma 2 2 3 3 3 2 2 2 3" xfId="15068" xr:uid="{013C8A17-D9BE-451F-8035-6AC12B8B44A9}"/>
    <cellStyle name="Komma 2 2 3 3 3 2 2 2 3 2" xfId="37137" xr:uid="{243B5D1C-8D70-4369-BD06-E6D23C84A146}"/>
    <cellStyle name="Komma 2 2 3 3 3 2 2 2 3 3" xfId="42685" xr:uid="{5DCCB23C-ED96-4C76-B7BC-C214E1CC7DD3}"/>
    <cellStyle name="Komma 2 2 3 3 3 2 2 2 4" xfId="20636" xr:uid="{E3E8A27E-8356-438D-85CB-5237F78634A4}"/>
    <cellStyle name="Komma 2 2 3 3 3 2 2 2 4 2" xfId="48132" xr:uid="{106FC7EB-F3FE-4E05-9426-E43F99CB5CBA}"/>
    <cellStyle name="Komma 2 2 3 3 3 2 2 2 5" xfId="26143" xr:uid="{606D7276-2330-4C0E-8C91-00ECEC6F81A7}"/>
    <cellStyle name="Komma 2 2 3 3 3 2 2 3" xfId="7098" xr:uid="{A546D54D-D12C-4351-A1F0-FFBB866CAF3D}"/>
    <cellStyle name="Komma 2 2 3 3 3 2 2 3 2" xfId="29167" xr:uid="{C36DA728-8D3D-44E2-8CE0-68441D98D3A7}"/>
    <cellStyle name="Komma 2 2 3 3 3 2 2 4" xfId="12464" xr:uid="{B5038F36-B6E5-4A1A-A8B2-FB8FA3723C96}"/>
    <cellStyle name="Komma 2 2 3 3 3 2 2 4 2" xfId="34533" xr:uid="{DAFB5D09-0BA4-4CCC-8740-2BB253625D41}"/>
    <cellStyle name="Komma 2 2 3 3 3 2 2 4 3" xfId="40081" xr:uid="{DF2ED28D-54D3-45E1-A267-6156F1F961DD}"/>
    <cellStyle name="Komma 2 2 3 3 3 2 2 5" xfId="18032" xr:uid="{918EEEC8-93B4-42FB-BBF1-1F34F8D20A9B}"/>
    <cellStyle name="Komma 2 2 3 3 3 2 2 5 2" xfId="45649" xr:uid="{2C0D3B5D-61D6-4E7D-8A33-9DC004C79BC1}"/>
    <cellStyle name="Komma 2 2 3 3 3 2 2 6" xfId="23660" xr:uid="{41D4BB8C-EB52-4650-831E-31A3C908F5D4}"/>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2 2" xfId="32431" xr:uid="{6459E6E4-15AF-4DF1-B4B7-60964570A640}"/>
    <cellStyle name="Komma 2 2 3 3 3 2 3 2 3" xfId="15849" xr:uid="{FFA2E2E5-643F-46C2-828C-73620CF88B34}"/>
    <cellStyle name="Komma 2 2 3 3 3 2 3 2 3 2" xfId="37918" xr:uid="{635A5EF0-9330-4B83-BAB5-E189BE806B25}"/>
    <cellStyle name="Komma 2 2 3 3 3 2 3 2 3 3" xfId="43466" xr:uid="{D715CEEC-9B05-4F23-9376-45D15EA8AABB}"/>
    <cellStyle name="Komma 2 2 3 3 3 2 3 2 4" xfId="21417" xr:uid="{055655B3-6CC3-4090-85AF-EFBA3BF9A819}"/>
    <cellStyle name="Komma 2 2 3 3 3 2 3 2 4 2" xfId="48913" xr:uid="{2FAB57D6-1B62-4253-85FB-E7409170BD1F}"/>
    <cellStyle name="Komma 2 2 3 3 3 2 3 2 5" xfId="26924" xr:uid="{74F9529F-0F8D-4700-BC7F-2E69B02DDF3F}"/>
    <cellStyle name="Komma 2 2 3 3 3 2 3 3" xfId="7879" xr:uid="{5715C9CF-3028-453A-BF8A-FCF2A18285DF}"/>
    <cellStyle name="Komma 2 2 3 3 3 2 3 3 2" xfId="29948" xr:uid="{9820A857-8ECA-4B2C-93F6-1ACC5F5CE76F}"/>
    <cellStyle name="Komma 2 2 3 3 3 2 3 4" xfId="13245" xr:uid="{1CAC70A4-CFE9-420E-BBF4-BF7DBD197486}"/>
    <cellStyle name="Komma 2 2 3 3 3 2 3 4 2" xfId="35314" xr:uid="{C818D8BB-B5BE-4FF1-B684-4890E213AABB}"/>
    <cellStyle name="Komma 2 2 3 3 3 2 3 4 3" xfId="40862" xr:uid="{EB00FC2F-17C8-4B81-9169-BD4CA11A4CB7}"/>
    <cellStyle name="Komma 2 2 3 3 3 2 3 5" xfId="18813" xr:uid="{F546EF61-2879-4D43-8958-19FD80A617D1}"/>
    <cellStyle name="Komma 2 2 3 3 3 2 3 5 2" xfId="46430" xr:uid="{9F6E976C-C0A2-476F-B569-FCED0D488190}"/>
    <cellStyle name="Komma 2 2 3 3 3 2 3 6" xfId="24441" xr:uid="{2DFB8BB4-4F91-4962-9ADD-C5E5ED24B9FA}"/>
    <cellStyle name="Komma 2 2 3 3 3 2 4" xfId="3273" xr:uid="{A46A25AE-53C2-476C-BBF4-8BAB0A6F287F}"/>
    <cellStyle name="Komma 2 2 3 3 3 2 4 2" xfId="8800" xr:uid="{F8F34FEF-3C05-43A6-B3D3-8DED4B1FC0FE}"/>
    <cellStyle name="Komma 2 2 3 3 3 2 4 2 2" xfId="30869" xr:uid="{4B5AEB4B-8D66-4E27-AA39-FF6E498BA624}"/>
    <cellStyle name="Komma 2 2 3 3 3 2 4 3" xfId="14267" xr:uid="{949C7134-8A79-4AC4-BB94-205B56403D33}"/>
    <cellStyle name="Komma 2 2 3 3 3 2 4 3 2" xfId="36336" xr:uid="{18B70E6B-227B-429A-B380-E8D6E8616FFD}"/>
    <cellStyle name="Komma 2 2 3 3 3 2 4 3 3" xfId="41884" xr:uid="{938B2E9F-2181-46DB-ABD0-4C369EB4FE57}"/>
    <cellStyle name="Komma 2 2 3 3 3 2 4 4" xfId="19835" xr:uid="{24BE4CEB-6D6B-48AB-A456-F4EFDFCA929E}"/>
    <cellStyle name="Komma 2 2 3 3 3 2 4 4 2" xfId="47351" xr:uid="{94D24B7A-D72B-4F11-8D77-B40A85339783}"/>
    <cellStyle name="Komma 2 2 3 3 3 2 4 5" xfId="25362" xr:uid="{54557F15-E43A-471B-AB26-D0CEF339DD72}"/>
    <cellStyle name="Komma 2 2 3 3 3 2 5" xfId="6297" xr:uid="{84AC29B7-AF1E-45B2-B97D-1D9F1D9EFFFF}"/>
    <cellStyle name="Komma 2 2 3 3 3 2 5 2" xfId="28366" xr:uid="{7716C6DB-B191-4692-89AA-C55B851B932D}"/>
    <cellStyle name="Komma 2 2 3 3 3 2 6" xfId="11683" xr:uid="{0139383F-DF43-4D2B-A442-B4F360CD9B75}"/>
    <cellStyle name="Komma 2 2 3 3 3 2 6 2" xfId="33752" xr:uid="{6FF7EA72-21C2-4CEC-B1AD-DF1BFDB497AA}"/>
    <cellStyle name="Komma 2 2 3 3 3 2 6 3" xfId="39300" xr:uid="{A43E7200-1B67-4C20-9D24-7BE6DF4DD5B4}"/>
    <cellStyle name="Komma 2 2 3 3 3 2 7" xfId="17231" xr:uid="{81B8C8DE-3AE9-467C-8CCB-1D45632D69F2}"/>
    <cellStyle name="Komma 2 2 3 3 3 2 7 2" xfId="44848" xr:uid="{2C0EECAF-6D55-4C63-843F-B00EAFC69865}"/>
    <cellStyle name="Komma 2 2 3 3 3 2 8" xfId="22859" xr:uid="{B2C45632-58F9-4178-9579-F4369DF82005}"/>
    <cellStyle name="Komma 2 2 3 3 3 3" xfId="2852" xr:uid="{E855A75C-D283-4B1B-850B-C2ED61C9741F}"/>
    <cellStyle name="Komma 2 2 3 3 3 3 2" xfId="13846" xr:uid="{91262BBF-988D-4A9F-8401-3D0543D89790}"/>
    <cellStyle name="Komma 2 2 3 3 3 3 2 2" xfId="35915" xr:uid="{31C91443-2172-4CB6-8466-319207ECF755}"/>
    <cellStyle name="Komma 2 2 3 3 3 3 2 3" xfId="41463" xr:uid="{62CC30F5-DABA-43BA-871D-C1DDE6BF3C39}"/>
    <cellStyle name="Komma 2 2 3 3 3 3 3" xfId="19414" xr:uid="{A3E3DC5B-1377-42D6-96D4-8EB8F3F6138E}"/>
    <cellStyle name="Komma 2 2 3 3 3 3 4" xfId="38719" xr:uid="{6CC59C2F-AD77-4FAD-A2D7-27C3DCA11573}"/>
    <cellStyle name="Komma 2 2 3 3 3 4" xfId="5876" xr:uid="{05672F4D-A66B-4E44-B816-8C99BB95AF0B}"/>
    <cellStyle name="Komma 2 2 3 3 3 4 2" xfId="27945" xr:uid="{F10309F3-4B80-4608-B4AE-F691B2A26AEF}"/>
    <cellStyle name="Komma 2 2 3 3 3 5" xfId="16810" xr:uid="{F387B209-FF2E-494C-98C1-5033A193DB1E}"/>
    <cellStyle name="Komma 2 2 3 3 3 5 2" xfId="44427" xr:uid="{A57768C9-5AE6-41E7-9679-8D389F6E9B92}"/>
    <cellStyle name="Komma 2 2 3 3 3 6" xfId="22438" xr:uid="{2DC6F2EF-6CB2-4FC4-8D8C-2FCAE7C3BC83}"/>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2 2" xfId="31750" xr:uid="{24C3443E-39ED-4D55-BC14-CB688965B3EE}"/>
    <cellStyle name="Komma 2 2 3 3 4 2 2 2 3" xfId="15168" xr:uid="{5B9E2B77-A448-4E3C-ACD2-ADD88466A56E}"/>
    <cellStyle name="Komma 2 2 3 3 4 2 2 2 3 2" xfId="37237" xr:uid="{41A7CF89-7A61-4741-98FB-B7F7D8010BE9}"/>
    <cellStyle name="Komma 2 2 3 3 4 2 2 2 3 3" xfId="42785" xr:uid="{CC3B56E5-4D03-43AF-8874-14B5B75A90AE}"/>
    <cellStyle name="Komma 2 2 3 3 4 2 2 2 4" xfId="20736" xr:uid="{4766F68D-90AF-460A-9E14-EE1CA2405A7D}"/>
    <cellStyle name="Komma 2 2 3 3 4 2 2 2 4 2" xfId="48232" xr:uid="{AA81A626-8067-4703-802A-49AA2B7E34F1}"/>
    <cellStyle name="Komma 2 2 3 3 4 2 2 2 5" xfId="26243" xr:uid="{0BE5F903-9557-4139-9C27-AF72175E9E35}"/>
    <cellStyle name="Komma 2 2 3 3 4 2 2 3" xfId="7198" xr:uid="{FA7F72C4-E666-41DE-B2C2-86E0F94CD75F}"/>
    <cellStyle name="Komma 2 2 3 3 4 2 2 3 2" xfId="29267" xr:uid="{CDCFB732-5FF7-4758-92CC-E0C7FEA9873E}"/>
    <cellStyle name="Komma 2 2 3 3 4 2 2 4" xfId="12564" xr:uid="{2AEDDE0A-1128-40FA-9142-444A27181D25}"/>
    <cellStyle name="Komma 2 2 3 3 4 2 2 4 2" xfId="34633" xr:uid="{EC624AED-1C9D-4119-BFD1-91E0B5F2387D}"/>
    <cellStyle name="Komma 2 2 3 3 4 2 2 4 3" xfId="40181" xr:uid="{98153859-D140-434C-8744-C692C992B476}"/>
    <cellStyle name="Komma 2 2 3 3 4 2 2 5" xfId="18132" xr:uid="{B60F26C7-44BE-4E3A-96A1-3A99BE4BEA88}"/>
    <cellStyle name="Komma 2 2 3 3 4 2 2 5 2" xfId="45749" xr:uid="{4AFD7200-EDB9-4EE1-A156-1DD9EC1A0C3B}"/>
    <cellStyle name="Komma 2 2 3 3 4 2 2 6" xfId="23760" xr:uid="{39AD828A-6FEC-49E5-9DFB-26DC9B5B2462}"/>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2 2" xfId="32531" xr:uid="{E76709C4-7CBB-4332-82B3-914A14011B70}"/>
    <cellStyle name="Komma 2 2 3 3 4 2 3 2 3" xfId="15949" xr:uid="{75F79CF3-2CE0-491C-A626-6B8BDD139D1E}"/>
    <cellStyle name="Komma 2 2 3 3 4 2 3 2 3 2" xfId="38018" xr:uid="{37FE0DB6-5596-4DEB-AA1F-69B0EB48C79E}"/>
    <cellStyle name="Komma 2 2 3 3 4 2 3 2 3 3" xfId="43566" xr:uid="{4F3A5732-38E8-4ACB-BAED-2A6AC540280E}"/>
    <cellStyle name="Komma 2 2 3 3 4 2 3 2 4" xfId="21517" xr:uid="{A7CD2817-8818-4BC0-B6A3-ACB2CE6DB569}"/>
    <cellStyle name="Komma 2 2 3 3 4 2 3 2 4 2" xfId="49013" xr:uid="{599A3FAA-D7F4-4498-BFCF-031E96389447}"/>
    <cellStyle name="Komma 2 2 3 3 4 2 3 2 5" xfId="27024" xr:uid="{6E3C3810-45BB-4F8E-A870-738132A02D3D}"/>
    <cellStyle name="Komma 2 2 3 3 4 2 3 3" xfId="7979" xr:uid="{E5BAC189-AB2C-48F3-99A6-9461546942F0}"/>
    <cellStyle name="Komma 2 2 3 3 4 2 3 3 2" xfId="30048" xr:uid="{6419F4AF-DECB-43B5-9EA0-8027E29D77DE}"/>
    <cellStyle name="Komma 2 2 3 3 4 2 3 4" xfId="13345" xr:uid="{D44322FE-E8F3-4710-A4AC-A423D3B1ED56}"/>
    <cellStyle name="Komma 2 2 3 3 4 2 3 4 2" xfId="35414" xr:uid="{9D42D198-8F74-4773-A113-BCF70B0B3F74}"/>
    <cellStyle name="Komma 2 2 3 3 4 2 3 4 3" xfId="40962" xr:uid="{D0CD2A51-7DC8-4038-AF15-7E59FF487D53}"/>
    <cellStyle name="Komma 2 2 3 3 4 2 3 5" xfId="18913" xr:uid="{8230C9CC-FA29-4124-B9D7-95269417843E}"/>
    <cellStyle name="Komma 2 2 3 3 4 2 3 5 2" xfId="46530" xr:uid="{1E3C1164-0F57-4505-9E63-3F659E455677}"/>
    <cellStyle name="Komma 2 2 3 3 4 2 3 6" xfId="24541" xr:uid="{71BA85CE-ACF9-4D08-A9D2-D2D47754753B}"/>
    <cellStyle name="Komma 2 2 3 3 4 2 4" xfId="3373" xr:uid="{BFDC4ECD-62B0-4ABE-9374-C0ECE9F3A53D}"/>
    <cellStyle name="Komma 2 2 3 3 4 2 4 2" xfId="8900" xr:uid="{F0B646FA-294C-4544-848B-79CDC847DDB9}"/>
    <cellStyle name="Komma 2 2 3 3 4 2 4 2 2" xfId="30969" xr:uid="{8569AFA8-0783-4BF7-B08F-845FB8DDDB1D}"/>
    <cellStyle name="Komma 2 2 3 3 4 2 4 3" xfId="14367" xr:uid="{F81B327A-EF80-46B0-A5AE-22ADC20B30F6}"/>
    <cellStyle name="Komma 2 2 3 3 4 2 4 3 2" xfId="36436" xr:uid="{EA9D44E4-ABBA-48EB-A53B-466C6B628DA2}"/>
    <cellStyle name="Komma 2 2 3 3 4 2 4 3 3" xfId="41984" xr:uid="{CF0F52D0-9A52-4C7E-ADA7-CCA18FFAD826}"/>
    <cellStyle name="Komma 2 2 3 3 4 2 4 4" xfId="19935" xr:uid="{245D3E8B-DFAD-4E33-A583-C831AB88E820}"/>
    <cellStyle name="Komma 2 2 3 3 4 2 4 4 2" xfId="47451" xr:uid="{87183385-0EC7-4194-A9D5-D6F0DECBA206}"/>
    <cellStyle name="Komma 2 2 3 3 4 2 4 5" xfId="25462" xr:uid="{97EC76CD-8492-4D5D-B480-4D17456CD8E0}"/>
    <cellStyle name="Komma 2 2 3 3 4 2 5" xfId="6397" xr:uid="{21860AD3-8386-4FD6-B49F-6C3E87340CB9}"/>
    <cellStyle name="Komma 2 2 3 3 4 2 5 2" xfId="28466" xr:uid="{EB1EF235-9844-4C5A-8C0B-1654C6130C93}"/>
    <cellStyle name="Komma 2 2 3 3 4 2 6" xfId="11783" xr:uid="{395A7AEB-0BA1-430E-B2A2-7A2A1DECC15E}"/>
    <cellStyle name="Komma 2 2 3 3 4 2 6 2" xfId="33852" xr:uid="{E53420DE-8E25-4C5D-8C60-81E3EB31D379}"/>
    <cellStyle name="Komma 2 2 3 3 4 2 6 3" xfId="39400" xr:uid="{9498A21D-D87C-4432-8103-E7941A70A8A8}"/>
    <cellStyle name="Komma 2 2 3 3 4 2 7" xfId="17331" xr:uid="{27AA8D7D-8B3F-4BD4-9338-9E7AC2E7CD66}"/>
    <cellStyle name="Komma 2 2 3 3 4 2 7 2" xfId="44948" xr:uid="{C5DAF457-F769-4B81-B08E-5F1A90A0CD1F}"/>
    <cellStyle name="Komma 2 2 3 3 4 2 8" xfId="22959" xr:uid="{61F7FF7C-88F7-4A1C-AC87-337492039AEF}"/>
    <cellStyle name="Komma 2 2 3 3 4 3" xfId="2952" xr:uid="{D2E891EE-51CE-47E4-B688-A50DBDBB76AD}"/>
    <cellStyle name="Komma 2 2 3 3 4 3 2" xfId="13946" xr:uid="{9F907BE5-3FD7-4217-9960-0FA0EF29D3C4}"/>
    <cellStyle name="Komma 2 2 3 3 4 3 2 2" xfId="36015" xr:uid="{BF19803F-8E73-41FD-8793-D8ABCCEF22F6}"/>
    <cellStyle name="Komma 2 2 3 3 4 3 2 3" xfId="41563" xr:uid="{EECB86A8-5601-4100-85C0-5D5FCA7A5B84}"/>
    <cellStyle name="Komma 2 2 3 3 4 3 3" xfId="19514" xr:uid="{FA59DB71-4866-4D67-977A-BE048DF9C2FD}"/>
    <cellStyle name="Komma 2 2 3 3 4 3 4" xfId="38739" xr:uid="{E760C533-E31A-4460-93BC-808B6376516F}"/>
    <cellStyle name="Komma 2 2 3 3 4 4" xfId="5976" xr:uid="{62833447-A06C-4F1D-B4C5-C025BE4BEECE}"/>
    <cellStyle name="Komma 2 2 3 3 4 4 2" xfId="28045" xr:uid="{69391DAC-1DFD-496A-88CC-4BAD330865A0}"/>
    <cellStyle name="Komma 2 2 3 3 4 5" xfId="16910" xr:uid="{A9A60FA6-92A8-4540-8BE9-1AD02EE3A6CA}"/>
    <cellStyle name="Komma 2 2 3 3 4 5 2" xfId="44527" xr:uid="{BA9E2E5D-32B9-4D59-9FF7-35F06F350B05}"/>
    <cellStyle name="Komma 2 2 3 3 4 6" xfId="22538" xr:uid="{E0E43FA3-AF61-4950-99DB-2C6E9300E6E6}"/>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2 2" xfId="31469" xr:uid="{E9289072-03B1-4DA4-A8B2-1EC2697CB69F}"/>
    <cellStyle name="Komma 2 2 3 3 5 2 2 3" xfId="14887" xr:uid="{0D845FBF-6AA2-40CB-B8AA-1DB214E5CF06}"/>
    <cellStyle name="Komma 2 2 3 3 5 2 2 3 2" xfId="36956" xr:uid="{D72AB973-BE2F-49FB-90FE-15021055E733}"/>
    <cellStyle name="Komma 2 2 3 3 5 2 2 3 3" xfId="42504" xr:uid="{9C770539-362B-4B30-BC12-E64318E39EE7}"/>
    <cellStyle name="Komma 2 2 3 3 5 2 2 4" xfId="20455" xr:uid="{E6F3F1BB-3CE6-415B-A5F5-71346C74F4CA}"/>
    <cellStyle name="Komma 2 2 3 3 5 2 2 4 2" xfId="47951" xr:uid="{821E5A84-69E1-4135-A253-4A0F19694DB0}"/>
    <cellStyle name="Komma 2 2 3 3 5 2 2 5" xfId="25962" xr:uid="{5039A423-B7F3-47FA-82CD-4CF703812D69}"/>
    <cellStyle name="Komma 2 2 3 3 5 2 3" xfId="6917" xr:uid="{5AB3BB27-C13D-497F-A91F-00F066963335}"/>
    <cellStyle name="Komma 2 2 3 3 5 2 3 2" xfId="28986" xr:uid="{F87D2E85-08FB-4915-B3ED-45DA8238D320}"/>
    <cellStyle name="Komma 2 2 3 3 5 2 4" xfId="12283" xr:uid="{13A8146D-0BCF-4FB6-B1BE-7064E756D672}"/>
    <cellStyle name="Komma 2 2 3 3 5 2 4 2" xfId="34352" xr:uid="{4375BDE7-4FEC-4156-958A-39014F0FED36}"/>
    <cellStyle name="Komma 2 2 3 3 5 2 4 3" xfId="39900" xr:uid="{1ADBB836-B2FF-4EAE-8301-2F4F8A37D240}"/>
    <cellStyle name="Komma 2 2 3 3 5 2 5" xfId="17851" xr:uid="{2E566ECC-9194-441B-9339-FE4B73F87401}"/>
    <cellStyle name="Komma 2 2 3 3 5 2 5 2" xfId="45468" xr:uid="{F7A44504-B867-44FE-9594-606918E1F9F8}"/>
    <cellStyle name="Komma 2 2 3 3 5 2 6" xfId="23479" xr:uid="{51A73B9F-7133-4136-8E2D-E9A76659DA15}"/>
    <cellStyle name="Komma 2 2 3 3 5 3" xfId="2070" xr:uid="{002C7156-3FB4-4283-B8A2-AFF38E78D79C}"/>
    <cellStyle name="Komma 2 2 3 3 5 3 2" xfId="4674" xr:uid="{8D6316E6-734D-4F1A-A1CF-F16665199947}"/>
    <cellStyle name="Komma 2 2 3 3 5 3 2 2" xfId="10181" xr:uid="{FE86A69C-3FF3-4778-8514-93D8ABBAB753}"/>
    <cellStyle name="Komma 2 2 3 3 5 3 2 2 2" xfId="32250" xr:uid="{CF1EDB4F-6581-4EB9-8721-8C03E32224BE}"/>
    <cellStyle name="Komma 2 2 3 3 5 3 2 3" xfId="15668" xr:uid="{39C515D9-C770-4F92-9DE0-D0756EC39EDC}"/>
    <cellStyle name="Komma 2 2 3 3 5 3 2 3 2" xfId="37737" xr:uid="{EBA71D36-2C88-458F-B6B4-7D39CE3EFD60}"/>
    <cellStyle name="Komma 2 2 3 3 5 3 2 3 3" xfId="43285" xr:uid="{E4625FD9-90B8-4609-8B77-74CCE43376A3}"/>
    <cellStyle name="Komma 2 2 3 3 5 3 2 4" xfId="21236" xr:uid="{0DBD6724-EEBA-465E-82AB-F2A453DEE022}"/>
    <cellStyle name="Komma 2 2 3 3 5 3 2 4 2" xfId="48732" xr:uid="{B2B46751-DBAA-4AB3-BB09-7BCA199AE295}"/>
    <cellStyle name="Komma 2 2 3 3 5 3 2 5" xfId="26743" xr:uid="{FDE985FF-A53E-42A9-BC34-6103D8B45C8D}"/>
    <cellStyle name="Komma 2 2 3 3 5 3 3" xfId="7698" xr:uid="{DA428208-DC8F-42F9-8095-11ECC59E2E72}"/>
    <cellStyle name="Komma 2 2 3 3 5 3 3 2" xfId="29767" xr:uid="{A8E08C29-E711-48F3-BD26-7900E1FC1374}"/>
    <cellStyle name="Komma 2 2 3 3 5 3 4" xfId="13064" xr:uid="{7242B8F7-8271-4EC3-ACD3-8593BA8CEE60}"/>
    <cellStyle name="Komma 2 2 3 3 5 3 4 2" xfId="35133" xr:uid="{3310E450-1235-4DA4-AB56-0E4105F01D98}"/>
    <cellStyle name="Komma 2 2 3 3 5 3 4 3" xfId="40681" xr:uid="{5198BC0C-6DDD-42C6-9195-A49EACA8CC7E}"/>
    <cellStyle name="Komma 2 2 3 3 5 3 5" xfId="18632" xr:uid="{56EEDA75-2A84-4A54-8894-DF60E67C47C9}"/>
    <cellStyle name="Komma 2 2 3 3 5 3 5 2" xfId="46249" xr:uid="{ECEEED23-D7C8-4EC7-BCA6-934E0D99142F}"/>
    <cellStyle name="Komma 2 2 3 3 5 3 6" xfId="24260" xr:uid="{0AB7B900-75C0-4610-BF1E-7C41CC4C05DE}"/>
    <cellStyle name="Komma 2 2 3 3 5 4" xfId="3092" xr:uid="{F354B964-F93F-4256-ACF5-D3D362D4A3CC}"/>
    <cellStyle name="Komma 2 2 3 3 5 4 2" xfId="8619" xr:uid="{6F6DB4BC-8A03-40CC-BB30-7436486EBF08}"/>
    <cellStyle name="Komma 2 2 3 3 5 4 2 2" xfId="30688" xr:uid="{3AE59B7F-71CB-4CEB-8310-4B20FEE8C6C3}"/>
    <cellStyle name="Komma 2 2 3 3 5 4 3" xfId="14086" xr:uid="{3F589113-D040-45B6-AF83-BA41FFC7042F}"/>
    <cellStyle name="Komma 2 2 3 3 5 4 3 2" xfId="36155" xr:uid="{BADA892F-73C4-4E28-B92A-B90531355B33}"/>
    <cellStyle name="Komma 2 2 3 3 5 4 3 3" xfId="41703" xr:uid="{627BA916-BB0C-44D6-8D3A-AA165D078091}"/>
    <cellStyle name="Komma 2 2 3 3 5 4 4" xfId="19654" xr:uid="{FE720A48-706F-404E-A0DB-AC47ACEEFA2D}"/>
    <cellStyle name="Komma 2 2 3 3 5 4 4 2" xfId="47170" xr:uid="{E8A8162E-D727-47C1-A6C1-2B2055B6DDFA}"/>
    <cellStyle name="Komma 2 2 3 3 5 4 5" xfId="25181" xr:uid="{BD5A83B6-A847-4F92-83BF-F688539D6E83}"/>
    <cellStyle name="Komma 2 2 3 3 5 5" xfId="6116" xr:uid="{0E9905EB-7490-4FA1-890E-2C77D646B434}"/>
    <cellStyle name="Komma 2 2 3 3 5 5 2" xfId="28185" xr:uid="{63378B34-6CB6-495E-984E-D85B67D6B45B}"/>
    <cellStyle name="Komma 2 2 3 3 5 6" xfId="11502" xr:uid="{483857E2-0396-4D7B-A4D1-64F7C8A0A4A2}"/>
    <cellStyle name="Komma 2 2 3 3 5 6 2" xfId="33571" xr:uid="{00274944-FAAF-416C-944E-9189A669C1CD}"/>
    <cellStyle name="Komma 2 2 3 3 5 6 3" xfId="39119" xr:uid="{00667A1F-8286-405B-BAFE-095D27D310F4}"/>
    <cellStyle name="Komma 2 2 3 3 5 7" xfId="17050" xr:uid="{7AF710A0-B1E0-44D4-849C-62C1F113FA9A}"/>
    <cellStyle name="Komma 2 2 3 3 5 7 2" xfId="44667" xr:uid="{D8A25CFB-D40E-43BA-A344-3449FCC0C48A}"/>
    <cellStyle name="Komma 2 2 3 3 5 8" xfId="22678" xr:uid="{D86A34F6-EA56-4FCF-A1E5-6C5DC1403B96}"/>
    <cellStyle name="Komma 2 2 3 3 6" xfId="909" xr:uid="{A404B236-726F-4661-BC2A-C712DC20B4D0}"/>
    <cellStyle name="Komma 2 2 3 3 6 2" xfId="3513" xr:uid="{90A0DB16-E53B-46CD-8B61-3009F947D3B5}"/>
    <cellStyle name="Komma 2 2 3 3 6 2 2" xfId="14507" xr:uid="{18CB92E5-395E-4665-B2D7-BB77E90DDE8C}"/>
    <cellStyle name="Komma 2 2 3 3 6 2 2 2" xfId="36576" xr:uid="{A2144F3A-E720-44D7-8888-FFB3D8501EF0}"/>
    <cellStyle name="Komma 2 2 3 3 6 2 2 3" xfId="42124" xr:uid="{DCBF30CF-0D6F-436A-B833-59D63E84DEC1}"/>
    <cellStyle name="Komma 2 2 3 3 6 2 3" xfId="20075" xr:uid="{25B03629-820D-4DD1-A18D-FD9C5EF1FA3B}"/>
    <cellStyle name="Komma 2 2 3 3 6 2 4" xfId="38759" xr:uid="{351F50B8-9972-4572-8F60-C177BB8ED6A4}"/>
    <cellStyle name="Komma 2 2 3 3 6 3" xfId="5435" xr:uid="{06A87E9D-9A37-4D84-ADD4-0090199976DA}"/>
    <cellStyle name="Komma 2 2 3 3 6 3 2" xfId="10942" xr:uid="{0EC06189-A872-4427-8ADF-DF1D1F6BD461}"/>
    <cellStyle name="Komma 2 2 3 3 6 3 2 2" xfId="33011" xr:uid="{8357ADFF-389D-412B-9CE8-6F1AE66C1353}"/>
    <cellStyle name="Komma 2 2 3 3 6 3 3" xfId="16429" xr:uid="{05E865D3-CD2F-4229-B882-653E82154039}"/>
    <cellStyle name="Komma 2 2 3 3 6 3 3 2" xfId="38498" xr:uid="{295F181D-28F9-4E8F-A31E-74647AA75D24}"/>
    <cellStyle name="Komma 2 2 3 3 6 3 3 3" xfId="44046" xr:uid="{909A6B59-8BB2-4E90-A2FE-694EFBE5B7EF}"/>
    <cellStyle name="Komma 2 2 3 3 6 3 4" xfId="21997" xr:uid="{77F5C378-BC7E-45C9-BF12-8613BA9D176F}"/>
    <cellStyle name="Komma 2 2 3 3 6 3 4 2" xfId="49493" xr:uid="{E217FA08-730F-450D-9252-7F6D5FA1C795}"/>
    <cellStyle name="Komma 2 2 3 3 6 3 5" xfId="27504" xr:uid="{193D6D0F-DDF8-492C-A370-B441960CE847}"/>
    <cellStyle name="Komma 2 2 3 3 6 4" xfId="6537" xr:uid="{EBA6B160-2BC2-456D-BF3F-7D74FDAB8CB4}"/>
    <cellStyle name="Komma 2 2 3 3 6 4 2" xfId="28606" xr:uid="{22354409-1112-49EF-BCC8-9BBB88147DAB}"/>
    <cellStyle name="Komma 2 2 3 3 6 5" xfId="17471" xr:uid="{AC201620-ED62-46FA-BA84-A881FB8116E9}"/>
    <cellStyle name="Komma 2 2 3 3 6 5 2" xfId="45088" xr:uid="{173B05E1-B906-40C1-BEAC-2E45C271DDC5}"/>
    <cellStyle name="Komma 2 2 3 3 6 6" xfId="23099" xr:uid="{0735FB45-9A6E-4CE3-BC36-D6C954B15F21}"/>
    <cellStyle name="Komma 2 2 3 3 7" xfId="2531" xr:uid="{54C01EB6-2A92-4578-B801-ADEA05F717A0}"/>
    <cellStyle name="Komma 2 2 3 3 7 2" xfId="13525" xr:uid="{A1DAE655-DF9E-4B56-8550-391F192DF53F}"/>
    <cellStyle name="Komma 2 2 3 3 7 2 2" xfId="35594" xr:uid="{F525754B-C541-4126-876B-BD7824A7EDA9}"/>
    <cellStyle name="Komma 2 2 3 3 7 2 3" xfId="41142" xr:uid="{12455B2D-06D7-40F4-92EA-AC9FB8478E44}"/>
    <cellStyle name="Komma 2 2 3 3 7 3" xfId="19093" xr:uid="{118F6458-6B87-4DE8-88D3-C11C2D633443}"/>
    <cellStyle name="Komma 2 2 3 3 7 4" xfId="38658" xr:uid="{01207293-B8EF-4D50-BD06-6E3AED313B63}"/>
    <cellStyle name="Komma 2 2 3 3 8" xfId="5695" xr:uid="{625492EE-3C4F-40B5-AAAF-C62555162722}"/>
    <cellStyle name="Komma 2 2 3 3 8 2" xfId="27764" xr:uid="{6C423FBA-F4AB-4D04-B192-DF68DD90277D}"/>
    <cellStyle name="Komma 2 2 3 3 9" xfId="16629" xr:uid="{855C3CA6-80A6-420A-9030-E7CFE7AD8855}"/>
    <cellStyle name="Komma 2 2 3 3 9 2" xfId="44246" xr:uid="{74BD5C2E-CF24-4BEE-A2F2-F7A02F65BB4A}"/>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2 2" xfId="31610" xr:uid="{09691014-40BD-4BC5-A3FC-DF79E1094E31}"/>
    <cellStyle name="Komma 2 2 3 4 2 2 2 3" xfId="15028" xr:uid="{7549A298-BA28-4A96-9C42-C1F3EFCFE828}"/>
    <cellStyle name="Komma 2 2 3 4 2 2 2 3 2" xfId="37097" xr:uid="{0C0F0806-6A43-4290-93D9-3E7C9A14B0DF}"/>
    <cellStyle name="Komma 2 2 3 4 2 2 2 3 3" xfId="42645" xr:uid="{748F0C21-CD92-4B1F-958E-7C48E656F78F}"/>
    <cellStyle name="Komma 2 2 3 4 2 2 2 4" xfId="20596" xr:uid="{B4CD048A-705F-498E-B2A2-CF963769AC70}"/>
    <cellStyle name="Komma 2 2 3 4 2 2 2 4 2" xfId="48092" xr:uid="{BE3C8C99-0B10-4714-9BDF-6425F9CA2E28}"/>
    <cellStyle name="Komma 2 2 3 4 2 2 2 5" xfId="26103" xr:uid="{6CA6283B-9256-4B64-8D8E-928791848EE2}"/>
    <cellStyle name="Komma 2 2 3 4 2 2 3" xfId="7058" xr:uid="{B4A143C0-55D6-4E93-A17E-2D3DF307D084}"/>
    <cellStyle name="Komma 2 2 3 4 2 2 3 2" xfId="29127" xr:uid="{A797D2F5-7E7C-4B96-BDA0-3838F7D846D4}"/>
    <cellStyle name="Komma 2 2 3 4 2 2 4" xfId="12424" xr:uid="{A98FE310-1E0B-43EE-9246-614C37BDDA0F}"/>
    <cellStyle name="Komma 2 2 3 4 2 2 4 2" xfId="34493" xr:uid="{5DD94F12-556A-4D5A-B806-406BA3879DFA}"/>
    <cellStyle name="Komma 2 2 3 4 2 2 4 3" xfId="40041" xr:uid="{3C1CD035-882B-41F0-BA36-DCE3115A00F4}"/>
    <cellStyle name="Komma 2 2 3 4 2 2 5" xfId="17992" xr:uid="{41E08AEF-4E3C-4FD6-A28B-20F2FB59F3BD}"/>
    <cellStyle name="Komma 2 2 3 4 2 2 5 2" xfId="45609" xr:uid="{BDFB5ABB-4AC6-4518-BA3F-77C65A7192CF}"/>
    <cellStyle name="Komma 2 2 3 4 2 2 6" xfId="23620" xr:uid="{681C0588-A191-485C-9CDD-407F4F7064D4}"/>
    <cellStyle name="Komma 2 2 3 4 2 3" xfId="2211" xr:uid="{E37F6E16-2B5C-4C96-A6F5-47D87CD455B2}"/>
    <cellStyle name="Komma 2 2 3 4 2 3 2" xfId="4815" xr:uid="{7D3EF531-B37B-4922-8BC1-7775B7895A5C}"/>
    <cellStyle name="Komma 2 2 3 4 2 3 2 2" xfId="10322" xr:uid="{5600B33D-B354-4072-AA60-3143143E0E54}"/>
    <cellStyle name="Komma 2 2 3 4 2 3 2 2 2" xfId="32391" xr:uid="{97F4E6D8-DEC3-490B-A070-A6341E26ADE4}"/>
    <cellStyle name="Komma 2 2 3 4 2 3 2 3" xfId="15809" xr:uid="{0836CEDE-7F58-463A-BEF9-8D6DDB290545}"/>
    <cellStyle name="Komma 2 2 3 4 2 3 2 3 2" xfId="37878" xr:uid="{72816097-5877-4B48-A802-4F1184CC9036}"/>
    <cellStyle name="Komma 2 2 3 4 2 3 2 3 3" xfId="43426" xr:uid="{C45CFFF3-A98A-4F37-B0FA-120320633876}"/>
    <cellStyle name="Komma 2 2 3 4 2 3 2 4" xfId="21377" xr:uid="{9C5D384E-FA2B-4410-ADB3-F80CB04495A3}"/>
    <cellStyle name="Komma 2 2 3 4 2 3 2 4 2" xfId="48873" xr:uid="{BC4C7343-CD4B-4677-828F-8A6F1E767B89}"/>
    <cellStyle name="Komma 2 2 3 4 2 3 2 5" xfId="26884" xr:uid="{8887390B-6C66-4F22-908F-DD06EDCE2E5F}"/>
    <cellStyle name="Komma 2 2 3 4 2 3 3" xfId="7839" xr:uid="{6E8AD7D1-27F4-49DA-9B09-AD1D0E0D229C}"/>
    <cellStyle name="Komma 2 2 3 4 2 3 3 2" xfId="29908" xr:uid="{226FF3FA-BEF0-49E8-925E-258D0DFCF369}"/>
    <cellStyle name="Komma 2 2 3 4 2 3 4" xfId="13205" xr:uid="{B9C4B5CE-D22D-46BC-9467-5B7025951616}"/>
    <cellStyle name="Komma 2 2 3 4 2 3 4 2" xfId="35274" xr:uid="{3AC6F74C-AB2D-451D-9FF7-AA615E574953}"/>
    <cellStyle name="Komma 2 2 3 4 2 3 4 3" xfId="40822" xr:uid="{B1DC58BB-F716-4860-83E1-E1AD6C741386}"/>
    <cellStyle name="Komma 2 2 3 4 2 3 5" xfId="18773" xr:uid="{0DD0AB25-1F51-48A0-AE4D-E751F7526C27}"/>
    <cellStyle name="Komma 2 2 3 4 2 3 5 2" xfId="46390" xr:uid="{43AF8D9C-0A39-4E47-94A3-AA1756EFE328}"/>
    <cellStyle name="Komma 2 2 3 4 2 3 6" xfId="24401" xr:uid="{AF0A1D50-D4E9-4EA9-AA11-4D60098B1EC6}"/>
    <cellStyle name="Komma 2 2 3 4 2 4" xfId="3233" xr:uid="{6C8323C9-AAEA-4648-BF13-E26F43F21BE1}"/>
    <cellStyle name="Komma 2 2 3 4 2 4 2" xfId="8760" xr:uid="{9B5BB76C-E416-4990-81EA-094D3989631B}"/>
    <cellStyle name="Komma 2 2 3 4 2 4 2 2" xfId="30829" xr:uid="{956A6468-4A8E-4CD7-AB37-655148B2B1ED}"/>
    <cellStyle name="Komma 2 2 3 4 2 4 3" xfId="14227" xr:uid="{E9BE1AE5-444A-4AF6-A784-F717FE8FEAC5}"/>
    <cellStyle name="Komma 2 2 3 4 2 4 3 2" xfId="36296" xr:uid="{F2AE4F04-1017-4B92-9149-BECDE4D91708}"/>
    <cellStyle name="Komma 2 2 3 4 2 4 3 3" xfId="41844" xr:uid="{3893BD1E-3EFE-49A1-85FB-CCDECB528E14}"/>
    <cellStyle name="Komma 2 2 3 4 2 4 4" xfId="19795" xr:uid="{E3BA80EA-2FA9-4945-8A7B-CA0448A15D2C}"/>
    <cellStyle name="Komma 2 2 3 4 2 4 4 2" xfId="47311" xr:uid="{03240538-28B0-469A-9B6F-E84E013E7472}"/>
    <cellStyle name="Komma 2 2 3 4 2 4 5" xfId="25322" xr:uid="{FFB58D85-4917-4AFD-AB9A-2F7EB72A1AC7}"/>
    <cellStyle name="Komma 2 2 3 4 2 5" xfId="6257" xr:uid="{76F259EC-51C5-4F8D-8AB3-0F9D29C5CCCC}"/>
    <cellStyle name="Komma 2 2 3 4 2 5 2" xfId="28326" xr:uid="{DD8E1304-0194-4F26-B3C2-77C3C52B91F2}"/>
    <cellStyle name="Komma 2 2 3 4 2 6" xfId="11643" xr:uid="{DDD72E8B-4767-40BD-9362-607EEA54518D}"/>
    <cellStyle name="Komma 2 2 3 4 2 6 2" xfId="33712" xr:uid="{49AEE9DE-0DA1-4267-B9B7-E9DBF75493C7}"/>
    <cellStyle name="Komma 2 2 3 4 2 6 3" xfId="39260" xr:uid="{FB57406E-62D4-408C-8254-2DEB12B90B5B}"/>
    <cellStyle name="Komma 2 2 3 4 2 7" xfId="17191" xr:uid="{F91DF6A6-27CB-40CB-932A-8A136AF54D41}"/>
    <cellStyle name="Komma 2 2 3 4 2 7 2" xfId="44808" xr:uid="{5666CF19-5760-4958-A83A-8A5BE2407617}"/>
    <cellStyle name="Komma 2 2 3 4 2 8" xfId="22819" xr:uid="{64DE7D1D-B374-4E7D-AC55-A5DD26892A55}"/>
    <cellStyle name="Komma 2 2 3 4 3" xfId="2812" xr:uid="{C6DCD059-1122-41D1-8E57-C0EAAC63345A}"/>
    <cellStyle name="Komma 2 2 3 4 3 2" xfId="13806" xr:uid="{172B2D23-6BB5-4458-8DE4-7241298C7186}"/>
    <cellStyle name="Komma 2 2 3 4 3 2 2" xfId="35875" xr:uid="{F730887C-1842-49A1-AACC-48832C9C17FC}"/>
    <cellStyle name="Komma 2 2 3 4 3 2 3" xfId="41423" xr:uid="{BA659417-2C78-47BA-B52B-59F6C1E14ECB}"/>
    <cellStyle name="Komma 2 2 3 4 3 3" xfId="19374" xr:uid="{0741DCE1-E24F-48AA-90BF-1CA89C57FA50}"/>
    <cellStyle name="Komma 2 2 3 4 3 4" xfId="38699" xr:uid="{4CB8680D-0A3F-4D24-89A9-BDC8BC460BB4}"/>
    <cellStyle name="Komma 2 2 3 4 4" xfId="5836" xr:uid="{80FFC018-7E45-4CB2-8FCB-AE8D7F832F99}"/>
    <cellStyle name="Komma 2 2 3 4 4 2" xfId="27905" xr:uid="{800D0CC8-3889-471C-B559-E0481D5F7B21}"/>
    <cellStyle name="Komma 2 2 3 4 5" xfId="16770" xr:uid="{167ECC65-372A-40FE-835E-B02B24BABF6C}"/>
    <cellStyle name="Komma 2 2 3 4 5 2" xfId="44387" xr:uid="{6079D46E-2D05-470C-BFDE-DB25BC5CBC54}"/>
    <cellStyle name="Komma 2 2 3 4 6" xfId="22398" xr:uid="{F066F5CD-1939-423F-B3EB-7E1FB82F7AE3}"/>
    <cellStyle name="Komma 2 2 3 5" xfId="2571" xr:uid="{6BBC576A-E823-407B-8880-C0723BDC8195}"/>
    <cellStyle name="Komma 2 2 3 5 2" xfId="5495" xr:uid="{1DDDB79B-A08E-4089-90C9-ABE1E7295C2E}"/>
    <cellStyle name="Komma 2 2 3 5 2 2" xfId="11002" xr:uid="{6765EBB2-3F9F-438C-879E-9857E44910B4}"/>
    <cellStyle name="Komma 2 2 3 5 2 2 2" xfId="33071" xr:uid="{ADAF40C2-5BC8-48E1-9AB2-DA039AFBD083}"/>
    <cellStyle name="Komma 2 2 3 5 2 3" xfId="16489" xr:uid="{F4CBE146-44BB-4D23-9815-8A2A319D0131}"/>
    <cellStyle name="Komma 2 2 3 5 2 3 2" xfId="38558" xr:uid="{58389886-B83C-46A6-8439-575D2D594587}"/>
    <cellStyle name="Komma 2 2 3 5 2 3 3" xfId="44106" xr:uid="{7B07AB9C-223D-41AB-94CD-9FA3231DD5B0}"/>
    <cellStyle name="Komma 2 2 3 5 2 4" xfId="22057" xr:uid="{D8990530-A6DA-4DAC-A5D7-A690E7874234}"/>
    <cellStyle name="Komma 2 2 3 5 2 4 2" xfId="49553" xr:uid="{8E7B8E82-E62A-4BDD-A4F6-97442EDB991E}"/>
    <cellStyle name="Komma 2 2 3 5 2 5" xfId="27564" xr:uid="{DBD3D482-C0EA-417F-8441-31CD0D93C9CD}"/>
    <cellStyle name="Komma 2 2 3 5 3" xfId="8179" xr:uid="{B56BE66E-65A8-45C8-83E3-893033EFE704}"/>
    <cellStyle name="Komma 2 2 3 5 3 2" xfId="30248" xr:uid="{A95BEFC6-ACDD-4750-A50F-7A9467D12F97}"/>
    <cellStyle name="Komma 2 2 3 5 4" xfId="13565" xr:uid="{89EFFF95-556E-4B8E-8F52-C18B7C600A0E}"/>
    <cellStyle name="Komma 2 2 3 5 4 2" xfId="35634" xr:uid="{D5F75A58-E5CC-4CEF-BA5F-1AB4F9EF3F86}"/>
    <cellStyle name="Komma 2 2 3 5 4 3" xfId="41182" xr:uid="{33C2E98D-D624-4A41-850C-7C01D885E3BB}"/>
    <cellStyle name="Komma 2 2 3 5 5" xfId="19133" xr:uid="{6622640B-9041-46DF-B15C-ABF82A528AE1}"/>
    <cellStyle name="Komma 2 2 3 5 5 2" xfId="46730" xr:uid="{31E0AE56-58F6-4076-A353-08F38917552F}"/>
    <cellStyle name="Komma 2 2 3 5 6" xfId="24741" xr:uid="{C124E263-BE94-468C-80D0-16C1F3AD2E1E}"/>
    <cellStyle name="Komma 2 2 3 6" xfId="5595" xr:uid="{7C819262-FDED-4141-8948-15A36A396772}"/>
    <cellStyle name="Komma 2 2 3 6 2" xfId="11102" xr:uid="{91B8F979-0C6A-4B8D-8FB3-E1E019F4E336}"/>
    <cellStyle name="Komma 2 2 3 6 2 2" xfId="33171" xr:uid="{DCD5520B-6B45-497F-9820-1A7A89568027}"/>
    <cellStyle name="Komma 2 2 3 6 3" xfId="22157" xr:uid="{BE5D1D03-6C1C-466E-9D50-8F09B309FD27}"/>
    <cellStyle name="Komma 2 2 3 6 3 2" xfId="49653" xr:uid="{2EC348D3-EFCF-4A27-B9A0-846371AF426C}"/>
    <cellStyle name="Komma 2 2 3 6 4" xfId="27664" xr:uid="{16157F62-D589-46D1-8000-473124098394}"/>
    <cellStyle name="Komma 2 2 3 7" xfId="5655" xr:uid="{109D9D2A-8CF1-4EC3-8935-2D7AFF3B1E67}"/>
    <cellStyle name="Komma 2 2 3 7 2" xfId="27724" xr:uid="{A416EC42-DC05-45F9-B401-9A4260E05740}"/>
    <cellStyle name="Komma 2 2 3 8" xfId="16589" xr:uid="{1C831736-BEC3-4994-913A-C69E55CB328E}"/>
    <cellStyle name="Komma 2 2 3 8 2" xfId="44206" xr:uid="{826D0B3A-0CD2-474A-A487-AFCF035C88C1}"/>
    <cellStyle name="Komma 2 2 3 9" xfId="22217" xr:uid="{93A218F6-8C87-4F31-AF55-2D720A3CEC09}"/>
    <cellStyle name="Komma 2 2 4" xfId="24"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2 2" xfId="31456" xr:uid="{E3BD0436-F86F-48FE-8059-BD2EE9D49703}"/>
    <cellStyle name="Komma 2 2 4 2 10 2 2 3" xfId="14874" xr:uid="{DCA276CD-EDF2-417F-883C-74FB64FD331B}"/>
    <cellStyle name="Komma 2 2 4 2 10 2 2 3 2" xfId="36943" xr:uid="{9F086748-7488-410B-B259-48F416B8276E}"/>
    <cellStyle name="Komma 2 2 4 2 10 2 2 3 3" xfId="42491" xr:uid="{7DB656F8-1721-4F0E-B0FA-598537ECFB00}"/>
    <cellStyle name="Komma 2 2 4 2 10 2 2 4" xfId="20442" xr:uid="{A127803D-14DD-443C-B31B-B547C8D36DFD}"/>
    <cellStyle name="Komma 2 2 4 2 10 2 2 4 2" xfId="47938" xr:uid="{D8AC300D-2F49-400E-923A-1CE502E66C9C}"/>
    <cellStyle name="Komma 2 2 4 2 10 2 2 5" xfId="25949" xr:uid="{37D217C6-47FA-4036-928A-FBD4A91349D4}"/>
    <cellStyle name="Komma 2 2 4 2 10 2 3" xfId="6904" xr:uid="{2BD3E4FC-F91D-41BC-A1E2-B2FAF738DB90}"/>
    <cellStyle name="Komma 2 2 4 2 10 2 3 2" xfId="28973" xr:uid="{51FE68A7-4884-4A12-A746-D9CA13C5BD46}"/>
    <cellStyle name="Komma 2 2 4 2 10 2 4" xfId="12270" xr:uid="{2FEB5722-5C52-4BAD-8D04-0E4546998554}"/>
    <cellStyle name="Komma 2 2 4 2 10 2 4 2" xfId="34339" xr:uid="{847C59B1-5535-47EC-8C92-0BE5A955AC1D}"/>
    <cellStyle name="Komma 2 2 4 2 10 2 4 3" xfId="39887" xr:uid="{CBEDECAA-94F0-4124-AA94-E9B70939D58C}"/>
    <cellStyle name="Komma 2 2 4 2 10 2 5" xfId="17838" xr:uid="{5F4399BB-FCC3-48B4-BA05-166740381270}"/>
    <cellStyle name="Komma 2 2 4 2 10 2 5 2" xfId="45455" xr:uid="{2D74E4A5-13EA-4829-87A7-FFA72F57F0A8}"/>
    <cellStyle name="Komma 2 2 4 2 10 2 6" xfId="23466" xr:uid="{D3E895FA-4250-431E-9BB6-BD6F3A71DC7A}"/>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2 2" xfId="32237" xr:uid="{6DB2818E-EDCB-4BDB-A8CC-45F3F02392DB}"/>
    <cellStyle name="Komma 2 2 4 2 10 3 2 3" xfId="15655" xr:uid="{A01CD1BA-37D2-4C8B-BE2F-D149E376E279}"/>
    <cellStyle name="Komma 2 2 4 2 10 3 2 3 2" xfId="37724" xr:uid="{C403ED61-D291-452D-921C-81EFD17C49E4}"/>
    <cellStyle name="Komma 2 2 4 2 10 3 2 3 3" xfId="43272" xr:uid="{A5722AC0-8529-4798-AE3B-D839C851576B}"/>
    <cellStyle name="Komma 2 2 4 2 10 3 2 4" xfId="21223" xr:uid="{D46A2A79-7EED-4562-9482-0884C18F6C73}"/>
    <cellStyle name="Komma 2 2 4 2 10 3 2 4 2" xfId="48719" xr:uid="{6E0F4A79-050D-44DC-A667-6D42023938C7}"/>
    <cellStyle name="Komma 2 2 4 2 10 3 2 5" xfId="26730" xr:uid="{E27A32A5-B732-4F4F-B25C-752BCE449F5E}"/>
    <cellStyle name="Komma 2 2 4 2 10 3 3" xfId="7685" xr:uid="{E731FE01-74FC-4113-B836-03F9CA9325F3}"/>
    <cellStyle name="Komma 2 2 4 2 10 3 3 2" xfId="29754" xr:uid="{6E9AB100-2631-40A9-BD18-C09B0A54FA45}"/>
    <cellStyle name="Komma 2 2 4 2 10 3 4" xfId="13051" xr:uid="{70C4A0D3-5EDC-4403-B228-31664BD3B005}"/>
    <cellStyle name="Komma 2 2 4 2 10 3 4 2" xfId="35120" xr:uid="{E853879D-E857-4BAD-8361-29F3AEE14F21}"/>
    <cellStyle name="Komma 2 2 4 2 10 3 4 3" xfId="40668" xr:uid="{949EAB63-B49D-4FF1-940C-295583C2588E}"/>
    <cellStyle name="Komma 2 2 4 2 10 3 5" xfId="18619" xr:uid="{74398597-30A6-453B-8E42-00FC83F1AC48}"/>
    <cellStyle name="Komma 2 2 4 2 10 3 5 2" xfId="46236" xr:uid="{470893B7-60CE-4270-8019-7594FDBA2ADD}"/>
    <cellStyle name="Komma 2 2 4 2 10 3 6" xfId="24247" xr:uid="{FB9BD3C1-B6F5-4678-81B7-CA38586DD396}"/>
    <cellStyle name="Komma 2 2 4 2 10 4" xfId="3079" xr:uid="{01E29059-1D43-43AD-BFB5-18106AD71CA6}"/>
    <cellStyle name="Komma 2 2 4 2 10 4 2" xfId="8606" xr:uid="{7C0D6748-33CE-42D2-B980-2CB6EBD30C64}"/>
    <cellStyle name="Komma 2 2 4 2 10 4 2 2" xfId="30675" xr:uid="{14B8F5C8-5E50-4B42-871C-3FC8DB4A2E2B}"/>
    <cellStyle name="Komma 2 2 4 2 10 4 3" xfId="14073" xr:uid="{FC64987B-BC37-4162-BC29-9A3C53DE226C}"/>
    <cellStyle name="Komma 2 2 4 2 10 4 3 2" xfId="36142" xr:uid="{5E658693-EADA-4904-8E88-E74A5FC06350}"/>
    <cellStyle name="Komma 2 2 4 2 10 4 3 3" xfId="41690" xr:uid="{7E24B62C-772F-4B3A-96EB-1956330A0973}"/>
    <cellStyle name="Komma 2 2 4 2 10 4 4" xfId="19641" xr:uid="{A262E5F8-C25D-491C-A4D0-2E376B163321}"/>
    <cellStyle name="Komma 2 2 4 2 10 4 4 2" xfId="47157" xr:uid="{2D3F8FE9-FA79-4E67-A484-9AD8A7AB0FB1}"/>
    <cellStyle name="Komma 2 2 4 2 10 4 5" xfId="25168" xr:uid="{E9615B39-AE41-46E3-A14F-F277F43CF21E}"/>
    <cellStyle name="Komma 2 2 4 2 10 5" xfId="6103" xr:uid="{39BFE184-C398-416C-9F14-B92E5A8DAD46}"/>
    <cellStyle name="Komma 2 2 4 2 10 5 2" xfId="28172" xr:uid="{CA719431-3407-49D2-AA05-AAE761A0BF8D}"/>
    <cellStyle name="Komma 2 2 4 2 10 6" xfId="11489" xr:uid="{CA026716-EE43-4760-AD2E-6E2AFB52D0B3}"/>
    <cellStyle name="Komma 2 2 4 2 10 6 2" xfId="33558" xr:uid="{57CBD11E-E38E-4F4E-B2E3-574DA2C04328}"/>
    <cellStyle name="Komma 2 2 4 2 10 6 3" xfId="39106" xr:uid="{08007290-7873-4D6F-A4B9-888EFF687C1C}"/>
    <cellStyle name="Komma 2 2 4 2 10 7" xfId="17037" xr:uid="{7CDFDE9E-528B-4E17-BB8F-D9D4F470A080}"/>
    <cellStyle name="Komma 2 2 4 2 10 7 2" xfId="44654" xr:uid="{57CFC589-8108-4564-9AAE-6476FAE49E64}"/>
    <cellStyle name="Komma 2 2 4 2 10 8" xfId="22665" xr:uid="{AAC54071-9086-4907-9D24-EDB248B95F79}"/>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2 2" xfId="31877" xr:uid="{2DAC093A-47F6-4028-8AC9-3985EE0C3326}"/>
    <cellStyle name="Komma 2 2 4 2 11 2 2 3" xfId="15295" xr:uid="{E9720A1C-8484-4524-A4EC-05F927E436C6}"/>
    <cellStyle name="Komma 2 2 4 2 11 2 2 3 2" xfId="37364" xr:uid="{562F4724-C161-4AA7-9454-A0BCC1320D56}"/>
    <cellStyle name="Komma 2 2 4 2 11 2 2 3 3" xfId="42912" xr:uid="{8CE01EA8-32E0-4F9B-9818-282C7E5DCEEA}"/>
    <cellStyle name="Komma 2 2 4 2 11 2 2 4" xfId="20863" xr:uid="{CBC237F0-7599-4417-AACB-830F43DC623E}"/>
    <cellStyle name="Komma 2 2 4 2 11 2 2 4 2" xfId="48359" xr:uid="{4C9236C5-B459-4E9E-93E2-86FC89BE787C}"/>
    <cellStyle name="Komma 2 2 4 2 11 2 2 5" xfId="26370" xr:uid="{FF04087E-30D2-410E-AF4B-02DDCEA1F81A}"/>
    <cellStyle name="Komma 2 2 4 2 11 2 3" xfId="7325" xr:uid="{8CFCF984-00F4-40EE-874E-CC0C7A39D6AC}"/>
    <cellStyle name="Komma 2 2 4 2 11 2 3 2" xfId="29394" xr:uid="{E4B2B5F9-096A-45D5-8D81-DB86215758A1}"/>
    <cellStyle name="Komma 2 2 4 2 11 2 4" xfId="12691" xr:uid="{17465FDB-F571-4777-BF63-69126321C9CC}"/>
    <cellStyle name="Komma 2 2 4 2 11 2 4 2" xfId="34760" xr:uid="{19E6E8DA-2D84-4E48-BA50-8346CA24AF12}"/>
    <cellStyle name="Komma 2 2 4 2 11 2 4 3" xfId="40308" xr:uid="{EC0AFC76-B57C-41A2-AC2E-731EF6F46B7D}"/>
    <cellStyle name="Komma 2 2 4 2 11 2 5" xfId="18259" xr:uid="{1145F9E9-E4A2-4DB9-9852-B437CF689D7D}"/>
    <cellStyle name="Komma 2 2 4 2 11 2 5 2" xfId="45876" xr:uid="{4EC4488E-55D6-48F8-ACC0-A4221405CB6A}"/>
    <cellStyle name="Komma 2 2 4 2 11 2 6" xfId="23887" xr:uid="{85295D7A-CBFD-429A-9F28-F80DA6747D7B}"/>
    <cellStyle name="Komma 2 2 4 2 11 3" xfId="3500" xr:uid="{7F8CC879-B4D2-4B72-8C69-8E2660E76850}"/>
    <cellStyle name="Komma 2 2 4 2 11 3 2" xfId="9027" xr:uid="{4030C238-7499-4412-9F5E-0FF104312D8B}"/>
    <cellStyle name="Komma 2 2 4 2 11 3 2 2" xfId="31096" xr:uid="{F9297299-F028-4FA8-AB63-239640F14275}"/>
    <cellStyle name="Komma 2 2 4 2 11 3 3" xfId="14494" xr:uid="{D30B2C8A-D048-46C7-8FC4-BF194F6CEF75}"/>
    <cellStyle name="Komma 2 2 4 2 11 3 3 2" xfId="36563" xr:uid="{710A5370-A328-4383-94D9-4034D027C942}"/>
    <cellStyle name="Komma 2 2 4 2 11 3 3 3" xfId="42111" xr:uid="{A6F51328-86BB-4625-9C0B-3952E1E535FC}"/>
    <cellStyle name="Komma 2 2 4 2 11 3 4" xfId="20062" xr:uid="{68E58925-560B-43CA-8ADE-9B54794FD062}"/>
    <cellStyle name="Komma 2 2 4 2 11 3 4 2" xfId="47578" xr:uid="{A8A292E1-2483-4929-8CF7-5B0395E66693}"/>
    <cellStyle name="Komma 2 2 4 2 11 3 5" xfId="25589" xr:uid="{5533D57C-BC8F-42D2-8A43-ACB7F56883BC}"/>
    <cellStyle name="Komma 2 2 4 2 11 4" xfId="6524" xr:uid="{6D94EF78-EAC1-42CE-8DF0-265809FA1423}"/>
    <cellStyle name="Komma 2 2 4 2 11 4 2" xfId="28593" xr:uid="{393935E2-3DF5-4574-97FA-A609E42857BF}"/>
    <cellStyle name="Komma 2 2 4 2 11 5" xfId="11910" xr:uid="{A3206C36-AC02-4AE1-A960-52181EA15352}"/>
    <cellStyle name="Komma 2 2 4 2 11 5 2" xfId="33979" xr:uid="{E1F6224C-5E07-449F-9534-1FDE01C733A4}"/>
    <cellStyle name="Komma 2 2 4 2 11 5 3" xfId="39527" xr:uid="{41948733-A2AA-4635-A21F-313618B64CB2}"/>
    <cellStyle name="Komma 2 2 4 2 11 6" xfId="17458" xr:uid="{7BD82D02-9AC7-495F-ADCA-A0374CB79B41}"/>
    <cellStyle name="Komma 2 2 4 2 11 6 2" xfId="45075" xr:uid="{2FAE43AA-273F-47C1-9BB3-C1E2BA935288}"/>
    <cellStyle name="Komma 2 2 4 2 11 7" xfId="23086" xr:uid="{0A31655E-F7C7-4EB8-80E1-F339829B9A7D}"/>
    <cellStyle name="Komma 2 2 4 2 12" xfId="956" xr:uid="{050E58F4-B63A-4C96-9790-3655693A43F5}"/>
    <cellStyle name="Komma 2 2 4 2 12 2" xfId="3560" xr:uid="{ECF91FD6-0605-46C8-8C29-7D83A5081C67}"/>
    <cellStyle name="Komma 2 2 4 2 12 2 2" xfId="9067" xr:uid="{494E2491-8B53-4215-9C90-1DA66EBFFCD7}"/>
    <cellStyle name="Komma 2 2 4 2 12 2 2 2" xfId="31136" xr:uid="{99B909BD-65E7-45F5-B078-1ECF3AD6B744}"/>
    <cellStyle name="Komma 2 2 4 2 12 2 3" xfId="14554" xr:uid="{9871C8DB-E57E-4669-9D9B-694CA941B923}"/>
    <cellStyle name="Komma 2 2 4 2 12 2 3 2" xfId="36623" xr:uid="{AF23CBCA-C032-432B-84FC-5461DA8E2BAE}"/>
    <cellStyle name="Komma 2 2 4 2 12 2 3 3" xfId="42171" xr:uid="{D548EBCF-DEB9-4B03-94C4-EE4591FD25B6}"/>
    <cellStyle name="Komma 2 2 4 2 12 2 4" xfId="20122" xr:uid="{5A9E77A4-6AE2-4E99-AE51-4738D8A9C011}"/>
    <cellStyle name="Komma 2 2 4 2 12 2 4 2" xfId="47618" xr:uid="{1C98AF7C-32C8-495A-A638-02A7AD697ADA}"/>
    <cellStyle name="Komma 2 2 4 2 12 2 5" xfId="25629" xr:uid="{FD48BF76-76BA-48DC-88ED-21A463DB746F}"/>
    <cellStyle name="Komma 2 2 4 2 12 3" xfId="6584" xr:uid="{1F3170E7-1881-434D-AE10-0939059A0F87}"/>
    <cellStyle name="Komma 2 2 4 2 12 3 2" xfId="28653" xr:uid="{B7C0DA3D-B9DC-42AC-AC58-8B56DA1B262B}"/>
    <cellStyle name="Komma 2 2 4 2 12 4" xfId="11950" xr:uid="{1C2D3C65-DF3F-42F9-831F-F3C2BC0B239B}"/>
    <cellStyle name="Komma 2 2 4 2 12 4 2" xfId="34019" xr:uid="{389C9897-01E2-4D08-9710-014579ED4CD8}"/>
    <cellStyle name="Komma 2 2 4 2 12 4 3" xfId="39567" xr:uid="{F1CF536D-E3E6-445A-BA68-670CA17D3F78}"/>
    <cellStyle name="Komma 2 2 4 2 12 5" xfId="17518" xr:uid="{719FCEED-8260-4C4F-A587-534D3A21B690}"/>
    <cellStyle name="Komma 2 2 4 2 12 5 2" xfId="45135" xr:uid="{0176B7EF-B40C-4449-80CE-71EF49FD222B}"/>
    <cellStyle name="Komma 2 2 4 2 12 6" xfId="23146" xr:uid="{E4FAB1C7-F3DC-4AAC-9CE4-3987DD5E8677}"/>
    <cellStyle name="Komma 2 2 4 2 13" xfId="1737" xr:uid="{D0DDAB99-ADAC-4BA7-B8D0-428766A0BC1E}"/>
    <cellStyle name="Komma 2 2 4 2 13 2" xfId="4341" xr:uid="{AF45234D-A726-4BBC-947E-1DA427974B11}"/>
    <cellStyle name="Komma 2 2 4 2 13 2 2" xfId="9848" xr:uid="{62CB02E4-A980-4F93-821A-F19E6C14BAA7}"/>
    <cellStyle name="Komma 2 2 4 2 13 2 2 2" xfId="31917" xr:uid="{9FA5D3CD-2C22-4674-AB2C-161B553FC733}"/>
    <cellStyle name="Komma 2 2 4 2 13 2 3" xfId="15335" xr:uid="{67006726-D7F3-49A8-A85B-56A1E231CF79}"/>
    <cellStyle name="Komma 2 2 4 2 13 2 3 2" xfId="37404" xr:uid="{7CDCC3EA-9627-4998-86AC-045E823956EF}"/>
    <cellStyle name="Komma 2 2 4 2 13 2 3 3" xfId="42952" xr:uid="{33D34B78-2076-4780-9009-1D2FA63D46D3}"/>
    <cellStyle name="Komma 2 2 4 2 13 2 4" xfId="20903" xr:uid="{3F622767-6610-44FE-8FAF-3983F162A0DE}"/>
    <cellStyle name="Komma 2 2 4 2 13 2 4 2" xfId="48399" xr:uid="{936EEDDA-EA3C-4E5B-B56A-CCF36FA5A79B}"/>
    <cellStyle name="Komma 2 2 4 2 13 2 5" xfId="26410" xr:uid="{19C9850D-01C1-458C-998C-50E924727A9D}"/>
    <cellStyle name="Komma 2 2 4 2 13 3" xfId="7365" xr:uid="{0C300B4A-5739-41A4-923B-3B09C8713B79}"/>
    <cellStyle name="Komma 2 2 4 2 13 3 2" xfId="29434" xr:uid="{971C417A-5BB5-4C9F-9986-91226E148247}"/>
    <cellStyle name="Komma 2 2 4 2 13 4" xfId="12731" xr:uid="{7E5B4AA2-4304-46F4-AF8B-6636C3FD9343}"/>
    <cellStyle name="Komma 2 2 4 2 13 4 2" xfId="34800" xr:uid="{02110153-1013-4B1F-9196-467933920484}"/>
    <cellStyle name="Komma 2 2 4 2 13 4 3" xfId="40348" xr:uid="{EA376782-100B-4732-8DED-EDA0FE41425B}"/>
    <cellStyle name="Komma 2 2 4 2 13 5" xfId="18299" xr:uid="{03CC050E-B772-45FD-8CDB-62F89806575D}"/>
    <cellStyle name="Komma 2 2 4 2 13 5 2" xfId="45916" xr:uid="{D7EF8BCF-0996-4495-BFCE-95FA6785A35D}"/>
    <cellStyle name="Komma 2 2 4 2 13 6" xfId="23927" xr:uid="{6220972B-29E6-4F75-A736-6494F1E8703B}"/>
    <cellStyle name="Komma 2 2 4 2 14" xfId="2478" xr:uid="{392F44D7-6109-4FA4-A2EE-7D0A2F8D3FF6}"/>
    <cellStyle name="Komma 2 2 4 2 14 2" xfId="5082" xr:uid="{52754E22-B602-4A25-951A-51669D6624A6}"/>
    <cellStyle name="Komma 2 2 4 2 14 2 2" xfId="10589" xr:uid="{1E7A0C45-FF8E-4DEF-95A6-E16018F6F89B}"/>
    <cellStyle name="Komma 2 2 4 2 14 2 2 2" xfId="32658" xr:uid="{03634857-7B4F-4B71-9EAE-F01C839B312D}"/>
    <cellStyle name="Komma 2 2 4 2 14 2 3" xfId="16076" xr:uid="{9A949F4B-1D2D-4A15-82B4-876FE0BFA56B}"/>
    <cellStyle name="Komma 2 2 4 2 14 2 3 2" xfId="38145" xr:uid="{4B691E65-9496-4041-8EA1-C1995C325B9C}"/>
    <cellStyle name="Komma 2 2 4 2 14 2 3 3" xfId="43693" xr:uid="{B7A56E61-C8B7-4AFE-B23D-AA5E9EA62E4D}"/>
    <cellStyle name="Komma 2 2 4 2 14 2 4" xfId="21644" xr:uid="{206EC530-9F11-47DD-BADC-74A252732C50}"/>
    <cellStyle name="Komma 2 2 4 2 14 2 4 2" xfId="49140" xr:uid="{416DB93D-98AB-42E4-8B6B-9A861F94A8B9}"/>
    <cellStyle name="Komma 2 2 4 2 14 2 5" xfId="27151" xr:uid="{F033BBBB-3B50-4876-AB85-838094ABDD1F}"/>
    <cellStyle name="Komma 2 2 4 2 14 3" xfId="8106" xr:uid="{62D71E05-84C7-4D9F-BDA9-3ECEAB0714D4}"/>
    <cellStyle name="Komma 2 2 4 2 14 3 2" xfId="30175" xr:uid="{B7A6857A-E6D4-4EF7-8EE7-CBA281D3441B}"/>
    <cellStyle name="Komma 2 2 4 2 14 4" xfId="13472" xr:uid="{8D403746-6415-4CF2-8923-12ED3FA04AE4}"/>
    <cellStyle name="Komma 2 2 4 2 14 4 2" xfId="35541" xr:uid="{837EC086-FCD9-48E7-8D13-2C46C9651795}"/>
    <cellStyle name="Komma 2 2 4 2 14 4 3" xfId="41089" xr:uid="{03615B74-27F2-4A88-ABAC-A6B81F9D256E}"/>
    <cellStyle name="Komma 2 2 4 2 14 5" xfId="19040" xr:uid="{DF504493-903B-46A8-911B-FACF01DAA5D4}"/>
    <cellStyle name="Komma 2 2 4 2 14 5 2" xfId="46657" xr:uid="{7285173C-D3EE-47E3-886A-3C33E10C1AAE}"/>
    <cellStyle name="Komma 2 2 4 2 14 6" xfId="24668" xr:uid="{CDB1514C-B883-4FF2-83DB-4379F016B39A}"/>
    <cellStyle name="Komma 2 2 4 2 15" xfId="2518" xr:uid="{9DFB60B0-3CD3-4781-807C-B4701251DC61}"/>
    <cellStyle name="Komma 2 2 4 2 15 2" xfId="5462" xr:uid="{ECB3FF8A-538F-4199-B0EF-86CFE91D4E23}"/>
    <cellStyle name="Komma 2 2 4 2 15 2 2" xfId="10969" xr:uid="{BD9F2EB3-5B6C-4F1A-AC35-F78DE40A2863}"/>
    <cellStyle name="Komma 2 2 4 2 15 2 2 2" xfId="33038" xr:uid="{05C263C7-D239-42EC-95E3-66171C7F0D9E}"/>
    <cellStyle name="Komma 2 2 4 2 15 2 3" xfId="16456" xr:uid="{DA368343-94E1-4DEC-9111-0B0B1FD62A95}"/>
    <cellStyle name="Komma 2 2 4 2 15 2 3 2" xfId="38525" xr:uid="{EA173134-E4CE-4950-8307-CCF3AFCA004E}"/>
    <cellStyle name="Komma 2 2 4 2 15 2 3 3" xfId="44073" xr:uid="{3B354B00-5673-41CD-BF4F-B263F8B3257C}"/>
    <cellStyle name="Komma 2 2 4 2 15 2 4" xfId="22024" xr:uid="{23171F01-F947-4983-85DB-299E4EAF14B2}"/>
    <cellStyle name="Komma 2 2 4 2 15 2 4 2" xfId="49520" xr:uid="{72ABD1E6-021D-4777-AEF8-AF1DE215C731}"/>
    <cellStyle name="Komma 2 2 4 2 15 2 5" xfId="27531" xr:uid="{4D752323-3A6F-4864-B1BF-A88DE4536531}"/>
    <cellStyle name="Komma 2 2 4 2 15 3" xfId="8146" xr:uid="{32EE8AB3-E528-4157-A733-DE021FB55116}"/>
    <cellStyle name="Komma 2 2 4 2 15 3 2" xfId="30215" xr:uid="{4E7C0EA5-9710-408B-B8C5-34ECE0F55FAE}"/>
    <cellStyle name="Komma 2 2 4 2 15 4" xfId="13512" xr:uid="{FE7103DB-C480-4D1A-9802-6E1681610A6B}"/>
    <cellStyle name="Komma 2 2 4 2 15 4 2" xfId="35581" xr:uid="{3C22AFE4-CBFE-4442-AED4-F2FE8D0C33E9}"/>
    <cellStyle name="Komma 2 2 4 2 15 4 3" xfId="41129" xr:uid="{62C1BDA3-EF80-4D79-89C2-54CA2BB787CB}"/>
    <cellStyle name="Komma 2 2 4 2 15 5" xfId="19080" xr:uid="{177FF0A9-96FC-4EC3-BDE3-655DC0E402AB}"/>
    <cellStyle name="Komma 2 2 4 2 15 5 2" xfId="46697" xr:uid="{1C3B8324-ED6A-4C01-A5CD-80211526D798}"/>
    <cellStyle name="Komma 2 2 4 2 15 6" xfId="24708" xr:uid="{9BB470D3-3A2F-4163-850B-4B35B894E984}"/>
    <cellStyle name="Komma 2 2 4 2 16" xfId="2598" xr:uid="{1A38D489-D36E-4374-B000-9F63C310C501}"/>
    <cellStyle name="Komma 2 2 4 2 16 2" xfId="5522" xr:uid="{6902DBC4-01AF-4EF5-9C00-ADECA65B3BBD}"/>
    <cellStyle name="Komma 2 2 4 2 16 2 2" xfId="11029" xr:uid="{0104627F-2DBB-4680-93A4-664BA9CBB69E}"/>
    <cellStyle name="Komma 2 2 4 2 16 2 2 2" xfId="33098" xr:uid="{F3F52817-803E-4F1D-8DC1-F959F7FFA54F}"/>
    <cellStyle name="Komma 2 2 4 2 16 2 3" xfId="16516" xr:uid="{FDCA7748-20C7-42EA-A227-1460381AF4FB}"/>
    <cellStyle name="Komma 2 2 4 2 16 2 3 2" xfId="38585" xr:uid="{2407FBC0-1EE9-448E-BF4C-037705B0CE50}"/>
    <cellStyle name="Komma 2 2 4 2 16 2 3 3" xfId="44133" xr:uid="{1499980D-4B6B-46CF-B715-FA38441350D0}"/>
    <cellStyle name="Komma 2 2 4 2 16 2 4" xfId="22084" xr:uid="{41005575-51E1-42E8-871D-BF1F50BEFEAE}"/>
    <cellStyle name="Komma 2 2 4 2 16 2 4 2" xfId="49580" xr:uid="{297E1C7D-9164-4A79-9B3E-F5FC097CCEAC}"/>
    <cellStyle name="Komma 2 2 4 2 16 2 5" xfId="27591" xr:uid="{F2F13457-C2B8-4612-978D-FA08B85D4C8A}"/>
    <cellStyle name="Komma 2 2 4 2 16 3" xfId="8206" xr:uid="{07A5D0DD-F2FD-44AE-A497-589745B61F51}"/>
    <cellStyle name="Komma 2 2 4 2 16 3 2" xfId="30275" xr:uid="{70889037-F8AD-4952-99E2-999A9B7D94B8}"/>
    <cellStyle name="Komma 2 2 4 2 16 4" xfId="13592" xr:uid="{F006F4B5-1BC1-4DE1-BF4C-869953394D6F}"/>
    <cellStyle name="Komma 2 2 4 2 16 4 2" xfId="35661" xr:uid="{25F80806-B7CD-4D46-B11D-40F6AD7F8386}"/>
    <cellStyle name="Komma 2 2 4 2 16 4 3" xfId="41209" xr:uid="{E72A5373-242D-4C72-9959-F315478C1B08}"/>
    <cellStyle name="Komma 2 2 4 2 16 5" xfId="19160" xr:uid="{F2516BF6-2031-47FA-BB1A-58C5B3C54F50}"/>
    <cellStyle name="Komma 2 2 4 2 16 5 2" xfId="46757" xr:uid="{CC120978-B99E-44F4-8B60-1FF022A8CDAD}"/>
    <cellStyle name="Komma 2 2 4 2 16 6" xfId="24768" xr:uid="{6AC5FE24-8593-4632-B3B6-CB7C2BF524C6}"/>
    <cellStyle name="Komma 2 2 4 2 17" xfId="2638" xr:uid="{8C6DF54A-6419-4CD9-834A-3BFDB257DAE3}"/>
    <cellStyle name="Komma 2 2 4 2 17 2" xfId="5562" xr:uid="{1601788C-9AEB-4359-8E49-D3B296E574EE}"/>
    <cellStyle name="Komma 2 2 4 2 17 2 2" xfId="11069" xr:uid="{409013DE-744F-4B3E-8E11-D68821BDE12F}"/>
    <cellStyle name="Komma 2 2 4 2 17 2 2 2" xfId="33138" xr:uid="{33D4BE9E-5DCC-4BBF-A82C-6984A93EE1D2}"/>
    <cellStyle name="Komma 2 2 4 2 17 2 3" xfId="16556" xr:uid="{4DCE457A-C6C2-4FE6-92C9-3044BD5C8E58}"/>
    <cellStyle name="Komma 2 2 4 2 17 2 3 2" xfId="38625" xr:uid="{FFFD012A-D974-4236-A6D0-8127E90A25AF}"/>
    <cellStyle name="Komma 2 2 4 2 17 2 3 3" xfId="44173" xr:uid="{8B8AD95F-FE19-43C3-BFAC-2104EBD9F303}"/>
    <cellStyle name="Komma 2 2 4 2 17 2 4" xfId="22124" xr:uid="{9B1FE0DF-0375-4B58-9247-A82ED1D6F7E4}"/>
    <cellStyle name="Komma 2 2 4 2 17 2 4 2" xfId="49620" xr:uid="{58EA0B86-9D86-4A3B-B0D8-E7F506F8E381}"/>
    <cellStyle name="Komma 2 2 4 2 17 2 5" xfId="27631" xr:uid="{9941D4F6-112C-4374-AB98-A724C7A7DFC6}"/>
    <cellStyle name="Komma 2 2 4 2 17 3" xfId="8246" xr:uid="{C08FB522-B644-4148-B5D5-F5558DF3A6C3}"/>
    <cellStyle name="Komma 2 2 4 2 17 3 2" xfId="30315" xr:uid="{4566F628-FF19-4E70-9061-BE7DC85069AC}"/>
    <cellStyle name="Komma 2 2 4 2 17 4" xfId="13632" xr:uid="{9A1ACA31-E02F-47EC-8BD0-E0065620DF75}"/>
    <cellStyle name="Komma 2 2 4 2 17 4 2" xfId="35701" xr:uid="{14293639-DED3-4D2F-9510-4ADCBEA091C0}"/>
    <cellStyle name="Komma 2 2 4 2 17 4 3" xfId="41249" xr:uid="{CA3D05AB-5BF8-4480-B2B7-B9C87216B287}"/>
    <cellStyle name="Komma 2 2 4 2 17 5" xfId="19200" xr:uid="{01014A66-950B-483F-A04B-5E4C8BE3F4EA}"/>
    <cellStyle name="Komma 2 2 4 2 17 5 2" xfId="46797" xr:uid="{4F7676E6-ADD1-4508-A690-FF12BEA89EFC}"/>
    <cellStyle name="Komma 2 2 4 2 17 6" xfId="24808" xr:uid="{B99E77F9-0333-43BA-821F-CBDDE0E4617D}"/>
    <cellStyle name="Komma 2 2 4 2 18" xfId="2678" xr:uid="{705D2708-C221-4284-BCC5-8EB13E782210}"/>
    <cellStyle name="Komma 2 2 4 2 18 2" xfId="8286" xr:uid="{B667B5EA-2E0D-4761-98DD-289C294D8DD8}"/>
    <cellStyle name="Komma 2 2 4 2 18 2 2" xfId="30355" xr:uid="{014D5085-F093-4EBC-9889-C88DBD64705D}"/>
    <cellStyle name="Komma 2 2 4 2 18 3" xfId="13672" xr:uid="{0ABE1DB7-B6B1-4087-9A45-D7AADF220688}"/>
    <cellStyle name="Komma 2 2 4 2 18 3 2" xfId="35741" xr:uid="{DAF91E1A-8830-473B-BC0A-DCC4B4D8D50C}"/>
    <cellStyle name="Komma 2 2 4 2 18 3 3" xfId="41289" xr:uid="{92E189C9-3069-45BB-8104-B436BB21634B}"/>
    <cellStyle name="Komma 2 2 4 2 18 4" xfId="19240" xr:uid="{0656320A-01E3-4B3E-93B6-E2EB642CEE8F}"/>
    <cellStyle name="Komma 2 2 4 2 18 4 2" xfId="46837" xr:uid="{6A69DAA6-2D3C-4C6F-92D5-4CE40810B73D}"/>
    <cellStyle name="Komma 2 2 4 2 18 5" xfId="24848" xr:uid="{F7C4A3A6-A490-4505-B91E-3D848E29A5AC}"/>
    <cellStyle name="Komma 2 2 4 2 19" xfId="5122" xr:uid="{7CE61AC2-28BD-4877-8B3A-D6BB2AA8A555}"/>
    <cellStyle name="Komma 2 2 4 2 19 2" xfId="10629" xr:uid="{59033287-D9B0-43F3-976C-8AEF1D4CC399}"/>
    <cellStyle name="Komma 2 2 4 2 19 2 2" xfId="32698" xr:uid="{DD88146D-9ACB-45B5-A686-C688BFD01B43}"/>
    <cellStyle name="Komma 2 2 4 2 19 3" xfId="16116" xr:uid="{5951FCE2-48B4-4072-B6F4-CE5FA3CDDC77}"/>
    <cellStyle name="Komma 2 2 4 2 19 3 2" xfId="38185" xr:uid="{247BDA1E-2A6B-4A38-99E7-7EB8A5D1D24B}"/>
    <cellStyle name="Komma 2 2 4 2 19 3 3" xfId="43733" xr:uid="{F7C1A690-0416-4A15-AE28-E7F3EADD2073}"/>
    <cellStyle name="Komma 2 2 4 2 19 4" xfId="21684" xr:uid="{9996DAA5-C455-41CD-ABF4-69CBA0110053}"/>
    <cellStyle name="Komma 2 2 4 2 19 4 2" xfId="49180" xr:uid="{7251BF51-F078-430C-89CE-B0E44C856753}"/>
    <cellStyle name="Komma 2 2 4 2 19 5" xfId="27191" xr:uid="{4FC45E09-3656-4CE9-B72A-277BEA143C6A}"/>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2 2" xfId="31897" xr:uid="{C4B2E5F0-3575-4757-BC89-1FA75BFFC560}"/>
    <cellStyle name="Komma 2 2 4 2 2 10 2 2 3" xfId="15315" xr:uid="{F549EB9A-8173-4536-8EE9-481FEE623292}"/>
    <cellStyle name="Komma 2 2 4 2 2 10 2 2 3 2" xfId="37384" xr:uid="{C66E8B34-940B-4F87-B97B-3B7DE42C5273}"/>
    <cellStyle name="Komma 2 2 4 2 2 10 2 2 3 3" xfId="42932" xr:uid="{60C9F6E7-B904-448E-8A87-C2F3C8D3842A}"/>
    <cellStyle name="Komma 2 2 4 2 2 10 2 2 4" xfId="20883" xr:uid="{F7137365-A224-45AE-BD97-BCB061615FA8}"/>
    <cellStyle name="Komma 2 2 4 2 2 10 2 2 4 2" xfId="48379" xr:uid="{0FC6C83C-E8A2-4B59-8871-C73BF53853F3}"/>
    <cellStyle name="Komma 2 2 4 2 2 10 2 2 5" xfId="26390" xr:uid="{0DC87D3A-87C3-46BD-94EA-22DB65F22BE4}"/>
    <cellStyle name="Komma 2 2 4 2 2 10 2 3" xfId="7345" xr:uid="{CBEBBEC7-F4C1-4BA3-983E-FD106B6CBCAC}"/>
    <cellStyle name="Komma 2 2 4 2 2 10 2 3 2" xfId="29414" xr:uid="{DE7A970F-95BC-458D-B5C4-49652CF6195F}"/>
    <cellStyle name="Komma 2 2 4 2 2 10 2 4" xfId="12711" xr:uid="{5B0E3890-7788-4C3B-9B79-4904A2367A0E}"/>
    <cellStyle name="Komma 2 2 4 2 2 10 2 4 2" xfId="34780" xr:uid="{DF154AC6-65A4-4103-81A9-F9B1CCBDA749}"/>
    <cellStyle name="Komma 2 2 4 2 2 10 2 4 3" xfId="40328" xr:uid="{8B06F50E-9F42-42D5-97EB-C6AE509531AC}"/>
    <cellStyle name="Komma 2 2 4 2 2 10 2 5" xfId="18279" xr:uid="{421D3C5D-66E7-4596-A348-7DD85391C4ED}"/>
    <cellStyle name="Komma 2 2 4 2 2 10 2 5 2" xfId="45896" xr:uid="{19F13BED-915E-4E19-B179-0B816B6DFC09}"/>
    <cellStyle name="Komma 2 2 4 2 2 10 2 6" xfId="23907" xr:uid="{874F128B-E823-4161-B30E-40F68FBDD064}"/>
    <cellStyle name="Komma 2 2 4 2 2 10 3" xfId="3540" xr:uid="{C9688A71-979E-4F48-B639-E10B0836DD27}"/>
    <cellStyle name="Komma 2 2 4 2 2 10 3 2" xfId="9047" xr:uid="{509A70FB-CF4A-44B0-9001-DACA8C21AA0E}"/>
    <cellStyle name="Komma 2 2 4 2 2 10 3 2 2" xfId="31116" xr:uid="{0F16742F-9E19-45A4-A00D-CF4701A37655}"/>
    <cellStyle name="Komma 2 2 4 2 2 10 3 3" xfId="14534" xr:uid="{8B01D37A-A8A1-4F0E-B89E-2F7E64CD7D5D}"/>
    <cellStyle name="Komma 2 2 4 2 2 10 3 3 2" xfId="36603" xr:uid="{2B3FB674-4264-4935-A05A-53DB08C7A447}"/>
    <cellStyle name="Komma 2 2 4 2 2 10 3 3 3" xfId="42151" xr:uid="{7F116353-FCB9-4AC2-B831-F206A8D66974}"/>
    <cellStyle name="Komma 2 2 4 2 2 10 3 4" xfId="20102" xr:uid="{52BDEEA4-6FE5-40E0-BAB9-3B1A8856895F}"/>
    <cellStyle name="Komma 2 2 4 2 2 10 3 4 2" xfId="47598" xr:uid="{62293B99-7A7E-4533-BD91-17206627E384}"/>
    <cellStyle name="Komma 2 2 4 2 2 10 3 5" xfId="25609" xr:uid="{AAC61DEA-9FD3-45EA-BE3C-66B0E7BD6D79}"/>
    <cellStyle name="Komma 2 2 4 2 2 10 4" xfId="6564" xr:uid="{FAF23D04-86BB-4A71-9F6C-9C70F4D36ACA}"/>
    <cellStyle name="Komma 2 2 4 2 2 10 4 2" xfId="28633" xr:uid="{71131D42-E64F-4930-BDF2-AE42F6034A57}"/>
    <cellStyle name="Komma 2 2 4 2 2 10 5" xfId="11930" xr:uid="{D69023DD-AAB2-4E68-9976-263C4C27F78C}"/>
    <cellStyle name="Komma 2 2 4 2 2 10 5 2" xfId="33999" xr:uid="{F70C7C21-D271-498E-BCCA-79AB534EB932}"/>
    <cellStyle name="Komma 2 2 4 2 2 10 5 3" xfId="39547" xr:uid="{E05A3D2F-56AE-4EA6-A35D-4B2CFFB40D87}"/>
    <cellStyle name="Komma 2 2 4 2 2 10 6" xfId="17498" xr:uid="{1F873987-33FE-4831-8AA6-0EDB70E0A4B7}"/>
    <cellStyle name="Komma 2 2 4 2 2 10 6 2" xfId="45115" xr:uid="{1E7EC6F6-F651-4A66-A9CA-F505DA683607}"/>
    <cellStyle name="Komma 2 2 4 2 2 10 7" xfId="23126" xr:uid="{89E6421E-0917-40FF-BBAA-787CE1866708}"/>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2 2" xfId="31156" xr:uid="{C66DADFC-14E6-4FB0-9AE5-5FACF6010B5D}"/>
    <cellStyle name="Komma 2 2 4 2 2 11 2 3" xfId="14574" xr:uid="{5DC9F0D1-7024-4A81-9561-14F6297D710E}"/>
    <cellStyle name="Komma 2 2 4 2 2 11 2 3 2" xfId="36643" xr:uid="{D4B90FA7-B4DB-42C9-91EE-08EB6BA609A5}"/>
    <cellStyle name="Komma 2 2 4 2 2 11 2 3 3" xfId="42191" xr:uid="{3325A105-6195-4120-80A4-E1CEC1190E6B}"/>
    <cellStyle name="Komma 2 2 4 2 2 11 2 4" xfId="20142" xr:uid="{56DBD360-E7E6-4EF5-A0CE-0C90797ABEBB}"/>
    <cellStyle name="Komma 2 2 4 2 2 11 2 4 2" xfId="47638" xr:uid="{9B59BB81-A4C8-4604-98D6-1B2ECD9A2222}"/>
    <cellStyle name="Komma 2 2 4 2 2 11 2 5" xfId="25649" xr:uid="{C87793E2-4ED0-4A82-A96A-92E8DBD3443E}"/>
    <cellStyle name="Komma 2 2 4 2 2 11 3" xfId="6604" xr:uid="{B5D8225F-4547-43DE-808E-6B4B1A389F1D}"/>
    <cellStyle name="Komma 2 2 4 2 2 11 3 2" xfId="28673" xr:uid="{19634B73-FE0E-4D34-9564-02FDEC711D04}"/>
    <cellStyle name="Komma 2 2 4 2 2 11 4" xfId="11970" xr:uid="{B7D4F8AC-A773-48C2-AA32-C552C3C3611F}"/>
    <cellStyle name="Komma 2 2 4 2 2 11 4 2" xfId="34039" xr:uid="{BB3D1555-D4BD-4074-9DE0-06D25501BD5C}"/>
    <cellStyle name="Komma 2 2 4 2 2 11 4 3" xfId="39587" xr:uid="{4E8116D9-9EF1-47D7-9053-39D9D42C3F50}"/>
    <cellStyle name="Komma 2 2 4 2 2 11 5" xfId="17538" xr:uid="{2BECEC57-9F60-4710-A42C-76B49537039A}"/>
    <cellStyle name="Komma 2 2 4 2 2 11 5 2" xfId="45155" xr:uid="{78CF168C-3360-45B2-9765-D3E26DC93CE4}"/>
    <cellStyle name="Komma 2 2 4 2 2 11 6" xfId="23166" xr:uid="{60CCA562-7750-4CC5-99F5-21EFE029F018}"/>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2 2" xfId="31937" xr:uid="{F67B7AB4-57DF-40C7-839F-E7A93F38180A}"/>
    <cellStyle name="Komma 2 2 4 2 2 12 2 3" xfId="15355" xr:uid="{2B54B4D6-C9EB-4570-B968-FFE79AEE679C}"/>
    <cellStyle name="Komma 2 2 4 2 2 12 2 3 2" xfId="37424" xr:uid="{731947E5-CEA3-42F7-B412-66D12F807FC4}"/>
    <cellStyle name="Komma 2 2 4 2 2 12 2 3 3" xfId="42972" xr:uid="{6247EF11-3C9C-4D7A-B90C-1CF9CF1153CF}"/>
    <cellStyle name="Komma 2 2 4 2 2 12 2 4" xfId="20923" xr:uid="{5F305B74-7441-45C6-9222-42ABBF728B30}"/>
    <cellStyle name="Komma 2 2 4 2 2 12 2 4 2" xfId="48419" xr:uid="{6979E200-CB8F-40AB-83ED-8F5E03F499A5}"/>
    <cellStyle name="Komma 2 2 4 2 2 12 2 5" xfId="26430" xr:uid="{65AD4E65-FD79-42A4-8AD2-24C5EBDEDB4B}"/>
    <cellStyle name="Komma 2 2 4 2 2 12 3" xfId="7385" xr:uid="{33D646DA-DE2F-47C4-AB3D-EA2ADEA8A3B4}"/>
    <cellStyle name="Komma 2 2 4 2 2 12 3 2" xfId="29454" xr:uid="{A410DC16-D19C-4471-B7B6-224F59C647AB}"/>
    <cellStyle name="Komma 2 2 4 2 2 12 4" xfId="12751" xr:uid="{85F7AE84-DC15-41C6-B311-05F081BF3721}"/>
    <cellStyle name="Komma 2 2 4 2 2 12 4 2" xfId="34820" xr:uid="{41DB4656-C123-47A2-8A0D-4DD1F55037FC}"/>
    <cellStyle name="Komma 2 2 4 2 2 12 4 3" xfId="40368" xr:uid="{BAE12F9E-3DDE-43B8-9BE7-1B83F97FA8F9}"/>
    <cellStyle name="Komma 2 2 4 2 2 12 5" xfId="18319" xr:uid="{662D452A-00ED-4331-AE2A-1DF890473C3A}"/>
    <cellStyle name="Komma 2 2 4 2 2 12 5 2" xfId="45936" xr:uid="{E576F5C9-32EE-4651-AC3E-308648393D75}"/>
    <cellStyle name="Komma 2 2 4 2 2 12 6" xfId="23947" xr:uid="{385BEA78-3B29-4887-8595-8707E6E1664D}"/>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2 2" xfId="32678" xr:uid="{04FBB74E-E8F7-4922-86B4-D3D8F85D146D}"/>
    <cellStyle name="Komma 2 2 4 2 2 13 2 3" xfId="16096" xr:uid="{2E83E3FE-C096-4D59-9342-646A6204C512}"/>
    <cellStyle name="Komma 2 2 4 2 2 13 2 3 2" xfId="38165" xr:uid="{5DE232E5-3648-4FD4-B3A2-150048530E63}"/>
    <cellStyle name="Komma 2 2 4 2 2 13 2 3 3" xfId="43713" xr:uid="{D16F6965-A2CB-47A5-9C28-D45388FF37A2}"/>
    <cellStyle name="Komma 2 2 4 2 2 13 2 4" xfId="21664" xr:uid="{8DE39290-204E-44B4-80D5-B9CA80EF3BCE}"/>
    <cellStyle name="Komma 2 2 4 2 2 13 2 4 2" xfId="49160" xr:uid="{7193608C-CE70-4376-9690-E0F510855F24}"/>
    <cellStyle name="Komma 2 2 4 2 2 13 2 5" xfId="27171" xr:uid="{6AF0E5ED-13D8-4EAB-82CE-B07BF3A008C8}"/>
    <cellStyle name="Komma 2 2 4 2 2 13 3" xfId="8126" xr:uid="{B9D0AC02-BF28-456E-B45B-518CAEA4910C}"/>
    <cellStyle name="Komma 2 2 4 2 2 13 3 2" xfId="30195" xr:uid="{B03CC1C3-1199-450C-B8E7-F544F6381E2F}"/>
    <cellStyle name="Komma 2 2 4 2 2 13 4" xfId="13492" xr:uid="{9C30C394-164A-454E-B8F2-2C5B6F5E85F8}"/>
    <cellStyle name="Komma 2 2 4 2 2 13 4 2" xfId="35561" xr:uid="{115647EE-C55D-4509-AB4C-E3AE013462AF}"/>
    <cellStyle name="Komma 2 2 4 2 2 13 4 3" xfId="41109" xr:uid="{4CA823A6-B0C8-48F7-9A02-DF8C6743DB42}"/>
    <cellStyle name="Komma 2 2 4 2 2 13 5" xfId="19060" xr:uid="{A423D0D4-9EC3-4541-A41C-8F942ABE32CF}"/>
    <cellStyle name="Komma 2 2 4 2 2 13 5 2" xfId="46677" xr:uid="{DC1D8558-E7C8-4153-9DDF-3FA3B1D8C75B}"/>
    <cellStyle name="Komma 2 2 4 2 2 13 6" xfId="24688" xr:uid="{5786D458-D701-4E99-B95B-8960C4D18161}"/>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2 2" xfId="33058" xr:uid="{8BB73C07-FC92-4821-93FE-B6BD9D4A4828}"/>
    <cellStyle name="Komma 2 2 4 2 2 14 2 3" xfId="16476" xr:uid="{B0B60F95-8D0C-42D2-9D60-21FEE60A7120}"/>
    <cellStyle name="Komma 2 2 4 2 2 14 2 3 2" xfId="38545" xr:uid="{A0A9629F-7C60-4796-9A3A-72DD00518C3C}"/>
    <cellStyle name="Komma 2 2 4 2 2 14 2 3 3" xfId="44093" xr:uid="{61C9B2C3-8F70-495B-933C-2EFFB27E6359}"/>
    <cellStyle name="Komma 2 2 4 2 2 14 2 4" xfId="22044" xr:uid="{E4F5A803-04CC-4E57-B38E-25A13C3B3342}"/>
    <cellStyle name="Komma 2 2 4 2 2 14 2 4 2" xfId="49540" xr:uid="{04C2479B-B2C4-49E6-983B-DB1422C15ED5}"/>
    <cellStyle name="Komma 2 2 4 2 2 14 2 5" xfId="27551" xr:uid="{B9A26C88-B406-4AF0-870F-CCCB25025331}"/>
    <cellStyle name="Komma 2 2 4 2 2 14 3" xfId="8166" xr:uid="{5F340014-8B3D-408F-9B2A-64F5F5A55534}"/>
    <cellStyle name="Komma 2 2 4 2 2 14 3 2" xfId="30235" xr:uid="{BCB9140D-8CF4-4D02-8FBA-9ADBCD9D1AE5}"/>
    <cellStyle name="Komma 2 2 4 2 2 14 4" xfId="13552" xr:uid="{6888CB56-E4F9-41B8-9076-C45E37E1BEBD}"/>
    <cellStyle name="Komma 2 2 4 2 2 14 4 2" xfId="35621" xr:uid="{11AADE66-5063-4EB9-B4A5-2B66073D4203}"/>
    <cellStyle name="Komma 2 2 4 2 2 14 4 3" xfId="41169" xr:uid="{618A3058-5D13-4232-8E15-667DECF11259}"/>
    <cellStyle name="Komma 2 2 4 2 2 14 5" xfId="19120" xr:uid="{2A6056A1-2FE2-46BB-9791-466AB6526E50}"/>
    <cellStyle name="Komma 2 2 4 2 2 14 5 2" xfId="46717" xr:uid="{8A72EAFF-09EC-41D1-9611-2107D9F30CAA}"/>
    <cellStyle name="Komma 2 2 4 2 2 14 6" xfId="24728" xr:uid="{88588F50-F83E-428A-AB9B-7652F756C3C1}"/>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2 2" xfId="33118" xr:uid="{DD937061-F32A-4A4D-B3D9-059D6C00E79C}"/>
    <cellStyle name="Komma 2 2 4 2 2 15 2 3" xfId="16536" xr:uid="{2615D91A-5DB5-46EB-AE81-C389F359067C}"/>
    <cellStyle name="Komma 2 2 4 2 2 15 2 3 2" xfId="38605" xr:uid="{BA6B82E6-AD1A-40B2-958F-72AD090A63A1}"/>
    <cellStyle name="Komma 2 2 4 2 2 15 2 3 3" xfId="44153" xr:uid="{5232AFB8-B026-49D9-9534-6E37D2D87CB4}"/>
    <cellStyle name="Komma 2 2 4 2 2 15 2 4" xfId="22104" xr:uid="{770820CE-771C-458F-9379-B370DF831819}"/>
    <cellStyle name="Komma 2 2 4 2 2 15 2 4 2" xfId="49600" xr:uid="{B0F447C3-CA42-47B8-BDAF-DE54F0D56FD4}"/>
    <cellStyle name="Komma 2 2 4 2 2 15 2 5" xfId="27611" xr:uid="{C069ACBB-B068-4821-B9D0-414E6FB28970}"/>
    <cellStyle name="Komma 2 2 4 2 2 15 3" xfId="8226" xr:uid="{E6217077-9498-4729-B229-40339EE86900}"/>
    <cellStyle name="Komma 2 2 4 2 2 15 3 2" xfId="30295" xr:uid="{8283A49C-AFD9-440F-92A5-39525942E701}"/>
    <cellStyle name="Komma 2 2 4 2 2 15 4" xfId="13612" xr:uid="{00D6C9CA-B100-4F87-867C-451E34466FC3}"/>
    <cellStyle name="Komma 2 2 4 2 2 15 4 2" xfId="35681" xr:uid="{A8D9C331-FF2D-428A-B351-3649093329FA}"/>
    <cellStyle name="Komma 2 2 4 2 2 15 4 3" xfId="41229" xr:uid="{05B8A892-55AB-4A85-91C5-42590851F6FA}"/>
    <cellStyle name="Komma 2 2 4 2 2 15 5" xfId="19180" xr:uid="{01811887-DB21-45A2-9A29-5FEFCEE2FE33}"/>
    <cellStyle name="Komma 2 2 4 2 2 15 5 2" xfId="46777" xr:uid="{E0B69237-F016-4CCD-A5C0-D5DCBADB7B41}"/>
    <cellStyle name="Komma 2 2 4 2 2 15 6" xfId="24788" xr:uid="{76F8BE6C-44FD-486E-93B2-7BE3F99A128C}"/>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2 2" xfId="33158" xr:uid="{424110FA-1886-4AD1-9F10-8ACCABD6C5C0}"/>
    <cellStyle name="Komma 2 2 4 2 2 16 2 3" xfId="16576" xr:uid="{0EB0E15C-8AD5-45AD-93C6-CC39F68D5131}"/>
    <cellStyle name="Komma 2 2 4 2 2 16 2 3 2" xfId="38645" xr:uid="{90D71431-1971-49C5-BE4F-559CE9CF64EB}"/>
    <cellStyle name="Komma 2 2 4 2 2 16 2 3 3" xfId="44193" xr:uid="{97A23266-DFCB-460C-A230-E1A762B91712}"/>
    <cellStyle name="Komma 2 2 4 2 2 16 2 4" xfId="22144" xr:uid="{69AE851B-21C7-4414-AD20-EFA1211081C7}"/>
    <cellStyle name="Komma 2 2 4 2 2 16 2 4 2" xfId="49640" xr:uid="{6ED4C744-654A-4F98-9D57-F6002A50ED10}"/>
    <cellStyle name="Komma 2 2 4 2 2 16 2 5" xfId="27651" xr:uid="{EB387341-50FA-4E53-B0B4-D163968C975C}"/>
    <cellStyle name="Komma 2 2 4 2 2 16 3" xfId="8266" xr:uid="{7E913B05-0258-4785-BEFD-1F89B9811B9E}"/>
    <cellStyle name="Komma 2 2 4 2 2 16 3 2" xfId="30335" xr:uid="{B283369F-D3EE-4D30-BADD-C8AD95396E1B}"/>
    <cellStyle name="Komma 2 2 4 2 2 16 4" xfId="13652" xr:uid="{8B23BCDF-FBD6-4956-90FF-1842B8FE3498}"/>
    <cellStyle name="Komma 2 2 4 2 2 16 4 2" xfId="35721" xr:uid="{36CBDC6F-18D2-4B70-A0F2-7C609C0EC3E7}"/>
    <cellStyle name="Komma 2 2 4 2 2 16 4 3" xfId="41269" xr:uid="{B508285F-9D37-4413-9D05-F8F45078095D}"/>
    <cellStyle name="Komma 2 2 4 2 2 16 5" xfId="19220" xr:uid="{D395CB4C-55BD-4BFF-A653-B172979D9B97}"/>
    <cellStyle name="Komma 2 2 4 2 2 16 5 2" xfId="46817" xr:uid="{9D4D3CE8-8CB3-4FF2-B3C1-2F51E66B56BA}"/>
    <cellStyle name="Komma 2 2 4 2 2 16 6" xfId="24828" xr:uid="{0E619584-9C46-4C9E-AE84-FB5BE018F1CC}"/>
    <cellStyle name="Komma 2 2 4 2 2 17" xfId="2698" xr:uid="{427BEBC5-EE2B-4BB8-AB49-39F683D16F84}"/>
    <cellStyle name="Komma 2 2 4 2 2 17 2" xfId="8306" xr:uid="{53B45648-B424-45E9-93D3-88D66054908B}"/>
    <cellStyle name="Komma 2 2 4 2 2 17 2 2" xfId="30375" xr:uid="{9E72ABB4-2AB1-4D80-BD2C-2070296E6E6D}"/>
    <cellStyle name="Komma 2 2 4 2 2 17 3" xfId="13692" xr:uid="{55E9BAC7-0160-4707-A4B8-0B845D427F74}"/>
    <cellStyle name="Komma 2 2 4 2 2 17 3 2" xfId="35761" xr:uid="{849F829D-D1F7-4505-8971-72F9BC1DDC37}"/>
    <cellStyle name="Komma 2 2 4 2 2 17 3 3" xfId="41309" xr:uid="{7DBBF2F9-C479-488B-8580-537EFCAEBAA2}"/>
    <cellStyle name="Komma 2 2 4 2 2 17 4" xfId="19260" xr:uid="{5654B38E-23DD-413B-A8F9-29CA923F0BF4}"/>
    <cellStyle name="Komma 2 2 4 2 2 17 4 2" xfId="46857" xr:uid="{EF12BD81-9C28-421D-B2D1-57CF19DAFABC}"/>
    <cellStyle name="Komma 2 2 4 2 2 17 5" xfId="24868" xr:uid="{E52C5E6F-E716-4EE8-BD70-783DBD03DAF2}"/>
    <cellStyle name="Komma 2 2 4 2 2 18" xfId="5142" xr:uid="{4D485DCA-BE20-42E1-9977-501640EEC177}"/>
    <cellStyle name="Komma 2 2 4 2 2 18 2" xfId="10649" xr:uid="{5011A8D0-B20B-4164-951C-8D99CF152039}"/>
    <cellStyle name="Komma 2 2 4 2 2 18 2 2" xfId="32718" xr:uid="{DD1B0B8E-B046-4AD3-9BDE-8404DD5B7E8A}"/>
    <cellStyle name="Komma 2 2 4 2 2 18 3" xfId="16136" xr:uid="{889AEAC0-2586-4C2E-9BB4-8D21B5AECD8E}"/>
    <cellStyle name="Komma 2 2 4 2 2 18 3 2" xfId="38205" xr:uid="{7733FFEC-B69D-452B-88A4-DB7C7437029D}"/>
    <cellStyle name="Komma 2 2 4 2 2 18 3 3" xfId="43753" xr:uid="{EB772864-E80D-4779-A655-7668AE0762CE}"/>
    <cellStyle name="Komma 2 2 4 2 2 18 4" xfId="21704" xr:uid="{90490E78-662B-42F7-AB3F-CD65453CBAB8}"/>
    <cellStyle name="Komma 2 2 4 2 2 18 4 2" xfId="49200" xr:uid="{3C569CCF-F0B6-4946-8FAA-8E835E879433}"/>
    <cellStyle name="Komma 2 2 4 2 2 18 5" xfId="27211" xr:uid="{1634F584-59BD-43C4-AE0D-1124CDDDBCBE}"/>
    <cellStyle name="Komma 2 2 4 2 2 19" xfId="5642" xr:uid="{CCEA470B-7079-4B54-858F-4D2D416F0E4A}"/>
    <cellStyle name="Komma 2 2 4 2 2 19 2" xfId="11149" xr:uid="{C559EBCB-561A-43D0-A92A-FFF1D0E886FA}"/>
    <cellStyle name="Komma 2 2 4 2 2 19 2 2" xfId="33218" xr:uid="{58188F10-4F7D-4498-AFC9-CD89130E80BE}"/>
    <cellStyle name="Komma 2 2 4 2 2 19 3" xfId="22204" xr:uid="{1415C697-639D-4F9C-BFA4-BBF0C71675CA}"/>
    <cellStyle name="Komma 2 2 4 2 2 19 3 2" xfId="49700" xr:uid="{E777E205-6AFC-4301-8BAF-8589637394E3}"/>
    <cellStyle name="Komma 2 2 4 2 2 19 4" xfId="27711" xr:uid="{6705459F-7350-425C-90AC-87E1C814F655}"/>
    <cellStyle name="Komma 2 2 4 2 2 2" xfId="105" xr:uid="{303DF622-60E7-4B87-ABA2-9DE395ED92DE}"/>
    <cellStyle name="Komma 2 2 4 2 2 2 10" xfId="22300" xr:uid="{63B26387-7553-41A5-B2DA-E63E22C5E7D7}"/>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2 2" xfId="31512" xr:uid="{52A1F2E3-C868-40BD-9FD8-5DDDF6643BE2}"/>
    <cellStyle name="Komma 2 2 4 2 2 2 2 2 2 3" xfId="14930" xr:uid="{3561791D-71C6-4029-8030-15CB88CD4A1A}"/>
    <cellStyle name="Komma 2 2 4 2 2 2 2 2 2 3 2" xfId="36999" xr:uid="{054D14AD-8306-43E8-BF12-EBB5F31742AD}"/>
    <cellStyle name="Komma 2 2 4 2 2 2 2 2 2 3 3" xfId="42547" xr:uid="{97D5DEB6-D592-4993-A1DB-E3CB490B84E4}"/>
    <cellStyle name="Komma 2 2 4 2 2 2 2 2 2 4" xfId="20498" xr:uid="{09B52C3B-9DF5-4F82-9BF6-529856D200F2}"/>
    <cellStyle name="Komma 2 2 4 2 2 2 2 2 2 4 2" xfId="47994" xr:uid="{AB32637E-864F-4484-9EA3-654AAED02799}"/>
    <cellStyle name="Komma 2 2 4 2 2 2 2 2 2 5" xfId="26005" xr:uid="{29D96B3E-4DA4-4390-B769-5D2BE1C61238}"/>
    <cellStyle name="Komma 2 2 4 2 2 2 2 2 3" xfId="6960" xr:uid="{02FC9D8C-A1C3-4C79-8C53-DDD6E1703048}"/>
    <cellStyle name="Komma 2 2 4 2 2 2 2 2 3 2" xfId="29029" xr:uid="{A58DDED9-B276-40E5-977C-FA586B0BF648}"/>
    <cellStyle name="Komma 2 2 4 2 2 2 2 2 4" xfId="12326" xr:uid="{8F9A6606-99FD-4C9F-9B29-4E572765205C}"/>
    <cellStyle name="Komma 2 2 4 2 2 2 2 2 4 2" xfId="34395" xr:uid="{18A40DCC-BB3A-4801-BF8B-A9BA4E5D77DD}"/>
    <cellStyle name="Komma 2 2 4 2 2 2 2 2 4 3" xfId="39943" xr:uid="{A9A46BD8-1247-4F6D-AB3B-2AAF9B46DB3E}"/>
    <cellStyle name="Komma 2 2 4 2 2 2 2 2 5" xfId="17894" xr:uid="{AC5E6E08-AFA2-407C-AEB6-D1DD52F62BDC}"/>
    <cellStyle name="Komma 2 2 4 2 2 2 2 2 5 2" xfId="45511" xr:uid="{0677A9FA-4BD2-4F52-AC40-C2B506ECB9AA}"/>
    <cellStyle name="Komma 2 2 4 2 2 2 2 2 6" xfId="23522" xr:uid="{DAE2FA06-9A14-458A-A7D4-FE27B4E00075}"/>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2 2" xfId="32293" xr:uid="{4547AC54-2F47-40B3-BA93-D5173145362D}"/>
    <cellStyle name="Komma 2 2 4 2 2 2 2 3 2 3" xfId="15711" xr:uid="{68C77B68-7C6C-4D9C-9DBF-D4CD00C02DD1}"/>
    <cellStyle name="Komma 2 2 4 2 2 2 2 3 2 3 2" xfId="37780" xr:uid="{F72CDE22-3134-4505-95FF-1B1AE32C34AA}"/>
    <cellStyle name="Komma 2 2 4 2 2 2 2 3 2 3 3" xfId="43328" xr:uid="{4803E309-C177-445F-AB84-D9357DACB2CA}"/>
    <cellStyle name="Komma 2 2 4 2 2 2 2 3 2 4" xfId="21279" xr:uid="{75C282A5-5A84-45F6-8D38-E1E09717F99A}"/>
    <cellStyle name="Komma 2 2 4 2 2 2 2 3 2 4 2" xfId="48775" xr:uid="{FCEF4A1D-A9CA-4A72-B928-709ED8664CE9}"/>
    <cellStyle name="Komma 2 2 4 2 2 2 2 3 2 5" xfId="26786" xr:uid="{4F1AE661-90FE-4BC2-AFFC-D6B19EEF6F98}"/>
    <cellStyle name="Komma 2 2 4 2 2 2 2 3 3" xfId="7741" xr:uid="{567EA199-DCF9-4BD0-948A-6414E2F62936}"/>
    <cellStyle name="Komma 2 2 4 2 2 2 2 3 3 2" xfId="29810" xr:uid="{52E716D7-3848-4FBF-92B8-D723FD4D9350}"/>
    <cellStyle name="Komma 2 2 4 2 2 2 2 3 4" xfId="13107" xr:uid="{85D53425-265A-42B7-A6DB-CB71E799C020}"/>
    <cellStyle name="Komma 2 2 4 2 2 2 2 3 4 2" xfId="35176" xr:uid="{F713DD18-D225-4B43-A13B-20F7E566B113}"/>
    <cellStyle name="Komma 2 2 4 2 2 2 2 3 4 3" xfId="40724" xr:uid="{4748BD83-1F8B-4B80-944A-DEDA44EB412A}"/>
    <cellStyle name="Komma 2 2 4 2 2 2 2 3 5" xfId="18675" xr:uid="{F6AA690F-1B2B-47D1-9E32-EE7C53E7F599}"/>
    <cellStyle name="Komma 2 2 4 2 2 2 2 3 5 2" xfId="46292" xr:uid="{C67E75DE-C20B-4FC5-8DD9-449926973049}"/>
    <cellStyle name="Komma 2 2 4 2 2 2 2 3 6" xfId="24303" xr:uid="{62C87FF3-EE80-40C9-B221-A29F984579CC}"/>
    <cellStyle name="Komma 2 2 4 2 2 2 2 4" xfId="3135" xr:uid="{6FE86D37-00F9-489B-AEAD-6CB2A9DAFC44}"/>
    <cellStyle name="Komma 2 2 4 2 2 2 2 4 2" xfId="8662" xr:uid="{B08BFBFB-0D37-44D1-BD1C-10ACDE110539}"/>
    <cellStyle name="Komma 2 2 4 2 2 2 2 4 2 2" xfId="30731" xr:uid="{9C3CD380-B722-4767-958A-494FA692853C}"/>
    <cellStyle name="Komma 2 2 4 2 2 2 2 4 3" xfId="14129" xr:uid="{73C3E1A3-C58B-4BC6-82BD-844845BBD214}"/>
    <cellStyle name="Komma 2 2 4 2 2 2 2 4 3 2" xfId="36198" xr:uid="{215464B3-E78B-413D-9EC7-F69158CD31E0}"/>
    <cellStyle name="Komma 2 2 4 2 2 2 2 4 3 3" xfId="41746" xr:uid="{49255676-D0F1-4DA6-AB60-BE7BEDD39769}"/>
    <cellStyle name="Komma 2 2 4 2 2 2 2 4 4" xfId="19697" xr:uid="{E280A8C8-1F30-4F7C-949A-9C2C13EF1307}"/>
    <cellStyle name="Komma 2 2 4 2 2 2 2 4 4 2" xfId="47213" xr:uid="{9551BE2F-AE91-4A32-8EB0-FFFC9F5D0A54}"/>
    <cellStyle name="Komma 2 2 4 2 2 2 2 4 5" xfId="25224" xr:uid="{B782BB95-7CC1-4064-85E1-50FA7C765268}"/>
    <cellStyle name="Komma 2 2 4 2 2 2 2 5" xfId="6159" xr:uid="{A8F996D1-6BD4-4A6F-8B88-991D2FC83FB0}"/>
    <cellStyle name="Komma 2 2 4 2 2 2 2 5 2" xfId="28228" xr:uid="{B5F60696-44B3-4660-9B2A-E9CFD3A6C8B9}"/>
    <cellStyle name="Komma 2 2 4 2 2 2 2 6" xfId="11545" xr:uid="{D782DCCE-AE45-4553-9C0B-D0FF0A633A38}"/>
    <cellStyle name="Komma 2 2 4 2 2 2 2 6 2" xfId="33614" xr:uid="{D7DF3512-2A57-44C7-84ED-F45F8C1EE1E8}"/>
    <cellStyle name="Komma 2 2 4 2 2 2 2 6 3" xfId="39162" xr:uid="{4C743657-5958-4F87-9670-1F628127CD86}"/>
    <cellStyle name="Komma 2 2 4 2 2 2 2 7" xfId="17093" xr:uid="{7F8BC2CD-9370-40ED-95DB-8A303C6CB6D0}"/>
    <cellStyle name="Komma 2 2 4 2 2 2 2 7 2" xfId="44710" xr:uid="{16427805-4C5A-4F29-BDCE-2A7EAFF9D039}"/>
    <cellStyle name="Komma 2 2 4 2 2 2 2 8" xfId="22721" xr:uid="{DE1E7B34-7E4C-4161-B701-37DC683C4393}"/>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2 2" xfId="31168" xr:uid="{0849A630-2C38-445A-BFD1-A848EC1B2A22}"/>
    <cellStyle name="Komma 2 2 4 2 2 2 3 2 3" xfId="14586" xr:uid="{AEA25C7F-5EBD-4EB7-A3D6-67D07EF46886}"/>
    <cellStyle name="Komma 2 2 4 2 2 2 3 2 3 2" xfId="36655" xr:uid="{F64002BB-213D-461B-AFA8-210685025914}"/>
    <cellStyle name="Komma 2 2 4 2 2 2 3 2 3 3" xfId="42203" xr:uid="{8074AD8F-9965-458E-82A5-4A7D893C448C}"/>
    <cellStyle name="Komma 2 2 4 2 2 2 3 2 4" xfId="20154" xr:uid="{A6F2F794-C272-4024-8C48-70ED3980FAEA}"/>
    <cellStyle name="Komma 2 2 4 2 2 2 3 2 4 2" xfId="47650" xr:uid="{C67CC5FA-7D1F-444F-AD3B-8D6473B52B1D}"/>
    <cellStyle name="Komma 2 2 4 2 2 2 3 2 5" xfId="25661" xr:uid="{EB8B18EA-6D07-4084-B3A9-1A162421E759}"/>
    <cellStyle name="Komma 2 2 4 2 2 2 3 3" xfId="6616" xr:uid="{5CC16DF7-340D-4EA4-A1F0-D9AF800BF643}"/>
    <cellStyle name="Komma 2 2 4 2 2 2 3 3 2" xfId="28685" xr:uid="{4049C314-2F60-402C-86CA-9243F60A6374}"/>
    <cellStyle name="Komma 2 2 4 2 2 2 3 4" xfId="11982" xr:uid="{0B0FDEA1-F8AD-4D4D-86D4-2F8E2357B050}"/>
    <cellStyle name="Komma 2 2 4 2 2 2 3 4 2" xfId="34051" xr:uid="{85CA7188-73AB-48D5-92E0-E679CB94ADFD}"/>
    <cellStyle name="Komma 2 2 4 2 2 2 3 4 3" xfId="39599" xr:uid="{178986A4-BEEC-400C-B94B-9AE69A8F2361}"/>
    <cellStyle name="Komma 2 2 4 2 2 2 3 5" xfId="17550" xr:uid="{490DB559-F140-453D-908B-A5409357284F}"/>
    <cellStyle name="Komma 2 2 4 2 2 2 3 5 2" xfId="45167" xr:uid="{2D6A07FF-E675-469D-A6F0-04F115B27A7C}"/>
    <cellStyle name="Komma 2 2 4 2 2 2 3 6" xfId="23178" xr:uid="{FA397092-7625-45E8-8238-B169D2B52EF9}"/>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2 2" xfId="31949" xr:uid="{A8BEC09D-36E0-4B3E-97CA-0A5CA9C3F0FB}"/>
    <cellStyle name="Komma 2 2 4 2 2 2 4 2 3" xfId="15367" xr:uid="{F195BCBB-28CB-4380-AA1F-7515D5BA6F3D}"/>
    <cellStyle name="Komma 2 2 4 2 2 2 4 2 3 2" xfId="37436" xr:uid="{4FAB9844-6E6C-456B-B81E-BF365BA20471}"/>
    <cellStyle name="Komma 2 2 4 2 2 2 4 2 3 3" xfId="42984" xr:uid="{239F1790-C237-4BCE-9059-A7164F673AAE}"/>
    <cellStyle name="Komma 2 2 4 2 2 2 4 2 4" xfId="20935" xr:uid="{A535A043-61A9-4BFB-A652-0E613C6A7C67}"/>
    <cellStyle name="Komma 2 2 4 2 2 2 4 2 4 2" xfId="48431" xr:uid="{90A1C5F5-D01F-47C6-841A-844E3B43C85B}"/>
    <cellStyle name="Komma 2 2 4 2 2 2 4 2 5" xfId="26442" xr:uid="{85B52778-43EF-4DBC-B29D-92E74E9304FD}"/>
    <cellStyle name="Komma 2 2 4 2 2 2 4 3" xfId="7397" xr:uid="{C19CC071-6595-44F1-8B29-A437B9305D7E}"/>
    <cellStyle name="Komma 2 2 4 2 2 2 4 3 2" xfId="29466" xr:uid="{EC839177-4E02-4261-85C6-B839B2FA056D}"/>
    <cellStyle name="Komma 2 2 4 2 2 2 4 4" xfId="12763" xr:uid="{E4D56D29-5F7B-40B9-8829-5B2B3240ADE4}"/>
    <cellStyle name="Komma 2 2 4 2 2 2 4 4 2" xfId="34832" xr:uid="{72876A36-21A8-488F-A36C-DFBE3AEC160B}"/>
    <cellStyle name="Komma 2 2 4 2 2 2 4 4 3" xfId="40380" xr:uid="{D067A9E5-09F6-4E87-9085-BAFF99204B5E}"/>
    <cellStyle name="Komma 2 2 4 2 2 2 4 5" xfId="18331" xr:uid="{627AF0F8-7ABA-4EE4-BCED-8FDFC8894837}"/>
    <cellStyle name="Komma 2 2 4 2 2 2 4 5 2" xfId="45948" xr:uid="{3F960160-50D0-44F8-AE1A-ABAF6DEF2CA3}"/>
    <cellStyle name="Komma 2 2 4 2 2 2 4 6" xfId="23959" xr:uid="{232083CD-FF11-4F9B-8CA1-FF02FBB507A8}"/>
    <cellStyle name="Komma 2 2 4 2 2 2 5" xfId="2714" xr:uid="{75947F5C-B5A5-4D52-BC38-BBD52146EE0E}"/>
    <cellStyle name="Komma 2 2 4 2 2 2 5 2" xfId="8318" xr:uid="{A318726E-FCF4-4593-B0CD-23229A1380F5}"/>
    <cellStyle name="Komma 2 2 4 2 2 2 5 2 2" xfId="30387" xr:uid="{BAC9FDC3-3239-4A56-AE19-E523AC6385B0}"/>
    <cellStyle name="Komma 2 2 4 2 2 2 5 3" xfId="13708" xr:uid="{092F5938-A8B2-4612-9CEF-84CB09637528}"/>
    <cellStyle name="Komma 2 2 4 2 2 2 5 3 2" xfId="35777" xr:uid="{E6FE20CF-C3CC-4CCA-935E-D45270DD0EFB}"/>
    <cellStyle name="Komma 2 2 4 2 2 2 5 3 3" xfId="41325" xr:uid="{0F55597C-22BD-493E-95FA-A0035AC238DF}"/>
    <cellStyle name="Komma 2 2 4 2 2 2 5 4" xfId="19276" xr:uid="{460ADD11-4734-4691-9AEC-8AC9EA221008}"/>
    <cellStyle name="Komma 2 2 4 2 2 2 5 4 2" xfId="46869" xr:uid="{6337377D-4D19-4D4E-8DC7-CE93491FBA12}"/>
    <cellStyle name="Komma 2 2 4 2 2 2 5 5" xfId="24880" xr:uid="{BD3AA357-27CF-4DAA-92B7-B0ACAF667911}"/>
    <cellStyle name="Komma 2 2 4 2 2 2 6" xfId="5154" xr:uid="{133E94FA-824A-4C7A-A800-C3792DE51869}"/>
    <cellStyle name="Komma 2 2 4 2 2 2 6 2" xfId="10661" xr:uid="{7E831A85-2F48-4981-8C89-3903EEBC0E71}"/>
    <cellStyle name="Komma 2 2 4 2 2 2 6 2 2" xfId="32730" xr:uid="{4437E81E-C87C-420C-A3BB-B20001CED594}"/>
    <cellStyle name="Komma 2 2 4 2 2 2 6 3" xfId="16148" xr:uid="{DEE16404-76A0-493A-AB9E-20CE41C9C9A0}"/>
    <cellStyle name="Komma 2 2 4 2 2 2 6 3 2" xfId="38217" xr:uid="{B9064490-A04D-480A-BA2E-B08D5EB62130}"/>
    <cellStyle name="Komma 2 2 4 2 2 2 6 3 3" xfId="43765" xr:uid="{8B2840A9-B7C5-4BA7-8269-754CDAA07E5F}"/>
    <cellStyle name="Komma 2 2 4 2 2 2 6 4" xfId="21716" xr:uid="{7DF3E092-C2FD-4191-AD80-E32813F605E5}"/>
    <cellStyle name="Komma 2 2 4 2 2 2 6 4 2" xfId="49212" xr:uid="{5FFA6778-918B-4DCB-B7CA-7D7D20A1CE88}"/>
    <cellStyle name="Komma 2 2 4 2 2 2 6 5" xfId="27223" xr:uid="{A072B955-5505-4497-899D-1BBF155F298A}"/>
    <cellStyle name="Komma 2 2 4 2 2 2 7" xfId="5738" xr:uid="{C87BDA97-981C-44FA-B5A2-321E062FE32D}"/>
    <cellStyle name="Komma 2 2 4 2 2 2 7 2" xfId="27807" xr:uid="{6B7B4FC1-8BAD-40F8-8E6C-C272CFCC8581}"/>
    <cellStyle name="Komma 2 2 4 2 2 2 8" xfId="11201" xr:uid="{FCBA4DEE-CAFA-4469-B52A-3A68F47EE887}"/>
    <cellStyle name="Komma 2 2 4 2 2 2 8 2" xfId="33270" xr:uid="{055EA0A0-5BC4-467D-BA90-3BA22F1548B3}"/>
    <cellStyle name="Komma 2 2 4 2 2 2 8 3" xfId="38818" xr:uid="{21A7672A-9821-404E-9C6A-0475C501A572}"/>
    <cellStyle name="Komma 2 2 4 2 2 2 9" xfId="16672" xr:uid="{163720A8-D92C-49A3-9648-E32EAB8B6EE6}"/>
    <cellStyle name="Komma 2 2 4 2 2 2 9 2" xfId="44289" xr:uid="{452D7AD1-77D6-4999-A873-8EB4958C33EB}"/>
    <cellStyle name="Komma 2 2 4 2 2 20" xfId="5722" xr:uid="{A9091D09-EBDE-44EA-ABA5-823C5613EDF7}"/>
    <cellStyle name="Komma 2 2 4 2 2 20 2" xfId="27791" xr:uid="{CB14406D-998F-4509-B479-C9FE11168789}"/>
    <cellStyle name="Komma 2 2 4 2 2 21" xfId="11189" xr:uid="{CD022400-CCD0-46F8-B135-5A0F4113BED2}"/>
    <cellStyle name="Komma 2 2 4 2 2 21 2" xfId="33258" xr:uid="{6E131BFB-F663-49EE-A36B-BF5A479DE308}"/>
    <cellStyle name="Komma 2 2 4 2 2 21 3" xfId="38806" xr:uid="{DF82B5D6-1901-4601-A80F-0D7F17FEFB90}"/>
    <cellStyle name="Komma 2 2 4 2 2 22" xfId="16656" xr:uid="{FA692CB7-75A1-403B-BF01-0D0F84E61E6E}"/>
    <cellStyle name="Komma 2 2 4 2 2 22 2" xfId="44273" xr:uid="{C562ADEA-C648-4DD9-AF25-F7D6896B9067}"/>
    <cellStyle name="Komma 2 2 4 2 2 23" xfId="22284" xr:uid="{D5A1CA37-FBD5-4320-927C-5ABDC13A5FE1}"/>
    <cellStyle name="Komma 2 2 4 2 2 3" xfId="192" xr:uid="{5B5D0F2F-4362-475B-A4FD-B5EBB0C4F0C3}"/>
    <cellStyle name="Komma 2 2 4 2 2 3 10" xfId="22384" xr:uid="{5043DBD2-AD12-4722-9E0B-C24861771A30}"/>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2 2" xfId="31596" xr:uid="{7AD2BF4D-3B16-45F9-8BDE-350B1BFB36D8}"/>
    <cellStyle name="Komma 2 2 4 2 2 3 2 2 2 3" xfId="15014" xr:uid="{7BEEF271-4606-4F14-911A-004FC1DE4D61}"/>
    <cellStyle name="Komma 2 2 4 2 2 3 2 2 2 3 2" xfId="37083" xr:uid="{65AD08AB-1CB2-4002-BF5B-0B77ED9DA283}"/>
    <cellStyle name="Komma 2 2 4 2 2 3 2 2 2 3 3" xfId="42631" xr:uid="{F495C8C4-7B9C-479D-B0C4-16B0832514C4}"/>
    <cellStyle name="Komma 2 2 4 2 2 3 2 2 2 4" xfId="20582" xr:uid="{BA5D89F3-BBE6-4A59-84A9-EAF21C9752D5}"/>
    <cellStyle name="Komma 2 2 4 2 2 3 2 2 2 4 2" xfId="48078" xr:uid="{66DC99B5-C339-4CC6-8459-308FA9AC1FDB}"/>
    <cellStyle name="Komma 2 2 4 2 2 3 2 2 2 5" xfId="26089" xr:uid="{528AD606-E4A5-4135-B09D-D7E4F108401F}"/>
    <cellStyle name="Komma 2 2 4 2 2 3 2 2 3" xfId="7044" xr:uid="{AAEF16B6-F124-4F64-A77A-975DC8BE6FD2}"/>
    <cellStyle name="Komma 2 2 4 2 2 3 2 2 3 2" xfId="29113" xr:uid="{F23AE67C-8AC7-422D-8599-D4D245252859}"/>
    <cellStyle name="Komma 2 2 4 2 2 3 2 2 4" xfId="12410" xr:uid="{B31D505A-F5D4-43DE-B801-8AFEF3EC135B}"/>
    <cellStyle name="Komma 2 2 4 2 2 3 2 2 4 2" xfId="34479" xr:uid="{782207D6-B782-4FE6-906F-934078FAEF45}"/>
    <cellStyle name="Komma 2 2 4 2 2 3 2 2 4 3" xfId="40027" xr:uid="{A56A8ECF-0DCC-46DC-9C36-0D457E217D01}"/>
    <cellStyle name="Komma 2 2 4 2 2 3 2 2 5" xfId="17978" xr:uid="{AC40928C-05D7-47C9-9073-55269C973A1B}"/>
    <cellStyle name="Komma 2 2 4 2 2 3 2 2 5 2" xfId="45595" xr:uid="{102F3DB1-D9E9-48AB-A7E7-754BAC33CE05}"/>
    <cellStyle name="Komma 2 2 4 2 2 3 2 2 6" xfId="23606" xr:uid="{8DEA080B-FAED-4C89-8464-11C6D5B8E7A6}"/>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2 2" xfId="32377" xr:uid="{41D7590C-A5DE-420F-B7CA-D87D9C8FEB2C}"/>
    <cellStyle name="Komma 2 2 4 2 2 3 2 3 2 3" xfId="15795" xr:uid="{3C6FC898-61BE-41F3-9E67-30375EAA3958}"/>
    <cellStyle name="Komma 2 2 4 2 2 3 2 3 2 3 2" xfId="37864" xr:uid="{BCB75F90-FC6F-4D13-A787-E133F611F059}"/>
    <cellStyle name="Komma 2 2 4 2 2 3 2 3 2 3 3" xfId="43412" xr:uid="{6F14927C-8614-42D1-8A0D-61D3726126C1}"/>
    <cellStyle name="Komma 2 2 4 2 2 3 2 3 2 4" xfId="21363" xr:uid="{DDAB5812-0F56-4AD6-A52C-E33AB226BF7C}"/>
    <cellStyle name="Komma 2 2 4 2 2 3 2 3 2 4 2" xfId="48859" xr:uid="{85A0FBA3-E0FE-40CA-83DF-CC551C373FB5}"/>
    <cellStyle name="Komma 2 2 4 2 2 3 2 3 2 5" xfId="26870" xr:uid="{CA126A9D-328C-4FAC-9CF9-76CFF9C67DA4}"/>
    <cellStyle name="Komma 2 2 4 2 2 3 2 3 3" xfId="7825" xr:uid="{F0A5DCB2-E29C-4C48-A9C3-FBDE13AB76B6}"/>
    <cellStyle name="Komma 2 2 4 2 2 3 2 3 3 2" xfId="29894" xr:uid="{AFC12423-07D4-43A2-894C-1BFBF12F75B0}"/>
    <cellStyle name="Komma 2 2 4 2 2 3 2 3 4" xfId="13191" xr:uid="{54FAA927-0E28-4C96-B693-1B4E29BBE4F8}"/>
    <cellStyle name="Komma 2 2 4 2 2 3 2 3 4 2" xfId="35260" xr:uid="{E67DF6DC-CDF8-4C9F-896A-DDA52030E9B5}"/>
    <cellStyle name="Komma 2 2 4 2 2 3 2 3 4 3" xfId="40808" xr:uid="{B7A2A5F8-39F6-453C-827F-30FDEA18FBBD}"/>
    <cellStyle name="Komma 2 2 4 2 2 3 2 3 5" xfId="18759" xr:uid="{4ED0FCAD-29A0-43C6-837B-51881A90BE16}"/>
    <cellStyle name="Komma 2 2 4 2 2 3 2 3 5 2" xfId="46376" xr:uid="{32E1A317-9A26-441A-A08F-6E3329505402}"/>
    <cellStyle name="Komma 2 2 4 2 2 3 2 3 6" xfId="24387" xr:uid="{06DDA816-F558-4DF9-8E1B-E5D711A400DB}"/>
    <cellStyle name="Komma 2 2 4 2 2 3 2 4" xfId="3219" xr:uid="{FBFAD1DB-D336-48FD-8724-9EDFE4B54E4F}"/>
    <cellStyle name="Komma 2 2 4 2 2 3 2 4 2" xfId="8746" xr:uid="{A3CA1EE8-75A3-4DAA-B840-2F339C2472C9}"/>
    <cellStyle name="Komma 2 2 4 2 2 3 2 4 2 2" xfId="30815" xr:uid="{0AAE1F3C-E1D4-4664-B757-5BA60366CDCA}"/>
    <cellStyle name="Komma 2 2 4 2 2 3 2 4 3" xfId="14213" xr:uid="{38682A2D-11F4-462E-BBF2-43A5D6D1E4FC}"/>
    <cellStyle name="Komma 2 2 4 2 2 3 2 4 3 2" xfId="36282" xr:uid="{10379BD5-086C-4BDF-821D-1D4B53AA329C}"/>
    <cellStyle name="Komma 2 2 4 2 2 3 2 4 3 3" xfId="41830" xr:uid="{0F2E66BC-E1E3-47D8-99A0-2B852A413BC9}"/>
    <cellStyle name="Komma 2 2 4 2 2 3 2 4 4" xfId="19781" xr:uid="{38E91B52-5392-4CCA-B4A8-72614873FE08}"/>
    <cellStyle name="Komma 2 2 4 2 2 3 2 4 4 2" xfId="47297" xr:uid="{D52CC2B3-94F3-4D55-9DB4-3A641AE605DE}"/>
    <cellStyle name="Komma 2 2 4 2 2 3 2 4 5" xfId="25308" xr:uid="{56A92521-980D-49DA-B10E-4C63C605E7B9}"/>
    <cellStyle name="Komma 2 2 4 2 2 3 2 5" xfId="6243" xr:uid="{DFB8BA27-604B-4D78-AAE2-6E88904A0E9C}"/>
    <cellStyle name="Komma 2 2 4 2 2 3 2 5 2" xfId="28312" xr:uid="{AC4D040C-0357-4072-86C9-C0064969EB02}"/>
    <cellStyle name="Komma 2 2 4 2 2 3 2 6" xfId="11629" xr:uid="{B652F4AA-49EA-4B0F-9D0D-A9C386B2F1CB}"/>
    <cellStyle name="Komma 2 2 4 2 2 3 2 6 2" xfId="33698" xr:uid="{10D38A65-E15E-49D6-A482-8364F8B5A0E6}"/>
    <cellStyle name="Komma 2 2 4 2 2 3 2 6 3" xfId="39246" xr:uid="{AD7390F5-B913-44BC-B4BA-7B3C5C18E9AE}"/>
    <cellStyle name="Komma 2 2 4 2 2 3 2 7" xfId="17177" xr:uid="{97DE1E12-159A-416F-8E5D-FB2B036AB77E}"/>
    <cellStyle name="Komma 2 2 4 2 2 3 2 7 2" xfId="44794" xr:uid="{47CA6C2B-96A9-404E-BFC1-870B779050B6}"/>
    <cellStyle name="Komma 2 2 4 2 2 3 2 8" xfId="22805" xr:uid="{816D3275-2BF9-4163-B456-5D9D877A92EB}"/>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2 2" xfId="31236" xr:uid="{56DB5AC2-F1B7-4903-90DB-DE04AA9E8EE4}"/>
    <cellStyle name="Komma 2 2 4 2 2 3 3 2 3" xfId="14654" xr:uid="{28F025AF-1A43-41A9-8612-1B5054F51AA2}"/>
    <cellStyle name="Komma 2 2 4 2 2 3 3 2 3 2" xfId="36723" xr:uid="{BFB1B044-DFCF-4DAE-BBFE-0FF04CF9EA1C}"/>
    <cellStyle name="Komma 2 2 4 2 2 3 3 2 3 3" xfId="42271" xr:uid="{1A79FF16-CA50-4336-B20A-846979E4502A}"/>
    <cellStyle name="Komma 2 2 4 2 2 3 3 2 4" xfId="20222" xr:uid="{92E32200-AE74-41D6-8149-80F1B07A2591}"/>
    <cellStyle name="Komma 2 2 4 2 2 3 3 2 4 2" xfId="47718" xr:uid="{4D6A9546-F424-45EC-8CE3-BB51440546CF}"/>
    <cellStyle name="Komma 2 2 4 2 2 3 3 2 5" xfId="25729" xr:uid="{B416779A-BA0C-4CC1-A885-11843A06C92D}"/>
    <cellStyle name="Komma 2 2 4 2 2 3 3 3" xfId="6684" xr:uid="{999760B2-69F1-4F61-AC34-EA97D8E8CAAB}"/>
    <cellStyle name="Komma 2 2 4 2 2 3 3 3 2" xfId="28753" xr:uid="{2DADB6F7-E701-4462-AC67-66F40EAA99F5}"/>
    <cellStyle name="Komma 2 2 4 2 2 3 3 4" xfId="12050" xr:uid="{DD5B5172-64C2-47CA-B545-06262C78F068}"/>
    <cellStyle name="Komma 2 2 4 2 2 3 3 4 2" xfId="34119" xr:uid="{7A3AD490-1941-43E6-BE05-EFA7A1781058}"/>
    <cellStyle name="Komma 2 2 4 2 2 3 3 4 3" xfId="39667" xr:uid="{AE269120-3CB6-4A97-9E52-736174BF7554}"/>
    <cellStyle name="Komma 2 2 4 2 2 3 3 5" xfId="17618" xr:uid="{E68C85CE-85FB-49A7-8A12-4ACA18C452A4}"/>
    <cellStyle name="Komma 2 2 4 2 2 3 3 5 2" xfId="45235" xr:uid="{0AA57177-7CC0-4A53-B887-22029303A8C5}"/>
    <cellStyle name="Komma 2 2 4 2 2 3 3 6" xfId="23246" xr:uid="{DCEAB7A7-58BF-437C-9995-948180056155}"/>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2 2" xfId="32017" xr:uid="{85C2CFBF-ADF9-4FF7-9E56-83D370268467}"/>
    <cellStyle name="Komma 2 2 4 2 2 3 4 2 3" xfId="15435" xr:uid="{11BDC520-F8F9-483D-A732-BC90A3E8051A}"/>
    <cellStyle name="Komma 2 2 4 2 2 3 4 2 3 2" xfId="37504" xr:uid="{446806B6-6ACE-453C-ADCB-6FA2D20CA7CA}"/>
    <cellStyle name="Komma 2 2 4 2 2 3 4 2 3 3" xfId="43052" xr:uid="{3BA80D22-4291-4F64-BBA1-65375F3A1F2A}"/>
    <cellStyle name="Komma 2 2 4 2 2 3 4 2 4" xfId="21003" xr:uid="{66142350-C9A6-4ADE-B616-3899D4975B0D}"/>
    <cellStyle name="Komma 2 2 4 2 2 3 4 2 4 2" xfId="48499" xr:uid="{A4D1884B-C65F-4E4B-835B-49EE447A2A44}"/>
    <cellStyle name="Komma 2 2 4 2 2 3 4 2 5" xfId="26510" xr:uid="{8FA8F5F8-27F3-4AA3-896D-66986351B6AB}"/>
    <cellStyle name="Komma 2 2 4 2 2 3 4 3" xfId="7465" xr:uid="{A5E5E2E8-4260-46E9-843A-EFD22A6DDFB5}"/>
    <cellStyle name="Komma 2 2 4 2 2 3 4 3 2" xfId="29534" xr:uid="{823CED2D-A803-4256-9358-61B130ABABD5}"/>
    <cellStyle name="Komma 2 2 4 2 2 3 4 4" xfId="12831" xr:uid="{90AF8EE0-ECA0-4236-91DC-BF381BD310EA}"/>
    <cellStyle name="Komma 2 2 4 2 2 3 4 4 2" xfId="34900" xr:uid="{496D4580-A443-4A50-9513-AEE554EFE013}"/>
    <cellStyle name="Komma 2 2 4 2 2 3 4 4 3" xfId="40448" xr:uid="{014DE759-8D9F-414F-B637-6F41E6395FE6}"/>
    <cellStyle name="Komma 2 2 4 2 2 3 4 5" xfId="18399" xr:uid="{A7132033-B0DA-4A3A-A327-C04A7161313B}"/>
    <cellStyle name="Komma 2 2 4 2 2 3 4 5 2" xfId="46016" xr:uid="{C0D7711A-D4A6-45F1-B1E8-6DACE7CB9424}"/>
    <cellStyle name="Komma 2 2 4 2 2 3 4 6" xfId="24027" xr:uid="{CA52C7BD-0179-4223-A651-38FBB7DBE660}"/>
    <cellStyle name="Komma 2 2 4 2 2 3 5" xfId="2798" xr:uid="{62C2E487-65EA-4CE9-B698-F4D6BFFC7CAB}"/>
    <cellStyle name="Komma 2 2 4 2 2 3 5 2" xfId="8386" xr:uid="{3DBD3C14-FEBF-4A85-A562-73B166E5C973}"/>
    <cellStyle name="Komma 2 2 4 2 2 3 5 2 2" xfId="30455" xr:uid="{F398C900-7509-4D92-A782-FD905A6E4690}"/>
    <cellStyle name="Komma 2 2 4 2 2 3 5 3" xfId="13792" xr:uid="{674C04BD-0C04-4041-8CD9-54B292C89786}"/>
    <cellStyle name="Komma 2 2 4 2 2 3 5 3 2" xfId="35861" xr:uid="{24EBFBE2-12CB-4AC6-A3EF-3E83A9BA1B6E}"/>
    <cellStyle name="Komma 2 2 4 2 2 3 5 3 3" xfId="41409" xr:uid="{16B076BB-5A23-4E6F-A348-FD63D402FAE0}"/>
    <cellStyle name="Komma 2 2 4 2 2 3 5 4" xfId="19360" xr:uid="{BE695CBC-161A-456B-809C-03E251BCEFB6}"/>
    <cellStyle name="Komma 2 2 4 2 2 3 5 4 2" xfId="46937" xr:uid="{053480A0-D326-4814-88C6-64EFAD073F58}"/>
    <cellStyle name="Komma 2 2 4 2 2 3 5 5" xfId="24948" xr:uid="{E66C83CC-D843-4BE9-9EE7-FE46504FB876}"/>
    <cellStyle name="Komma 2 2 4 2 2 3 6" xfId="5222" xr:uid="{EFD9069F-78D4-4C21-A8AB-18EA5AA09FCE}"/>
    <cellStyle name="Komma 2 2 4 2 2 3 6 2" xfId="10729" xr:uid="{96BFD02E-3076-424D-AAF6-6A758C00195A}"/>
    <cellStyle name="Komma 2 2 4 2 2 3 6 2 2" xfId="32798" xr:uid="{5CE8B36B-0625-4944-B663-5C4697DE4878}"/>
    <cellStyle name="Komma 2 2 4 2 2 3 6 3" xfId="16216" xr:uid="{705ECC2A-632B-4375-A587-B3EE527C5418}"/>
    <cellStyle name="Komma 2 2 4 2 2 3 6 3 2" xfId="38285" xr:uid="{82FA4687-585E-48CF-8AF8-2F9E02172C5D}"/>
    <cellStyle name="Komma 2 2 4 2 2 3 6 3 3" xfId="43833" xr:uid="{1D7E95F6-5CC6-4BA2-B181-887EC5F64E6C}"/>
    <cellStyle name="Komma 2 2 4 2 2 3 6 4" xfId="21784" xr:uid="{5C954152-F262-4D06-8718-5C0A0F24E3C3}"/>
    <cellStyle name="Komma 2 2 4 2 2 3 6 4 2" xfId="49280" xr:uid="{D7E249C4-8512-4E1A-A098-C1EBC654E5AE}"/>
    <cellStyle name="Komma 2 2 4 2 2 3 6 5" xfId="27291" xr:uid="{C52C2CA8-9AFB-4B46-82BC-46FEA0C8094A}"/>
    <cellStyle name="Komma 2 2 4 2 2 3 7" xfId="5822" xr:uid="{2FDAD89C-6412-4F1C-A0FB-9A323E8A85B8}"/>
    <cellStyle name="Komma 2 2 4 2 2 3 7 2" xfId="27891" xr:uid="{75BEDF73-954B-4B69-870D-5D641AD89000}"/>
    <cellStyle name="Komma 2 2 4 2 2 3 8" xfId="11269" xr:uid="{4EAB229B-1D5B-4300-BF0D-628D4BCC45DE}"/>
    <cellStyle name="Komma 2 2 4 2 2 3 8 2" xfId="33338" xr:uid="{843F8E5A-B7F6-4AFB-991E-DF13449CBB4E}"/>
    <cellStyle name="Komma 2 2 4 2 2 3 8 3" xfId="38886" xr:uid="{A9BE3834-C3A0-4BA0-8730-38CC8057FECD}"/>
    <cellStyle name="Komma 2 2 4 2 2 3 9" xfId="16756" xr:uid="{1A172FFB-5B5E-4687-BE8E-0B28977BA22E}"/>
    <cellStyle name="Komma 2 2 4 2 2 3 9 2" xfId="44373" xr:uid="{6A33EC31-007F-47F6-9FB8-BC3643DA0E81}"/>
    <cellStyle name="Komma 2 2 4 2 2 4" xfId="273" xr:uid="{49893A81-BD3D-42B9-A9F8-92C8C86FC030}"/>
    <cellStyle name="Komma 2 2 4 2 2 4 10" xfId="22465" xr:uid="{D6540928-D0E1-4DAE-97DA-AA03A81AEE21}"/>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2 2" xfId="31677" xr:uid="{DE77179F-644B-4C2D-9622-246F03EC5DDA}"/>
    <cellStyle name="Komma 2 2 4 2 2 4 2 2 2 3" xfId="15095" xr:uid="{B5748D96-6C0B-4337-AC20-ED2E6D7DA96E}"/>
    <cellStyle name="Komma 2 2 4 2 2 4 2 2 2 3 2" xfId="37164" xr:uid="{0E61DB6C-F901-458D-B82E-30CBA86B7368}"/>
    <cellStyle name="Komma 2 2 4 2 2 4 2 2 2 3 3" xfId="42712" xr:uid="{144A7029-1CC2-457E-9EA2-695FFA3CDBD4}"/>
    <cellStyle name="Komma 2 2 4 2 2 4 2 2 2 4" xfId="20663" xr:uid="{C4A4AEE6-41BC-4E5D-B4EC-E5FF25BE0418}"/>
    <cellStyle name="Komma 2 2 4 2 2 4 2 2 2 4 2" xfId="48159" xr:uid="{0F9A464E-7369-4E2B-823B-30B32A00DEDE}"/>
    <cellStyle name="Komma 2 2 4 2 2 4 2 2 2 5" xfId="26170" xr:uid="{1009BE8B-75AD-4F5A-BFD6-612C201F7A4C}"/>
    <cellStyle name="Komma 2 2 4 2 2 4 2 2 3" xfId="7125" xr:uid="{9812523B-F6D7-4875-9659-4DCE8462A47B}"/>
    <cellStyle name="Komma 2 2 4 2 2 4 2 2 3 2" xfId="29194" xr:uid="{D1C32946-20D9-44B3-9E92-F451C6F819B6}"/>
    <cellStyle name="Komma 2 2 4 2 2 4 2 2 4" xfId="12491" xr:uid="{D7A59B64-7035-42A1-BF6B-4E701E2DE0A0}"/>
    <cellStyle name="Komma 2 2 4 2 2 4 2 2 4 2" xfId="34560" xr:uid="{B18A91FA-9444-4120-8467-6B86DFE391B2}"/>
    <cellStyle name="Komma 2 2 4 2 2 4 2 2 4 3" xfId="40108" xr:uid="{AD959065-B0D4-42B1-A75E-B8D46E937D0E}"/>
    <cellStyle name="Komma 2 2 4 2 2 4 2 2 5" xfId="18059" xr:uid="{BC9613EC-20A0-400A-A0DB-9494F5658F1E}"/>
    <cellStyle name="Komma 2 2 4 2 2 4 2 2 5 2" xfId="45676" xr:uid="{83D2AB69-7F29-45CE-883D-4E47B705AC8A}"/>
    <cellStyle name="Komma 2 2 4 2 2 4 2 2 6" xfId="23687" xr:uid="{D17B4080-892C-4BF0-9C77-CB0EAB9161D6}"/>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2 2" xfId="32458" xr:uid="{107E59B1-0DFB-46C3-ACA3-98C6377217D7}"/>
    <cellStyle name="Komma 2 2 4 2 2 4 2 3 2 3" xfId="15876" xr:uid="{28667159-102B-4226-9363-5DE77526D09B}"/>
    <cellStyle name="Komma 2 2 4 2 2 4 2 3 2 3 2" xfId="37945" xr:uid="{199D4B39-3D91-464D-81F4-347DE7361A4D}"/>
    <cellStyle name="Komma 2 2 4 2 2 4 2 3 2 3 3" xfId="43493" xr:uid="{688CF4F2-CC18-4040-B0E2-C095E3F71CEC}"/>
    <cellStyle name="Komma 2 2 4 2 2 4 2 3 2 4" xfId="21444" xr:uid="{3E2DD8E5-38B9-4498-B66D-25E057C11826}"/>
    <cellStyle name="Komma 2 2 4 2 2 4 2 3 2 4 2" xfId="48940" xr:uid="{EA97E818-46C4-4F84-94F6-BDA5F864CA29}"/>
    <cellStyle name="Komma 2 2 4 2 2 4 2 3 2 5" xfId="26951" xr:uid="{4E080FF7-8F08-4EAC-B877-27EA1ED28BBB}"/>
    <cellStyle name="Komma 2 2 4 2 2 4 2 3 3" xfId="7906" xr:uid="{EBF3AB08-DA32-44C4-BF0E-0C62660A87E8}"/>
    <cellStyle name="Komma 2 2 4 2 2 4 2 3 3 2" xfId="29975" xr:uid="{517A9309-BF82-4A48-9FCB-3155060B8E0E}"/>
    <cellStyle name="Komma 2 2 4 2 2 4 2 3 4" xfId="13272" xr:uid="{E2CCE48D-9F46-4ABE-B76A-0D17E67B5A8C}"/>
    <cellStyle name="Komma 2 2 4 2 2 4 2 3 4 2" xfId="35341" xr:uid="{25C2427A-206D-4A11-9DF1-26274A6D7439}"/>
    <cellStyle name="Komma 2 2 4 2 2 4 2 3 4 3" xfId="40889" xr:uid="{46E89B7E-A730-4AEE-9C62-26128A30FCFC}"/>
    <cellStyle name="Komma 2 2 4 2 2 4 2 3 5" xfId="18840" xr:uid="{19F64E74-3FC5-427A-AFF5-904D1786F4CD}"/>
    <cellStyle name="Komma 2 2 4 2 2 4 2 3 5 2" xfId="46457" xr:uid="{3C90E89C-5103-486E-AAC7-5B88E688D20C}"/>
    <cellStyle name="Komma 2 2 4 2 2 4 2 3 6" xfId="24468" xr:uid="{69C35160-29A4-4501-AF6E-43BBCFC8CDE1}"/>
    <cellStyle name="Komma 2 2 4 2 2 4 2 4" xfId="3300" xr:uid="{1FA93A94-F940-4669-8655-BE4105BCD4CE}"/>
    <cellStyle name="Komma 2 2 4 2 2 4 2 4 2" xfId="8827" xr:uid="{E5B246BD-DDCC-40F5-B639-A5C5107324E2}"/>
    <cellStyle name="Komma 2 2 4 2 2 4 2 4 2 2" xfId="30896" xr:uid="{8389D39E-76F5-4095-A797-F2B866047CFF}"/>
    <cellStyle name="Komma 2 2 4 2 2 4 2 4 3" xfId="14294" xr:uid="{114A7243-8232-4C55-89D5-82E7F5DEA117}"/>
    <cellStyle name="Komma 2 2 4 2 2 4 2 4 3 2" xfId="36363" xr:uid="{23A5329D-D0B2-4BA8-A069-B18E83B90822}"/>
    <cellStyle name="Komma 2 2 4 2 2 4 2 4 3 3" xfId="41911" xr:uid="{1E8936D3-1D04-4A1E-97DB-CD66CA8F714D}"/>
    <cellStyle name="Komma 2 2 4 2 2 4 2 4 4" xfId="19862" xr:uid="{64859367-9EA3-41A5-8391-08ED0D3DA799}"/>
    <cellStyle name="Komma 2 2 4 2 2 4 2 4 4 2" xfId="47378" xr:uid="{E7E872F6-32E4-4E56-BA0C-E12683291465}"/>
    <cellStyle name="Komma 2 2 4 2 2 4 2 4 5" xfId="25389" xr:uid="{6259750F-4424-4191-9459-9F4FD74CCAC6}"/>
    <cellStyle name="Komma 2 2 4 2 2 4 2 5" xfId="6324" xr:uid="{D4AB8FC1-082A-48A8-B5DE-99F18BBF0DDE}"/>
    <cellStyle name="Komma 2 2 4 2 2 4 2 5 2" xfId="28393" xr:uid="{BACCA1EB-B48C-45E6-B09E-2AA44D80B617}"/>
    <cellStyle name="Komma 2 2 4 2 2 4 2 6" xfId="11710" xr:uid="{8A086D08-E73C-48BB-BA15-BAA06455DFCD}"/>
    <cellStyle name="Komma 2 2 4 2 2 4 2 6 2" xfId="33779" xr:uid="{8EEE953C-48F9-457E-BFBF-9EEF7941EDD0}"/>
    <cellStyle name="Komma 2 2 4 2 2 4 2 6 3" xfId="39327" xr:uid="{FBC09B93-49A9-4ABD-93B0-326CFABA88C9}"/>
    <cellStyle name="Komma 2 2 4 2 2 4 2 7" xfId="17258" xr:uid="{D2C4A79C-41C1-41C5-B6DF-3DCAF4746E30}"/>
    <cellStyle name="Komma 2 2 4 2 2 4 2 7 2" xfId="44875" xr:uid="{7E946140-0DCD-4EAE-A94C-A7A3DB5724FA}"/>
    <cellStyle name="Komma 2 2 4 2 2 4 2 8" xfId="22886" xr:uid="{FF0D9C60-BF26-4CD2-B8EB-C91B9926E037}"/>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2 2" xfId="31276" xr:uid="{78B65B58-A3BD-488C-95A3-D6CF8EBC5122}"/>
    <cellStyle name="Komma 2 2 4 2 2 4 3 2 3" xfId="14694" xr:uid="{A33092D1-BA4E-488D-AB6B-AF5D4E5E1C94}"/>
    <cellStyle name="Komma 2 2 4 2 2 4 3 2 3 2" xfId="36763" xr:uid="{11041C62-4B01-48FD-9433-129C3FA7D8B9}"/>
    <cellStyle name="Komma 2 2 4 2 2 4 3 2 3 3" xfId="42311" xr:uid="{5697BD85-077A-4887-B6D9-9A36FF3C6573}"/>
    <cellStyle name="Komma 2 2 4 2 2 4 3 2 4" xfId="20262" xr:uid="{37DE1166-FA82-4AE8-819B-5BC436EECE58}"/>
    <cellStyle name="Komma 2 2 4 2 2 4 3 2 4 2" xfId="47758" xr:uid="{247A5795-9731-483B-9557-D040BE1B3FBB}"/>
    <cellStyle name="Komma 2 2 4 2 2 4 3 2 5" xfId="25769" xr:uid="{547EA260-CB0D-4C1E-9198-5A309E8EF4A8}"/>
    <cellStyle name="Komma 2 2 4 2 2 4 3 3" xfId="6724" xr:uid="{A11D1C33-C493-4890-8D10-6E4F1B128B24}"/>
    <cellStyle name="Komma 2 2 4 2 2 4 3 3 2" xfId="28793" xr:uid="{A2E60B0D-25EE-444B-91D0-13FC50D17023}"/>
    <cellStyle name="Komma 2 2 4 2 2 4 3 4" xfId="12090" xr:uid="{57B3E8E6-29D3-47E9-9CA7-20D9E9BAF55F}"/>
    <cellStyle name="Komma 2 2 4 2 2 4 3 4 2" xfId="34159" xr:uid="{0A7D620E-E320-4587-9770-84194B4AF8F3}"/>
    <cellStyle name="Komma 2 2 4 2 2 4 3 4 3" xfId="39707" xr:uid="{04D40610-CF96-4D1A-BBE0-FBCC7E263FCF}"/>
    <cellStyle name="Komma 2 2 4 2 2 4 3 5" xfId="17658" xr:uid="{1067318E-851F-4BCA-B428-9DC4E3CD3D20}"/>
    <cellStyle name="Komma 2 2 4 2 2 4 3 5 2" xfId="45275" xr:uid="{79579EE8-12DC-4741-A155-9496E7B97E63}"/>
    <cellStyle name="Komma 2 2 4 2 2 4 3 6" xfId="23286" xr:uid="{480B0CF4-D835-40E4-BC0F-9D428539D415}"/>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2 2" xfId="32057" xr:uid="{E0CDB65C-0BAB-4267-B6EE-39A8AE483545}"/>
    <cellStyle name="Komma 2 2 4 2 2 4 4 2 3" xfId="15475" xr:uid="{F0D56CE3-2611-496D-A5BB-11DE2AEB26CE}"/>
    <cellStyle name="Komma 2 2 4 2 2 4 4 2 3 2" xfId="37544" xr:uid="{AEB1C0E3-C2CC-45EB-BBB2-94969CFE2074}"/>
    <cellStyle name="Komma 2 2 4 2 2 4 4 2 3 3" xfId="43092" xr:uid="{131BA88A-667C-4388-83F9-B02E0ABEBE13}"/>
    <cellStyle name="Komma 2 2 4 2 2 4 4 2 4" xfId="21043" xr:uid="{23B49B87-A271-4310-9DCC-34EF67B081D7}"/>
    <cellStyle name="Komma 2 2 4 2 2 4 4 2 4 2" xfId="48539" xr:uid="{222A9860-AF69-4A41-BB1D-1289E5693C3D}"/>
    <cellStyle name="Komma 2 2 4 2 2 4 4 2 5" xfId="26550" xr:uid="{83E1E105-E72F-4AFC-A4EA-C5D8AE3ECB24}"/>
    <cellStyle name="Komma 2 2 4 2 2 4 4 3" xfId="7505" xr:uid="{9F4EAACA-FD41-458A-9F4F-6BE4FECBB698}"/>
    <cellStyle name="Komma 2 2 4 2 2 4 4 3 2" xfId="29574" xr:uid="{1548FE78-6853-4A30-9D7C-B5839FDFDC8A}"/>
    <cellStyle name="Komma 2 2 4 2 2 4 4 4" xfId="12871" xr:uid="{D7C2EE41-02B6-481F-90A5-5E8BF0760B64}"/>
    <cellStyle name="Komma 2 2 4 2 2 4 4 4 2" xfId="34940" xr:uid="{3E2736B9-A3C9-4A00-87F0-82045B4861FC}"/>
    <cellStyle name="Komma 2 2 4 2 2 4 4 4 3" xfId="40488" xr:uid="{F4C1E3FB-5FAD-44D6-8283-2131F489B388}"/>
    <cellStyle name="Komma 2 2 4 2 2 4 4 5" xfId="18439" xr:uid="{44E6129D-42A7-4F21-B3F7-F0C08C5905F4}"/>
    <cellStyle name="Komma 2 2 4 2 2 4 4 5 2" xfId="46056" xr:uid="{9EF7E825-E61D-49EF-B9CE-8E4B90AC7E96}"/>
    <cellStyle name="Komma 2 2 4 2 2 4 4 6" xfId="24067" xr:uid="{E678AB38-6B12-4557-AF5A-2B27BEED8DC6}"/>
    <cellStyle name="Komma 2 2 4 2 2 4 5" xfId="2879" xr:uid="{6E40F9FC-A680-4450-8AC6-19CA43C31045}"/>
    <cellStyle name="Komma 2 2 4 2 2 4 5 2" xfId="8426" xr:uid="{69CEB882-6721-42A6-B2DB-A8997EC4F770}"/>
    <cellStyle name="Komma 2 2 4 2 2 4 5 2 2" xfId="30495" xr:uid="{F5CD892C-8A51-4C55-9AF5-8D4A1CB3F6E3}"/>
    <cellStyle name="Komma 2 2 4 2 2 4 5 3" xfId="13873" xr:uid="{0012C19B-368D-4357-A3CC-4678F308229C}"/>
    <cellStyle name="Komma 2 2 4 2 2 4 5 3 2" xfId="35942" xr:uid="{AABCBD7C-90AD-4E8D-9AC0-DBB6C64C639C}"/>
    <cellStyle name="Komma 2 2 4 2 2 4 5 3 3" xfId="41490" xr:uid="{179B4767-DF45-4CB2-9BFD-3F3D59F6FD2D}"/>
    <cellStyle name="Komma 2 2 4 2 2 4 5 4" xfId="19441" xr:uid="{AA61A9B6-D755-4D1C-B0F7-E876FF044BF1}"/>
    <cellStyle name="Komma 2 2 4 2 2 4 5 4 2" xfId="46977" xr:uid="{D9E98AB6-B8EB-4985-A365-FBED48B989EC}"/>
    <cellStyle name="Komma 2 2 4 2 2 4 5 5" xfId="24988" xr:uid="{54262FA4-2632-4E79-8D2A-A3BAEE46D71E}"/>
    <cellStyle name="Komma 2 2 4 2 2 4 6" xfId="5262" xr:uid="{353FC080-66F3-4A16-965D-7A474CE29398}"/>
    <cellStyle name="Komma 2 2 4 2 2 4 6 2" xfId="10769" xr:uid="{B356139B-F7E9-4FF4-96CA-1B2BCBA787CC}"/>
    <cellStyle name="Komma 2 2 4 2 2 4 6 2 2" xfId="32838" xr:uid="{B9F8DE91-BF64-4B5A-933E-CC05BBFCF53B}"/>
    <cellStyle name="Komma 2 2 4 2 2 4 6 3" xfId="16256" xr:uid="{66E9AE66-A44A-478B-87FB-E7C48E1DF741}"/>
    <cellStyle name="Komma 2 2 4 2 2 4 6 3 2" xfId="38325" xr:uid="{3D9EB1E0-9A2B-4036-89F7-47536FFE7061}"/>
    <cellStyle name="Komma 2 2 4 2 2 4 6 3 3" xfId="43873" xr:uid="{8DB615FA-2D05-4B62-8AEA-DB8DEA7A1039}"/>
    <cellStyle name="Komma 2 2 4 2 2 4 6 4" xfId="21824" xr:uid="{E97042AA-DA63-46DF-8B57-48EE08967070}"/>
    <cellStyle name="Komma 2 2 4 2 2 4 6 4 2" xfId="49320" xr:uid="{590DD40D-737C-4EC9-90C4-54416530B053}"/>
    <cellStyle name="Komma 2 2 4 2 2 4 6 5" xfId="27331" xr:uid="{3FB466E1-1C89-4435-99D2-C21CC474C24C}"/>
    <cellStyle name="Komma 2 2 4 2 2 4 7" xfId="5903" xr:uid="{41F7917E-C037-4188-9192-AD8DC13E0C01}"/>
    <cellStyle name="Komma 2 2 4 2 2 4 7 2" xfId="27972" xr:uid="{7CE1E1BE-7CED-466C-8D0D-EBF0E0E041B6}"/>
    <cellStyle name="Komma 2 2 4 2 2 4 8" xfId="11309" xr:uid="{E3496682-FBAE-4F2F-899F-2538871E533D}"/>
    <cellStyle name="Komma 2 2 4 2 2 4 8 2" xfId="33378" xr:uid="{2222EC1E-3029-4450-AFEB-BBC3C7AE3BFE}"/>
    <cellStyle name="Komma 2 2 4 2 2 4 8 3" xfId="38926" xr:uid="{6EBDDF6B-EA8D-4571-ADB6-BC7868241F13}"/>
    <cellStyle name="Komma 2 2 4 2 2 4 9" xfId="16837" xr:uid="{033D3D1F-1BBC-450E-885B-92E51F0F6EDB}"/>
    <cellStyle name="Komma 2 2 4 2 2 4 9 2" xfId="44454" xr:uid="{45FDB0BA-E2A4-4493-8053-C30324DB3F88}"/>
    <cellStyle name="Komma 2 2 4 2 2 5" xfId="313" xr:uid="{A7B6EBE1-484D-4DD3-9D94-C0378EFC78F8}"/>
    <cellStyle name="Komma 2 2 4 2 2 5 10" xfId="22505" xr:uid="{A3C02720-5777-40ED-AFD5-7DDE1D954C03}"/>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2 2" xfId="31717" xr:uid="{38E9B4C7-7B53-40F0-BADC-97C86BFFFD31}"/>
    <cellStyle name="Komma 2 2 4 2 2 5 2 2 2 3" xfId="15135" xr:uid="{42E86EE6-716B-4031-974E-D98EDD1B3F57}"/>
    <cellStyle name="Komma 2 2 4 2 2 5 2 2 2 3 2" xfId="37204" xr:uid="{9FBA576C-7B3F-4E5A-BCCD-E8263146AE78}"/>
    <cellStyle name="Komma 2 2 4 2 2 5 2 2 2 3 3" xfId="42752" xr:uid="{82E4CFA4-BCB3-43DA-8137-619C2AF69A19}"/>
    <cellStyle name="Komma 2 2 4 2 2 5 2 2 2 4" xfId="20703" xr:uid="{72AE8941-AA79-463B-A3B4-13843C5D0B38}"/>
    <cellStyle name="Komma 2 2 4 2 2 5 2 2 2 4 2" xfId="48199" xr:uid="{9A35D5FE-C18A-428E-AA8A-AD2E3AD7A14A}"/>
    <cellStyle name="Komma 2 2 4 2 2 5 2 2 2 5" xfId="26210" xr:uid="{DC532C76-5CED-43A5-AB76-3C3F2E3612AB}"/>
    <cellStyle name="Komma 2 2 4 2 2 5 2 2 3" xfId="7165" xr:uid="{58E2684D-F8BC-4F08-8EB0-B540E118B11D}"/>
    <cellStyle name="Komma 2 2 4 2 2 5 2 2 3 2" xfId="29234" xr:uid="{35631446-6E0E-4584-9E8C-A7B18179520C}"/>
    <cellStyle name="Komma 2 2 4 2 2 5 2 2 4" xfId="12531" xr:uid="{2B65F388-1343-4500-B7A3-FE9ABB57B22B}"/>
    <cellStyle name="Komma 2 2 4 2 2 5 2 2 4 2" xfId="34600" xr:uid="{1F6D00F7-94F1-4C9B-ACC9-A963484A2EBB}"/>
    <cellStyle name="Komma 2 2 4 2 2 5 2 2 4 3" xfId="40148" xr:uid="{E2646A78-D7CF-4405-B74B-459B2389AB0E}"/>
    <cellStyle name="Komma 2 2 4 2 2 5 2 2 5" xfId="18099" xr:uid="{7E7C84B3-7125-4525-B3B5-9CE562A648F6}"/>
    <cellStyle name="Komma 2 2 4 2 2 5 2 2 5 2" xfId="45716" xr:uid="{2A63A6C5-E414-4692-B8F8-660CF86567CA}"/>
    <cellStyle name="Komma 2 2 4 2 2 5 2 2 6" xfId="23727" xr:uid="{58432222-F1B8-4E5A-A1D5-02C26233507A}"/>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2 2" xfId="32498" xr:uid="{2CA7A10F-63E3-43DB-AA00-BBA01160540F}"/>
    <cellStyle name="Komma 2 2 4 2 2 5 2 3 2 3" xfId="15916" xr:uid="{82D5593D-465D-412A-8F62-0109F84852D6}"/>
    <cellStyle name="Komma 2 2 4 2 2 5 2 3 2 3 2" xfId="37985" xr:uid="{196BB445-2D45-4816-A371-E8090834BB6C}"/>
    <cellStyle name="Komma 2 2 4 2 2 5 2 3 2 3 3" xfId="43533" xr:uid="{0CCA292C-0B4C-40A8-AAAE-C6D367100B4D}"/>
    <cellStyle name="Komma 2 2 4 2 2 5 2 3 2 4" xfId="21484" xr:uid="{652A2059-F6E1-4A02-B81A-83CF1DB85199}"/>
    <cellStyle name="Komma 2 2 4 2 2 5 2 3 2 4 2" xfId="48980" xr:uid="{6B691727-ABC1-4297-AF3A-B137B4468CE3}"/>
    <cellStyle name="Komma 2 2 4 2 2 5 2 3 2 5" xfId="26991" xr:uid="{CE2CE036-12F1-4131-A517-04CE04FCBE17}"/>
    <cellStyle name="Komma 2 2 4 2 2 5 2 3 3" xfId="7946" xr:uid="{1FF16A83-DC68-4B09-9AC6-815B81C3920F}"/>
    <cellStyle name="Komma 2 2 4 2 2 5 2 3 3 2" xfId="30015" xr:uid="{E237059D-08CB-4D3D-82F9-6B0F93E022ED}"/>
    <cellStyle name="Komma 2 2 4 2 2 5 2 3 4" xfId="13312" xr:uid="{30E20721-E9ED-48AE-8E64-AEBF0265B5F0}"/>
    <cellStyle name="Komma 2 2 4 2 2 5 2 3 4 2" xfId="35381" xr:uid="{E621F9EF-4FEB-470F-8E2F-7A6D9E412CC6}"/>
    <cellStyle name="Komma 2 2 4 2 2 5 2 3 4 3" xfId="40929" xr:uid="{4BD9ABA2-99F7-4498-AAF6-5FD13A94EC8B}"/>
    <cellStyle name="Komma 2 2 4 2 2 5 2 3 5" xfId="18880" xr:uid="{C966AA22-7326-49A0-8A7F-2016F4F5CCE2}"/>
    <cellStyle name="Komma 2 2 4 2 2 5 2 3 5 2" xfId="46497" xr:uid="{AAF50B98-90B3-432D-A0A2-CDD13E53DFC2}"/>
    <cellStyle name="Komma 2 2 4 2 2 5 2 3 6" xfId="24508" xr:uid="{FEEC9328-3B4B-4095-BFCC-E6867DED0DE2}"/>
    <cellStyle name="Komma 2 2 4 2 2 5 2 4" xfId="3340" xr:uid="{332BDB68-BED1-467A-B977-2A3710007771}"/>
    <cellStyle name="Komma 2 2 4 2 2 5 2 4 2" xfId="8867" xr:uid="{A666801D-20B0-456A-93E8-47F16278068C}"/>
    <cellStyle name="Komma 2 2 4 2 2 5 2 4 2 2" xfId="30936" xr:uid="{20F0417E-367E-437E-8BDD-1351D88CE326}"/>
    <cellStyle name="Komma 2 2 4 2 2 5 2 4 3" xfId="14334" xr:uid="{5371FFCD-4470-473C-9A5F-4AE359D1FC23}"/>
    <cellStyle name="Komma 2 2 4 2 2 5 2 4 3 2" xfId="36403" xr:uid="{822CD221-C765-48EC-9B83-4705A2CAC6AD}"/>
    <cellStyle name="Komma 2 2 4 2 2 5 2 4 3 3" xfId="41951" xr:uid="{1450BEC9-13A9-4BBE-B6E9-D9C2EE58A462}"/>
    <cellStyle name="Komma 2 2 4 2 2 5 2 4 4" xfId="19902" xr:uid="{F884E786-6F50-4D1C-907C-CDD7414F1DE7}"/>
    <cellStyle name="Komma 2 2 4 2 2 5 2 4 4 2" xfId="47418" xr:uid="{11524A61-8465-45BC-91A1-65333DF9C494}"/>
    <cellStyle name="Komma 2 2 4 2 2 5 2 4 5" xfId="25429" xr:uid="{F56346E8-7828-4653-AF0C-7DA4B4B9B693}"/>
    <cellStyle name="Komma 2 2 4 2 2 5 2 5" xfId="6364" xr:uid="{3562DA49-F912-4896-BD79-5C9CAA26924B}"/>
    <cellStyle name="Komma 2 2 4 2 2 5 2 5 2" xfId="28433" xr:uid="{4F2867F1-5872-4FF5-97A4-7D6D6CA51688}"/>
    <cellStyle name="Komma 2 2 4 2 2 5 2 6" xfId="11750" xr:uid="{F4727678-FBB6-4300-A6BE-6D225213F1F1}"/>
    <cellStyle name="Komma 2 2 4 2 2 5 2 6 2" xfId="33819" xr:uid="{7202BDB7-3AFD-44C8-AC19-0273290E5245}"/>
    <cellStyle name="Komma 2 2 4 2 2 5 2 6 3" xfId="39367" xr:uid="{27F4AEC7-E0C0-4EA7-B021-F9180415C29E}"/>
    <cellStyle name="Komma 2 2 4 2 2 5 2 7" xfId="17298" xr:uid="{EFE48CB7-9D7B-4B1F-8A10-73AC32A18D55}"/>
    <cellStyle name="Komma 2 2 4 2 2 5 2 7 2" xfId="44915" xr:uid="{B538744D-BDAC-4A52-B157-4FEE87ACD7DA}"/>
    <cellStyle name="Komma 2 2 4 2 2 5 2 8" xfId="22926" xr:uid="{A4DB7739-66FF-4768-BDAB-54158C949AC9}"/>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2 2" xfId="31316" xr:uid="{CE05042A-A327-411B-A474-561D118743C8}"/>
    <cellStyle name="Komma 2 2 4 2 2 5 3 2 3" xfId="14734" xr:uid="{547CE81B-1727-4E32-A393-4062114394A4}"/>
    <cellStyle name="Komma 2 2 4 2 2 5 3 2 3 2" xfId="36803" xr:uid="{4703AF4A-0BD3-4E52-BD43-2F8CB8AEAC2C}"/>
    <cellStyle name="Komma 2 2 4 2 2 5 3 2 3 3" xfId="42351" xr:uid="{6A2CE78A-FCDB-4054-85C2-91360037951D}"/>
    <cellStyle name="Komma 2 2 4 2 2 5 3 2 4" xfId="20302" xr:uid="{AA80FBF5-C48F-4BEE-9A98-B23CD320E4DC}"/>
    <cellStyle name="Komma 2 2 4 2 2 5 3 2 4 2" xfId="47798" xr:uid="{2A0735B5-1BC7-453B-8FCF-F02CD78CC8D7}"/>
    <cellStyle name="Komma 2 2 4 2 2 5 3 2 5" xfId="25809" xr:uid="{9F29D5D1-590A-4F25-9639-BCBBF3905B64}"/>
    <cellStyle name="Komma 2 2 4 2 2 5 3 3" xfId="6764" xr:uid="{19986BC5-0249-4114-AE8D-80A31149C351}"/>
    <cellStyle name="Komma 2 2 4 2 2 5 3 3 2" xfId="28833" xr:uid="{AF67553C-F4B1-42BE-9DF4-763999093D16}"/>
    <cellStyle name="Komma 2 2 4 2 2 5 3 4" xfId="12130" xr:uid="{98724C03-0D53-4B9D-9460-E50767D73E51}"/>
    <cellStyle name="Komma 2 2 4 2 2 5 3 4 2" xfId="34199" xr:uid="{B98225DD-AC3B-4016-A79D-435952ED2385}"/>
    <cellStyle name="Komma 2 2 4 2 2 5 3 4 3" xfId="39747" xr:uid="{3E6C7D09-F83C-4D0A-A5FA-E7024C583571}"/>
    <cellStyle name="Komma 2 2 4 2 2 5 3 5" xfId="17698" xr:uid="{BF5B656C-2E7C-4C56-9944-7283795EA441}"/>
    <cellStyle name="Komma 2 2 4 2 2 5 3 5 2" xfId="45315" xr:uid="{676B45F8-444B-42EC-99C9-7C16B33FABF4}"/>
    <cellStyle name="Komma 2 2 4 2 2 5 3 6" xfId="23326" xr:uid="{74B706EB-268C-4A25-BA38-724AA1369CDF}"/>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2 2" xfId="32097" xr:uid="{F9AFB67C-1E56-4DBC-8C35-B9130AEF3640}"/>
    <cellStyle name="Komma 2 2 4 2 2 5 4 2 3" xfId="15515" xr:uid="{9700F181-AB0C-4A4F-AA05-CD9A8A41A538}"/>
    <cellStyle name="Komma 2 2 4 2 2 5 4 2 3 2" xfId="37584" xr:uid="{E509E81B-0C2B-4350-9092-8CCADD5F8ABA}"/>
    <cellStyle name="Komma 2 2 4 2 2 5 4 2 3 3" xfId="43132" xr:uid="{E083F1CB-F1F2-4AC7-9B4C-84720F484C75}"/>
    <cellStyle name="Komma 2 2 4 2 2 5 4 2 4" xfId="21083" xr:uid="{30EB8921-8826-4698-936A-CB68A504419C}"/>
    <cellStyle name="Komma 2 2 4 2 2 5 4 2 4 2" xfId="48579" xr:uid="{D69342C4-7EE6-4FC0-8A17-3FFB1E8FCAF0}"/>
    <cellStyle name="Komma 2 2 4 2 2 5 4 2 5" xfId="26590" xr:uid="{654C0DF4-5BF2-4512-AA98-C9AF60DE688D}"/>
    <cellStyle name="Komma 2 2 4 2 2 5 4 3" xfId="7545" xr:uid="{C410D4CE-5602-49FB-AB56-D3B3ECF9D375}"/>
    <cellStyle name="Komma 2 2 4 2 2 5 4 3 2" xfId="29614" xr:uid="{4CC05CD4-6335-4A80-9B8A-43A4ADCA1F27}"/>
    <cellStyle name="Komma 2 2 4 2 2 5 4 4" xfId="12911" xr:uid="{BE16CFC1-8B55-4768-8699-0CD465E434CF}"/>
    <cellStyle name="Komma 2 2 4 2 2 5 4 4 2" xfId="34980" xr:uid="{B3DA5EDF-7F76-4905-A148-63B0D2AFC5F9}"/>
    <cellStyle name="Komma 2 2 4 2 2 5 4 4 3" xfId="40528" xr:uid="{FA06BAA9-808D-4A30-927B-FD7EC4E67EC5}"/>
    <cellStyle name="Komma 2 2 4 2 2 5 4 5" xfId="18479" xr:uid="{704DDA4D-CA5F-425C-955A-5CA7D0D95036}"/>
    <cellStyle name="Komma 2 2 4 2 2 5 4 5 2" xfId="46096" xr:uid="{3E67C13D-4B71-47D7-B223-4F19F533EA0F}"/>
    <cellStyle name="Komma 2 2 4 2 2 5 4 6" xfId="24107" xr:uid="{68B2C80F-27ED-4276-92D1-2E5806B7C5F3}"/>
    <cellStyle name="Komma 2 2 4 2 2 5 5" xfId="2919" xr:uid="{7FF7FC66-73A3-4FC8-A044-A6F018FE89EF}"/>
    <cellStyle name="Komma 2 2 4 2 2 5 5 2" xfId="8466" xr:uid="{D79295BC-40CD-48F9-BAE9-AA12BDC59745}"/>
    <cellStyle name="Komma 2 2 4 2 2 5 5 2 2" xfId="30535" xr:uid="{5B9BBDB1-78F4-487B-A4BC-D1F0C1F5BC01}"/>
    <cellStyle name="Komma 2 2 4 2 2 5 5 3" xfId="13913" xr:uid="{2DD95896-3A8F-47CD-A64D-5E1E5D6EEA13}"/>
    <cellStyle name="Komma 2 2 4 2 2 5 5 3 2" xfId="35982" xr:uid="{38432227-C3CC-49ED-8751-A5E87B13BFFF}"/>
    <cellStyle name="Komma 2 2 4 2 2 5 5 3 3" xfId="41530" xr:uid="{F3597D30-160E-4141-9F45-6C3461561F8E}"/>
    <cellStyle name="Komma 2 2 4 2 2 5 5 4" xfId="19481" xr:uid="{1B3E9A6E-CBD5-4F6D-AF79-B7575AA883EF}"/>
    <cellStyle name="Komma 2 2 4 2 2 5 5 4 2" xfId="47017" xr:uid="{C81A6617-3122-4AF6-9E9B-332E8375237B}"/>
    <cellStyle name="Komma 2 2 4 2 2 5 5 5" xfId="25028" xr:uid="{440B5985-DE46-433D-BC1E-62E0E0D38A5C}"/>
    <cellStyle name="Komma 2 2 4 2 2 5 6" xfId="5302" xr:uid="{970756F9-7E7B-4A99-BB87-1CA578588000}"/>
    <cellStyle name="Komma 2 2 4 2 2 5 6 2" xfId="10809" xr:uid="{109C1260-7BB7-42F2-9990-D7A1955D44B8}"/>
    <cellStyle name="Komma 2 2 4 2 2 5 6 2 2" xfId="32878" xr:uid="{78CFF38B-223B-483A-B0F2-F43DA1E4FBDA}"/>
    <cellStyle name="Komma 2 2 4 2 2 5 6 3" xfId="16296" xr:uid="{009454D8-6A46-4147-B792-3F670F081476}"/>
    <cellStyle name="Komma 2 2 4 2 2 5 6 3 2" xfId="38365" xr:uid="{E08B74FE-7782-40DE-8A7F-0EDCA087D4FA}"/>
    <cellStyle name="Komma 2 2 4 2 2 5 6 3 3" xfId="43913" xr:uid="{59DE5935-EB15-4691-9906-40206E3B9BF8}"/>
    <cellStyle name="Komma 2 2 4 2 2 5 6 4" xfId="21864" xr:uid="{AF21BEBA-D455-4A2B-83E8-AA38362E4B72}"/>
    <cellStyle name="Komma 2 2 4 2 2 5 6 4 2" xfId="49360" xr:uid="{E0CB9AB3-6743-4911-8128-6EC58C104C1F}"/>
    <cellStyle name="Komma 2 2 4 2 2 5 6 5" xfId="27371" xr:uid="{FA97144F-AA68-42EF-A731-CED33CFAAD26}"/>
    <cellStyle name="Komma 2 2 4 2 2 5 7" xfId="5943" xr:uid="{56665288-4475-4397-B938-2EA130E99007}"/>
    <cellStyle name="Komma 2 2 4 2 2 5 7 2" xfId="28012" xr:uid="{0197FD74-4E9B-4603-B018-5579CA97E1FA}"/>
    <cellStyle name="Komma 2 2 4 2 2 5 8" xfId="11349" xr:uid="{23BDCDB2-32C4-4943-8873-0C50AC1C85ED}"/>
    <cellStyle name="Komma 2 2 4 2 2 5 8 2" xfId="33418" xr:uid="{029C8BE4-62CD-4BD2-BDF6-5FEDDA24508B}"/>
    <cellStyle name="Komma 2 2 4 2 2 5 8 3" xfId="38966" xr:uid="{483A8265-968E-407E-B0F7-B3F6B55F9E62}"/>
    <cellStyle name="Komma 2 2 4 2 2 5 9" xfId="16877" xr:uid="{AADC77EE-E987-4D86-99DA-E94C17815D2B}"/>
    <cellStyle name="Komma 2 2 4 2 2 5 9 2" xfId="44494" xr:uid="{6EAE78F7-E115-49E0-B745-3B9519E7C083}"/>
    <cellStyle name="Komma 2 2 4 2 2 6" xfId="373" xr:uid="{B8DF5751-5FAE-4234-8572-B3CD0F8A2736}"/>
    <cellStyle name="Komma 2 2 4 2 2 6 10" xfId="22565" xr:uid="{BD1AB88B-371C-478B-A475-713ECA2BE063}"/>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2 2" xfId="31777" xr:uid="{9185D656-B29E-419E-BE29-1B850F9E14A0}"/>
    <cellStyle name="Komma 2 2 4 2 2 6 2 2 2 3" xfId="15195" xr:uid="{DFCC4ADC-7EF8-465E-898B-C05815BCAC0D}"/>
    <cellStyle name="Komma 2 2 4 2 2 6 2 2 2 3 2" xfId="37264" xr:uid="{46193A6D-AF40-46BA-A10C-818D606E8B30}"/>
    <cellStyle name="Komma 2 2 4 2 2 6 2 2 2 3 3" xfId="42812" xr:uid="{5DF50197-BA1F-40F0-8FE9-954DE830AD0A}"/>
    <cellStyle name="Komma 2 2 4 2 2 6 2 2 2 4" xfId="20763" xr:uid="{E0E57E6A-A459-483D-B602-7273C5101FE1}"/>
    <cellStyle name="Komma 2 2 4 2 2 6 2 2 2 4 2" xfId="48259" xr:uid="{44FEB6D4-4C1B-4674-B852-56CB46F74A2B}"/>
    <cellStyle name="Komma 2 2 4 2 2 6 2 2 2 5" xfId="26270" xr:uid="{E3643D9F-FF71-487B-9FA7-DBD234E1D593}"/>
    <cellStyle name="Komma 2 2 4 2 2 6 2 2 3" xfId="7225" xr:uid="{A8F9ADCE-D04A-472C-BF89-3F9BA329D10D}"/>
    <cellStyle name="Komma 2 2 4 2 2 6 2 2 3 2" xfId="29294" xr:uid="{645530DA-3E9C-4534-9766-CD81E93C4CF3}"/>
    <cellStyle name="Komma 2 2 4 2 2 6 2 2 4" xfId="12591" xr:uid="{43A31FCF-2AC6-4507-9E6A-2D11B8913C25}"/>
    <cellStyle name="Komma 2 2 4 2 2 6 2 2 4 2" xfId="34660" xr:uid="{E5453EC6-D8AA-4289-A6E0-A40AC40C56D8}"/>
    <cellStyle name="Komma 2 2 4 2 2 6 2 2 4 3" xfId="40208" xr:uid="{FF084C67-544D-41C5-8AE1-2098F8398B52}"/>
    <cellStyle name="Komma 2 2 4 2 2 6 2 2 5" xfId="18159" xr:uid="{57836843-21B9-40FA-8CDB-B41AC9B57D3F}"/>
    <cellStyle name="Komma 2 2 4 2 2 6 2 2 5 2" xfId="45776" xr:uid="{8876C523-966A-40E5-9C0A-F5E700785EF5}"/>
    <cellStyle name="Komma 2 2 4 2 2 6 2 2 6" xfId="23787" xr:uid="{A0B04DDD-9C04-46FE-8C1A-FFF4671513C6}"/>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2 2" xfId="32558" xr:uid="{8C62E041-5592-4301-8104-F4041F503AA6}"/>
    <cellStyle name="Komma 2 2 4 2 2 6 2 3 2 3" xfId="15976" xr:uid="{E73B5A25-DD8A-4EB2-912A-C7E924A99A07}"/>
    <cellStyle name="Komma 2 2 4 2 2 6 2 3 2 3 2" xfId="38045" xr:uid="{CB4882BA-FEFE-4BD2-BA47-5668BD383777}"/>
    <cellStyle name="Komma 2 2 4 2 2 6 2 3 2 3 3" xfId="43593" xr:uid="{5D9D6B89-932B-4601-AE0C-A75F825BDD46}"/>
    <cellStyle name="Komma 2 2 4 2 2 6 2 3 2 4" xfId="21544" xr:uid="{725094E6-C3A5-4F5B-9EAC-2CF79A5D8074}"/>
    <cellStyle name="Komma 2 2 4 2 2 6 2 3 2 4 2" xfId="49040" xr:uid="{260B45AA-40FB-4A2B-BD43-B5FEA64ECB96}"/>
    <cellStyle name="Komma 2 2 4 2 2 6 2 3 2 5" xfId="27051" xr:uid="{64227C16-11A3-428A-B876-5D5E199F1E2B}"/>
    <cellStyle name="Komma 2 2 4 2 2 6 2 3 3" xfId="8006" xr:uid="{7882EA89-51CD-4B0F-9EBA-69C6AC0FE93E}"/>
    <cellStyle name="Komma 2 2 4 2 2 6 2 3 3 2" xfId="30075" xr:uid="{697CD98E-E00A-4CFF-8966-2DEF17E4B453}"/>
    <cellStyle name="Komma 2 2 4 2 2 6 2 3 4" xfId="13372" xr:uid="{E5056F17-E48E-4CA1-9B65-11E52B2512AC}"/>
    <cellStyle name="Komma 2 2 4 2 2 6 2 3 4 2" xfId="35441" xr:uid="{D92FF83B-80C3-4A11-A0B5-2246782F61FE}"/>
    <cellStyle name="Komma 2 2 4 2 2 6 2 3 4 3" xfId="40989" xr:uid="{33007332-4252-4975-9216-6ACBEF8D791D}"/>
    <cellStyle name="Komma 2 2 4 2 2 6 2 3 5" xfId="18940" xr:uid="{C1AFB046-C187-49B3-AF57-B0A9AABBD143}"/>
    <cellStyle name="Komma 2 2 4 2 2 6 2 3 5 2" xfId="46557" xr:uid="{4B1E419A-C1FF-4D48-B787-44DA56BBC4EE}"/>
    <cellStyle name="Komma 2 2 4 2 2 6 2 3 6" xfId="24568" xr:uid="{D5BC0F19-5924-46AF-BC0D-6ABB0FA41D43}"/>
    <cellStyle name="Komma 2 2 4 2 2 6 2 4" xfId="3400" xr:uid="{7E3FE48D-BE9F-42E0-A668-D607E59CD843}"/>
    <cellStyle name="Komma 2 2 4 2 2 6 2 4 2" xfId="8927" xr:uid="{30A17E7E-E651-4B89-9B04-BC346FDEADAB}"/>
    <cellStyle name="Komma 2 2 4 2 2 6 2 4 2 2" xfId="30996" xr:uid="{7BE89FC2-7FE8-4F6E-ABC3-E423CFF83CF1}"/>
    <cellStyle name="Komma 2 2 4 2 2 6 2 4 3" xfId="14394" xr:uid="{8F854E5E-4DEE-4A13-BBD8-99DF8AF06E23}"/>
    <cellStyle name="Komma 2 2 4 2 2 6 2 4 3 2" xfId="36463" xr:uid="{EB72562B-8EFF-4CEC-A637-2A57CC3B7100}"/>
    <cellStyle name="Komma 2 2 4 2 2 6 2 4 3 3" xfId="42011" xr:uid="{280A6DDD-CE90-42AD-9CF6-9D921497A4CF}"/>
    <cellStyle name="Komma 2 2 4 2 2 6 2 4 4" xfId="19962" xr:uid="{7303237A-981A-490D-BF13-7785947972B2}"/>
    <cellStyle name="Komma 2 2 4 2 2 6 2 4 4 2" xfId="47478" xr:uid="{1610A051-78C8-49A4-A481-AD4360BE74C1}"/>
    <cellStyle name="Komma 2 2 4 2 2 6 2 4 5" xfId="25489" xr:uid="{8A71522B-69EB-4C55-8F02-0B72FA73585F}"/>
    <cellStyle name="Komma 2 2 4 2 2 6 2 5" xfId="6424" xr:uid="{86D0A92E-0505-402D-9AEE-8AF3BC894E03}"/>
    <cellStyle name="Komma 2 2 4 2 2 6 2 5 2" xfId="28493" xr:uid="{32A93044-9A12-4B8D-9224-499D1F15C081}"/>
    <cellStyle name="Komma 2 2 4 2 2 6 2 6" xfId="11810" xr:uid="{6579A864-C518-4332-ACB7-6CB8A6853189}"/>
    <cellStyle name="Komma 2 2 4 2 2 6 2 6 2" xfId="33879" xr:uid="{5B3D2056-57DB-4872-B397-6B70B103152E}"/>
    <cellStyle name="Komma 2 2 4 2 2 6 2 6 3" xfId="39427" xr:uid="{FF730A29-52B1-459F-884E-362EB28B9B83}"/>
    <cellStyle name="Komma 2 2 4 2 2 6 2 7" xfId="17358" xr:uid="{6722253C-D5EB-411E-BAD3-68CD179DD503}"/>
    <cellStyle name="Komma 2 2 4 2 2 6 2 7 2" xfId="44975" xr:uid="{2468FD62-5163-4000-9F8F-3CBCB8B373AB}"/>
    <cellStyle name="Komma 2 2 4 2 2 6 2 8" xfId="22986" xr:uid="{A8669ACB-34BC-4DAC-B3FD-8207A46F396E}"/>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2 2" xfId="31356" xr:uid="{8A0A2EEB-77AD-4C18-8EF1-4B2D5C43DD37}"/>
    <cellStyle name="Komma 2 2 4 2 2 6 3 2 3" xfId="14774" xr:uid="{973EEB08-6138-409E-BD76-04B96D7B35AE}"/>
    <cellStyle name="Komma 2 2 4 2 2 6 3 2 3 2" xfId="36843" xr:uid="{55659296-8EB1-4477-B111-CD84AFD4DF36}"/>
    <cellStyle name="Komma 2 2 4 2 2 6 3 2 3 3" xfId="42391" xr:uid="{88F56D7C-EB5F-4BEB-8614-10B8D54569AA}"/>
    <cellStyle name="Komma 2 2 4 2 2 6 3 2 4" xfId="20342" xr:uid="{187991DA-C50C-4D9B-A63C-F24ABB5E32A4}"/>
    <cellStyle name="Komma 2 2 4 2 2 6 3 2 4 2" xfId="47838" xr:uid="{3349A51C-80FB-4B8E-A317-F4025A5A7F57}"/>
    <cellStyle name="Komma 2 2 4 2 2 6 3 2 5" xfId="25849" xr:uid="{2B983CC2-B466-4527-92A7-390601F75F40}"/>
    <cellStyle name="Komma 2 2 4 2 2 6 3 3" xfId="6804" xr:uid="{DBDAD946-4CDF-4E9D-8CFB-35E6905C8939}"/>
    <cellStyle name="Komma 2 2 4 2 2 6 3 3 2" xfId="28873" xr:uid="{A997F19C-DA84-49F6-B2F3-CBAE0B273BF8}"/>
    <cellStyle name="Komma 2 2 4 2 2 6 3 4" xfId="12170" xr:uid="{D171EEE6-6501-4A88-9E4B-A97226C7F828}"/>
    <cellStyle name="Komma 2 2 4 2 2 6 3 4 2" xfId="34239" xr:uid="{DD5CEA29-DACA-4E2C-9540-D60A5B0098F0}"/>
    <cellStyle name="Komma 2 2 4 2 2 6 3 4 3" xfId="39787" xr:uid="{398F1D53-9540-409A-BA3E-0C1A71485069}"/>
    <cellStyle name="Komma 2 2 4 2 2 6 3 5" xfId="17738" xr:uid="{3B7E8BAC-CBF8-43DE-BB88-9086EAFBCD9C}"/>
    <cellStyle name="Komma 2 2 4 2 2 6 3 5 2" xfId="45355" xr:uid="{4612BACB-2465-4493-906A-ED018238ECED}"/>
    <cellStyle name="Komma 2 2 4 2 2 6 3 6" xfId="23366" xr:uid="{7E127743-7306-4D44-83BC-0217988D97AE}"/>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2 2" xfId="32137" xr:uid="{F87B41B1-6232-44A1-957A-8C12F9645E35}"/>
    <cellStyle name="Komma 2 2 4 2 2 6 4 2 3" xfId="15555" xr:uid="{B87D01FD-AC04-4611-A504-E1BAA7443B68}"/>
    <cellStyle name="Komma 2 2 4 2 2 6 4 2 3 2" xfId="37624" xr:uid="{DC862278-D467-48BA-8F69-2B5FC63B8834}"/>
    <cellStyle name="Komma 2 2 4 2 2 6 4 2 3 3" xfId="43172" xr:uid="{41B42554-F3B8-442E-92F5-FC4C5D3C6B1D}"/>
    <cellStyle name="Komma 2 2 4 2 2 6 4 2 4" xfId="21123" xr:uid="{24198A2D-3930-48AC-A64E-978BB5552542}"/>
    <cellStyle name="Komma 2 2 4 2 2 6 4 2 4 2" xfId="48619" xr:uid="{F818151F-82F5-472D-A4BA-F22FF46F45C7}"/>
    <cellStyle name="Komma 2 2 4 2 2 6 4 2 5" xfId="26630" xr:uid="{E6340BB9-BB79-4EA6-86F9-B25543BBABB6}"/>
    <cellStyle name="Komma 2 2 4 2 2 6 4 3" xfId="7585" xr:uid="{04BA677E-C9A1-4028-BBDB-856E6436EF41}"/>
    <cellStyle name="Komma 2 2 4 2 2 6 4 3 2" xfId="29654" xr:uid="{0BB35596-6CFB-4082-A10A-56B54395F433}"/>
    <cellStyle name="Komma 2 2 4 2 2 6 4 4" xfId="12951" xr:uid="{BEFFA93E-D362-46B1-8D66-AB086B34D0C6}"/>
    <cellStyle name="Komma 2 2 4 2 2 6 4 4 2" xfId="35020" xr:uid="{E72DE1D0-441E-4094-8996-2B8C690659BB}"/>
    <cellStyle name="Komma 2 2 4 2 2 6 4 4 3" xfId="40568" xr:uid="{5BB9D600-F9AD-4C00-AEB3-E6463766D913}"/>
    <cellStyle name="Komma 2 2 4 2 2 6 4 5" xfId="18519" xr:uid="{092B0102-C1F6-4305-B2F5-F81436874CEF}"/>
    <cellStyle name="Komma 2 2 4 2 2 6 4 5 2" xfId="46136" xr:uid="{D23EAABE-0911-49E8-9B40-AD5ABA2CCE8B}"/>
    <cellStyle name="Komma 2 2 4 2 2 6 4 6" xfId="24147" xr:uid="{AEDB40DC-D962-4D38-94E4-A2C39FBB6407}"/>
    <cellStyle name="Komma 2 2 4 2 2 6 5" xfId="2979" xr:uid="{FA3EB59B-FCBC-44AF-881F-267306227DF1}"/>
    <cellStyle name="Komma 2 2 4 2 2 6 5 2" xfId="8506" xr:uid="{CCB1B0C3-D095-488D-8909-483F682B56E1}"/>
    <cellStyle name="Komma 2 2 4 2 2 6 5 2 2" xfId="30575" xr:uid="{B7C72885-91F3-4715-A6D8-521C1EF25AB3}"/>
    <cellStyle name="Komma 2 2 4 2 2 6 5 3" xfId="13973" xr:uid="{2BB77AD9-7967-41F4-8AE8-5824471F42A8}"/>
    <cellStyle name="Komma 2 2 4 2 2 6 5 3 2" xfId="36042" xr:uid="{6FB53631-122A-42E6-AA73-0951670EC84B}"/>
    <cellStyle name="Komma 2 2 4 2 2 6 5 3 3" xfId="41590" xr:uid="{8BF587B7-9189-4BDB-9AEA-96973A2D3B45}"/>
    <cellStyle name="Komma 2 2 4 2 2 6 5 4" xfId="19541" xr:uid="{D22C4A20-9618-4055-9461-166527E2F0AB}"/>
    <cellStyle name="Komma 2 2 4 2 2 6 5 4 2" xfId="47057" xr:uid="{70979517-A2B3-4409-AC4C-430566B989B6}"/>
    <cellStyle name="Komma 2 2 4 2 2 6 5 5" xfId="25068" xr:uid="{7462D011-4F75-4427-8341-B0873C8C6DA0}"/>
    <cellStyle name="Komma 2 2 4 2 2 6 6" xfId="5342" xr:uid="{106CC852-CE62-449C-A631-95A38F39D729}"/>
    <cellStyle name="Komma 2 2 4 2 2 6 6 2" xfId="10849" xr:uid="{13B5F0AB-7D34-4CB3-B86F-EFF86981CD0B}"/>
    <cellStyle name="Komma 2 2 4 2 2 6 6 2 2" xfId="32918" xr:uid="{EA45D470-362B-409A-930F-07B814D66E42}"/>
    <cellStyle name="Komma 2 2 4 2 2 6 6 3" xfId="16336" xr:uid="{B639DC57-3433-455A-AADB-3A671145C193}"/>
    <cellStyle name="Komma 2 2 4 2 2 6 6 3 2" xfId="38405" xr:uid="{B9DE3EC5-8236-4D27-9683-A215E6CC40D3}"/>
    <cellStyle name="Komma 2 2 4 2 2 6 6 3 3" xfId="43953" xr:uid="{CAE1D6A9-87D9-4D9A-B623-AE6DF034ACEA}"/>
    <cellStyle name="Komma 2 2 4 2 2 6 6 4" xfId="21904" xr:uid="{8E05AFCA-C4EB-4400-86C1-2445FC7859B9}"/>
    <cellStyle name="Komma 2 2 4 2 2 6 6 4 2" xfId="49400" xr:uid="{E5584422-B211-4C6E-9838-286C404EBBF3}"/>
    <cellStyle name="Komma 2 2 4 2 2 6 6 5" xfId="27411" xr:uid="{D846AC8C-F8F6-49B9-8AFB-75512F60A1B9}"/>
    <cellStyle name="Komma 2 2 4 2 2 6 7" xfId="6003" xr:uid="{55C7CB7D-E887-4EDF-993B-C7A85076BF13}"/>
    <cellStyle name="Komma 2 2 4 2 2 6 7 2" xfId="28072" xr:uid="{AB033ACE-3826-4F73-B7E3-467035FCDD84}"/>
    <cellStyle name="Komma 2 2 4 2 2 6 8" xfId="11389" xr:uid="{B5E54CD7-9CFD-4A07-9D59-1354FE233C57}"/>
    <cellStyle name="Komma 2 2 4 2 2 6 8 2" xfId="33458" xr:uid="{093236E8-DD76-4E62-8E35-E30D6CECFF56}"/>
    <cellStyle name="Komma 2 2 4 2 2 6 8 3" xfId="39006" xr:uid="{10891A7D-C71E-4738-8187-AE5B5694B1C8}"/>
    <cellStyle name="Komma 2 2 4 2 2 6 9" xfId="16937" xr:uid="{C837AE47-DCC4-45B9-B500-50A9357A9F4D}"/>
    <cellStyle name="Komma 2 2 4 2 2 6 9 2" xfId="44554" xr:uid="{85FD7E0B-8588-4747-B209-EBD6FCFF1211}"/>
    <cellStyle name="Komma 2 2 4 2 2 7" xfId="413" xr:uid="{C301126B-1F7C-4659-A3B0-16DE6381EDD7}"/>
    <cellStyle name="Komma 2 2 4 2 2 7 10" xfId="22605" xr:uid="{3B5FAD1C-03A3-41B5-A9C4-AC3197BD872A}"/>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2 2" xfId="31817" xr:uid="{7D632ABA-D73A-4272-881E-EB0BB43FAC9E}"/>
    <cellStyle name="Komma 2 2 4 2 2 7 2 2 2 3" xfId="15235" xr:uid="{12DAE71A-E3EB-4FA8-A93A-05682C5E8761}"/>
    <cellStyle name="Komma 2 2 4 2 2 7 2 2 2 3 2" xfId="37304" xr:uid="{D190316B-C8A8-4D6A-B86F-C2CFD3D5463D}"/>
    <cellStyle name="Komma 2 2 4 2 2 7 2 2 2 3 3" xfId="42852" xr:uid="{99043AE6-E14A-43FE-9F8D-3BA1F088FDBE}"/>
    <cellStyle name="Komma 2 2 4 2 2 7 2 2 2 4" xfId="20803" xr:uid="{539B0067-C745-4C30-860F-DDB5495EC6A8}"/>
    <cellStyle name="Komma 2 2 4 2 2 7 2 2 2 4 2" xfId="48299" xr:uid="{AF01614A-2B62-40B0-902A-BC54527E335C}"/>
    <cellStyle name="Komma 2 2 4 2 2 7 2 2 2 5" xfId="26310" xr:uid="{A9732B25-C972-457B-8A80-F7899B86120F}"/>
    <cellStyle name="Komma 2 2 4 2 2 7 2 2 3" xfId="7265" xr:uid="{EB86DE0F-D94C-4C25-95FA-FE793C0BAA07}"/>
    <cellStyle name="Komma 2 2 4 2 2 7 2 2 3 2" xfId="29334" xr:uid="{10D47160-5456-442D-8CA5-231E9D551461}"/>
    <cellStyle name="Komma 2 2 4 2 2 7 2 2 4" xfId="12631" xr:uid="{20C64F9D-6F79-4A08-B5E4-0E47B60EAE9F}"/>
    <cellStyle name="Komma 2 2 4 2 2 7 2 2 4 2" xfId="34700" xr:uid="{839EE70B-EB6B-42EA-A4B8-6F78EFDF7584}"/>
    <cellStyle name="Komma 2 2 4 2 2 7 2 2 4 3" xfId="40248" xr:uid="{5027D79C-D7C0-42C6-AF63-588191991971}"/>
    <cellStyle name="Komma 2 2 4 2 2 7 2 2 5" xfId="18199" xr:uid="{F271C327-822B-4115-B4B5-1526B11E3EDB}"/>
    <cellStyle name="Komma 2 2 4 2 2 7 2 2 5 2" xfId="45816" xr:uid="{207965FD-72BF-46E0-AF10-8D7D6DACE671}"/>
    <cellStyle name="Komma 2 2 4 2 2 7 2 2 6" xfId="23827" xr:uid="{A43E1CAF-A39D-44AE-8C59-B9710DB6845F}"/>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2 2" xfId="32598" xr:uid="{3C6F1EC5-81C1-4C96-9A24-D47428080B08}"/>
    <cellStyle name="Komma 2 2 4 2 2 7 2 3 2 3" xfId="16016" xr:uid="{52FDEF02-8676-4B28-A28A-0D4C3D86A80C}"/>
    <cellStyle name="Komma 2 2 4 2 2 7 2 3 2 3 2" xfId="38085" xr:uid="{692B6A42-98B4-40FA-99A5-F5D22D907DE8}"/>
    <cellStyle name="Komma 2 2 4 2 2 7 2 3 2 3 3" xfId="43633" xr:uid="{7DCA97DA-7C1D-462C-B215-29691C1FE42A}"/>
    <cellStyle name="Komma 2 2 4 2 2 7 2 3 2 4" xfId="21584" xr:uid="{E5E3586E-E9AA-4D9F-A03E-5879570500D5}"/>
    <cellStyle name="Komma 2 2 4 2 2 7 2 3 2 4 2" xfId="49080" xr:uid="{262A191C-8B41-4DAF-B417-0BE4BCFE628D}"/>
    <cellStyle name="Komma 2 2 4 2 2 7 2 3 2 5" xfId="27091" xr:uid="{E2A4599F-BE99-4CF3-88BE-DCB30D8A9EC9}"/>
    <cellStyle name="Komma 2 2 4 2 2 7 2 3 3" xfId="8046" xr:uid="{AE5E2EDE-5C1D-4255-A4B5-09732D8C8CC2}"/>
    <cellStyle name="Komma 2 2 4 2 2 7 2 3 3 2" xfId="30115" xr:uid="{15531E23-1D1E-4272-B9DD-E2548E65F462}"/>
    <cellStyle name="Komma 2 2 4 2 2 7 2 3 4" xfId="13412" xr:uid="{4F5FD715-5CBB-412D-ACD2-E2BC1D2415E8}"/>
    <cellStyle name="Komma 2 2 4 2 2 7 2 3 4 2" xfId="35481" xr:uid="{3C88804E-A480-42B2-B206-6784BB456B92}"/>
    <cellStyle name="Komma 2 2 4 2 2 7 2 3 4 3" xfId="41029" xr:uid="{C9986548-F5EF-442B-BE81-D8EBDE3913AF}"/>
    <cellStyle name="Komma 2 2 4 2 2 7 2 3 5" xfId="18980" xr:uid="{A83072AF-539A-4BAB-B205-2C0582FEA31B}"/>
    <cellStyle name="Komma 2 2 4 2 2 7 2 3 5 2" xfId="46597" xr:uid="{2E338B56-8996-459F-9473-B6FD6F148370}"/>
    <cellStyle name="Komma 2 2 4 2 2 7 2 3 6" xfId="24608" xr:uid="{CC81C6EA-91F5-472A-A7C8-F5E617E4D546}"/>
    <cellStyle name="Komma 2 2 4 2 2 7 2 4" xfId="3440" xr:uid="{F1D2566A-F621-439D-8F60-FEA5758A5B66}"/>
    <cellStyle name="Komma 2 2 4 2 2 7 2 4 2" xfId="8967" xr:uid="{58EFDBC7-7054-4167-982C-FFB40D210C6E}"/>
    <cellStyle name="Komma 2 2 4 2 2 7 2 4 2 2" xfId="31036" xr:uid="{D0DBD9FB-5B0E-4100-A4AC-7F62BBF86DEA}"/>
    <cellStyle name="Komma 2 2 4 2 2 7 2 4 3" xfId="14434" xr:uid="{DE79E356-9512-4A23-9741-939F8D149A2C}"/>
    <cellStyle name="Komma 2 2 4 2 2 7 2 4 3 2" xfId="36503" xr:uid="{7648C537-7604-495A-970E-A3DBAED5F148}"/>
    <cellStyle name="Komma 2 2 4 2 2 7 2 4 3 3" xfId="42051" xr:uid="{03BF6192-7F97-4265-BD79-2070ED7AD16E}"/>
    <cellStyle name="Komma 2 2 4 2 2 7 2 4 4" xfId="20002" xr:uid="{0BD2C528-6E18-4D72-B690-9366119D8A2F}"/>
    <cellStyle name="Komma 2 2 4 2 2 7 2 4 4 2" xfId="47518" xr:uid="{B9016096-6C7C-4639-A9E0-51B0903C0ED9}"/>
    <cellStyle name="Komma 2 2 4 2 2 7 2 4 5" xfId="25529" xr:uid="{B39ED573-3CCF-4C5F-A107-E57EB7FD6266}"/>
    <cellStyle name="Komma 2 2 4 2 2 7 2 5" xfId="6464" xr:uid="{BDCF0CEE-C200-4A4A-B18C-B327CF9643F0}"/>
    <cellStyle name="Komma 2 2 4 2 2 7 2 5 2" xfId="28533" xr:uid="{BD7C46B5-EB64-4C4C-8B67-2D2EE90EDA92}"/>
    <cellStyle name="Komma 2 2 4 2 2 7 2 6" xfId="11850" xr:uid="{24135850-20E5-4E90-8332-885AAB5FC5AA}"/>
    <cellStyle name="Komma 2 2 4 2 2 7 2 6 2" xfId="33919" xr:uid="{9AF60A60-231B-449B-8CB8-ABB508A9E003}"/>
    <cellStyle name="Komma 2 2 4 2 2 7 2 6 3" xfId="39467" xr:uid="{695E7147-F96C-45BD-9FC9-8D4091E7ABCF}"/>
    <cellStyle name="Komma 2 2 4 2 2 7 2 7" xfId="17398" xr:uid="{432D84B8-097A-4B3A-96E5-CFE0D115A271}"/>
    <cellStyle name="Komma 2 2 4 2 2 7 2 7 2" xfId="45015" xr:uid="{B189BEE0-610E-4F5F-9AB7-F0FC4D763C44}"/>
    <cellStyle name="Komma 2 2 4 2 2 7 2 8" xfId="23026" xr:uid="{0382DCB7-8140-4E35-9DEF-B0BB31249482}"/>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2 2" xfId="31396" xr:uid="{38F2D8B2-7446-4F96-A1C7-0233DFDFFEE9}"/>
    <cellStyle name="Komma 2 2 4 2 2 7 3 2 3" xfId="14814" xr:uid="{46CE201E-3190-4731-8D4B-FFA8627F2C37}"/>
    <cellStyle name="Komma 2 2 4 2 2 7 3 2 3 2" xfId="36883" xr:uid="{08BB6A89-B55A-4049-8BA9-929353E51578}"/>
    <cellStyle name="Komma 2 2 4 2 2 7 3 2 3 3" xfId="42431" xr:uid="{BABF98C3-3DF1-4BAC-ABC2-CDBD7E15339F}"/>
    <cellStyle name="Komma 2 2 4 2 2 7 3 2 4" xfId="20382" xr:uid="{192ACE70-8A28-4A2C-8498-AD887A036900}"/>
    <cellStyle name="Komma 2 2 4 2 2 7 3 2 4 2" xfId="47878" xr:uid="{3176AFE4-7452-400D-94C9-D78CC291FA17}"/>
    <cellStyle name="Komma 2 2 4 2 2 7 3 2 5" xfId="25889" xr:uid="{8896A1C2-DD8B-49DF-AA6A-9AF29CBCA764}"/>
    <cellStyle name="Komma 2 2 4 2 2 7 3 3" xfId="6844" xr:uid="{C3381BF3-D75F-4AA3-908F-841A76AF63FA}"/>
    <cellStyle name="Komma 2 2 4 2 2 7 3 3 2" xfId="28913" xr:uid="{FC50ACA5-5C97-4EE9-86D1-516B4B82BC09}"/>
    <cellStyle name="Komma 2 2 4 2 2 7 3 4" xfId="12210" xr:uid="{9E95340C-9917-41E4-8876-B78D88A9729F}"/>
    <cellStyle name="Komma 2 2 4 2 2 7 3 4 2" xfId="34279" xr:uid="{55C3026E-1906-4454-9291-C332E081FDFA}"/>
    <cellStyle name="Komma 2 2 4 2 2 7 3 4 3" xfId="39827" xr:uid="{1AFA6198-460C-4782-966C-C3AF1E10C7C9}"/>
    <cellStyle name="Komma 2 2 4 2 2 7 3 5" xfId="17778" xr:uid="{7101C267-D7A0-4C35-B6BE-394F3A3D4009}"/>
    <cellStyle name="Komma 2 2 4 2 2 7 3 5 2" xfId="45395" xr:uid="{8C23BDEA-4BBE-462A-85FF-C7F8C15521F8}"/>
    <cellStyle name="Komma 2 2 4 2 2 7 3 6" xfId="23406" xr:uid="{7F55E9BC-E32E-483E-AE45-0CE024984BCB}"/>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2 2" xfId="32177" xr:uid="{90066762-5426-4B0D-A9CD-DC48B39777E2}"/>
    <cellStyle name="Komma 2 2 4 2 2 7 4 2 3" xfId="15595" xr:uid="{1FB06DAA-033A-4A1B-9C56-C91C42910484}"/>
    <cellStyle name="Komma 2 2 4 2 2 7 4 2 3 2" xfId="37664" xr:uid="{810F5019-34B7-454E-88A3-A973652208D7}"/>
    <cellStyle name="Komma 2 2 4 2 2 7 4 2 3 3" xfId="43212" xr:uid="{959CB52A-539F-40BD-A1EC-6DB845FB23AA}"/>
    <cellStyle name="Komma 2 2 4 2 2 7 4 2 4" xfId="21163" xr:uid="{C2EB7B43-CC08-4701-AF21-56E08EB9BA5C}"/>
    <cellStyle name="Komma 2 2 4 2 2 7 4 2 4 2" xfId="48659" xr:uid="{259334C9-29E7-4ED4-A401-3CD693100CDD}"/>
    <cellStyle name="Komma 2 2 4 2 2 7 4 2 5" xfId="26670" xr:uid="{1237CC71-DE69-4863-87E0-CCD356077A82}"/>
    <cellStyle name="Komma 2 2 4 2 2 7 4 3" xfId="7625" xr:uid="{97C08B3E-2D45-4335-8AD5-29822195E58E}"/>
    <cellStyle name="Komma 2 2 4 2 2 7 4 3 2" xfId="29694" xr:uid="{C255487C-2B1A-42E4-8295-E80A16276973}"/>
    <cellStyle name="Komma 2 2 4 2 2 7 4 4" xfId="12991" xr:uid="{6D8DA1AD-C536-4020-99DF-DEC209CDF8A4}"/>
    <cellStyle name="Komma 2 2 4 2 2 7 4 4 2" xfId="35060" xr:uid="{617731BC-FD9F-4E41-AC0A-3CC457C8ECDE}"/>
    <cellStyle name="Komma 2 2 4 2 2 7 4 4 3" xfId="40608" xr:uid="{8C0538F7-1FB4-49D0-B99E-A28A8002351F}"/>
    <cellStyle name="Komma 2 2 4 2 2 7 4 5" xfId="18559" xr:uid="{74D21E68-475A-4708-B8F5-9D08EE622345}"/>
    <cellStyle name="Komma 2 2 4 2 2 7 4 5 2" xfId="46176" xr:uid="{321A35F3-30B4-4FD7-929D-53092F00AB1D}"/>
    <cellStyle name="Komma 2 2 4 2 2 7 4 6" xfId="24187" xr:uid="{4E0259A9-82D8-4563-8403-B34D1EF9B5A6}"/>
    <cellStyle name="Komma 2 2 4 2 2 7 5" xfId="3019" xr:uid="{BF4F419E-1887-4BCD-9EE3-96C1E8633296}"/>
    <cellStyle name="Komma 2 2 4 2 2 7 5 2" xfId="8546" xr:uid="{423624BA-7A03-423C-B589-66986C979B62}"/>
    <cellStyle name="Komma 2 2 4 2 2 7 5 2 2" xfId="30615" xr:uid="{0EA25C4B-E373-4A75-AFC2-75F5A9278BA0}"/>
    <cellStyle name="Komma 2 2 4 2 2 7 5 3" xfId="14013" xr:uid="{69F1FE11-5995-487B-82C2-D17B8B643F4E}"/>
    <cellStyle name="Komma 2 2 4 2 2 7 5 3 2" xfId="36082" xr:uid="{6CE0639B-2F1F-4E71-8202-6E1C108F319D}"/>
    <cellStyle name="Komma 2 2 4 2 2 7 5 3 3" xfId="41630" xr:uid="{E417A144-D43C-4B34-8D6E-05E432B040AF}"/>
    <cellStyle name="Komma 2 2 4 2 2 7 5 4" xfId="19581" xr:uid="{AD935193-A3DD-46D9-BCEB-378FA876358C}"/>
    <cellStyle name="Komma 2 2 4 2 2 7 5 4 2" xfId="47097" xr:uid="{D937F673-5D04-4364-A00B-7B3AA7A67C5B}"/>
    <cellStyle name="Komma 2 2 4 2 2 7 5 5" xfId="25108" xr:uid="{F6631889-4F45-45B0-B763-CF4494DBF7BE}"/>
    <cellStyle name="Komma 2 2 4 2 2 7 6" xfId="5382" xr:uid="{910D82B8-D63B-4DDD-908B-747036BE25A5}"/>
    <cellStyle name="Komma 2 2 4 2 2 7 6 2" xfId="10889" xr:uid="{72326460-E102-4C4C-9CA4-9470A04AF438}"/>
    <cellStyle name="Komma 2 2 4 2 2 7 6 2 2" xfId="32958" xr:uid="{08236934-8C90-4A35-8F00-B055A9332147}"/>
    <cellStyle name="Komma 2 2 4 2 2 7 6 3" xfId="16376" xr:uid="{9C0AEFC3-EDE0-4A4D-9ED6-8B7A63466211}"/>
    <cellStyle name="Komma 2 2 4 2 2 7 6 3 2" xfId="38445" xr:uid="{A6C26821-E186-4F0A-BEC3-3710979D587C}"/>
    <cellStyle name="Komma 2 2 4 2 2 7 6 3 3" xfId="43993" xr:uid="{F680A100-2145-4A09-BDF8-3AD62E7804BC}"/>
    <cellStyle name="Komma 2 2 4 2 2 7 6 4" xfId="21944" xr:uid="{76CA4CCA-0CF7-4D51-92B9-CD87D8A145EC}"/>
    <cellStyle name="Komma 2 2 4 2 2 7 6 4 2" xfId="49440" xr:uid="{17CB9A89-87FB-4275-AD2A-47F01C783431}"/>
    <cellStyle name="Komma 2 2 4 2 2 7 6 5" xfId="27451" xr:uid="{D9977800-D2D5-4BC9-8B7F-ADAA6DD8522E}"/>
    <cellStyle name="Komma 2 2 4 2 2 7 7" xfId="6043" xr:uid="{F3905FB9-AF9D-48B7-B1B1-F06A4027E002}"/>
    <cellStyle name="Komma 2 2 4 2 2 7 7 2" xfId="28112" xr:uid="{703D4979-7F74-438D-8E46-7B7858EEB60B}"/>
    <cellStyle name="Komma 2 2 4 2 2 7 8" xfId="11429" xr:uid="{1FFD09A2-33E6-4D4E-8905-ADE5EFD5949E}"/>
    <cellStyle name="Komma 2 2 4 2 2 7 8 2" xfId="33498" xr:uid="{C1A809B9-71B2-471A-ADA4-A0F31A1F2106}"/>
    <cellStyle name="Komma 2 2 4 2 2 7 8 3" xfId="39046" xr:uid="{26A7CFD1-43FE-4545-977A-61DDB568A120}"/>
    <cellStyle name="Komma 2 2 4 2 2 7 9" xfId="16977" xr:uid="{38DA5601-15B7-4E16-8182-C0DB48C3ED37}"/>
    <cellStyle name="Komma 2 2 4 2 2 7 9 2" xfId="44594" xr:uid="{E236C8FC-57B3-4634-B11E-CB72C00C1AF5}"/>
    <cellStyle name="Komma 2 2 4 2 2 8" xfId="455" xr:uid="{79F44790-E076-43C5-A2CE-0B73030AC830}"/>
    <cellStyle name="Komma 2 2 4 2 2 8 10" xfId="22645" xr:uid="{245CFA34-F964-48E7-93A0-5A3FA9EE8BD4}"/>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2 2" xfId="31857" xr:uid="{46ED5020-0B46-41C8-8145-A22B8F482AC7}"/>
    <cellStyle name="Komma 2 2 4 2 2 8 2 2 2 3" xfId="15275" xr:uid="{71DC843F-E83A-49A3-B21B-005BCBE7AFA5}"/>
    <cellStyle name="Komma 2 2 4 2 2 8 2 2 2 3 2" xfId="37344" xr:uid="{332D9CF5-8996-4C8E-8EF1-EB0272F84EBF}"/>
    <cellStyle name="Komma 2 2 4 2 2 8 2 2 2 3 3" xfId="42892" xr:uid="{C554F132-3E8B-434A-A77D-A65DDF39118A}"/>
    <cellStyle name="Komma 2 2 4 2 2 8 2 2 2 4" xfId="20843" xr:uid="{CB59507B-A08B-4A88-B6C5-2A3A6862A8D6}"/>
    <cellStyle name="Komma 2 2 4 2 2 8 2 2 2 4 2" xfId="48339" xr:uid="{0F699CD5-2450-4D29-BA66-C6C63F6F82B8}"/>
    <cellStyle name="Komma 2 2 4 2 2 8 2 2 2 5" xfId="26350" xr:uid="{DE5DFC79-ED14-429F-A27D-9D8B011AC143}"/>
    <cellStyle name="Komma 2 2 4 2 2 8 2 2 3" xfId="7305" xr:uid="{3428A77E-950F-4CF1-B8C5-02E66D1FCC3E}"/>
    <cellStyle name="Komma 2 2 4 2 2 8 2 2 3 2" xfId="29374" xr:uid="{A8E33AE8-83E6-4668-B0D3-07B3A81AFF06}"/>
    <cellStyle name="Komma 2 2 4 2 2 8 2 2 4" xfId="12671" xr:uid="{705D2986-2E39-4088-AB87-8D0A914AD25C}"/>
    <cellStyle name="Komma 2 2 4 2 2 8 2 2 4 2" xfId="34740" xr:uid="{CD322266-87CF-48DD-A7DA-85B03E85C0AB}"/>
    <cellStyle name="Komma 2 2 4 2 2 8 2 2 4 3" xfId="40288" xr:uid="{A19F2333-F7D8-4502-8945-D99BFBD567D6}"/>
    <cellStyle name="Komma 2 2 4 2 2 8 2 2 5" xfId="18239" xr:uid="{286FA8E1-97DD-481C-B01C-16DEFFE72F86}"/>
    <cellStyle name="Komma 2 2 4 2 2 8 2 2 5 2" xfId="45856" xr:uid="{F67B628A-7280-4D71-8A4F-3868D2DA2182}"/>
    <cellStyle name="Komma 2 2 4 2 2 8 2 2 6" xfId="23867" xr:uid="{F53F2AA1-6E5D-4D63-B967-9C8F93E90285}"/>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2 2" xfId="32638" xr:uid="{070FC45F-F5A2-4143-8A56-2FE70E381D93}"/>
    <cellStyle name="Komma 2 2 4 2 2 8 2 3 2 3" xfId="16056" xr:uid="{EF4AAEE5-BF9B-4E25-B9C6-031FC85CDFD2}"/>
    <cellStyle name="Komma 2 2 4 2 2 8 2 3 2 3 2" xfId="38125" xr:uid="{68F3A3E3-F74F-4165-B071-B48DD3B8D5E3}"/>
    <cellStyle name="Komma 2 2 4 2 2 8 2 3 2 3 3" xfId="43673" xr:uid="{BBB3D478-D97A-49E7-A572-154D8852C67E}"/>
    <cellStyle name="Komma 2 2 4 2 2 8 2 3 2 4" xfId="21624" xr:uid="{69BE7EE7-921C-4578-877B-D22F5913E0E2}"/>
    <cellStyle name="Komma 2 2 4 2 2 8 2 3 2 4 2" xfId="49120" xr:uid="{2DEB6255-8C85-4D6F-8439-5B1776A5C09D}"/>
    <cellStyle name="Komma 2 2 4 2 2 8 2 3 2 5" xfId="27131" xr:uid="{2BA576FB-DC31-4C79-AC9A-B4B34FF518D7}"/>
    <cellStyle name="Komma 2 2 4 2 2 8 2 3 3" xfId="8086" xr:uid="{2FB0EDD4-BB1B-431D-9BAF-8467F8139D51}"/>
    <cellStyle name="Komma 2 2 4 2 2 8 2 3 3 2" xfId="30155" xr:uid="{E39FCD6E-3C64-40A4-8CF1-7E2D98D32972}"/>
    <cellStyle name="Komma 2 2 4 2 2 8 2 3 4" xfId="13452" xr:uid="{A41BC713-87BA-42C0-A842-793486FCC1B8}"/>
    <cellStyle name="Komma 2 2 4 2 2 8 2 3 4 2" xfId="35521" xr:uid="{C0A0ABF8-F07A-4ED8-9ED4-A6C9E2A03503}"/>
    <cellStyle name="Komma 2 2 4 2 2 8 2 3 4 3" xfId="41069" xr:uid="{27C6803C-9D72-4005-BF6F-D55FBE420E83}"/>
    <cellStyle name="Komma 2 2 4 2 2 8 2 3 5" xfId="19020" xr:uid="{D5B70EB7-B380-420E-B4CF-A960B476DD53}"/>
    <cellStyle name="Komma 2 2 4 2 2 8 2 3 5 2" xfId="46637" xr:uid="{5CAE0260-9588-4DFF-8F7B-6B078CE52B4F}"/>
    <cellStyle name="Komma 2 2 4 2 2 8 2 3 6" xfId="24648" xr:uid="{366A69D1-6E6A-475E-B07C-DC4EA310C17E}"/>
    <cellStyle name="Komma 2 2 4 2 2 8 2 4" xfId="3480" xr:uid="{3CB56F9E-DBDC-4891-B448-872B4440ABD3}"/>
    <cellStyle name="Komma 2 2 4 2 2 8 2 4 2" xfId="9007" xr:uid="{4934F3BA-B723-48CF-8ECC-9815FFA83186}"/>
    <cellStyle name="Komma 2 2 4 2 2 8 2 4 2 2" xfId="31076" xr:uid="{A72E1FF9-748C-44C1-A3F1-4DFE04954301}"/>
    <cellStyle name="Komma 2 2 4 2 2 8 2 4 3" xfId="14474" xr:uid="{D3B353FC-6D75-4705-AE3F-5001C58C7F61}"/>
    <cellStyle name="Komma 2 2 4 2 2 8 2 4 3 2" xfId="36543" xr:uid="{089FDD20-1426-4E7B-8B5D-30C031D6EB49}"/>
    <cellStyle name="Komma 2 2 4 2 2 8 2 4 3 3" xfId="42091" xr:uid="{43EFABF7-5669-47A4-8E7D-E59236E636E0}"/>
    <cellStyle name="Komma 2 2 4 2 2 8 2 4 4" xfId="20042" xr:uid="{11E14C6B-7D1E-48B7-90D7-807CBEE08C23}"/>
    <cellStyle name="Komma 2 2 4 2 2 8 2 4 4 2" xfId="47558" xr:uid="{5576078E-7DB6-49F5-A2D7-F9B7E3C0EB04}"/>
    <cellStyle name="Komma 2 2 4 2 2 8 2 4 5" xfId="25569" xr:uid="{421545C4-FA7C-499B-B23C-546981AD9353}"/>
    <cellStyle name="Komma 2 2 4 2 2 8 2 5" xfId="6504" xr:uid="{48639829-C9D6-4D4E-A540-74019E2809C4}"/>
    <cellStyle name="Komma 2 2 4 2 2 8 2 5 2" xfId="28573" xr:uid="{36B2757E-ADA8-4543-8461-DBDF3EE7D54C}"/>
    <cellStyle name="Komma 2 2 4 2 2 8 2 6" xfId="11890" xr:uid="{A7E73962-CDE2-46E6-8BBA-773671CDC96E}"/>
    <cellStyle name="Komma 2 2 4 2 2 8 2 6 2" xfId="33959" xr:uid="{6765CC7B-CB03-479F-9BD5-0E7E9BF2C516}"/>
    <cellStyle name="Komma 2 2 4 2 2 8 2 6 3" xfId="39507" xr:uid="{45769BFF-EE9D-45FC-9B9F-1659A5E2E1BF}"/>
    <cellStyle name="Komma 2 2 4 2 2 8 2 7" xfId="17438" xr:uid="{BB02CEB8-16A1-4059-8799-4EB6596BABC4}"/>
    <cellStyle name="Komma 2 2 4 2 2 8 2 7 2" xfId="45055" xr:uid="{AFCC741B-A778-49BD-84CC-66CD07B53705}"/>
    <cellStyle name="Komma 2 2 4 2 2 8 2 8" xfId="23066" xr:uid="{D7364067-3CD8-48A9-AA33-9B09EA47AE4D}"/>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2 2" xfId="31436" xr:uid="{C9DDF17D-DA45-4C3F-9E72-460A7C95BF1B}"/>
    <cellStyle name="Komma 2 2 4 2 2 8 3 2 3" xfId="14854" xr:uid="{B84B8698-D22D-40DE-9517-4E869E6751E0}"/>
    <cellStyle name="Komma 2 2 4 2 2 8 3 2 3 2" xfId="36923" xr:uid="{8E6978F5-0884-4C1F-A35D-37E2281F92D5}"/>
    <cellStyle name="Komma 2 2 4 2 2 8 3 2 3 3" xfId="42471" xr:uid="{8F2E6891-5101-4C3F-97D7-FD1D7A84C087}"/>
    <cellStyle name="Komma 2 2 4 2 2 8 3 2 4" xfId="20422" xr:uid="{7A0F0B34-09FB-488E-83E1-057D11634A8B}"/>
    <cellStyle name="Komma 2 2 4 2 2 8 3 2 4 2" xfId="47918" xr:uid="{4E1189BA-2C90-44D8-8D11-A3B1604AEF23}"/>
    <cellStyle name="Komma 2 2 4 2 2 8 3 2 5" xfId="25929" xr:uid="{2706FB8B-0818-4DF9-AF92-146E8FE40308}"/>
    <cellStyle name="Komma 2 2 4 2 2 8 3 3" xfId="6884" xr:uid="{A4A0EAB2-75DC-46BF-9863-A5384533022D}"/>
    <cellStyle name="Komma 2 2 4 2 2 8 3 3 2" xfId="28953" xr:uid="{8540E4C3-BCFC-412C-B71E-36551643B034}"/>
    <cellStyle name="Komma 2 2 4 2 2 8 3 4" xfId="12250" xr:uid="{7D110933-691B-499E-B365-966B013E3463}"/>
    <cellStyle name="Komma 2 2 4 2 2 8 3 4 2" xfId="34319" xr:uid="{8F673970-0CD0-4819-BAAF-73C82F77F3D6}"/>
    <cellStyle name="Komma 2 2 4 2 2 8 3 4 3" xfId="39867" xr:uid="{F2556288-8EB5-4A15-A1D3-0BC916C2D1BF}"/>
    <cellStyle name="Komma 2 2 4 2 2 8 3 5" xfId="17818" xr:uid="{0667326E-F55C-4949-9F7F-1566BE7BCA74}"/>
    <cellStyle name="Komma 2 2 4 2 2 8 3 5 2" xfId="45435" xr:uid="{225BD28E-E31E-4EA8-9E82-B0C919D231C2}"/>
    <cellStyle name="Komma 2 2 4 2 2 8 3 6" xfId="23446" xr:uid="{C6A53030-2EAE-41DF-859D-3BDA72F4EBA6}"/>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2 2" xfId="32217" xr:uid="{80322B68-39C2-4139-BF63-7E03CEF948CC}"/>
    <cellStyle name="Komma 2 2 4 2 2 8 4 2 3" xfId="15635" xr:uid="{FA68A014-F6F4-45DE-AA52-D03A93B12CAF}"/>
    <cellStyle name="Komma 2 2 4 2 2 8 4 2 3 2" xfId="37704" xr:uid="{E34CBC05-05E7-4354-9622-B56DF3E80D42}"/>
    <cellStyle name="Komma 2 2 4 2 2 8 4 2 3 3" xfId="43252" xr:uid="{0D5268F7-2F03-4B32-897D-DD78085076EF}"/>
    <cellStyle name="Komma 2 2 4 2 2 8 4 2 4" xfId="21203" xr:uid="{BCCBD610-C294-475B-A59C-CF599693C4F9}"/>
    <cellStyle name="Komma 2 2 4 2 2 8 4 2 4 2" xfId="48699" xr:uid="{AFF02B84-0D3D-4A05-979D-60F08555454D}"/>
    <cellStyle name="Komma 2 2 4 2 2 8 4 2 5" xfId="26710" xr:uid="{1786175F-ED21-458E-BE35-9310C84E1669}"/>
    <cellStyle name="Komma 2 2 4 2 2 8 4 3" xfId="7665" xr:uid="{4F72227E-1313-417F-8CB4-0265DBBB936D}"/>
    <cellStyle name="Komma 2 2 4 2 2 8 4 3 2" xfId="29734" xr:uid="{CD9CDB0F-6286-40BC-94C2-40306EF0A1B8}"/>
    <cellStyle name="Komma 2 2 4 2 2 8 4 4" xfId="13031" xr:uid="{F21BF569-C8D0-49FA-82A0-5A9CFB479E5E}"/>
    <cellStyle name="Komma 2 2 4 2 2 8 4 4 2" xfId="35100" xr:uid="{5D0D8C1C-58BD-4B3E-A173-C812E9EE9F19}"/>
    <cellStyle name="Komma 2 2 4 2 2 8 4 4 3" xfId="40648" xr:uid="{B2AC27AD-BEA9-4B82-951A-EAEC0434E843}"/>
    <cellStyle name="Komma 2 2 4 2 2 8 4 5" xfId="18599" xr:uid="{0AA7F6DC-F13B-49F4-B692-9F6CABB5996A}"/>
    <cellStyle name="Komma 2 2 4 2 2 8 4 5 2" xfId="46216" xr:uid="{99687763-4B43-4BDE-83AD-16A01EBF1246}"/>
    <cellStyle name="Komma 2 2 4 2 2 8 4 6" xfId="24227" xr:uid="{440D9CB6-6552-4FC0-A71E-C7D935AFF900}"/>
    <cellStyle name="Komma 2 2 4 2 2 8 5" xfId="3059" xr:uid="{10C1EDF3-4E83-4028-8C6B-B7EFB5D4FFEB}"/>
    <cellStyle name="Komma 2 2 4 2 2 8 5 2" xfId="8586" xr:uid="{B1627282-1BCB-40A6-AFD3-9A9E89A3CB93}"/>
    <cellStyle name="Komma 2 2 4 2 2 8 5 2 2" xfId="30655" xr:uid="{15ACB852-23FB-495E-B8FB-0C26F1BCAD4B}"/>
    <cellStyle name="Komma 2 2 4 2 2 8 5 3" xfId="14053" xr:uid="{99263F51-537A-4472-98AE-794AE277E2DA}"/>
    <cellStyle name="Komma 2 2 4 2 2 8 5 3 2" xfId="36122" xr:uid="{DB8F8303-754F-4D91-A642-44B47FA913DD}"/>
    <cellStyle name="Komma 2 2 4 2 2 8 5 3 3" xfId="41670" xr:uid="{FD21C5D6-B055-408F-A989-CFA860AF7B0B}"/>
    <cellStyle name="Komma 2 2 4 2 2 8 5 4" xfId="19621" xr:uid="{72497041-8D71-4D63-AB6B-778816A661E5}"/>
    <cellStyle name="Komma 2 2 4 2 2 8 5 4 2" xfId="47137" xr:uid="{621B9E8C-BBDC-4C3A-AFD6-10913E89D55B}"/>
    <cellStyle name="Komma 2 2 4 2 2 8 5 5" xfId="25148" xr:uid="{86692D69-D766-45BE-83E7-3A2784C10080}"/>
    <cellStyle name="Komma 2 2 4 2 2 8 6" xfId="5422" xr:uid="{8C41CEAA-B120-40C0-914E-16462310A85E}"/>
    <cellStyle name="Komma 2 2 4 2 2 8 6 2" xfId="10929" xr:uid="{E10A5FE2-F8D3-4EDA-9F16-103AEA01F6F7}"/>
    <cellStyle name="Komma 2 2 4 2 2 8 6 2 2" xfId="32998" xr:uid="{53CED071-81A9-41B0-AE43-0C9C14CB4583}"/>
    <cellStyle name="Komma 2 2 4 2 2 8 6 3" xfId="16416" xr:uid="{99673D04-06F2-4030-82A6-8ADF349DCBF8}"/>
    <cellStyle name="Komma 2 2 4 2 2 8 6 3 2" xfId="38485" xr:uid="{7E490A86-DA87-4046-9E90-C487C0EA65CA}"/>
    <cellStyle name="Komma 2 2 4 2 2 8 6 3 3" xfId="44033" xr:uid="{343E0460-7329-4CAD-8177-330DDE2C6FCE}"/>
    <cellStyle name="Komma 2 2 4 2 2 8 6 4" xfId="21984" xr:uid="{43EBD2F0-25F6-4BB3-87F4-D59DE32B5B43}"/>
    <cellStyle name="Komma 2 2 4 2 2 8 6 4 2" xfId="49480" xr:uid="{67C464C0-1CFC-44A3-8D64-4349B1B76786}"/>
    <cellStyle name="Komma 2 2 4 2 2 8 6 5" xfId="27491" xr:uid="{C2DFBA5A-DA6D-4611-A12F-7B0BE2B336FD}"/>
    <cellStyle name="Komma 2 2 4 2 2 8 7" xfId="6083" xr:uid="{C59701E8-7213-4D9F-8AE0-785EE0731285}"/>
    <cellStyle name="Komma 2 2 4 2 2 8 7 2" xfId="28152" xr:uid="{A5CBF123-8A85-4F3A-84F8-EA0A541345A6}"/>
    <cellStyle name="Komma 2 2 4 2 2 8 8" xfId="11469" xr:uid="{6F34411F-73D8-44A9-BC41-49673FA6CEF1}"/>
    <cellStyle name="Komma 2 2 4 2 2 8 8 2" xfId="33538" xr:uid="{02BD21BE-FB96-4795-BE84-474848489C49}"/>
    <cellStyle name="Komma 2 2 4 2 2 8 8 3" xfId="39086" xr:uid="{047DFF86-A277-4C0A-AD1D-FCBD9D14E26E}"/>
    <cellStyle name="Komma 2 2 4 2 2 8 9" xfId="17017" xr:uid="{B1C44CDD-49C5-4958-945E-BC13114A4BF0}"/>
    <cellStyle name="Komma 2 2 4 2 2 8 9 2" xfId="44634" xr:uid="{099B3E73-3589-42C8-81CF-7B7BBF8FBC5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2 2" xfId="31496" xr:uid="{153CED41-CF42-42D5-A725-106F64DF3031}"/>
    <cellStyle name="Komma 2 2 4 2 2 9 2 2 3" xfId="14914" xr:uid="{4F182056-71E7-4E29-B526-21111DEC1C77}"/>
    <cellStyle name="Komma 2 2 4 2 2 9 2 2 3 2" xfId="36983" xr:uid="{F0664F5C-8B0D-4993-B2F7-9A7DA30C6DFC}"/>
    <cellStyle name="Komma 2 2 4 2 2 9 2 2 3 3" xfId="42531" xr:uid="{2BB12A62-4153-425D-ABAB-8D8F440E7F0F}"/>
    <cellStyle name="Komma 2 2 4 2 2 9 2 2 4" xfId="20482" xr:uid="{A598CDC8-8050-41F3-B1D8-B115703BC627}"/>
    <cellStyle name="Komma 2 2 4 2 2 9 2 2 4 2" xfId="47978" xr:uid="{B0430750-265A-494D-88F2-7ECBBEC0D619}"/>
    <cellStyle name="Komma 2 2 4 2 2 9 2 2 5" xfId="25989" xr:uid="{207E38EA-3329-40DA-850E-7EF125A3FC2E}"/>
    <cellStyle name="Komma 2 2 4 2 2 9 2 3" xfId="6944" xr:uid="{7D02E9A0-9113-403D-82DF-51493D5C3AF5}"/>
    <cellStyle name="Komma 2 2 4 2 2 9 2 3 2" xfId="29013" xr:uid="{83F4D8AD-C49C-47E5-B041-15E8FB44EAA5}"/>
    <cellStyle name="Komma 2 2 4 2 2 9 2 4" xfId="12310" xr:uid="{E759F380-F388-4F28-9E63-8C1DD6C7C647}"/>
    <cellStyle name="Komma 2 2 4 2 2 9 2 4 2" xfId="34379" xr:uid="{5FE7923F-D0CB-4898-A256-DF46E37F900C}"/>
    <cellStyle name="Komma 2 2 4 2 2 9 2 4 3" xfId="39927" xr:uid="{FB336788-8033-4543-9EA2-FCDB18304C57}"/>
    <cellStyle name="Komma 2 2 4 2 2 9 2 5" xfId="17878" xr:uid="{1E10E268-3F03-47CC-8729-D214E7921AE6}"/>
    <cellStyle name="Komma 2 2 4 2 2 9 2 5 2" xfId="45495" xr:uid="{1798DCC5-B41C-4797-80F1-65F904B54E19}"/>
    <cellStyle name="Komma 2 2 4 2 2 9 2 6" xfId="23506" xr:uid="{845B50E5-D9DE-4F34-B5E9-35513A1B0A13}"/>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2 2" xfId="32277" xr:uid="{6209CCAB-CEA9-42E9-95E5-0A27EA651EFB}"/>
    <cellStyle name="Komma 2 2 4 2 2 9 3 2 3" xfId="15695" xr:uid="{8FA18F6D-7BC0-4BF4-A4E9-E7B71B5D7158}"/>
    <cellStyle name="Komma 2 2 4 2 2 9 3 2 3 2" xfId="37764" xr:uid="{6069376D-132A-4860-A0CD-9ABAB4D1C578}"/>
    <cellStyle name="Komma 2 2 4 2 2 9 3 2 3 3" xfId="43312" xr:uid="{29F04B29-E0FC-4B0E-9A01-0DFD8EDC8963}"/>
    <cellStyle name="Komma 2 2 4 2 2 9 3 2 4" xfId="21263" xr:uid="{A52A7BFA-3843-42FA-8BC8-1FCB12710AEE}"/>
    <cellStyle name="Komma 2 2 4 2 2 9 3 2 4 2" xfId="48759" xr:uid="{2972C8CC-7C9D-4447-A5F9-F7002907A7A0}"/>
    <cellStyle name="Komma 2 2 4 2 2 9 3 2 5" xfId="26770" xr:uid="{C793E5DF-B588-4F99-B19E-DF63705F8419}"/>
    <cellStyle name="Komma 2 2 4 2 2 9 3 3" xfId="7725" xr:uid="{8197B8E2-FD3C-46AB-AAC1-D51477B5072E}"/>
    <cellStyle name="Komma 2 2 4 2 2 9 3 3 2" xfId="29794" xr:uid="{71CA80F8-A8C9-4844-802F-7EAAF3794933}"/>
    <cellStyle name="Komma 2 2 4 2 2 9 3 4" xfId="13091" xr:uid="{667102F1-05CD-407D-B7F9-2474C10010BB}"/>
    <cellStyle name="Komma 2 2 4 2 2 9 3 4 2" xfId="35160" xr:uid="{8794177B-6935-48C0-8387-99C8317491D5}"/>
    <cellStyle name="Komma 2 2 4 2 2 9 3 4 3" xfId="40708" xr:uid="{CF3D5006-6D62-4EC8-8AD9-D77BE474B566}"/>
    <cellStyle name="Komma 2 2 4 2 2 9 3 5" xfId="18659" xr:uid="{91ABA287-A36D-4552-8A11-681E404AC9A6}"/>
    <cellStyle name="Komma 2 2 4 2 2 9 3 5 2" xfId="46276" xr:uid="{BF3E4B38-B3D2-46CB-9A3D-D0069E053368}"/>
    <cellStyle name="Komma 2 2 4 2 2 9 3 6" xfId="24287" xr:uid="{E0A35543-5B02-4A93-8A04-3C98FA0CA822}"/>
    <cellStyle name="Komma 2 2 4 2 2 9 4" xfId="3119" xr:uid="{9091D315-D644-47B0-A302-4C3B2330BAFA}"/>
    <cellStyle name="Komma 2 2 4 2 2 9 4 2" xfId="8646" xr:uid="{8DF9392E-E5AE-4392-AEE9-98ACC3A3D99A}"/>
    <cellStyle name="Komma 2 2 4 2 2 9 4 2 2" xfId="30715" xr:uid="{A924A04A-7FF0-4245-94D9-8909F2183F0E}"/>
    <cellStyle name="Komma 2 2 4 2 2 9 4 3" xfId="14113" xr:uid="{3029D9E0-7861-4851-A852-8D40A978DE5A}"/>
    <cellStyle name="Komma 2 2 4 2 2 9 4 3 2" xfId="36182" xr:uid="{DBA8004E-F02F-4DDC-9D6F-BAEF31A32515}"/>
    <cellStyle name="Komma 2 2 4 2 2 9 4 3 3" xfId="41730" xr:uid="{B4C06C0E-8373-42C1-B176-45EF758D886E}"/>
    <cellStyle name="Komma 2 2 4 2 2 9 4 4" xfId="19681" xr:uid="{44D9BA89-2327-430C-A667-A9F79D514BEF}"/>
    <cellStyle name="Komma 2 2 4 2 2 9 4 4 2" xfId="47197" xr:uid="{C21D4398-4A37-4069-BF8B-336F949DA445}"/>
    <cellStyle name="Komma 2 2 4 2 2 9 4 5" xfId="25208" xr:uid="{4C0B2E98-11D9-4B1B-9F22-7265486558A1}"/>
    <cellStyle name="Komma 2 2 4 2 2 9 5" xfId="6143" xr:uid="{602F7D4A-2AA0-4489-B8B7-AB31DF9A1EFE}"/>
    <cellStyle name="Komma 2 2 4 2 2 9 5 2" xfId="28212" xr:uid="{65FF93F2-64EF-4AA6-8141-3D323BC89A6A}"/>
    <cellStyle name="Komma 2 2 4 2 2 9 6" xfId="11529" xr:uid="{710D1D5C-4133-4EE4-AB40-F657F71676DD}"/>
    <cellStyle name="Komma 2 2 4 2 2 9 6 2" xfId="33598" xr:uid="{08B3A1D7-6A3F-49CE-98C4-26EEC84C44F6}"/>
    <cellStyle name="Komma 2 2 4 2 2 9 6 3" xfId="39146" xr:uid="{1123A51D-6AB7-43B1-B07A-7D6175B2B539}"/>
    <cellStyle name="Komma 2 2 4 2 2 9 7" xfId="17077" xr:uid="{35320BE5-E99D-40C2-9234-8486E7F0D75C}"/>
    <cellStyle name="Komma 2 2 4 2 2 9 7 2" xfId="44694" xr:uid="{9B1099BA-B652-4B4C-9C1C-1EBD78182259}"/>
    <cellStyle name="Komma 2 2 4 2 2 9 8" xfId="22705" xr:uid="{3798EE86-E9DF-494B-9894-5B3025F14F23}"/>
    <cellStyle name="Komma 2 2 4 2 20" xfId="5622" xr:uid="{69C16023-EB5D-4192-A6E0-2633DE1A0E2C}"/>
    <cellStyle name="Komma 2 2 4 2 20 2" xfId="11129" xr:uid="{2F31FC0F-91A5-4A54-8C7F-55DC49910CBD}"/>
    <cellStyle name="Komma 2 2 4 2 20 2 2" xfId="33198" xr:uid="{DA069685-C53C-4FE6-878A-9E53AC9ADCE8}"/>
    <cellStyle name="Komma 2 2 4 2 20 3" xfId="22184" xr:uid="{338705C7-228B-413D-9153-5607F6E080C6}"/>
    <cellStyle name="Komma 2 2 4 2 20 3 2" xfId="49680" xr:uid="{5D479126-2C2C-4AC6-BB71-1F8CECE202E8}"/>
    <cellStyle name="Komma 2 2 4 2 20 4" xfId="27691" xr:uid="{A3582987-1071-40CF-9A71-98C17ABC747B}"/>
    <cellStyle name="Komma 2 2 4 2 21" xfId="5682" xr:uid="{E32713AB-231E-4B66-860E-F17831465A7B}"/>
    <cellStyle name="Komma 2 2 4 2 21 2" xfId="27751" xr:uid="{1BFCC252-113E-4EE7-B451-FD62C13297EF}"/>
    <cellStyle name="Komma 2 2 4 2 22" xfId="11169" xr:uid="{EC43A1F7-8EEB-4A55-99E6-76B424A4847B}"/>
    <cellStyle name="Komma 2 2 4 2 22 2" xfId="33238" xr:uid="{7F73428C-A68D-4253-ABA5-BD18CBBAFCF1}"/>
    <cellStyle name="Komma 2 2 4 2 22 3" xfId="38786" xr:uid="{6DAFBD32-51A1-4FD9-BBB5-DB15EE36958F}"/>
    <cellStyle name="Komma 2 2 4 2 23" xfId="16616" xr:uid="{42F44B1E-1275-48FC-8035-19F82D2A349B}"/>
    <cellStyle name="Komma 2 2 4 2 23 2" xfId="44233" xr:uid="{4F4F8FC7-A624-4745-BDE3-66789FA6C649}"/>
    <cellStyle name="Komma 2 2 4 2 24" xfId="22244" xr:uid="{55501F76-C22A-4CF9-8608-5C3906725AA9}"/>
    <cellStyle name="Komma 2 2 4 2 3" xfId="106" xr:uid="{1CC9E1F4-2BCD-448A-BB3A-6763A93A3854}"/>
    <cellStyle name="Komma 2 2 4 2 3 10" xfId="22301" xr:uid="{647AD708-EF2C-483A-90A8-C313A896B581}"/>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2 2" xfId="31513" xr:uid="{41B76A8A-B059-4EC5-B1D3-FF9C8A41F565}"/>
    <cellStyle name="Komma 2 2 4 2 3 2 2 2 3" xfId="14931" xr:uid="{1BD14EB4-6207-472E-AB50-43E5AD069A4C}"/>
    <cellStyle name="Komma 2 2 4 2 3 2 2 2 3 2" xfId="37000" xr:uid="{1E877204-625A-47B6-B534-4A0F2EB104B0}"/>
    <cellStyle name="Komma 2 2 4 2 3 2 2 2 3 3" xfId="42548" xr:uid="{E7F0F524-A5A1-4285-A4C1-0665FF4C6EB3}"/>
    <cellStyle name="Komma 2 2 4 2 3 2 2 2 4" xfId="20499" xr:uid="{F72DBF8D-5558-43EE-BC66-6120AACE2877}"/>
    <cellStyle name="Komma 2 2 4 2 3 2 2 2 4 2" xfId="47995" xr:uid="{C41359C7-555B-46A5-A66D-AB4FE98BEF1C}"/>
    <cellStyle name="Komma 2 2 4 2 3 2 2 2 5" xfId="26006" xr:uid="{6F91541E-37D5-4A7A-829D-642E48900AC7}"/>
    <cellStyle name="Komma 2 2 4 2 3 2 2 3" xfId="6961" xr:uid="{93B31811-9E13-40DB-97AB-2A37CBA0C9ED}"/>
    <cellStyle name="Komma 2 2 4 2 3 2 2 3 2" xfId="29030" xr:uid="{23ADD1BD-D743-4060-88A7-5ABC0B19E502}"/>
    <cellStyle name="Komma 2 2 4 2 3 2 2 4" xfId="12327" xr:uid="{6C5B24EF-F18A-475B-93BB-71E9C988D60C}"/>
    <cellStyle name="Komma 2 2 4 2 3 2 2 4 2" xfId="34396" xr:uid="{66AEFF6B-878D-4286-9A2E-58D305BF692D}"/>
    <cellStyle name="Komma 2 2 4 2 3 2 2 4 3" xfId="39944" xr:uid="{ACCAD5C4-763B-4F43-BCD0-C259A44BF9C4}"/>
    <cellStyle name="Komma 2 2 4 2 3 2 2 5" xfId="17895" xr:uid="{F97227BC-27C3-4F01-A5E2-CE48E36BC2D2}"/>
    <cellStyle name="Komma 2 2 4 2 3 2 2 5 2" xfId="45512" xr:uid="{C8FA4274-B818-424F-9884-49648064AF16}"/>
    <cellStyle name="Komma 2 2 4 2 3 2 2 6" xfId="23523" xr:uid="{2D430961-6D9C-4344-B463-01489401ADD7}"/>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2 2" xfId="32294" xr:uid="{B5BF9C79-E6E8-43D8-A8B8-46656FB9FBE4}"/>
    <cellStyle name="Komma 2 2 4 2 3 2 3 2 3" xfId="15712" xr:uid="{52C8CA37-1A43-4E4D-91B5-B4D79E223119}"/>
    <cellStyle name="Komma 2 2 4 2 3 2 3 2 3 2" xfId="37781" xr:uid="{EBC00E57-A142-40A9-9F27-862CA0F7C8C8}"/>
    <cellStyle name="Komma 2 2 4 2 3 2 3 2 3 3" xfId="43329" xr:uid="{440CA128-4D4B-43A5-A9C3-C4FD33717D29}"/>
    <cellStyle name="Komma 2 2 4 2 3 2 3 2 4" xfId="21280" xr:uid="{CE68CEAC-7161-4537-9232-1970993AB2A6}"/>
    <cellStyle name="Komma 2 2 4 2 3 2 3 2 4 2" xfId="48776" xr:uid="{2F650FB7-099B-4B8B-AB08-C206D83B1266}"/>
    <cellStyle name="Komma 2 2 4 2 3 2 3 2 5" xfId="26787" xr:uid="{F2EDFA89-63C0-4CD8-A3F8-2EA0BA3C128B}"/>
    <cellStyle name="Komma 2 2 4 2 3 2 3 3" xfId="7742" xr:uid="{DA90C8D9-1AD9-40E3-A42D-217E568A4C38}"/>
    <cellStyle name="Komma 2 2 4 2 3 2 3 3 2" xfId="29811" xr:uid="{77C9F8A3-92C7-4DF6-BD79-28811B178788}"/>
    <cellStyle name="Komma 2 2 4 2 3 2 3 4" xfId="13108" xr:uid="{85AC74A5-EB7E-4DE9-A643-4FA57B2FF394}"/>
    <cellStyle name="Komma 2 2 4 2 3 2 3 4 2" xfId="35177" xr:uid="{5AA105CD-A4F8-4EE7-831F-8A938B470088}"/>
    <cellStyle name="Komma 2 2 4 2 3 2 3 4 3" xfId="40725" xr:uid="{1A701B44-FCF2-42A6-8679-2F2F68ADBC6B}"/>
    <cellStyle name="Komma 2 2 4 2 3 2 3 5" xfId="18676" xr:uid="{CFC43BE6-3B37-4457-BC07-902CE200EC81}"/>
    <cellStyle name="Komma 2 2 4 2 3 2 3 5 2" xfId="46293" xr:uid="{C2DA17F6-EC0F-457F-BC23-B91A2E3CBBB4}"/>
    <cellStyle name="Komma 2 2 4 2 3 2 3 6" xfId="24304" xr:uid="{A082C6C4-8593-4D29-A7BE-E762DCC3A5CF}"/>
    <cellStyle name="Komma 2 2 4 2 3 2 4" xfId="3136" xr:uid="{6D7995D1-D176-4FB5-937E-F332CD7E8666}"/>
    <cellStyle name="Komma 2 2 4 2 3 2 4 2" xfId="8663" xr:uid="{3C2201FF-C052-4F3F-870A-55811ACA981D}"/>
    <cellStyle name="Komma 2 2 4 2 3 2 4 2 2" xfId="30732" xr:uid="{015AE965-DF06-4F6A-AACC-7FBE261738BA}"/>
    <cellStyle name="Komma 2 2 4 2 3 2 4 3" xfId="14130" xr:uid="{CE100E1B-F140-4A86-9640-51F1D00ABF20}"/>
    <cellStyle name="Komma 2 2 4 2 3 2 4 3 2" xfId="36199" xr:uid="{E6490AD4-917E-416D-9255-5FF3824EC63C}"/>
    <cellStyle name="Komma 2 2 4 2 3 2 4 3 3" xfId="41747" xr:uid="{EDEBBA4D-A99E-4495-94C4-18C7E84689F8}"/>
    <cellStyle name="Komma 2 2 4 2 3 2 4 4" xfId="19698" xr:uid="{A697C2D3-CF1E-48B2-9E7E-2CF8F7A5338D}"/>
    <cellStyle name="Komma 2 2 4 2 3 2 4 4 2" xfId="47214" xr:uid="{8BF03F9F-850F-41BB-AB65-8482DEBFFD90}"/>
    <cellStyle name="Komma 2 2 4 2 3 2 4 5" xfId="25225" xr:uid="{04C3E911-D527-497D-AF09-B9E221C954BD}"/>
    <cellStyle name="Komma 2 2 4 2 3 2 5" xfId="6160" xr:uid="{FF7203A1-FAA6-4533-9B0C-A064423F55A1}"/>
    <cellStyle name="Komma 2 2 4 2 3 2 5 2" xfId="28229" xr:uid="{C589B6A5-A4FB-4661-A8DA-13EFEDC06E85}"/>
    <cellStyle name="Komma 2 2 4 2 3 2 6" xfId="11546" xr:uid="{D16EA1E8-180E-4FBD-A9AA-C6AC15F03A24}"/>
    <cellStyle name="Komma 2 2 4 2 3 2 6 2" xfId="33615" xr:uid="{86F2C753-0611-49FB-975C-A1D421C26071}"/>
    <cellStyle name="Komma 2 2 4 2 3 2 6 3" xfId="39163" xr:uid="{DB7A5988-C3A8-4567-9D3E-26FF700BF133}"/>
    <cellStyle name="Komma 2 2 4 2 3 2 7" xfId="17094" xr:uid="{2EBEF239-DD92-4720-B1A6-2F7766D2B2C3}"/>
    <cellStyle name="Komma 2 2 4 2 3 2 7 2" xfId="44711" xr:uid="{79900490-2788-492F-B0A3-9028C6E47DBC}"/>
    <cellStyle name="Komma 2 2 4 2 3 2 8" xfId="22722" xr:uid="{A16F60B3-A135-4A5A-9AAF-BD487B1C0D80}"/>
    <cellStyle name="Komma 2 2 4 2 3 3" xfId="989" xr:uid="{14314D27-A8F4-4547-A231-E66B87F3D5BC}"/>
    <cellStyle name="Komma 2 2 4 2 3 3 2" xfId="3593" xr:uid="{DCF543AC-7679-4D01-B431-DC4CF34BFE0E}"/>
    <cellStyle name="Komma 2 2 4 2 3 3 2 2" xfId="9100" xr:uid="{BFAF7B27-71FB-4739-9550-36A672AE0B85}"/>
    <cellStyle name="Komma 2 2 4 2 3 3 2 2 2" xfId="31169" xr:uid="{02402679-89DC-45D4-84F5-8D3CD0A94727}"/>
    <cellStyle name="Komma 2 2 4 2 3 3 2 3" xfId="14587" xr:uid="{651B3180-80DF-4644-B8A6-69AD36DC2A5E}"/>
    <cellStyle name="Komma 2 2 4 2 3 3 2 3 2" xfId="36656" xr:uid="{B88364E5-A2C4-462E-A538-984FD3293740}"/>
    <cellStyle name="Komma 2 2 4 2 3 3 2 3 3" xfId="42204" xr:uid="{72E8969C-728B-4F0C-87DF-3CAAE8AE10E7}"/>
    <cellStyle name="Komma 2 2 4 2 3 3 2 4" xfId="20155" xr:uid="{86836980-C583-4586-96FF-4C7E90FFB44C}"/>
    <cellStyle name="Komma 2 2 4 2 3 3 2 4 2" xfId="47651" xr:uid="{74EE336A-4477-4EAC-AEC6-03D98B03DCE7}"/>
    <cellStyle name="Komma 2 2 4 2 3 3 2 5" xfId="25662" xr:uid="{2DB10D47-1368-463E-B279-0F22141BEF30}"/>
    <cellStyle name="Komma 2 2 4 2 3 3 3" xfId="6617" xr:uid="{4336152A-E36E-442B-9AB8-B98F18D295EC}"/>
    <cellStyle name="Komma 2 2 4 2 3 3 3 2" xfId="28686" xr:uid="{4E81F162-FF0E-49E7-972B-1E061F145AD3}"/>
    <cellStyle name="Komma 2 2 4 2 3 3 4" xfId="11983" xr:uid="{FDE78DFE-8620-4E4A-B668-23E8E7E2F916}"/>
    <cellStyle name="Komma 2 2 4 2 3 3 4 2" xfId="34052" xr:uid="{6BFD1CE7-6AEE-41A3-8DCA-86EB1E26D952}"/>
    <cellStyle name="Komma 2 2 4 2 3 3 4 3" xfId="39600" xr:uid="{8FADF432-6C54-43AE-AC2B-C3CD00FD57A9}"/>
    <cellStyle name="Komma 2 2 4 2 3 3 5" xfId="17551" xr:uid="{2FFE08F4-C5A2-492F-9CB0-D4844084F85C}"/>
    <cellStyle name="Komma 2 2 4 2 3 3 5 2" xfId="45168" xr:uid="{C433BD67-8CF8-4DE1-919E-7E930B648828}"/>
    <cellStyle name="Komma 2 2 4 2 3 3 6" xfId="23179" xr:uid="{46D62DE2-1584-4AA9-AE11-000F744F18CB}"/>
    <cellStyle name="Komma 2 2 4 2 3 4" xfId="1770" xr:uid="{43FBF601-04DF-4BA0-96AA-4456E55A6ADD}"/>
    <cellStyle name="Komma 2 2 4 2 3 4 2" xfId="4374" xr:uid="{8163560C-2446-4912-BE84-E890F9F0DFEE}"/>
    <cellStyle name="Komma 2 2 4 2 3 4 2 2" xfId="9881" xr:uid="{8D544EBD-38C8-4ED8-A251-32C567026706}"/>
    <cellStyle name="Komma 2 2 4 2 3 4 2 2 2" xfId="31950" xr:uid="{72BF4E47-3840-4051-9173-F925BF4EF157}"/>
    <cellStyle name="Komma 2 2 4 2 3 4 2 3" xfId="15368" xr:uid="{A9D92A2D-C1BE-40C7-A505-850D415674E1}"/>
    <cellStyle name="Komma 2 2 4 2 3 4 2 3 2" xfId="37437" xr:uid="{FCB7E9DF-C5C8-4092-9584-90E779FC4A51}"/>
    <cellStyle name="Komma 2 2 4 2 3 4 2 3 3" xfId="42985" xr:uid="{7EF2485D-379E-4B95-A16A-D362357E55ED}"/>
    <cellStyle name="Komma 2 2 4 2 3 4 2 4" xfId="20936" xr:uid="{A2A6900A-1CB8-470A-B91C-208270DC4093}"/>
    <cellStyle name="Komma 2 2 4 2 3 4 2 4 2" xfId="48432" xr:uid="{C7150E3C-28F2-4188-B31F-4BBB70C27276}"/>
    <cellStyle name="Komma 2 2 4 2 3 4 2 5" xfId="26443" xr:uid="{0E00C107-D49C-4179-A67C-3B164B254A3B}"/>
    <cellStyle name="Komma 2 2 4 2 3 4 3" xfId="7398" xr:uid="{B7D3C80D-8AD1-4075-B620-95035B51487B}"/>
    <cellStyle name="Komma 2 2 4 2 3 4 3 2" xfId="29467" xr:uid="{BC1DC3F4-EDD3-487B-AD48-B7DD24EF7052}"/>
    <cellStyle name="Komma 2 2 4 2 3 4 4" xfId="12764" xr:uid="{874F3827-A11A-46A3-9250-C4D601D22612}"/>
    <cellStyle name="Komma 2 2 4 2 3 4 4 2" xfId="34833" xr:uid="{3E73B547-ECF6-4711-8E80-FA115052AC68}"/>
    <cellStyle name="Komma 2 2 4 2 3 4 4 3" xfId="40381" xr:uid="{CF828B37-B704-497E-B2F2-581822A64F7F}"/>
    <cellStyle name="Komma 2 2 4 2 3 4 5" xfId="18332" xr:uid="{2B4EBF59-C02D-4E6A-8E2D-7C951A77E650}"/>
    <cellStyle name="Komma 2 2 4 2 3 4 5 2" xfId="45949" xr:uid="{477688CF-8606-435B-B1EB-06AD70CBB7F7}"/>
    <cellStyle name="Komma 2 2 4 2 3 4 6" xfId="23960" xr:uid="{5E424BFD-91B5-4D49-B2E7-86400FADE667}"/>
    <cellStyle name="Komma 2 2 4 2 3 5" xfId="2715" xr:uid="{172F39C2-5177-452A-86A7-90A3501162E8}"/>
    <cellStyle name="Komma 2 2 4 2 3 5 2" xfId="8319" xr:uid="{0A0B3CC6-3BE5-4703-8737-64F350A2454F}"/>
    <cellStyle name="Komma 2 2 4 2 3 5 2 2" xfId="30388" xr:uid="{D0605D2B-5B2B-4D5F-96DE-F43B27DC100B}"/>
    <cellStyle name="Komma 2 2 4 2 3 5 3" xfId="13709" xr:uid="{AE52A1E7-73F3-4140-B5F3-1495F8D97C75}"/>
    <cellStyle name="Komma 2 2 4 2 3 5 3 2" xfId="35778" xr:uid="{4794E81F-4BAD-4BD3-9773-D61FC9AF9F3B}"/>
    <cellStyle name="Komma 2 2 4 2 3 5 3 3" xfId="41326" xr:uid="{22FBF778-2559-4A1F-A7DD-16BAF58085F4}"/>
    <cellStyle name="Komma 2 2 4 2 3 5 4" xfId="19277" xr:uid="{0A0CA67E-62FE-45C8-A9A2-7ABA40F5AF65}"/>
    <cellStyle name="Komma 2 2 4 2 3 5 4 2" xfId="46870" xr:uid="{F028FEF1-7DF8-4E48-A48A-6AC84D088D66}"/>
    <cellStyle name="Komma 2 2 4 2 3 5 5" xfId="24881" xr:uid="{B6BFC11E-B3AD-42FC-9A89-D32938E3EC32}"/>
    <cellStyle name="Komma 2 2 4 2 3 6" xfId="5155" xr:uid="{69DE750E-B237-4FBC-A4A2-4FB78A0CD839}"/>
    <cellStyle name="Komma 2 2 4 2 3 6 2" xfId="10662" xr:uid="{915BBD72-5A36-4684-8F0B-C82A5D713B93}"/>
    <cellStyle name="Komma 2 2 4 2 3 6 2 2" xfId="32731" xr:uid="{21B74797-1BC8-4808-BA3D-B4D7BC1FDF23}"/>
    <cellStyle name="Komma 2 2 4 2 3 6 3" xfId="16149" xr:uid="{5D427EE4-7788-4766-A7BB-E6EDAE5198A0}"/>
    <cellStyle name="Komma 2 2 4 2 3 6 3 2" xfId="38218" xr:uid="{37534AC3-F444-40F5-9D5B-4D772DB7947B}"/>
    <cellStyle name="Komma 2 2 4 2 3 6 3 3" xfId="43766" xr:uid="{CEF29F7F-EE01-4D0F-B830-46FD808E2838}"/>
    <cellStyle name="Komma 2 2 4 2 3 6 4" xfId="21717" xr:uid="{B5B93D7A-C9C4-4AD5-8A97-1D9EC7E3F592}"/>
    <cellStyle name="Komma 2 2 4 2 3 6 4 2" xfId="49213" xr:uid="{661CA053-26B7-4B34-BE72-5CF04D9688F9}"/>
    <cellStyle name="Komma 2 2 4 2 3 6 5" xfId="27224" xr:uid="{AAEB36B6-B5A0-4296-A659-98F2ED1E71F3}"/>
    <cellStyle name="Komma 2 2 4 2 3 7" xfId="5739" xr:uid="{C5C8609C-E479-43AF-9E56-CD9F81399807}"/>
    <cellStyle name="Komma 2 2 4 2 3 7 2" xfId="27808" xr:uid="{34A3E6E1-E614-422D-954B-F8EC7D188FA6}"/>
    <cellStyle name="Komma 2 2 4 2 3 8" xfId="11202" xr:uid="{55678643-541F-4BC9-96F5-DFABCACCFC36}"/>
    <cellStyle name="Komma 2 2 4 2 3 8 2" xfId="33271" xr:uid="{9AB98FE0-D46C-42C6-AF16-2499A36467B3}"/>
    <cellStyle name="Komma 2 2 4 2 3 8 3" xfId="38819" xr:uid="{EADE832B-F52E-45A6-AAC2-239483EB5D3C}"/>
    <cellStyle name="Komma 2 2 4 2 3 9" xfId="16673" xr:uid="{5C5E0AB5-7DCB-4B32-806E-C8075A521C20}"/>
    <cellStyle name="Komma 2 2 4 2 3 9 2" xfId="44290" xr:uid="{690DD93B-32FC-4690-8CC8-ED5FD14FB5EC}"/>
    <cellStyle name="Komma 2 2 4 2 4" xfId="172" xr:uid="{899F2827-22D2-4AB3-829C-16F8B826F9AC}"/>
    <cellStyle name="Komma 2 2 4 2 4 10" xfId="22364" xr:uid="{D3321CF3-9025-4300-8688-4103AA6D1598}"/>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2 2" xfId="31576" xr:uid="{5479A9EC-4A30-40D7-B382-D65773EB2298}"/>
    <cellStyle name="Komma 2 2 4 2 4 2 2 2 3" xfId="14994" xr:uid="{0A1E6EA6-990A-4BC0-BC86-45CC9A6FAC96}"/>
    <cellStyle name="Komma 2 2 4 2 4 2 2 2 3 2" xfId="37063" xr:uid="{69DA7693-2835-45B1-B9BA-CA99FB2E1DF2}"/>
    <cellStyle name="Komma 2 2 4 2 4 2 2 2 3 3" xfId="42611" xr:uid="{21C14149-8584-4BBB-9A1C-53C0357D3530}"/>
    <cellStyle name="Komma 2 2 4 2 4 2 2 2 4" xfId="20562" xr:uid="{B8856CFB-293C-4BB9-A333-9B31716C8B62}"/>
    <cellStyle name="Komma 2 2 4 2 4 2 2 2 4 2" xfId="48058" xr:uid="{C33575DC-4349-4A8B-98B9-7B0175C573DA}"/>
    <cellStyle name="Komma 2 2 4 2 4 2 2 2 5" xfId="26069" xr:uid="{C0B6099C-9428-436F-A515-2B280258ED1F}"/>
    <cellStyle name="Komma 2 2 4 2 4 2 2 3" xfId="7024" xr:uid="{C08AC57B-15BC-40E8-8356-7F9F4A2A3325}"/>
    <cellStyle name="Komma 2 2 4 2 4 2 2 3 2" xfId="29093" xr:uid="{8F1B56CF-DC4D-4F61-BEC7-0A5D7A4768BC}"/>
    <cellStyle name="Komma 2 2 4 2 4 2 2 4" xfId="12390" xr:uid="{D830A082-4E6B-4F12-8F80-4387CD67D179}"/>
    <cellStyle name="Komma 2 2 4 2 4 2 2 4 2" xfId="34459" xr:uid="{37E999CE-1BA5-461A-8473-558788DDCA4A}"/>
    <cellStyle name="Komma 2 2 4 2 4 2 2 4 3" xfId="40007" xr:uid="{311E3660-F807-412E-A8CF-A2E27008189F}"/>
    <cellStyle name="Komma 2 2 4 2 4 2 2 5" xfId="17958" xr:uid="{A137EE74-495C-421A-A222-574D04C7AF16}"/>
    <cellStyle name="Komma 2 2 4 2 4 2 2 5 2" xfId="45575" xr:uid="{05444263-8254-4E31-9614-44B4E95A21A1}"/>
    <cellStyle name="Komma 2 2 4 2 4 2 2 6" xfId="23586" xr:uid="{BED1AA84-A921-417A-9009-CE7365D81A04}"/>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2 2" xfId="32357" xr:uid="{CE7DD5E4-356C-4121-AE5B-623BCA508F03}"/>
    <cellStyle name="Komma 2 2 4 2 4 2 3 2 3" xfId="15775" xr:uid="{F16E7293-3B1A-4FAD-B483-235D5EF90522}"/>
    <cellStyle name="Komma 2 2 4 2 4 2 3 2 3 2" xfId="37844" xr:uid="{886A79AC-B617-42CE-A3A5-943EB3E1660E}"/>
    <cellStyle name="Komma 2 2 4 2 4 2 3 2 3 3" xfId="43392" xr:uid="{F2CF337B-5F20-4D95-A40A-E7919D29672A}"/>
    <cellStyle name="Komma 2 2 4 2 4 2 3 2 4" xfId="21343" xr:uid="{F789572B-CA8B-41E4-9DDC-24AF5CA5F69F}"/>
    <cellStyle name="Komma 2 2 4 2 4 2 3 2 4 2" xfId="48839" xr:uid="{818238C7-2666-488C-900F-24228F19E5E6}"/>
    <cellStyle name="Komma 2 2 4 2 4 2 3 2 5" xfId="26850" xr:uid="{7A495A35-326B-4DA4-9812-6CDB222F1DB9}"/>
    <cellStyle name="Komma 2 2 4 2 4 2 3 3" xfId="7805" xr:uid="{0C28E67A-C724-467C-87F8-0296FC24EF58}"/>
    <cellStyle name="Komma 2 2 4 2 4 2 3 3 2" xfId="29874" xr:uid="{2A5C4CF5-F4EF-4E16-8CBA-273E39C318AB}"/>
    <cellStyle name="Komma 2 2 4 2 4 2 3 4" xfId="13171" xr:uid="{5AB3B8D4-8879-4208-983A-75CE489D7BF2}"/>
    <cellStyle name="Komma 2 2 4 2 4 2 3 4 2" xfId="35240" xr:uid="{B1712181-7930-44CD-9602-58F362BF5E52}"/>
    <cellStyle name="Komma 2 2 4 2 4 2 3 4 3" xfId="40788" xr:uid="{F5C71250-B9F9-4209-8E44-77D96F6EE5AC}"/>
    <cellStyle name="Komma 2 2 4 2 4 2 3 5" xfId="18739" xr:uid="{BBE19255-3A51-4473-9192-7875639A6AB0}"/>
    <cellStyle name="Komma 2 2 4 2 4 2 3 5 2" xfId="46356" xr:uid="{9DEDBE15-A1DA-4A81-8860-498AFDBB82B7}"/>
    <cellStyle name="Komma 2 2 4 2 4 2 3 6" xfId="24367" xr:uid="{CC6E3055-4DB1-4C38-9A3B-8909E0DC5243}"/>
    <cellStyle name="Komma 2 2 4 2 4 2 4" xfId="3199" xr:uid="{6A7891AD-3A45-49B1-B184-5CC5FE6ED3F4}"/>
    <cellStyle name="Komma 2 2 4 2 4 2 4 2" xfId="8726" xr:uid="{ED268265-1D46-4073-B8A7-401AA49DF2E6}"/>
    <cellStyle name="Komma 2 2 4 2 4 2 4 2 2" xfId="30795" xr:uid="{EE892AC4-9E51-4E3F-A3E3-EF37C3FC3DA7}"/>
    <cellStyle name="Komma 2 2 4 2 4 2 4 3" xfId="14193" xr:uid="{B728F16A-E32A-4271-8B5F-468E78BC599F}"/>
    <cellStyle name="Komma 2 2 4 2 4 2 4 3 2" xfId="36262" xr:uid="{237EF9D3-0E55-4092-8F8F-DCFA9A566D9F}"/>
    <cellStyle name="Komma 2 2 4 2 4 2 4 3 3" xfId="41810" xr:uid="{0F51CB5F-EE9E-48D4-BDA2-489365227F16}"/>
    <cellStyle name="Komma 2 2 4 2 4 2 4 4" xfId="19761" xr:uid="{63056A76-31FC-4112-8AD0-DC430D836C89}"/>
    <cellStyle name="Komma 2 2 4 2 4 2 4 4 2" xfId="47277" xr:uid="{584DB225-6E6A-4FC3-BD26-18F9C3DA1D2B}"/>
    <cellStyle name="Komma 2 2 4 2 4 2 4 5" xfId="25288" xr:uid="{8AA723B9-16DB-42EE-9817-9476FD7D067C}"/>
    <cellStyle name="Komma 2 2 4 2 4 2 5" xfId="6223" xr:uid="{D695AC3D-EB97-40D1-9F8D-79A0CA8212E3}"/>
    <cellStyle name="Komma 2 2 4 2 4 2 5 2" xfId="28292" xr:uid="{ACBA0A4B-7CB7-4F62-999F-5015AAB92EDA}"/>
    <cellStyle name="Komma 2 2 4 2 4 2 6" xfId="11609" xr:uid="{E3CC6527-1EF2-43D8-A683-CF36250C1DD8}"/>
    <cellStyle name="Komma 2 2 4 2 4 2 6 2" xfId="33678" xr:uid="{6CD0807A-F452-4F83-8983-6760826AF13E}"/>
    <cellStyle name="Komma 2 2 4 2 4 2 6 3" xfId="39226" xr:uid="{2ACE1966-65FF-4C7B-869A-997326CA8782}"/>
    <cellStyle name="Komma 2 2 4 2 4 2 7" xfId="17157" xr:uid="{FEB70D2B-4754-409C-8A52-13E1FB87181C}"/>
    <cellStyle name="Komma 2 2 4 2 4 2 7 2" xfId="44774" xr:uid="{C9C0D51A-2E13-461D-831E-CCB686BDD887}"/>
    <cellStyle name="Komma 2 2 4 2 4 2 8" xfId="22785" xr:uid="{F3FC6F31-4E99-4933-936A-0708773C74A7}"/>
    <cellStyle name="Komma 2 2 4 2 4 3" xfId="1036" xr:uid="{46105F7C-2107-4911-B2C2-7C106F15E1DE}"/>
    <cellStyle name="Komma 2 2 4 2 4 3 2" xfId="3640" xr:uid="{1BFF54AC-88EE-42B8-915B-F23289366BDC}"/>
    <cellStyle name="Komma 2 2 4 2 4 3 2 2" xfId="9147" xr:uid="{132CD630-FB10-44D7-A346-6BDC27A3C57D}"/>
    <cellStyle name="Komma 2 2 4 2 4 3 2 2 2" xfId="31216" xr:uid="{672457AA-F6CD-4D15-97AC-4CEFB6392E0E}"/>
    <cellStyle name="Komma 2 2 4 2 4 3 2 3" xfId="14634" xr:uid="{6BB9B896-F0BA-4A9B-8928-6D387DE4124A}"/>
    <cellStyle name="Komma 2 2 4 2 4 3 2 3 2" xfId="36703" xr:uid="{BE16D800-10CA-4469-94DA-E2B03EDF9BC3}"/>
    <cellStyle name="Komma 2 2 4 2 4 3 2 3 3" xfId="42251" xr:uid="{CAE7A535-B754-444D-8F33-03E42D4BF5F0}"/>
    <cellStyle name="Komma 2 2 4 2 4 3 2 4" xfId="20202" xr:uid="{C65AB5A8-492C-4DEC-A1A1-376540765229}"/>
    <cellStyle name="Komma 2 2 4 2 4 3 2 4 2" xfId="47698" xr:uid="{FF078AC5-1E58-4D45-B4FC-39A0B3B7E1FD}"/>
    <cellStyle name="Komma 2 2 4 2 4 3 2 5" xfId="25709" xr:uid="{73B36D14-8BC9-4545-8450-D12CECD39388}"/>
    <cellStyle name="Komma 2 2 4 2 4 3 3" xfId="6664" xr:uid="{3D67FCE2-B530-471E-8512-D253B7D59E71}"/>
    <cellStyle name="Komma 2 2 4 2 4 3 3 2" xfId="28733" xr:uid="{F5599675-EBC0-46F2-953A-ED1C8B471434}"/>
    <cellStyle name="Komma 2 2 4 2 4 3 4" xfId="12030" xr:uid="{EB28C857-806E-4005-8D02-A73526E6F961}"/>
    <cellStyle name="Komma 2 2 4 2 4 3 4 2" xfId="34099" xr:uid="{86911062-A0BB-46FB-9743-AC91AC2D33AA}"/>
    <cellStyle name="Komma 2 2 4 2 4 3 4 3" xfId="39647" xr:uid="{81D209A2-EC32-4B94-B032-78496E4133AA}"/>
    <cellStyle name="Komma 2 2 4 2 4 3 5" xfId="17598" xr:uid="{A7B34940-0294-492D-AF7C-5140FD45FDB9}"/>
    <cellStyle name="Komma 2 2 4 2 4 3 5 2" xfId="45215" xr:uid="{11A6A2DE-33BD-45CB-AC6A-B040FB706550}"/>
    <cellStyle name="Komma 2 2 4 2 4 3 6" xfId="23226" xr:uid="{758F7004-55E1-47CD-820C-FF09747DF65B}"/>
    <cellStyle name="Komma 2 2 4 2 4 4" xfId="1817" xr:uid="{68803D7E-C40B-4EB0-A6E2-1C834C3FB056}"/>
    <cellStyle name="Komma 2 2 4 2 4 4 2" xfId="4421" xr:uid="{CDFF7EFF-F733-416B-A11E-BEA2D2E03B12}"/>
    <cellStyle name="Komma 2 2 4 2 4 4 2 2" xfId="9928" xr:uid="{DF3C9F8E-D1E4-4512-B3B6-AAFEB93777C4}"/>
    <cellStyle name="Komma 2 2 4 2 4 4 2 2 2" xfId="31997" xr:uid="{B6320490-8574-427E-BDBC-75E1D1D58482}"/>
    <cellStyle name="Komma 2 2 4 2 4 4 2 3" xfId="15415" xr:uid="{3B1295E8-4009-4A46-9C29-0D06C9AA1EC3}"/>
    <cellStyle name="Komma 2 2 4 2 4 4 2 3 2" xfId="37484" xr:uid="{4FF8B49E-217F-409C-9932-C392426B443D}"/>
    <cellStyle name="Komma 2 2 4 2 4 4 2 3 3" xfId="43032" xr:uid="{48E386A8-DF54-4870-AD52-266F186E2CA3}"/>
    <cellStyle name="Komma 2 2 4 2 4 4 2 4" xfId="20983" xr:uid="{F9954212-6C33-4692-8D49-782B290C9085}"/>
    <cellStyle name="Komma 2 2 4 2 4 4 2 4 2" xfId="48479" xr:uid="{7AAD12C6-5CFF-4BBC-99BB-72CA43E97768}"/>
    <cellStyle name="Komma 2 2 4 2 4 4 2 5" xfId="26490" xr:uid="{8F8B9E34-9357-4B73-88C5-2017259A2C1C}"/>
    <cellStyle name="Komma 2 2 4 2 4 4 3" xfId="7445" xr:uid="{6E990849-107F-4A6C-9419-6853A8616F1D}"/>
    <cellStyle name="Komma 2 2 4 2 4 4 3 2" xfId="29514" xr:uid="{D3F3EB12-AA41-4735-A5B4-C8F3A5C9660A}"/>
    <cellStyle name="Komma 2 2 4 2 4 4 4" xfId="12811" xr:uid="{965AF72C-9F3B-4574-ACB1-826BCFA55E22}"/>
    <cellStyle name="Komma 2 2 4 2 4 4 4 2" xfId="34880" xr:uid="{9E84DEF0-4012-4E92-B5C1-EC545E5AB37A}"/>
    <cellStyle name="Komma 2 2 4 2 4 4 4 3" xfId="40428" xr:uid="{D1E5ED4E-A832-47C7-955E-AF2896512DBF}"/>
    <cellStyle name="Komma 2 2 4 2 4 4 5" xfId="18379" xr:uid="{7CDFF966-6F40-4132-BD91-7BEC78C78B29}"/>
    <cellStyle name="Komma 2 2 4 2 4 4 5 2" xfId="45996" xr:uid="{483F484A-A70B-4DD5-A93F-8BF8874DA122}"/>
    <cellStyle name="Komma 2 2 4 2 4 4 6" xfId="24007" xr:uid="{EB63A055-854B-40F3-AEE5-8A5A38428D09}"/>
    <cellStyle name="Komma 2 2 4 2 4 5" xfId="2778" xr:uid="{B8664E6F-73E6-485A-8865-750D2D8749B0}"/>
    <cellStyle name="Komma 2 2 4 2 4 5 2" xfId="8366" xr:uid="{8ADB39DC-BBC1-4A4C-98B5-26A1C3E9BF54}"/>
    <cellStyle name="Komma 2 2 4 2 4 5 2 2" xfId="30435" xr:uid="{528AD27D-B4CB-4846-A515-9EAB959C9B0D}"/>
    <cellStyle name="Komma 2 2 4 2 4 5 3" xfId="13772" xr:uid="{BC387BDF-6DA4-4FB2-A9CE-59F7E1F4E290}"/>
    <cellStyle name="Komma 2 2 4 2 4 5 3 2" xfId="35841" xr:uid="{F6E62246-D16E-430D-809E-F0839203361B}"/>
    <cellStyle name="Komma 2 2 4 2 4 5 3 3" xfId="41389" xr:uid="{F6C028F4-2E31-4399-AC00-CF972920996A}"/>
    <cellStyle name="Komma 2 2 4 2 4 5 4" xfId="19340" xr:uid="{7BB806F5-657D-4D8F-BD3C-E5B76EEDE5C1}"/>
    <cellStyle name="Komma 2 2 4 2 4 5 4 2" xfId="46917" xr:uid="{74EA4C65-D1E2-4E28-996C-D232456BCAAD}"/>
    <cellStyle name="Komma 2 2 4 2 4 5 5" xfId="24928" xr:uid="{E9661B1F-F237-443A-922F-B57CD4D0E573}"/>
    <cellStyle name="Komma 2 2 4 2 4 6" xfId="5202" xr:uid="{284E6E5B-C88E-4D71-9EEC-E764598B0965}"/>
    <cellStyle name="Komma 2 2 4 2 4 6 2" xfId="10709" xr:uid="{90D19041-5BCE-48D4-B81A-C65BDD52F430}"/>
    <cellStyle name="Komma 2 2 4 2 4 6 2 2" xfId="32778" xr:uid="{C1BCC325-FB0C-479D-B897-ACF22279F967}"/>
    <cellStyle name="Komma 2 2 4 2 4 6 3" xfId="16196" xr:uid="{5B616F48-318E-451F-B58D-0C08014C597D}"/>
    <cellStyle name="Komma 2 2 4 2 4 6 3 2" xfId="38265" xr:uid="{61030D15-F5A0-4B9F-84FA-74579CC8043D}"/>
    <cellStyle name="Komma 2 2 4 2 4 6 3 3" xfId="43813" xr:uid="{E9EC3FEC-D00F-403A-B19E-5E60F1E0215E}"/>
    <cellStyle name="Komma 2 2 4 2 4 6 4" xfId="21764" xr:uid="{F19ADC25-E540-4B03-94AE-3278E9610117}"/>
    <cellStyle name="Komma 2 2 4 2 4 6 4 2" xfId="49260" xr:uid="{D25F4F28-9496-4284-9ECE-113484C3C7F8}"/>
    <cellStyle name="Komma 2 2 4 2 4 6 5" xfId="27271" xr:uid="{DF78BE82-862C-4EA3-B8B1-F251FA01B6A5}"/>
    <cellStyle name="Komma 2 2 4 2 4 7" xfId="5802" xr:uid="{9989D0F8-E8D8-4D3A-8148-4A23058A73E2}"/>
    <cellStyle name="Komma 2 2 4 2 4 7 2" xfId="27871" xr:uid="{46C037BC-497C-43DF-8CF3-507C5455E553}"/>
    <cellStyle name="Komma 2 2 4 2 4 8" xfId="11249" xr:uid="{105B137A-D8C1-4603-AA07-47CAC4F9E4CF}"/>
    <cellStyle name="Komma 2 2 4 2 4 8 2" xfId="33318" xr:uid="{18CB0F00-21CF-4354-948D-84BEB704B06B}"/>
    <cellStyle name="Komma 2 2 4 2 4 8 3" xfId="38866" xr:uid="{4986F2E1-277C-4D86-9946-DB4FD7B9EB63}"/>
    <cellStyle name="Komma 2 2 4 2 4 9" xfId="16736" xr:uid="{2FB07803-51D8-45ED-B417-534A0679F79D}"/>
    <cellStyle name="Komma 2 2 4 2 4 9 2" xfId="44353" xr:uid="{8EFE5A14-1255-405B-865C-6BA3316870EE}"/>
    <cellStyle name="Komma 2 2 4 2 5" xfId="233" xr:uid="{EE77539D-90A7-410A-8411-CD37CDBB8D3A}"/>
    <cellStyle name="Komma 2 2 4 2 5 10" xfId="22425" xr:uid="{63F068D5-934F-4E94-BA4B-AA5AC54BB29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2 2" xfId="31637" xr:uid="{CDD325B4-AE20-48AB-A69C-7EC76FD8D827}"/>
    <cellStyle name="Komma 2 2 4 2 5 2 2 2 3" xfId="15055" xr:uid="{14A596A6-ED10-4D97-9163-6780CAF8C3A8}"/>
    <cellStyle name="Komma 2 2 4 2 5 2 2 2 3 2" xfId="37124" xr:uid="{04DF484B-B267-454E-8780-0418573D0426}"/>
    <cellStyle name="Komma 2 2 4 2 5 2 2 2 3 3" xfId="42672" xr:uid="{381162E2-642F-4D09-8E8E-6F8CE6F4DD97}"/>
    <cellStyle name="Komma 2 2 4 2 5 2 2 2 4" xfId="20623" xr:uid="{2CA6ECFE-00ED-46B4-A5F8-04E62735E090}"/>
    <cellStyle name="Komma 2 2 4 2 5 2 2 2 4 2" xfId="48119" xr:uid="{6C586F89-A814-4405-A1C6-3BE680044AF1}"/>
    <cellStyle name="Komma 2 2 4 2 5 2 2 2 5" xfId="26130" xr:uid="{BC0B551E-95C1-4C0E-B687-8CFAD66335D7}"/>
    <cellStyle name="Komma 2 2 4 2 5 2 2 3" xfId="7085" xr:uid="{EF3EC50D-371D-4912-8C88-D4AAB4068CC3}"/>
    <cellStyle name="Komma 2 2 4 2 5 2 2 3 2" xfId="29154" xr:uid="{ABF57488-B7D0-4BE7-AF9C-8645A9892A3E}"/>
    <cellStyle name="Komma 2 2 4 2 5 2 2 4" xfId="12451" xr:uid="{185BF517-CC18-43E3-BA67-7BA939F56D90}"/>
    <cellStyle name="Komma 2 2 4 2 5 2 2 4 2" xfId="34520" xr:uid="{00F3B5C4-E2EC-4098-93B2-90B95C4997B4}"/>
    <cellStyle name="Komma 2 2 4 2 5 2 2 4 3" xfId="40068" xr:uid="{548A8991-F6B2-4FFA-84D9-8E87ECB71164}"/>
    <cellStyle name="Komma 2 2 4 2 5 2 2 5" xfId="18019" xr:uid="{1A4DE81A-1576-46D1-81A8-B36D4F827DA0}"/>
    <cellStyle name="Komma 2 2 4 2 5 2 2 5 2" xfId="45636" xr:uid="{94A45B38-08AA-4FEA-900E-4681EA1456B0}"/>
    <cellStyle name="Komma 2 2 4 2 5 2 2 6" xfId="23647" xr:uid="{732A2761-1A55-4A1D-A4BE-09109ED2FDAB}"/>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2 2" xfId="32418" xr:uid="{08111F0C-79D3-4740-A448-E7BA6A01EC9C}"/>
    <cellStyle name="Komma 2 2 4 2 5 2 3 2 3" xfId="15836" xr:uid="{2C323146-BF10-4A0B-BB03-0D40C4390939}"/>
    <cellStyle name="Komma 2 2 4 2 5 2 3 2 3 2" xfId="37905" xr:uid="{450C3AC5-7361-45B5-85CB-BBD141C0CDF7}"/>
    <cellStyle name="Komma 2 2 4 2 5 2 3 2 3 3" xfId="43453" xr:uid="{32036354-4A29-4A14-8986-8914D04CFB36}"/>
    <cellStyle name="Komma 2 2 4 2 5 2 3 2 4" xfId="21404" xr:uid="{1B3B0E4C-55EA-48F1-82FE-CEEB90EB90F7}"/>
    <cellStyle name="Komma 2 2 4 2 5 2 3 2 4 2" xfId="48900" xr:uid="{ED53A3C9-5814-4DF0-BCFA-33B73D1560A3}"/>
    <cellStyle name="Komma 2 2 4 2 5 2 3 2 5" xfId="26911" xr:uid="{DD28B3FE-3E46-4482-80A2-49C8711C6AB6}"/>
    <cellStyle name="Komma 2 2 4 2 5 2 3 3" xfId="7866" xr:uid="{1843804E-A15E-4D4B-953D-10C4708FEE3B}"/>
    <cellStyle name="Komma 2 2 4 2 5 2 3 3 2" xfId="29935" xr:uid="{35330199-7079-45FB-BD4D-6ED329012347}"/>
    <cellStyle name="Komma 2 2 4 2 5 2 3 4" xfId="13232" xr:uid="{16263A49-B8F8-44E5-9D84-A29AB0AB58C0}"/>
    <cellStyle name="Komma 2 2 4 2 5 2 3 4 2" xfId="35301" xr:uid="{C9751F3B-48FD-4DC5-AA75-805092E72952}"/>
    <cellStyle name="Komma 2 2 4 2 5 2 3 4 3" xfId="40849" xr:uid="{95DDCA45-5E98-43F7-9108-906F4D2D1C78}"/>
    <cellStyle name="Komma 2 2 4 2 5 2 3 5" xfId="18800" xr:uid="{68C4A806-EFB2-4EE6-8209-BF5F58892A53}"/>
    <cellStyle name="Komma 2 2 4 2 5 2 3 5 2" xfId="46417" xr:uid="{0BC4CD08-55F3-4124-8327-AFC0E37DD710}"/>
    <cellStyle name="Komma 2 2 4 2 5 2 3 6" xfId="24428" xr:uid="{D8F7487E-EF14-4080-A733-235EDD143220}"/>
    <cellStyle name="Komma 2 2 4 2 5 2 4" xfId="3260" xr:uid="{20AF0431-BA98-4E0B-892B-E4EB8BD0A3F1}"/>
    <cellStyle name="Komma 2 2 4 2 5 2 4 2" xfId="8787" xr:uid="{190643C1-6D8C-40A6-AE7B-C1C82FBEE3D6}"/>
    <cellStyle name="Komma 2 2 4 2 5 2 4 2 2" xfId="30856" xr:uid="{FE13F556-2980-4B46-BB3B-35CC34551128}"/>
    <cellStyle name="Komma 2 2 4 2 5 2 4 3" xfId="14254" xr:uid="{046D4F1A-9609-4DA4-92A0-B14412E82E41}"/>
    <cellStyle name="Komma 2 2 4 2 5 2 4 3 2" xfId="36323" xr:uid="{B3A6F619-0E63-4602-AE34-C513B6EF213D}"/>
    <cellStyle name="Komma 2 2 4 2 5 2 4 3 3" xfId="41871" xr:uid="{4EDFD352-9F0A-45FE-8E2A-22BF80FDF4EF}"/>
    <cellStyle name="Komma 2 2 4 2 5 2 4 4" xfId="19822" xr:uid="{6A0E6210-DFC8-4241-A986-B4E4F5CF2DC9}"/>
    <cellStyle name="Komma 2 2 4 2 5 2 4 4 2" xfId="47338" xr:uid="{1D7D6D00-A487-4A7B-B312-DF3AE289971B}"/>
    <cellStyle name="Komma 2 2 4 2 5 2 4 5" xfId="25349" xr:uid="{F286F5E8-DB86-4C0D-B20D-E08F66F02FD4}"/>
    <cellStyle name="Komma 2 2 4 2 5 2 5" xfId="6284" xr:uid="{6EBB4201-56B0-4E05-A002-C88DBF553E98}"/>
    <cellStyle name="Komma 2 2 4 2 5 2 5 2" xfId="28353" xr:uid="{036C9267-6E03-43CB-8B24-B48EB4C1E6C2}"/>
    <cellStyle name="Komma 2 2 4 2 5 2 6" xfId="11670" xr:uid="{45AE0DA4-6ADF-49A7-AF9C-3A99DA2DF843}"/>
    <cellStyle name="Komma 2 2 4 2 5 2 6 2" xfId="33739" xr:uid="{D8B053C9-6AA1-49BD-9F7C-AD9AACE0786C}"/>
    <cellStyle name="Komma 2 2 4 2 5 2 6 3" xfId="39287" xr:uid="{31BB08F7-7992-40DE-9092-0EAA45F19A1E}"/>
    <cellStyle name="Komma 2 2 4 2 5 2 7" xfId="17218" xr:uid="{1D3B4516-EB38-468C-86FC-1431189A1C96}"/>
    <cellStyle name="Komma 2 2 4 2 5 2 7 2" xfId="44835" xr:uid="{9132F88E-695A-4FBD-BD6D-C3A7F349D774}"/>
    <cellStyle name="Komma 2 2 4 2 5 2 8" xfId="22846" xr:uid="{A3BC7F61-0510-4D20-A3FB-45A92C375759}"/>
    <cellStyle name="Komma 2 2 4 2 5 3" xfId="1076" xr:uid="{8E1FFB94-FAFC-481E-B69E-3AB45B65FF64}"/>
    <cellStyle name="Komma 2 2 4 2 5 3 2" xfId="3680" xr:uid="{1D688FB7-C32B-4B4A-A909-011DBED6B4BE}"/>
    <cellStyle name="Komma 2 2 4 2 5 3 2 2" xfId="9187" xr:uid="{95788C2F-462E-4994-8B37-C9995BADD689}"/>
    <cellStyle name="Komma 2 2 4 2 5 3 2 2 2" xfId="31256" xr:uid="{6C2D4580-BD9F-46EC-B091-18AF8C499848}"/>
    <cellStyle name="Komma 2 2 4 2 5 3 2 3" xfId="14674" xr:uid="{0E56EA07-2679-4477-B2A7-2C45C3611B50}"/>
    <cellStyle name="Komma 2 2 4 2 5 3 2 3 2" xfId="36743" xr:uid="{C2956188-B73F-463A-B6CB-74A9AB8FC2FF}"/>
    <cellStyle name="Komma 2 2 4 2 5 3 2 3 3" xfId="42291" xr:uid="{F9A12899-8276-467E-A70C-6D6796373B09}"/>
    <cellStyle name="Komma 2 2 4 2 5 3 2 4" xfId="20242" xr:uid="{32053757-9F5F-4925-B769-1C3B3B6B034E}"/>
    <cellStyle name="Komma 2 2 4 2 5 3 2 4 2" xfId="47738" xr:uid="{4A005B46-684A-4AA6-AD52-9030B8D11926}"/>
    <cellStyle name="Komma 2 2 4 2 5 3 2 5" xfId="25749" xr:uid="{EBEBBEF0-7DF9-49CC-987B-664F46AF0A93}"/>
    <cellStyle name="Komma 2 2 4 2 5 3 3" xfId="6704" xr:uid="{53522883-4E3F-4982-A575-A981CF136CCC}"/>
    <cellStyle name="Komma 2 2 4 2 5 3 3 2" xfId="28773" xr:uid="{5BD885CC-927D-43EF-B68B-96E6F3DF7775}"/>
    <cellStyle name="Komma 2 2 4 2 5 3 4" xfId="12070" xr:uid="{5CC18305-7970-4D97-B5C2-FFCCAC4EB50B}"/>
    <cellStyle name="Komma 2 2 4 2 5 3 4 2" xfId="34139" xr:uid="{02FFDFCC-B090-4898-BACF-73044795D51A}"/>
    <cellStyle name="Komma 2 2 4 2 5 3 4 3" xfId="39687" xr:uid="{EC5B3356-178B-409B-9812-E9C7BB84C06E}"/>
    <cellStyle name="Komma 2 2 4 2 5 3 5" xfId="17638" xr:uid="{575AEDDC-3104-4DF2-896D-2EE35C6B6B54}"/>
    <cellStyle name="Komma 2 2 4 2 5 3 5 2" xfId="45255" xr:uid="{BBAC5717-67D0-4109-9A39-EDF56C55B7E2}"/>
    <cellStyle name="Komma 2 2 4 2 5 3 6" xfId="23266" xr:uid="{1ED8C585-AA0B-4E4C-9745-0E9803ED32A3}"/>
    <cellStyle name="Komma 2 2 4 2 5 4" xfId="1857" xr:uid="{2289C89A-040A-4A0E-8330-C2A112A5FB71}"/>
    <cellStyle name="Komma 2 2 4 2 5 4 2" xfId="4461" xr:uid="{F495E1C2-BD5B-4E3F-83AB-EF8D5DFFB9A9}"/>
    <cellStyle name="Komma 2 2 4 2 5 4 2 2" xfId="9968" xr:uid="{3522673E-F268-436A-906D-2F7F0DB97FD4}"/>
    <cellStyle name="Komma 2 2 4 2 5 4 2 2 2" xfId="32037" xr:uid="{BF745CD7-D312-4DAE-BB91-E0D7E8310077}"/>
    <cellStyle name="Komma 2 2 4 2 5 4 2 3" xfId="15455" xr:uid="{ABBDA4FD-2C75-41D4-A667-55FAE48FC4F7}"/>
    <cellStyle name="Komma 2 2 4 2 5 4 2 3 2" xfId="37524" xr:uid="{C5EC2277-754F-4162-8EFC-B8BEF74C8704}"/>
    <cellStyle name="Komma 2 2 4 2 5 4 2 3 3" xfId="43072" xr:uid="{F64AFA5A-7FA0-425E-8446-A61CE449968D}"/>
    <cellStyle name="Komma 2 2 4 2 5 4 2 4" xfId="21023" xr:uid="{31ED5037-FC4A-4A44-A337-6E4675675124}"/>
    <cellStyle name="Komma 2 2 4 2 5 4 2 4 2" xfId="48519" xr:uid="{3F4900F5-DB81-4AFA-B233-A4976AAB7E77}"/>
    <cellStyle name="Komma 2 2 4 2 5 4 2 5" xfId="26530" xr:uid="{907B7172-5AD6-49D3-9818-6B76E57E007E}"/>
    <cellStyle name="Komma 2 2 4 2 5 4 3" xfId="7485" xr:uid="{A3238AEB-3C30-4B98-8479-4A187029A5C1}"/>
    <cellStyle name="Komma 2 2 4 2 5 4 3 2" xfId="29554" xr:uid="{E4BAD4E6-EC56-4560-AEE1-F3724D410308}"/>
    <cellStyle name="Komma 2 2 4 2 5 4 4" xfId="12851" xr:uid="{57ABEF57-95D4-43FC-913F-E291D784EA2B}"/>
    <cellStyle name="Komma 2 2 4 2 5 4 4 2" xfId="34920" xr:uid="{B174ADF8-085B-49B3-9D59-CB771DCE9F95}"/>
    <cellStyle name="Komma 2 2 4 2 5 4 4 3" xfId="40468" xr:uid="{C41BD72F-7CFA-4AEC-AE83-DCF6DE13B57F}"/>
    <cellStyle name="Komma 2 2 4 2 5 4 5" xfId="18419" xr:uid="{F0AF852F-583F-4C36-BE76-DB89276CACA1}"/>
    <cellStyle name="Komma 2 2 4 2 5 4 5 2" xfId="46036" xr:uid="{777153BA-7890-4DF0-8063-6AC11373ACFE}"/>
    <cellStyle name="Komma 2 2 4 2 5 4 6" xfId="24047" xr:uid="{4E9B5CEC-594A-4161-AAB5-37A2B03A96FB}"/>
    <cellStyle name="Komma 2 2 4 2 5 5" xfId="2839" xr:uid="{E3551555-62E4-4D67-95E1-27AEBA9B7348}"/>
    <cellStyle name="Komma 2 2 4 2 5 5 2" xfId="8406" xr:uid="{E2904712-1A80-4C30-8DB0-6B9A59EF478E}"/>
    <cellStyle name="Komma 2 2 4 2 5 5 2 2" xfId="30475" xr:uid="{468C1B4D-5633-4E15-8DCC-DFCE2F1657B6}"/>
    <cellStyle name="Komma 2 2 4 2 5 5 3" xfId="13833" xr:uid="{29742719-624D-4DEC-ADB6-0E12979A02C4}"/>
    <cellStyle name="Komma 2 2 4 2 5 5 3 2" xfId="35902" xr:uid="{D76262EA-6A94-462B-8AC4-2E93F7626602}"/>
    <cellStyle name="Komma 2 2 4 2 5 5 3 3" xfId="41450" xr:uid="{4C593B36-1D34-4D32-903F-CD61127CDFA7}"/>
    <cellStyle name="Komma 2 2 4 2 5 5 4" xfId="19401" xr:uid="{2C79390A-C04A-4E68-9C2E-9777597933CB}"/>
    <cellStyle name="Komma 2 2 4 2 5 5 4 2" xfId="46957" xr:uid="{DAC326D0-1F92-493B-BF6B-1BC23192E05C}"/>
    <cellStyle name="Komma 2 2 4 2 5 5 5" xfId="24968" xr:uid="{01749460-175B-4CE7-A671-AE085FCC629E}"/>
    <cellStyle name="Komma 2 2 4 2 5 6" xfId="5242" xr:uid="{0EA7A097-7A35-4261-84EE-FB56FADAFA1E}"/>
    <cellStyle name="Komma 2 2 4 2 5 6 2" xfId="10749" xr:uid="{F68CD805-4CD6-4413-8BE5-C05A2B61574C}"/>
    <cellStyle name="Komma 2 2 4 2 5 6 2 2" xfId="32818" xr:uid="{435544C7-8DDE-4F24-A8E8-D822A914434A}"/>
    <cellStyle name="Komma 2 2 4 2 5 6 3" xfId="16236" xr:uid="{184CD8C9-EB4D-4F3D-B3EC-8FC9AC3F20E2}"/>
    <cellStyle name="Komma 2 2 4 2 5 6 3 2" xfId="38305" xr:uid="{5A2D800A-1A94-4909-80EF-2D62C6DA02CA}"/>
    <cellStyle name="Komma 2 2 4 2 5 6 3 3" xfId="43853" xr:uid="{B2D0C910-5533-43DD-A5FD-3B55123A4E46}"/>
    <cellStyle name="Komma 2 2 4 2 5 6 4" xfId="21804" xr:uid="{0605E555-1D98-4C62-9D18-0B79CD3327B5}"/>
    <cellStyle name="Komma 2 2 4 2 5 6 4 2" xfId="49300" xr:uid="{81CE2C9C-7109-4B5A-83E5-5ED81CC0BE80}"/>
    <cellStyle name="Komma 2 2 4 2 5 6 5" xfId="27311" xr:uid="{5C5A4446-6A9F-485C-A255-EAB7B81195EF}"/>
    <cellStyle name="Komma 2 2 4 2 5 7" xfId="5863" xr:uid="{49BC68E2-DC18-465B-80C5-9ABDAEEE83B5}"/>
    <cellStyle name="Komma 2 2 4 2 5 7 2" xfId="27932" xr:uid="{1B090798-D67C-4C66-A006-F776AE2D0608}"/>
    <cellStyle name="Komma 2 2 4 2 5 8" xfId="11289" xr:uid="{8A037B19-D909-4A17-93E1-ED6D0A39C962}"/>
    <cellStyle name="Komma 2 2 4 2 5 8 2" xfId="33358" xr:uid="{FC8C8D16-7FDF-4347-8F30-87330ED68646}"/>
    <cellStyle name="Komma 2 2 4 2 5 8 3" xfId="38906" xr:uid="{97AF93B2-4079-47D5-85C5-A25E6EA4E2A8}"/>
    <cellStyle name="Komma 2 2 4 2 5 9" xfId="16797" xr:uid="{88ED2E9E-F2D6-41A0-8295-ABDFE8DDAAF8}"/>
    <cellStyle name="Komma 2 2 4 2 5 9 2" xfId="44414" xr:uid="{2F7AA6FD-D7E1-4908-805B-619011DBCB1E}"/>
    <cellStyle name="Komma 2 2 4 2 6" xfId="293" xr:uid="{9A7625B3-1DB0-4A4C-BF7E-FCBABBA115E0}"/>
    <cellStyle name="Komma 2 2 4 2 6 10" xfId="22485" xr:uid="{9B0DB659-691E-404C-BF02-FFF3BDC398BE}"/>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2 2" xfId="31697" xr:uid="{F9A3E001-2975-4CE7-9BB2-410144883CD5}"/>
    <cellStyle name="Komma 2 2 4 2 6 2 2 2 3" xfId="15115" xr:uid="{2653B3EC-0AB1-4DC3-9D0E-3129A81DB3F2}"/>
    <cellStyle name="Komma 2 2 4 2 6 2 2 2 3 2" xfId="37184" xr:uid="{F8054E3F-8012-4D00-845E-594E95816BE4}"/>
    <cellStyle name="Komma 2 2 4 2 6 2 2 2 3 3" xfId="42732" xr:uid="{66E28415-383F-4851-B218-9C7F13039330}"/>
    <cellStyle name="Komma 2 2 4 2 6 2 2 2 4" xfId="20683" xr:uid="{EDCD5954-F735-43A3-8A31-BE019CAF7817}"/>
    <cellStyle name="Komma 2 2 4 2 6 2 2 2 4 2" xfId="48179" xr:uid="{8EE31A24-2D3C-4FA4-9D64-E5DE74876902}"/>
    <cellStyle name="Komma 2 2 4 2 6 2 2 2 5" xfId="26190" xr:uid="{ECA6BEE3-70B4-4631-A27D-AC5F5235D39E}"/>
    <cellStyle name="Komma 2 2 4 2 6 2 2 3" xfId="7145" xr:uid="{87DC8AE5-107F-4B13-AED8-2EE49536B6C2}"/>
    <cellStyle name="Komma 2 2 4 2 6 2 2 3 2" xfId="29214" xr:uid="{A1A094A9-4724-406D-9B8F-0DA103563A35}"/>
    <cellStyle name="Komma 2 2 4 2 6 2 2 4" xfId="12511" xr:uid="{97DFA867-138F-4272-9800-3B08ADA5E317}"/>
    <cellStyle name="Komma 2 2 4 2 6 2 2 4 2" xfId="34580" xr:uid="{6F6CAAC3-8772-4776-8B1F-8E5E3E87ED6D}"/>
    <cellStyle name="Komma 2 2 4 2 6 2 2 4 3" xfId="40128" xr:uid="{6DE5754C-4307-46F8-A0A2-0919878C4326}"/>
    <cellStyle name="Komma 2 2 4 2 6 2 2 5" xfId="18079" xr:uid="{E0490912-2CFD-4920-9E6D-0805486C81B7}"/>
    <cellStyle name="Komma 2 2 4 2 6 2 2 5 2" xfId="45696" xr:uid="{7AA1BF9F-2174-4573-BE41-4987FB167F9A}"/>
    <cellStyle name="Komma 2 2 4 2 6 2 2 6" xfId="23707" xr:uid="{4541081A-1E23-4007-A244-2E5809CF2DF0}"/>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2 2" xfId="32478" xr:uid="{5C8F27D2-4C07-4791-A095-1D74C3D63CF3}"/>
    <cellStyle name="Komma 2 2 4 2 6 2 3 2 3" xfId="15896" xr:uid="{B08406E1-3BC4-435C-96A1-E04652566416}"/>
    <cellStyle name="Komma 2 2 4 2 6 2 3 2 3 2" xfId="37965" xr:uid="{3C1CFFEA-09DB-41D3-8060-640EA2D6CA22}"/>
    <cellStyle name="Komma 2 2 4 2 6 2 3 2 3 3" xfId="43513" xr:uid="{730F0341-8ED7-4392-AC70-DAF67C084178}"/>
    <cellStyle name="Komma 2 2 4 2 6 2 3 2 4" xfId="21464" xr:uid="{E1F19750-9E9B-4E71-AC1C-0BC952BD88D2}"/>
    <cellStyle name="Komma 2 2 4 2 6 2 3 2 4 2" xfId="48960" xr:uid="{349E585A-B685-4BD5-9B9B-65D78CB456E0}"/>
    <cellStyle name="Komma 2 2 4 2 6 2 3 2 5" xfId="26971" xr:uid="{11686006-6CE8-4E17-8B5C-EB07913D31DC}"/>
    <cellStyle name="Komma 2 2 4 2 6 2 3 3" xfId="7926" xr:uid="{F98C7743-68FE-4ADD-8444-3A36BBE6046F}"/>
    <cellStyle name="Komma 2 2 4 2 6 2 3 3 2" xfId="29995" xr:uid="{E433E342-270D-481B-B0B5-0F3F45D2CA2D}"/>
    <cellStyle name="Komma 2 2 4 2 6 2 3 4" xfId="13292" xr:uid="{F9249B80-D362-479A-A036-C0A75FA8F3D4}"/>
    <cellStyle name="Komma 2 2 4 2 6 2 3 4 2" xfId="35361" xr:uid="{6A4523BC-70E1-441F-A98D-4EDF1ED3E674}"/>
    <cellStyle name="Komma 2 2 4 2 6 2 3 4 3" xfId="40909" xr:uid="{39307F9E-EB38-4825-A7BF-BDEFD6ED3C4E}"/>
    <cellStyle name="Komma 2 2 4 2 6 2 3 5" xfId="18860" xr:uid="{AA0AC45E-8C2F-4392-9C33-638192B1F293}"/>
    <cellStyle name="Komma 2 2 4 2 6 2 3 5 2" xfId="46477" xr:uid="{F6FDC682-E04E-4FA4-B8B9-554D57E8A4A0}"/>
    <cellStyle name="Komma 2 2 4 2 6 2 3 6" xfId="24488" xr:uid="{219E4784-DC18-4BAF-98F8-30F3F8D3758A}"/>
    <cellStyle name="Komma 2 2 4 2 6 2 4" xfId="3320" xr:uid="{4C98FC8F-2B00-4D95-A1B4-9443A243637B}"/>
    <cellStyle name="Komma 2 2 4 2 6 2 4 2" xfId="8847" xr:uid="{5BC69813-0D9C-499B-8B88-F278587B6115}"/>
    <cellStyle name="Komma 2 2 4 2 6 2 4 2 2" xfId="30916" xr:uid="{2271D6FC-F676-4354-90B9-3EE50AF77718}"/>
    <cellStyle name="Komma 2 2 4 2 6 2 4 3" xfId="14314" xr:uid="{3E2FD92F-47BF-47CC-B574-0E53A752D124}"/>
    <cellStyle name="Komma 2 2 4 2 6 2 4 3 2" xfId="36383" xr:uid="{B2627BE1-361C-4249-9FF9-8D2DA048B333}"/>
    <cellStyle name="Komma 2 2 4 2 6 2 4 3 3" xfId="41931" xr:uid="{817D8030-E336-4484-951F-BCC1437013E4}"/>
    <cellStyle name="Komma 2 2 4 2 6 2 4 4" xfId="19882" xr:uid="{FB9BA3D6-C69F-4A5C-9573-6BE4FDDF01E7}"/>
    <cellStyle name="Komma 2 2 4 2 6 2 4 4 2" xfId="47398" xr:uid="{7944235F-9403-4849-AB6F-EE02637FA86E}"/>
    <cellStyle name="Komma 2 2 4 2 6 2 4 5" xfId="25409" xr:uid="{2E2B10C9-6C98-456D-B5D5-3CDDA9927B85}"/>
    <cellStyle name="Komma 2 2 4 2 6 2 5" xfId="6344" xr:uid="{0E8378F0-C391-4C6C-AB6B-B482B4538D08}"/>
    <cellStyle name="Komma 2 2 4 2 6 2 5 2" xfId="28413" xr:uid="{ED4B8ED7-0F83-4568-8CD9-E5F03DB7F3B4}"/>
    <cellStyle name="Komma 2 2 4 2 6 2 6" xfId="11730" xr:uid="{9DF30B0C-2BF3-4556-8687-FC790BA4C778}"/>
    <cellStyle name="Komma 2 2 4 2 6 2 6 2" xfId="33799" xr:uid="{D05B3378-DB74-452E-AED9-60403D6CD418}"/>
    <cellStyle name="Komma 2 2 4 2 6 2 6 3" xfId="39347" xr:uid="{7D4468B2-724D-4A9B-A498-B0973091D57A}"/>
    <cellStyle name="Komma 2 2 4 2 6 2 7" xfId="17278" xr:uid="{02685A1A-F489-4B80-A754-590A9E8A5176}"/>
    <cellStyle name="Komma 2 2 4 2 6 2 7 2" xfId="44895" xr:uid="{BA43A882-B72C-4AFF-993B-8F6B6709A914}"/>
    <cellStyle name="Komma 2 2 4 2 6 2 8" xfId="22906" xr:uid="{DB0E1108-A500-4E79-B60D-70F803B87D82}"/>
    <cellStyle name="Komma 2 2 4 2 6 3" xfId="1116" xr:uid="{CC222303-5F85-4518-9BB8-BA3BBC0EFD72}"/>
    <cellStyle name="Komma 2 2 4 2 6 3 2" xfId="3720" xr:uid="{D512F6AD-079A-49B5-B20B-57FAAC5A9E4C}"/>
    <cellStyle name="Komma 2 2 4 2 6 3 2 2" xfId="9227" xr:uid="{3D1AEC18-DD15-4DF2-B431-78A4D7BC6374}"/>
    <cellStyle name="Komma 2 2 4 2 6 3 2 2 2" xfId="31296" xr:uid="{0FA0325C-2560-4566-9241-D4DD7F12A67E}"/>
    <cellStyle name="Komma 2 2 4 2 6 3 2 3" xfId="14714" xr:uid="{34B1DC30-9DD4-44B9-B9D9-9272DAAED93E}"/>
    <cellStyle name="Komma 2 2 4 2 6 3 2 3 2" xfId="36783" xr:uid="{E32856F9-A4DA-4E71-A7DB-C5D9DC0FEAD9}"/>
    <cellStyle name="Komma 2 2 4 2 6 3 2 3 3" xfId="42331" xr:uid="{99086181-3AFB-4521-9196-443F7EBAAC88}"/>
    <cellStyle name="Komma 2 2 4 2 6 3 2 4" xfId="20282" xr:uid="{B15DD995-0C3E-4D71-BCA6-E1694950D32A}"/>
    <cellStyle name="Komma 2 2 4 2 6 3 2 4 2" xfId="47778" xr:uid="{5F7B96EC-04A2-4FA4-BA6A-199EFD6D64D6}"/>
    <cellStyle name="Komma 2 2 4 2 6 3 2 5" xfId="25789" xr:uid="{216C8DAA-F9D0-4B1F-8EC6-A24A67FBDF10}"/>
    <cellStyle name="Komma 2 2 4 2 6 3 3" xfId="6744" xr:uid="{9FC76D51-EE8C-4DC5-B29A-17DD46343175}"/>
    <cellStyle name="Komma 2 2 4 2 6 3 3 2" xfId="28813" xr:uid="{229A571C-52BD-4742-BDE0-3103D4087215}"/>
    <cellStyle name="Komma 2 2 4 2 6 3 4" xfId="12110" xr:uid="{D4CB6582-8286-4056-A556-2565E08ECC8D}"/>
    <cellStyle name="Komma 2 2 4 2 6 3 4 2" xfId="34179" xr:uid="{E8A9587D-4D35-49E4-A1D3-823B7D1606DE}"/>
    <cellStyle name="Komma 2 2 4 2 6 3 4 3" xfId="39727" xr:uid="{1068E0B8-B041-4334-9272-220DE90E850D}"/>
    <cellStyle name="Komma 2 2 4 2 6 3 5" xfId="17678" xr:uid="{F971F780-8B31-42FB-B1DB-22279193C562}"/>
    <cellStyle name="Komma 2 2 4 2 6 3 5 2" xfId="45295" xr:uid="{ABF50FAA-10B6-4AD5-871C-C447276A2F29}"/>
    <cellStyle name="Komma 2 2 4 2 6 3 6" xfId="23306" xr:uid="{C55937F8-0C08-4C47-ACDA-58BB1279DB51}"/>
    <cellStyle name="Komma 2 2 4 2 6 4" xfId="1897" xr:uid="{A21DE5BE-FED2-4FED-B2EB-90C7AAA902B7}"/>
    <cellStyle name="Komma 2 2 4 2 6 4 2" xfId="4501" xr:uid="{F14058D1-645C-4A07-9596-2BBD62BBB469}"/>
    <cellStyle name="Komma 2 2 4 2 6 4 2 2" xfId="10008" xr:uid="{350DBEC0-BD01-4CB4-A3F1-1C62ACC9470D}"/>
    <cellStyle name="Komma 2 2 4 2 6 4 2 2 2" xfId="32077" xr:uid="{8089713B-56AB-4093-B0F0-48A313E11A66}"/>
    <cellStyle name="Komma 2 2 4 2 6 4 2 3" xfId="15495" xr:uid="{99BCB7F3-CCCA-4181-A298-CFE489360F50}"/>
    <cellStyle name="Komma 2 2 4 2 6 4 2 3 2" xfId="37564" xr:uid="{BC3489AF-A504-43C7-A869-91F922A5D69C}"/>
    <cellStyle name="Komma 2 2 4 2 6 4 2 3 3" xfId="43112" xr:uid="{69E73103-D3C0-44DF-8A9D-7F8A11652A75}"/>
    <cellStyle name="Komma 2 2 4 2 6 4 2 4" xfId="21063" xr:uid="{9C59E528-9320-43EF-AE18-17E9E2D8169C}"/>
    <cellStyle name="Komma 2 2 4 2 6 4 2 4 2" xfId="48559" xr:uid="{5187B116-86EA-47A6-B562-DE9757E6E633}"/>
    <cellStyle name="Komma 2 2 4 2 6 4 2 5" xfId="26570" xr:uid="{613FE851-1650-44DF-B917-1BCFE552799D}"/>
    <cellStyle name="Komma 2 2 4 2 6 4 3" xfId="7525" xr:uid="{E7F19670-52F7-4B2B-906D-9F37AFFBEF5C}"/>
    <cellStyle name="Komma 2 2 4 2 6 4 3 2" xfId="29594" xr:uid="{B6E9CE20-7CFE-4DB6-BE15-2E44B620899F}"/>
    <cellStyle name="Komma 2 2 4 2 6 4 4" xfId="12891" xr:uid="{1CC2EA3B-FAA6-4DF4-A848-25B12CED2666}"/>
    <cellStyle name="Komma 2 2 4 2 6 4 4 2" xfId="34960" xr:uid="{5F9FC47E-6178-4011-8787-42053C1E650D}"/>
    <cellStyle name="Komma 2 2 4 2 6 4 4 3" xfId="40508" xr:uid="{4CFEF0A9-32F0-4BBD-BAC7-433E4FC5D2FF}"/>
    <cellStyle name="Komma 2 2 4 2 6 4 5" xfId="18459" xr:uid="{4C709C45-4488-4A99-83D1-8005F7B2A65D}"/>
    <cellStyle name="Komma 2 2 4 2 6 4 5 2" xfId="46076" xr:uid="{6F7F4DD9-6BA3-4199-AC5C-7A08C6E82204}"/>
    <cellStyle name="Komma 2 2 4 2 6 4 6" xfId="24087" xr:uid="{D5A1AE46-275F-4316-96B0-4DF02E0D3186}"/>
    <cellStyle name="Komma 2 2 4 2 6 5" xfId="2899" xr:uid="{0E1D90EE-D982-4CAA-AFBC-E4696E151A0B}"/>
    <cellStyle name="Komma 2 2 4 2 6 5 2" xfId="8446" xr:uid="{4C61BAA1-3306-4EE2-B39C-08D5D1359F9F}"/>
    <cellStyle name="Komma 2 2 4 2 6 5 2 2" xfId="30515" xr:uid="{F492CE4E-2C66-43D7-AAD8-3AEB74610D55}"/>
    <cellStyle name="Komma 2 2 4 2 6 5 3" xfId="13893" xr:uid="{779AFDEE-9253-41A1-9B12-C4D625AC188A}"/>
    <cellStyle name="Komma 2 2 4 2 6 5 3 2" xfId="35962" xr:uid="{759FC8B9-8B14-46D9-989F-E801824755B2}"/>
    <cellStyle name="Komma 2 2 4 2 6 5 3 3" xfId="41510" xr:uid="{642EF80E-11CB-4BF1-AADB-03E59507BE17}"/>
    <cellStyle name="Komma 2 2 4 2 6 5 4" xfId="19461" xr:uid="{3C28904E-1625-4FE4-B8FD-BB5E5B596CEE}"/>
    <cellStyle name="Komma 2 2 4 2 6 5 4 2" xfId="46997" xr:uid="{323ABE34-0602-4326-9156-D1E28CF625A9}"/>
    <cellStyle name="Komma 2 2 4 2 6 5 5" xfId="25008" xr:uid="{D5AC9F54-96CC-4D1D-809C-0CDC5E8E0C00}"/>
    <cellStyle name="Komma 2 2 4 2 6 6" xfId="5282" xr:uid="{5CCFB93E-C484-4EE5-9B53-464F34EA21B9}"/>
    <cellStyle name="Komma 2 2 4 2 6 6 2" xfId="10789" xr:uid="{2B097AA6-76DC-4817-A950-5084BCEB328A}"/>
    <cellStyle name="Komma 2 2 4 2 6 6 2 2" xfId="32858" xr:uid="{9AA01ED1-DF9B-450E-9854-5B0238C9449C}"/>
    <cellStyle name="Komma 2 2 4 2 6 6 3" xfId="16276" xr:uid="{67B79C96-7001-4006-A557-179D524CD588}"/>
    <cellStyle name="Komma 2 2 4 2 6 6 3 2" xfId="38345" xr:uid="{14545653-91B5-4D0C-91FF-686B33244B12}"/>
    <cellStyle name="Komma 2 2 4 2 6 6 3 3" xfId="43893" xr:uid="{4A2BDA4D-5C88-4D16-9B0D-7C7C8FD218B9}"/>
    <cellStyle name="Komma 2 2 4 2 6 6 4" xfId="21844" xr:uid="{F19CE80E-6F4B-4692-9FC5-D10A89A941E9}"/>
    <cellStyle name="Komma 2 2 4 2 6 6 4 2" xfId="49340" xr:uid="{FD9C9A9E-CD4F-4285-83E1-BC794593C6A6}"/>
    <cellStyle name="Komma 2 2 4 2 6 6 5" xfId="27351" xr:uid="{69707B92-834D-430C-AD34-E08253A3753D}"/>
    <cellStyle name="Komma 2 2 4 2 6 7" xfId="5923" xr:uid="{6B49FD99-B7F4-452E-8177-CD2533DC080B}"/>
    <cellStyle name="Komma 2 2 4 2 6 7 2" xfId="27992" xr:uid="{98B5AAD1-AF77-4DD2-80BB-E456CDA02158}"/>
    <cellStyle name="Komma 2 2 4 2 6 8" xfId="11329" xr:uid="{734BCA1A-6FD7-4F88-AFD0-CB7B46482F43}"/>
    <cellStyle name="Komma 2 2 4 2 6 8 2" xfId="33398" xr:uid="{970A6616-9137-4999-AF75-352AC0C39F72}"/>
    <cellStyle name="Komma 2 2 4 2 6 8 3" xfId="38946" xr:uid="{7818FAD9-8062-4ABC-86F0-B61FC371D8F5}"/>
    <cellStyle name="Komma 2 2 4 2 6 9" xfId="16857" xr:uid="{3D1B06AB-B3F6-42B9-859D-DC162B1A8BB0}"/>
    <cellStyle name="Komma 2 2 4 2 6 9 2" xfId="44474" xr:uid="{9D33C038-5B6F-4B85-9325-5C5912B05799}"/>
    <cellStyle name="Komma 2 2 4 2 7" xfId="333" xr:uid="{BB4FAD12-77AE-4C50-B7EB-27456133082E}"/>
    <cellStyle name="Komma 2 2 4 2 7 10" xfId="22525" xr:uid="{DFE7357E-837C-47FC-BB60-EC152EB5CD5C}"/>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2 2" xfId="31737" xr:uid="{646AD7C0-6FEF-4677-B7E1-BF7CB39BA139}"/>
    <cellStyle name="Komma 2 2 4 2 7 2 2 2 3" xfId="15155" xr:uid="{72C84F3A-5F57-4DAD-BA94-AE2DE179383E}"/>
    <cellStyle name="Komma 2 2 4 2 7 2 2 2 3 2" xfId="37224" xr:uid="{BE3BD416-32E2-4F06-9654-F3247752CBC3}"/>
    <cellStyle name="Komma 2 2 4 2 7 2 2 2 3 3" xfId="42772" xr:uid="{C48297D6-7804-43E1-A727-00F46E004C64}"/>
    <cellStyle name="Komma 2 2 4 2 7 2 2 2 4" xfId="20723" xr:uid="{49A188AF-19EA-4AED-B111-84EB667AF9E4}"/>
    <cellStyle name="Komma 2 2 4 2 7 2 2 2 4 2" xfId="48219" xr:uid="{C06B5D58-84ED-4886-B141-C0AA5907477B}"/>
    <cellStyle name="Komma 2 2 4 2 7 2 2 2 5" xfId="26230" xr:uid="{1ED46C04-9A43-4BA9-8760-8314FD130748}"/>
    <cellStyle name="Komma 2 2 4 2 7 2 2 3" xfId="7185" xr:uid="{2402989C-A9F2-40CC-9723-B3708D3F97B5}"/>
    <cellStyle name="Komma 2 2 4 2 7 2 2 3 2" xfId="29254" xr:uid="{798C1624-B675-4911-A297-0B7658534F53}"/>
    <cellStyle name="Komma 2 2 4 2 7 2 2 4" xfId="12551" xr:uid="{257B2DDF-1DC2-407E-BAB1-D40F0822A754}"/>
    <cellStyle name="Komma 2 2 4 2 7 2 2 4 2" xfId="34620" xr:uid="{7EDB6930-AD7A-42D6-BD26-525D570D0A6A}"/>
    <cellStyle name="Komma 2 2 4 2 7 2 2 4 3" xfId="40168" xr:uid="{393C3D92-4467-4828-BE22-8C7113560C44}"/>
    <cellStyle name="Komma 2 2 4 2 7 2 2 5" xfId="18119" xr:uid="{2863EC06-ECEC-4930-A7D2-1116F0537E3B}"/>
    <cellStyle name="Komma 2 2 4 2 7 2 2 5 2" xfId="45736" xr:uid="{808A9222-029F-47E2-AA9A-B90F05929E1D}"/>
    <cellStyle name="Komma 2 2 4 2 7 2 2 6" xfId="23747" xr:uid="{B31DAAC8-2E57-49C8-B7E6-054B04E5203A}"/>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2 2" xfId="32518" xr:uid="{C8FB453B-5BF9-4145-8BF1-BD8E9BBE35F9}"/>
    <cellStyle name="Komma 2 2 4 2 7 2 3 2 3" xfId="15936" xr:uid="{D9F159D2-76BC-4AC9-A9E4-695E5E47BE0B}"/>
    <cellStyle name="Komma 2 2 4 2 7 2 3 2 3 2" xfId="38005" xr:uid="{EE8E0393-0C20-448C-9FC7-706554FE0E42}"/>
    <cellStyle name="Komma 2 2 4 2 7 2 3 2 3 3" xfId="43553" xr:uid="{16E9F5C9-C70E-4454-ADA1-482D5D2F98E3}"/>
    <cellStyle name="Komma 2 2 4 2 7 2 3 2 4" xfId="21504" xr:uid="{39DFB1AA-1A06-4AC7-9836-7052F244C2DF}"/>
    <cellStyle name="Komma 2 2 4 2 7 2 3 2 4 2" xfId="49000" xr:uid="{3E6EEC84-D108-4042-A660-2B55C201E811}"/>
    <cellStyle name="Komma 2 2 4 2 7 2 3 2 5" xfId="27011" xr:uid="{9A4BF11A-D681-41C0-9F5B-869E59A05873}"/>
    <cellStyle name="Komma 2 2 4 2 7 2 3 3" xfId="7966" xr:uid="{D83D14DD-9552-4F2D-B66C-E8AB4FAE0877}"/>
    <cellStyle name="Komma 2 2 4 2 7 2 3 3 2" xfId="30035" xr:uid="{F557C275-7738-4513-8B6C-B00ACC3A0F8D}"/>
    <cellStyle name="Komma 2 2 4 2 7 2 3 4" xfId="13332" xr:uid="{6913E568-0470-41B4-80BC-341DB73753E9}"/>
    <cellStyle name="Komma 2 2 4 2 7 2 3 4 2" xfId="35401" xr:uid="{33C3570A-B50C-4332-8B5A-95F5E6D6F93B}"/>
    <cellStyle name="Komma 2 2 4 2 7 2 3 4 3" xfId="40949" xr:uid="{9C4AF8CE-82E0-48CE-967B-4085EAB4DCEB}"/>
    <cellStyle name="Komma 2 2 4 2 7 2 3 5" xfId="18900" xr:uid="{60CA1020-D9F9-41BF-888E-B75E0F88843C}"/>
    <cellStyle name="Komma 2 2 4 2 7 2 3 5 2" xfId="46517" xr:uid="{82801FA2-77DE-4836-8BAF-7A901A2C17EB}"/>
    <cellStyle name="Komma 2 2 4 2 7 2 3 6" xfId="24528" xr:uid="{B58149CA-0DAE-4C67-B489-9E9978E3FAF4}"/>
    <cellStyle name="Komma 2 2 4 2 7 2 4" xfId="3360" xr:uid="{2D6677A6-7C5B-4567-9216-F592AFE0598B}"/>
    <cellStyle name="Komma 2 2 4 2 7 2 4 2" xfId="8887" xr:uid="{0562D0A8-6323-4816-A908-3D7160F68520}"/>
    <cellStyle name="Komma 2 2 4 2 7 2 4 2 2" xfId="30956" xr:uid="{32149648-631D-480F-A98C-6A185C869AFE}"/>
    <cellStyle name="Komma 2 2 4 2 7 2 4 3" xfId="14354" xr:uid="{6E6EFAC2-AD25-4F43-A64A-A19C3A1F8B5A}"/>
    <cellStyle name="Komma 2 2 4 2 7 2 4 3 2" xfId="36423" xr:uid="{1C7E8FC8-2E97-4E6D-BA0F-A95E4609023E}"/>
    <cellStyle name="Komma 2 2 4 2 7 2 4 3 3" xfId="41971" xr:uid="{B7E617D5-5E25-49A6-9A7B-5A28931B321B}"/>
    <cellStyle name="Komma 2 2 4 2 7 2 4 4" xfId="19922" xr:uid="{7CF7EFF0-AE29-45B6-ABAB-995CD87867BD}"/>
    <cellStyle name="Komma 2 2 4 2 7 2 4 4 2" xfId="47438" xr:uid="{4C0292BD-9A79-4690-9AA7-7DAAC2359D78}"/>
    <cellStyle name="Komma 2 2 4 2 7 2 4 5" xfId="25449" xr:uid="{6BEEE520-A8CD-4D08-9AC9-22541E7B12CA}"/>
    <cellStyle name="Komma 2 2 4 2 7 2 5" xfId="6384" xr:uid="{BACD0DF4-AB82-4E4E-AB9B-79B28E538793}"/>
    <cellStyle name="Komma 2 2 4 2 7 2 5 2" xfId="28453" xr:uid="{F81974B0-D7E8-4E3D-93AC-2B31C2E99F62}"/>
    <cellStyle name="Komma 2 2 4 2 7 2 6" xfId="11770" xr:uid="{1A6DD871-D0DA-4160-8AE5-ED19439CFA71}"/>
    <cellStyle name="Komma 2 2 4 2 7 2 6 2" xfId="33839" xr:uid="{06AEFCA1-8895-45C9-999C-835EBB73E09F}"/>
    <cellStyle name="Komma 2 2 4 2 7 2 6 3" xfId="39387" xr:uid="{EA3C3BEE-BC1B-44EA-BA18-D24AC11C6306}"/>
    <cellStyle name="Komma 2 2 4 2 7 2 7" xfId="17318" xr:uid="{5B8A2D26-3A83-4F4C-8C14-6054C37C42EA}"/>
    <cellStyle name="Komma 2 2 4 2 7 2 7 2" xfId="44935" xr:uid="{BED60326-4194-4E8E-98F6-EF855B5D4BB2}"/>
    <cellStyle name="Komma 2 2 4 2 7 2 8" xfId="22946" xr:uid="{02A6189B-62D6-41D2-B34D-D6965E171405}"/>
    <cellStyle name="Komma 2 2 4 2 7 3" xfId="1156" xr:uid="{414C95A1-80D3-4E02-89F8-BD3FFEA01D39}"/>
    <cellStyle name="Komma 2 2 4 2 7 3 2" xfId="3760" xr:uid="{1405BBE6-89C0-42C9-98CF-60DBFFD52E71}"/>
    <cellStyle name="Komma 2 2 4 2 7 3 2 2" xfId="9267" xr:uid="{28D581EC-E066-4F2B-9D8C-0098A9CBDB69}"/>
    <cellStyle name="Komma 2 2 4 2 7 3 2 2 2" xfId="31336" xr:uid="{9CCD63A0-00E1-4533-A762-79B3C9A57FD6}"/>
    <cellStyle name="Komma 2 2 4 2 7 3 2 3" xfId="14754" xr:uid="{70C56566-FD92-4E3E-85B1-C946870760A4}"/>
    <cellStyle name="Komma 2 2 4 2 7 3 2 3 2" xfId="36823" xr:uid="{D31146F4-F42D-4113-B86E-5D01C64F6C8C}"/>
    <cellStyle name="Komma 2 2 4 2 7 3 2 3 3" xfId="42371" xr:uid="{E4178597-6A41-4F3A-A531-0EE85D1F60EB}"/>
    <cellStyle name="Komma 2 2 4 2 7 3 2 4" xfId="20322" xr:uid="{BE1DD61E-F71F-4F46-9020-C0A543D58C4D}"/>
    <cellStyle name="Komma 2 2 4 2 7 3 2 4 2" xfId="47818" xr:uid="{B8826F68-A8EE-431D-BDDB-47938C94D033}"/>
    <cellStyle name="Komma 2 2 4 2 7 3 2 5" xfId="25829" xr:uid="{E24A9488-FAEA-4F9C-B46F-C94E8960893B}"/>
    <cellStyle name="Komma 2 2 4 2 7 3 3" xfId="6784" xr:uid="{B5D0F834-CB5F-4D91-B41C-0769FFE77001}"/>
    <cellStyle name="Komma 2 2 4 2 7 3 3 2" xfId="28853" xr:uid="{A13FCA1F-27A0-49E9-A78B-96266FF5BDE2}"/>
    <cellStyle name="Komma 2 2 4 2 7 3 4" xfId="12150" xr:uid="{D6651B3C-3554-4CB9-96BA-800DC3F02B5D}"/>
    <cellStyle name="Komma 2 2 4 2 7 3 4 2" xfId="34219" xr:uid="{41EC8DAE-D3AA-48DD-BC82-63BD38EDD398}"/>
    <cellStyle name="Komma 2 2 4 2 7 3 4 3" xfId="39767" xr:uid="{5FBD072F-5554-4E36-9C1D-77C7198E9608}"/>
    <cellStyle name="Komma 2 2 4 2 7 3 5" xfId="17718" xr:uid="{0AA84801-8606-4B62-9D33-CEB9AFA71C10}"/>
    <cellStyle name="Komma 2 2 4 2 7 3 5 2" xfId="45335" xr:uid="{DA4086FD-BF5B-43F7-AC74-E513A88A9191}"/>
    <cellStyle name="Komma 2 2 4 2 7 3 6" xfId="23346" xr:uid="{3970A614-88EE-4A89-8228-5B8DBC81F005}"/>
    <cellStyle name="Komma 2 2 4 2 7 4" xfId="1937" xr:uid="{1125F89A-7B85-4BAA-96AA-0499729ACE1A}"/>
    <cellStyle name="Komma 2 2 4 2 7 4 2" xfId="4541" xr:uid="{BF04895F-D9CD-4B4B-A407-B2D9F166FC13}"/>
    <cellStyle name="Komma 2 2 4 2 7 4 2 2" xfId="10048" xr:uid="{4E25359D-8133-471D-BFDC-D1305DF2594D}"/>
    <cellStyle name="Komma 2 2 4 2 7 4 2 2 2" xfId="32117" xr:uid="{CD92CE8F-EDBC-446B-BADF-0716FFE8BCF0}"/>
    <cellStyle name="Komma 2 2 4 2 7 4 2 3" xfId="15535" xr:uid="{0C150223-4745-4961-897D-0ECC38414290}"/>
    <cellStyle name="Komma 2 2 4 2 7 4 2 3 2" xfId="37604" xr:uid="{B8F93E05-6083-48AF-97A5-985902EFBF61}"/>
    <cellStyle name="Komma 2 2 4 2 7 4 2 3 3" xfId="43152" xr:uid="{6F67C684-A527-46B6-AB3C-A1AFF5BB4D53}"/>
    <cellStyle name="Komma 2 2 4 2 7 4 2 4" xfId="21103" xr:uid="{B7F2BB2E-9E5D-40F8-9D51-BB8A60188656}"/>
    <cellStyle name="Komma 2 2 4 2 7 4 2 4 2" xfId="48599" xr:uid="{DD571585-0A4D-422F-B4CC-2465E4A604F7}"/>
    <cellStyle name="Komma 2 2 4 2 7 4 2 5" xfId="26610" xr:uid="{BBCDAD62-3D2A-467A-BBD8-09380C73FFF7}"/>
    <cellStyle name="Komma 2 2 4 2 7 4 3" xfId="7565" xr:uid="{B228DD0E-2170-41E9-8AF8-7B26D95CED0B}"/>
    <cellStyle name="Komma 2 2 4 2 7 4 3 2" xfId="29634" xr:uid="{78529245-CBA3-454A-8809-DECB19374FB1}"/>
    <cellStyle name="Komma 2 2 4 2 7 4 4" xfId="12931" xr:uid="{C2ED3A98-999E-4895-991E-6E4D25FB8C31}"/>
    <cellStyle name="Komma 2 2 4 2 7 4 4 2" xfId="35000" xr:uid="{8CE2ABB7-0D65-4B41-8F4D-CF0A39EAB5BC}"/>
    <cellStyle name="Komma 2 2 4 2 7 4 4 3" xfId="40548" xr:uid="{44440367-70CC-45F5-BE0C-F9EFE59AE598}"/>
    <cellStyle name="Komma 2 2 4 2 7 4 5" xfId="18499" xr:uid="{0DBC1683-8DA4-4A93-BA7B-935C536AC56F}"/>
    <cellStyle name="Komma 2 2 4 2 7 4 5 2" xfId="46116" xr:uid="{43BFB155-125C-4ACD-AB9A-44AE986D597F}"/>
    <cellStyle name="Komma 2 2 4 2 7 4 6" xfId="24127" xr:uid="{21B50EC9-36BB-4242-843A-57C925536563}"/>
    <cellStyle name="Komma 2 2 4 2 7 5" xfId="2939" xr:uid="{DCF209BE-E850-4D66-8628-7D7FF5A50FCC}"/>
    <cellStyle name="Komma 2 2 4 2 7 5 2" xfId="8486" xr:uid="{91F49001-6E19-4598-8027-F9C0967B9933}"/>
    <cellStyle name="Komma 2 2 4 2 7 5 2 2" xfId="30555" xr:uid="{1F7FF4A9-C46D-46B1-AEB0-CEA9F945CE87}"/>
    <cellStyle name="Komma 2 2 4 2 7 5 3" xfId="13933" xr:uid="{D57EC518-0B88-4BCB-B168-33172BA66A66}"/>
    <cellStyle name="Komma 2 2 4 2 7 5 3 2" xfId="36002" xr:uid="{29E388CD-949B-4177-B85F-9E8260A574A0}"/>
    <cellStyle name="Komma 2 2 4 2 7 5 3 3" xfId="41550" xr:uid="{2F56973A-EEF5-42E1-A96E-88AED7053D59}"/>
    <cellStyle name="Komma 2 2 4 2 7 5 4" xfId="19501" xr:uid="{77E11E48-118D-481E-AA18-F36987ACB028}"/>
    <cellStyle name="Komma 2 2 4 2 7 5 4 2" xfId="47037" xr:uid="{5F2FABA1-B534-4767-8F6D-DAEA2066E81A}"/>
    <cellStyle name="Komma 2 2 4 2 7 5 5" xfId="25048" xr:uid="{FC9DEA99-8E48-4AE7-8A33-0D64C7ACEF33}"/>
    <cellStyle name="Komma 2 2 4 2 7 6" xfId="5322" xr:uid="{F46B2FFA-1667-4E30-8FBE-A5F21F2B2EE4}"/>
    <cellStyle name="Komma 2 2 4 2 7 6 2" xfId="10829" xr:uid="{67C21214-7279-49FC-A45E-EB51B469CB48}"/>
    <cellStyle name="Komma 2 2 4 2 7 6 2 2" xfId="32898" xr:uid="{C77E1685-08B3-4E00-9B4B-4B29871DEF24}"/>
    <cellStyle name="Komma 2 2 4 2 7 6 3" xfId="16316" xr:uid="{1D172381-39D6-4224-8C01-33DBF05404D7}"/>
    <cellStyle name="Komma 2 2 4 2 7 6 3 2" xfId="38385" xr:uid="{698CDDAB-698D-43C3-816B-C9732E11DAE1}"/>
    <cellStyle name="Komma 2 2 4 2 7 6 3 3" xfId="43933" xr:uid="{CB7FA297-90A7-4490-A8BA-E7FC4FB3C714}"/>
    <cellStyle name="Komma 2 2 4 2 7 6 4" xfId="21884" xr:uid="{20A059EE-C5BA-4BFE-B22B-A4E5DEFA91FD}"/>
    <cellStyle name="Komma 2 2 4 2 7 6 4 2" xfId="49380" xr:uid="{477BF086-647C-4A01-894A-D16C1EAC8D6C}"/>
    <cellStyle name="Komma 2 2 4 2 7 6 5" xfId="27391" xr:uid="{C5281CCC-7106-4AE9-97F4-725DD6ACDBBD}"/>
    <cellStyle name="Komma 2 2 4 2 7 7" xfId="5963" xr:uid="{2C1438C1-AD26-4DF6-ADF3-12102F8911FE}"/>
    <cellStyle name="Komma 2 2 4 2 7 7 2" xfId="28032" xr:uid="{EB22652C-727D-46F9-8C1F-80AD6402A470}"/>
    <cellStyle name="Komma 2 2 4 2 7 8" xfId="11369" xr:uid="{A3BEDD8C-D530-45AC-A4BE-7D416A5416EC}"/>
    <cellStyle name="Komma 2 2 4 2 7 8 2" xfId="33438" xr:uid="{BB7F4C4A-4DD4-47CA-BB26-7E63C2984192}"/>
    <cellStyle name="Komma 2 2 4 2 7 8 3" xfId="38986" xr:uid="{7C42E9B7-FB79-4069-A64A-17D231C35E25}"/>
    <cellStyle name="Komma 2 2 4 2 7 9" xfId="16897" xr:uid="{5347F9D0-DB33-4A22-895C-1D64D87DB659}"/>
    <cellStyle name="Komma 2 2 4 2 7 9 2" xfId="44514" xr:uid="{D72C58C6-9958-4562-85AB-4F0F8D580280}"/>
    <cellStyle name="Komma 2 2 4 2 8" xfId="393" xr:uid="{6D45F6B7-0331-4005-8137-08884F8935C3}"/>
    <cellStyle name="Komma 2 2 4 2 8 10" xfId="22585" xr:uid="{AFF8BAA4-17E0-47E0-9753-8F999576360B}"/>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2 2" xfId="31797" xr:uid="{F0731601-9398-4396-939C-2BF998B6DA32}"/>
    <cellStyle name="Komma 2 2 4 2 8 2 2 2 3" xfId="15215" xr:uid="{E3912C99-9448-4DD6-8F7E-1D957B655F08}"/>
    <cellStyle name="Komma 2 2 4 2 8 2 2 2 3 2" xfId="37284" xr:uid="{7FDEC4D2-F2BC-4239-B775-835AE63D003E}"/>
    <cellStyle name="Komma 2 2 4 2 8 2 2 2 3 3" xfId="42832" xr:uid="{FA354B96-82AC-49CF-988C-7DE821CEBB7F}"/>
    <cellStyle name="Komma 2 2 4 2 8 2 2 2 4" xfId="20783" xr:uid="{8A8CA190-FE20-493B-8EE7-CF63DC8F089D}"/>
    <cellStyle name="Komma 2 2 4 2 8 2 2 2 4 2" xfId="48279" xr:uid="{62529CA5-8B5D-4ADA-AA40-3D7951D7CDD7}"/>
    <cellStyle name="Komma 2 2 4 2 8 2 2 2 5" xfId="26290" xr:uid="{D608369E-AF05-436F-9392-0DAA44234B0E}"/>
    <cellStyle name="Komma 2 2 4 2 8 2 2 3" xfId="7245" xr:uid="{BFF72271-C6C1-4C69-82AC-E81D61462F18}"/>
    <cellStyle name="Komma 2 2 4 2 8 2 2 3 2" xfId="29314" xr:uid="{B3817708-D2B6-4E10-B38D-69B1069228B7}"/>
    <cellStyle name="Komma 2 2 4 2 8 2 2 4" xfId="12611" xr:uid="{8931850B-CB78-485D-B378-443F5BBF3B35}"/>
    <cellStyle name="Komma 2 2 4 2 8 2 2 4 2" xfId="34680" xr:uid="{577528E8-C272-42BA-B253-6049B3EB3DA2}"/>
    <cellStyle name="Komma 2 2 4 2 8 2 2 4 3" xfId="40228" xr:uid="{0499DF21-8310-4AEF-B058-E623AA96C1CF}"/>
    <cellStyle name="Komma 2 2 4 2 8 2 2 5" xfId="18179" xr:uid="{982F9176-D291-4E8F-9278-AEB6989AF286}"/>
    <cellStyle name="Komma 2 2 4 2 8 2 2 5 2" xfId="45796" xr:uid="{AF3E4933-6D15-4B77-AD61-535ACACE6B07}"/>
    <cellStyle name="Komma 2 2 4 2 8 2 2 6" xfId="23807" xr:uid="{EA8971BF-6085-4406-AB6E-82339C7A861A}"/>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2 2" xfId="32578" xr:uid="{5BFD0AF6-7AFE-4C7A-ADB8-2B2762F5A197}"/>
    <cellStyle name="Komma 2 2 4 2 8 2 3 2 3" xfId="15996" xr:uid="{A8F45FF8-F8FB-420C-9C33-94F717B9FD30}"/>
    <cellStyle name="Komma 2 2 4 2 8 2 3 2 3 2" xfId="38065" xr:uid="{68848B3D-8F15-4FB7-8315-AB25F63B0F2F}"/>
    <cellStyle name="Komma 2 2 4 2 8 2 3 2 3 3" xfId="43613" xr:uid="{194476E5-54B9-4ABB-9C1C-CBE50708253B}"/>
    <cellStyle name="Komma 2 2 4 2 8 2 3 2 4" xfId="21564" xr:uid="{97A6C2FB-0988-47D1-8DA6-68CBFB55051E}"/>
    <cellStyle name="Komma 2 2 4 2 8 2 3 2 4 2" xfId="49060" xr:uid="{B16BE369-B80D-44E3-8408-12BE36F5B5B4}"/>
    <cellStyle name="Komma 2 2 4 2 8 2 3 2 5" xfId="27071" xr:uid="{DC308AB8-43F0-4033-AB7F-5BF29700AA15}"/>
    <cellStyle name="Komma 2 2 4 2 8 2 3 3" xfId="8026" xr:uid="{F4B7AF83-64A8-41FF-8E33-BC86F0248F67}"/>
    <cellStyle name="Komma 2 2 4 2 8 2 3 3 2" xfId="30095" xr:uid="{736DDC30-279D-4EA0-9D17-D9D920275FE6}"/>
    <cellStyle name="Komma 2 2 4 2 8 2 3 4" xfId="13392" xr:uid="{4E018170-936C-4F0E-BBA1-4DCBCDCAA8E7}"/>
    <cellStyle name="Komma 2 2 4 2 8 2 3 4 2" xfId="35461" xr:uid="{F6397DE5-F15E-4B2F-82EC-FD147CC795A7}"/>
    <cellStyle name="Komma 2 2 4 2 8 2 3 4 3" xfId="41009" xr:uid="{42BA4EA3-79C9-49D6-B8A1-AFC40D72B35C}"/>
    <cellStyle name="Komma 2 2 4 2 8 2 3 5" xfId="18960" xr:uid="{1DAA584D-0262-4A2C-9C41-F29C973DDB40}"/>
    <cellStyle name="Komma 2 2 4 2 8 2 3 5 2" xfId="46577" xr:uid="{A0882795-8D8A-42A6-B914-8CFF159334C1}"/>
    <cellStyle name="Komma 2 2 4 2 8 2 3 6" xfId="24588" xr:uid="{DAE5642D-408D-4AF6-83B5-946186D60B2F}"/>
    <cellStyle name="Komma 2 2 4 2 8 2 4" xfId="3420" xr:uid="{423AE983-F3F8-4ACE-A3CB-4E662E8BC417}"/>
    <cellStyle name="Komma 2 2 4 2 8 2 4 2" xfId="8947" xr:uid="{A6846514-0093-42A7-ADB6-698C355BC10E}"/>
    <cellStyle name="Komma 2 2 4 2 8 2 4 2 2" xfId="31016" xr:uid="{142311AF-D7C6-470C-B3E5-2A4384F85201}"/>
    <cellStyle name="Komma 2 2 4 2 8 2 4 3" xfId="14414" xr:uid="{4F564620-1069-4A2B-A172-FEA2B76B26C6}"/>
    <cellStyle name="Komma 2 2 4 2 8 2 4 3 2" xfId="36483" xr:uid="{3977EEDD-2A80-499C-BBB8-6BF8DE8F5F47}"/>
    <cellStyle name="Komma 2 2 4 2 8 2 4 3 3" xfId="42031" xr:uid="{2C35FA29-D3DB-4055-8DAB-FC5C7A839DE6}"/>
    <cellStyle name="Komma 2 2 4 2 8 2 4 4" xfId="19982" xr:uid="{D7B1BF29-B7AD-4A51-B056-26038053A8BF}"/>
    <cellStyle name="Komma 2 2 4 2 8 2 4 4 2" xfId="47498" xr:uid="{9B56CCD0-B9AB-4FC3-8D34-4063DE240498}"/>
    <cellStyle name="Komma 2 2 4 2 8 2 4 5" xfId="25509" xr:uid="{2A870BF9-CD62-40CA-8AAF-08F8A2E1E43F}"/>
    <cellStyle name="Komma 2 2 4 2 8 2 5" xfId="6444" xr:uid="{1E8CE752-10AC-403D-8813-3B2C00873FCA}"/>
    <cellStyle name="Komma 2 2 4 2 8 2 5 2" xfId="28513" xr:uid="{808ABA8B-5A96-40C3-9A82-7D1C5E0627AE}"/>
    <cellStyle name="Komma 2 2 4 2 8 2 6" xfId="11830" xr:uid="{FE35111F-5D6D-4AE0-8784-6FBB81572CE8}"/>
    <cellStyle name="Komma 2 2 4 2 8 2 6 2" xfId="33899" xr:uid="{0454E108-0EFC-422B-93C1-DCD003E40855}"/>
    <cellStyle name="Komma 2 2 4 2 8 2 6 3" xfId="39447" xr:uid="{49D6C10A-F14B-499F-9D88-BF5E6D0B3489}"/>
    <cellStyle name="Komma 2 2 4 2 8 2 7" xfId="17378" xr:uid="{E3F926A3-C6E5-4B58-A109-D900CD879DE6}"/>
    <cellStyle name="Komma 2 2 4 2 8 2 7 2" xfId="44995" xr:uid="{053557EF-8EE0-4682-BA91-998461E505AB}"/>
    <cellStyle name="Komma 2 2 4 2 8 2 8" xfId="23006" xr:uid="{A40E74D2-9598-4E18-8A8A-B260486B8CDE}"/>
    <cellStyle name="Komma 2 2 4 2 8 3" xfId="1196" xr:uid="{A86A4FBE-7A6C-46AD-A393-35A0377BFBC9}"/>
    <cellStyle name="Komma 2 2 4 2 8 3 2" xfId="3800" xr:uid="{7406921F-8EB9-4EBA-A5E7-D4C83DC281A3}"/>
    <cellStyle name="Komma 2 2 4 2 8 3 2 2" xfId="9307" xr:uid="{A3059215-A147-4948-AE51-23376891AE75}"/>
    <cellStyle name="Komma 2 2 4 2 8 3 2 2 2" xfId="31376" xr:uid="{24EBB150-45F4-402B-AA74-ABD7798AD47B}"/>
    <cellStyle name="Komma 2 2 4 2 8 3 2 3" xfId="14794" xr:uid="{DFB0BF24-54D6-4E80-8645-81A725BBC0C6}"/>
    <cellStyle name="Komma 2 2 4 2 8 3 2 3 2" xfId="36863" xr:uid="{DF7485CD-596C-4896-A20A-74D9EB0D0FAA}"/>
    <cellStyle name="Komma 2 2 4 2 8 3 2 3 3" xfId="42411" xr:uid="{90BDB060-1754-4713-B7F1-C9D45DFEEDA2}"/>
    <cellStyle name="Komma 2 2 4 2 8 3 2 4" xfId="20362" xr:uid="{AE5D3FA1-6ADD-4B86-A59F-A6987DC3A6F2}"/>
    <cellStyle name="Komma 2 2 4 2 8 3 2 4 2" xfId="47858" xr:uid="{D85C313B-CF4B-4DA5-BEAE-AC368FFCB60B}"/>
    <cellStyle name="Komma 2 2 4 2 8 3 2 5" xfId="25869" xr:uid="{D6780C19-371B-41EE-A10B-D8B52B39E3F0}"/>
    <cellStyle name="Komma 2 2 4 2 8 3 3" xfId="6824" xr:uid="{86AAB8BC-B3F7-4276-9665-B3EF0BB84539}"/>
    <cellStyle name="Komma 2 2 4 2 8 3 3 2" xfId="28893" xr:uid="{71CDD802-F23E-4841-8278-954AF225006A}"/>
    <cellStyle name="Komma 2 2 4 2 8 3 4" xfId="12190" xr:uid="{392E4D40-7382-447C-BB87-D83CCCDE2573}"/>
    <cellStyle name="Komma 2 2 4 2 8 3 4 2" xfId="34259" xr:uid="{1C2C5A62-6B7A-4625-ABA2-33D0E6B9BAB9}"/>
    <cellStyle name="Komma 2 2 4 2 8 3 4 3" xfId="39807" xr:uid="{1354C06E-7D99-4F40-9875-B3AC8112162C}"/>
    <cellStyle name="Komma 2 2 4 2 8 3 5" xfId="17758" xr:uid="{22464DE3-2148-441F-80D1-5EB08BA3C75D}"/>
    <cellStyle name="Komma 2 2 4 2 8 3 5 2" xfId="45375" xr:uid="{6EB316B9-648A-4F0C-B4B8-B8E168CC36AD}"/>
    <cellStyle name="Komma 2 2 4 2 8 3 6" xfId="23386" xr:uid="{32292217-DB60-4F3A-A30A-5A74532F81D8}"/>
    <cellStyle name="Komma 2 2 4 2 8 4" xfId="1977" xr:uid="{BE8BFFA2-174F-42F1-9430-2A9C30D58AB7}"/>
    <cellStyle name="Komma 2 2 4 2 8 4 2" xfId="4581" xr:uid="{513F66C4-CEAD-4874-A817-69C4A3985A00}"/>
    <cellStyle name="Komma 2 2 4 2 8 4 2 2" xfId="10088" xr:uid="{86E5CEE8-0E2E-4159-B776-4B1DDE4D67C6}"/>
    <cellStyle name="Komma 2 2 4 2 8 4 2 2 2" xfId="32157" xr:uid="{C408B448-864C-4D2E-B00E-70BD2724CF90}"/>
    <cellStyle name="Komma 2 2 4 2 8 4 2 3" xfId="15575" xr:uid="{E1E8D8BD-BF95-4A8D-8110-55C9D14944EE}"/>
    <cellStyle name="Komma 2 2 4 2 8 4 2 3 2" xfId="37644" xr:uid="{B539F26A-AFAC-4564-9792-B9CE761E6059}"/>
    <cellStyle name="Komma 2 2 4 2 8 4 2 3 3" xfId="43192" xr:uid="{3ED462BB-1863-45AD-AB0F-21692257D9E9}"/>
    <cellStyle name="Komma 2 2 4 2 8 4 2 4" xfId="21143" xr:uid="{2DE9E614-94FC-4A2C-B5DA-3B011327FBBC}"/>
    <cellStyle name="Komma 2 2 4 2 8 4 2 4 2" xfId="48639" xr:uid="{C6B1F8CA-5EDA-4A46-AAC4-CD928F803EBA}"/>
    <cellStyle name="Komma 2 2 4 2 8 4 2 5" xfId="26650" xr:uid="{50EC2A31-DDFD-467D-8B98-8BB066FD45B4}"/>
    <cellStyle name="Komma 2 2 4 2 8 4 3" xfId="7605" xr:uid="{5A7716F9-C92F-44AB-87A2-4FE04E18A495}"/>
    <cellStyle name="Komma 2 2 4 2 8 4 3 2" xfId="29674" xr:uid="{F18674FF-CB45-4315-9FBD-2B157513EB04}"/>
    <cellStyle name="Komma 2 2 4 2 8 4 4" xfId="12971" xr:uid="{1F83C2CB-BAF1-4FC8-92AC-604F19FC98C4}"/>
    <cellStyle name="Komma 2 2 4 2 8 4 4 2" xfId="35040" xr:uid="{CEA2C047-7FB2-4A09-A2A3-9121E90EC456}"/>
    <cellStyle name="Komma 2 2 4 2 8 4 4 3" xfId="40588" xr:uid="{471B7653-87B8-4845-B588-8C569797F58B}"/>
    <cellStyle name="Komma 2 2 4 2 8 4 5" xfId="18539" xr:uid="{1999B411-E59E-4D0C-B063-DBF9B35E6AC5}"/>
    <cellStyle name="Komma 2 2 4 2 8 4 5 2" xfId="46156" xr:uid="{BF9D37F9-6CBE-4DA2-B437-BD7AF096D401}"/>
    <cellStyle name="Komma 2 2 4 2 8 4 6" xfId="24167" xr:uid="{A88BDED5-00E6-480E-84BA-4205691CEFB8}"/>
    <cellStyle name="Komma 2 2 4 2 8 5" xfId="2999" xr:uid="{2D87739F-A335-477F-BFF7-66E6027D4B1C}"/>
    <cellStyle name="Komma 2 2 4 2 8 5 2" xfId="8526" xr:uid="{F192B6FD-FA55-4104-BD7E-0DA9268E0E33}"/>
    <cellStyle name="Komma 2 2 4 2 8 5 2 2" xfId="30595" xr:uid="{EA2A816C-C754-4D77-8F8A-3B45BDCBD7E1}"/>
    <cellStyle name="Komma 2 2 4 2 8 5 3" xfId="13993" xr:uid="{2B7F70C1-055E-482D-A4AB-C91A70AD7BBF}"/>
    <cellStyle name="Komma 2 2 4 2 8 5 3 2" xfId="36062" xr:uid="{000B87B8-9C6C-4540-AE3D-A841DCCDA778}"/>
    <cellStyle name="Komma 2 2 4 2 8 5 3 3" xfId="41610" xr:uid="{BD82D6E4-AC87-4AD9-BC09-9DFF7351CCE9}"/>
    <cellStyle name="Komma 2 2 4 2 8 5 4" xfId="19561" xr:uid="{265E2720-F26F-4BD0-9000-D3129B1495F9}"/>
    <cellStyle name="Komma 2 2 4 2 8 5 4 2" xfId="47077" xr:uid="{10BB6B5C-9D4C-4AF9-B6C7-266419FABEB4}"/>
    <cellStyle name="Komma 2 2 4 2 8 5 5" xfId="25088" xr:uid="{B9717A5B-5739-4F2B-903D-5AF656796920}"/>
    <cellStyle name="Komma 2 2 4 2 8 6" xfId="5362" xr:uid="{3E4A6316-324F-4307-9017-D214F3ED7A63}"/>
    <cellStyle name="Komma 2 2 4 2 8 6 2" xfId="10869" xr:uid="{84331E5C-2D0E-4EA2-8D50-29C5EDE7E3AF}"/>
    <cellStyle name="Komma 2 2 4 2 8 6 2 2" xfId="32938" xr:uid="{CAD60258-4AF5-4E21-88B7-15C38872FED9}"/>
    <cellStyle name="Komma 2 2 4 2 8 6 3" xfId="16356" xr:uid="{FBC9F29E-E9FD-4ECC-AD7E-795F5E3C7CC6}"/>
    <cellStyle name="Komma 2 2 4 2 8 6 3 2" xfId="38425" xr:uid="{66F676FA-D0DC-4837-A4C3-659914A41686}"/>
    <cellStyle name="Komma 2 2 4 2 8 6 3 3" xfId="43973" xr:uid="{627A6772-3FAE-44F6-8462-0FCF5C8C1EC1}"/>
    <cellStyle name="Komma 2 2 4 2 8 6 4" xfId="21924" xr:uid="{4ABE553E-6C84-4BD0-928D-D4F47792B1F0}"/>
    <cellStyle name="Komma 2 2 4 2 8 6 4 2" xfId="49420" xr:uid="{13696C2F-8858-4CCD-A0C5-640E9A4337A0}"/>
    <cellStyle name="Komma 2 2 4 2 8 6 5" xfId="27431" xr:uid="{5477E62C-7780-4E2C-8F05-D7B8D924A760}"/>
    <cellStyle name="Komma 2 2 4 2 8 7" xfId="6023" xr:uid="{DA6E5A0F-7ECC-425B-9FB4-68197AD5C53E}"/>
    <cellStyle name="Komma 2 2 4 2 8 7 2" xfId="28092" xr:uid="{06F00F48-2CC9-4A4F-9BF0-1FB3B70E0D91}"/>
    <cellStyle name="Komma 2 2 4 2 8 8" xfId="11409" xr:uid="{C24C296C-8BFC-44FF-8913-E4FC986A5279}"/>
    <cellStyle name="Komma 2 2 4 2 8 8 2" xfId="33478" xr:uid="{7140DD7D-1292-4972-BA17-BD58C70E8164}"/>
    <cellStyle name="Komma 2 2 4 2 8 8 3" xfId="39026" xr:uid="{67379DA8-587D-4EC2-BAA2-8D11612AF4AC}"/>
    <cellStyle name="Komma 2 2 4 2 8 9" xfId="16957" xr:uid="{B9433200-AA38-4EB8-8C3A-8C1DD4B616E1}"/>
    <cellStyle name="Komma 2 2 4 2 8 9 2" xfId="44574" xr:uid="{EA98981C-C077-408B-B70F-DD79D26EA137}"/>
    <cellStyle name="Komma 2 2 4 2 9" xfId="435" xr:uid="{7C259841-287F-4110-BBFC-41FB7BDF9FBF}"/>
    <cellStyle name="Komma 2 2 4 2 9 10" xfId="22625" xr:uid="{1F3448E0-E285-442E-A8D8-442481CAE9A1}"/>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2 2" xfId="31837" xr:uid="{F505B31C-3904-4A23-87A8-48F648ADA779}"/>
    <cellStyle name="Komma 2 2 4 2 9 2 2 2 3" xfId="15255" xr:uid="{C931FD12-C337-4295-B06D-DEE499BF950F}"/>
    <cellStyle name="Komma 2 2 4 2 9 2 2 2 3 2" xfId="37324" xr:uid="{756854C5-7F91-40E8-B301-750860857CD1}"/>
    <cellStyle name="Komma 2 2 4 2 9 2 2 2 3 3" xfId="42872" xr:uid="{98A1352D-E834-4949-9A79-46DDD4B42687}"/>
    <cellStyle name="Komma 2 2 4 2 9 2 2 2 4" xfId="20823" xr:uid="{E63E87F1-DDBA-4662-9096-386D8FBE97C4}"/>
    <cellStyle name="Komma 2 2 4 2 9 2 2 2 4 2" xfId="48319" xr:uid="{439467AC-71AF-4F13-9430-64A570A16E25}"/>
    <cellStyle name="Komma 2 2 4 2 9 2 2 2 5" xfId="26330" xr:uid="{9D92054B-724F-4035-92B3-519680F68B00}"/>
    <cellStyle name="Komma 2 2 4 2 9 2 2 3" xfId="7285" xr:uid="{E8E8565E-5E45-4972-AB66-3325C07119A0}"/>
    <cellStyle name="Komma 2 2 4 2 9 2 2 3 2" xfId="29354" xr:uid="{1791FE98-53AA-4986-A8B4-E64B43AC8A3C}"/>
    <cellStyle name="Komma 2 2 4 2 9 2 2 4" xfId="12651" xr:uid="{4975699E-F92D-4ED9-B024-21A1A5EA592D}"/>
    <cellStyle name="Komma 2 2 4 2 9 2 2 4 2" xfId="34720" xr:uid="{4D8734DE-F7D0-449F-BD92-B9C8C3E304EE}"/>
    <cellStyle name="Komma 2 2 4 2 9 2 2 4 3" xfId="40268" xr:uid="{21F5DA28-8A0C-4E95-BFA0-7809C28C0928}"/>
    <cellStyle name="Komma 2 2 4 2 9 2 2 5" xfId="18219" xr:uid="{1AF60BDF-764F-4822-9E0C-C13C547F628F}"/>
    <cellStyle name="Komma 2 2 4 2 9 2 2 5 2" xfId="45836" xr:uid="{9A3C26ED-2674-4C72-89B9-EDD6857C2B04}"/>
    <cellStyle name="Komma 2 2 4 2 9 2 2 6" xfId="23847" xr:uid="{81E0B009-1B19-4292-938B-3F3DA0A1AA4E}"/>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2 2" xfId="32618" xr:uid="{5FA3CCB2-08C3-416F-A032-8D17B320C6C6}"/>
    <cellStyle name="Komma 2 2 4 2 9 2 3 2 3" xfId="16036" xr:uid="{CC4F82EF-C823-44CC-B371-B5307007C346}"/>
    <cellStyle name="Komma 2 2 4 2 9 2 3 2 3 2" xfId="38105" xr:uid="{AD46FAC5-01D9-4DA3-8FBE-C0F1C9BBBF7B}"/>
    <cellStyle name="Komma 2 2 4 2 9 2 3 2 3 3" xfId="43653" xr:uid="{78261B00-6CCD-426C-BB89-A8C7A22487D9}"/>
    <cellStyle name="Komma 2 2 4 2 9 2 3 2 4" xfId="21604" xr:uid="{F3B277C9-533D-4370-B39F-D1795F763C85}"/>
    <cellStyle name="Komma 2 2 4 2 9 2 3 2 4 2" xfId="49100" xr:uid="{FD102CA2-6631-4DC4-B555-1CD0945B3B45}"/>
    <cellStyle name="Komma 2 2 4 2 9 2 3 2 5" xfId="27111" xr:uid="{C29ACB74-BD8D-4675-AC66-0329ABFE1F53}"/>
    <cellStyle name="Komma 2 2 4 2 9 2 3 3" xfId="8066" xr:uid="{0B10CC0B-031D-4EE2-8524-94937ED003B9}"/>
    <cellStyle name="Komma 2 2 4 2 9 2 3 3 2" xfId="30135" xr:uid="{CA82F53E-B3A7-4F54-88FB-D367B09C7786}"/>
    <cellStyle name="Komma 2 2 4 2 9 2 3 4" xfId="13432" xr:uid="{17E9D733-A0A7-4BC1-B1FF-B7DD4E3091F0}"/>
    <cellStyle name="Komma 2 2 4 2 9 2 3 4 2" xfId="35501" xr:uid="{D634C7CC-14B1-4890-A206-B8D96CCFFB5A}"/>
    <cellStyle name="Komma 2 2 4 2 9 2 3 4 3" xfId="41049" xr:uid="{8EB8B8F9-4842-4F1C-A673-DBCEC6245C09}"/>
    <cellStyle name="Komma 2 2 4 2 9 2 3 5" xfId="19000" xr:uid="{7D43F77E-6EF6-46BD-BBCC-5A5BC4F761FF}"/>
    <cellStyle name="Komma 2 2 4 2 9 2 3 5 2" xfId="46617" xr:uid="{34716F7B-763B-4E7D-B5C7-94F40F976F5C}"/>
    <cellStyle name="Komma 2 2 4 2 9 2 3 6" xfId="24628" xr:uid="{B7A10C6D-0AD3-4BCB-9A62-B3F5016B5336}"/>
    <cellStyle name="Komma 2 2 4 2 9 2 4" xfId="3460" xr:uid="{386C6E93-491D-4307-9495-53E7D7B0EFE4}"/>
    <cellStyle name="Komma 2 2 4 2 9 2 4 2" xfId="8987" xr:uid="{25CC016A-7BAB-4538-A65B-3CB670DC186A}"/>
    <cellStyle name="Komma 2 2 4 2 9 2 4 2 2" xfId="31056" xr:uid="{ADDF276A-A35F-4FE7-8460-A0E1CB5F6FBA}"/>
    <cellStyle name="Komma 2 2 4 2 9 2 4 3" xfId="14454" xr:uid="{B2C59631-A1E1-4AE8-A871-851A04A87452}"/>
    <cellStyle name="Komma 2 2 4 2 9 2 4 3 2" xfId="36523" xr:uid="{5CE4FD3F-2F0F-4706-84C3-AE2DEB22E830}"/>
    <cellStyle name="Komma 2 2 4 2 9 2 4 3 3" xfId="42071" xr:uid="{04125777-C81C-46E9-91BC-C0D2D96205AB}"/>
    <cellStyle name="Komma 2 2 4 2 9 2 4 4" xfId="20022" xr:uid="{2AB29577-7DD4-4886-9064-02188491327A}"/>
    <cellStyle name="Komma 2 2 4 2 9 2 4 4 2" xfId="47538" xr:uid="{59E2F5E7-7390-4BAA-8EA7-117D0E31FD0B}"/>
    <cellStyle name="Komma 2 2 4 2 9 2 4 5" xfId="25549" xr:uid="{55D84303-BC92-4719-8CE4-2FF3278CAB4F}"/>
    <cellStyle name="Komma 2 2 4 2 9 2 5" xfId="6484" xr:uid="{09BB3423-EBE6-4C80-8EB6-F5B4AD6B9A0E}"/>
    <cellStyle name="Komma 2 2 4 2 9 2 5 2" xfId="28553" xr:uid="{DC13E1DC-CD21-44C7-83BC-E3EE9BBD58ED}"/>
    <cellStyle name="Komma 2 2 4 2 9 2 6" xfId="11870" xr:uid="{FE888FFD-5273-4BEB-B4EB-9BABDA9BCF12}"/>
    <cellStyle name="Komma 2 2 4 2 9 2 6 2" xfId="33939" xr:uid="{D68BCBF4-AE8B-4F68-8140-065EEBC978DF}"/>
    <cellStyle name="Komma 2 2 4 2 9 2 6 3" xfId="39487" xr:uid="{0EA8D953-F900-4385-B32F-C73BDF4983C7}"/>
    <cellStyle name="Komma 2 2 4 2 9 2 7" xfId="17418" xr:uid="{B089CF8F-E3D9-4C36-BC22-241F8CD73E80}"/>
    <cellStyle name="Komma 2 2 4 2 9 2 7 2" xfId="45035" xr:uid="{B8AE523C-E8C6-4529-BFEC-3DA30FC114B2}"/>
    <cellStyle name="Komma 2 2 4 2 9 2 8" xfId="23046" xr:uid="{273B67BF-4446-4E0B-BF18-C9F970FAEAF1}"/>
    <cellStyle name="Komma 2 2 4 2 9 3" xfId="1236" xr:uid="{7D480559-86D5-4F88-9DFF-7850EB5D55A9}"/>
    <cellStyle name="Komma 2 2 4 2 9 3 2" xfId="3840" xr:uid="{A5C2953C-AE6F-4A15-BA51-2D4968B3B204}"/>
    <cellStyle name="Komma 2 2 4 2 9 3 2 2" xfId="9347" xr:uid="{47869DAD-CF0D-4DA2-BBE1-49E8E47125EE}"/>
    <cellStyle name="Komma 2 2 4 2 9 3 2 2 2" xfId="31416" xr:uid="{F1547F74-FA95-436A-8EFE-6B185425D7BD}"/>
    <cellStyle name="Komma 2 2 4 2 9 3 2 3" xfId="14834" xr:uid="{CF471E36-44CD-4A3E-A6AE-6A0A7860AB18}"/>
    <cellStyle name="Komma 2 2 4 2 9 3 2 3 2" xfId="36903" xr:uid="{BDD2175F-48D1-4C2B-BF9E-E18ADCE00D7C}"/>
    <cellStyle name="Komma 2 2 4 2 9 3 2 3 3" xfId="42451" xr:uid="{E76FD6AE-23B0-4C59-B5E9-7A7F0A363C29}"/>
    <cellStyle name="Komma 2 2 4 2 9 3 2 4" xfId="20402" xr:uid="{732850BB-2C0D-4A5E-8B39-7AB1D6C67AEA}"/>
    <cellStyle name="Komma 2 2 4 2 9 3 2 4 2" xfId="47898" xr:uid="{56F02DAA-C5F2-4A98-85DE-D3FC037619AE}"/>
    <cellStyle name="Komma 2 2 4 2 9 3 2 5" xfId="25909" xr:uid="{1D3DB1FA-F580-4C7B-B5FC-EAE8A3AE16B5}"/>
    <cellStyle name="Komma 2 2 4 2 9 3 3" xfId="6864" xr:uid="{B7BC99DD-985D-493D-8141-6E92358520A1}"/>
    <cellStyle name="Komma 2 2 4 2 9 3 3 2" xfId="28933" xr:uid="{BB445B90-B10F-4DEC-8857-BB7BA4B522E8}"/>
    <cellStyle name="Komma 2 2 4 2 9 3 4" xfId="12230" xr:uid="{6A8C52E6-3B9D-40C0-9208-7EBA9C4B952F}"/>
    <cellStyle name="Komma 2 2 4 2 9 3 4 2" xfId="34299" xr:uid="{A36D90AD-D6A1-4B8C-9ABA-2B437667D50B}"/>
    <cellStyle name="Komma 2 2 4 2 9 3 4 3" xfId="39847" xr:uid="{3EE138FD-B029-43E2-A76A-43BE0C72B88E}"/>
    <cellStyle name="Komma 2 2 4 2 9 3 5" xfId="17798" xr:uid="{72ACE53F-F587-402C-B01F-1E1E98DE847E}"/>
    <cellStyle name="Komma 2 2 4 2 9 3 5 2" xfId="45415" xr:uid="{11299506-46DE-4922-8CE4-39305E97EF5C}"/>
    <cellStyle name="Komma 2 2 4 2 9 3 6" xfId="23426" xr:uid="{125D14FB-DD5D-4644-9F0C-7DCB4CDD515C}"/>
    <cellStyle name="Komma 2 2 4 2 9 4" xfId="2017" xr:uid="{C79DE3D9-F19D-43AD-8B14-CA6568E79009}"/>
    <cellStyle name="Komma 2 2 4 2 9 4 2" xfId="4621" xr:uid="{592E9BB3-55AB-4F11-A1DC-1D11A68545FA}"/>
    <cellStyle name="Komma 2 2 4 2 9 4 2 2" xfId="10128" xr:uid="{795588A1-52BB-49FF-90C7-DE0B569171F2}"/>
    <cellStyle name="Komma 2 2 4 2 9 4 2 2 2" xfId="32197" xr:uid="{A6D18207-3C9F-4761-8974-FDC4CA0E44CB}"/>
    <cellStyle name="Komma 2 2 4 2 9 4 2 3" xfId="15615" xr:uid="{2B65C667-C601-4EFB-A528-925F16134916}"/>
    <cellStyle name="Komma 2 2 4 2 9 4 2 3 2" xfId="37684" xr:uid="{21D285BA-6D60-419E-9BEF-9D6860291C03}"/>
    <cellStyle name="Komma 2 2 4 2 9 4 2 3 3" xfId="43232" xr:uid="{8B981C18-5808-428A-A581-997FF5DF8ED1}"/>
    <cellStyle name="Komma 2 2 4 2 9 4 2 4" xfId="21183" xr:uid="{EEC821BF-D71D-4CFF-BE12-94D6893E0EDD}"/>
    <cellStyle name="Komma 2 2 4 2 9 4 2 4 2" xfId="48679" xr:uid="{7B8A7B13-DA66-46B2-B37A-E1C3239C26CD}"/>
    <cellStyle name="Komma 2 2 4 2 9 4 2 5" xfId="26690" xr:uid="{19360F15-BB46-41DE-A024-2393A87B7642}"/>
    <cellStyle name="Komma 2 2 4 2 9 4 3" xfId="7645" xr:uid="{D40D0A45-9505-423A-B04E-B29A9806A2CC}"/>
    <cellStyle name="Komma 2 2 4 2 9 4 3 2" xfId="29714" xr:uid="{C1FAB338-63DD-4D94-A1C2-96C9A0A40644}"/>
    <cellStyle name="Komma 2 2 4 2 9 4 4" xfId="13011" xr:uid="{DBBCE2C4-D738-433E-BED0-9DB664BED53D}"/>
    <cellStyle name="Komma 2 2 4 2 9 4 4 2" xfId="35080" xr:uid="{1BDE2B30-41B9-4DA8-9FC3-D9A7052D15BE}"/>
    <cellStyle name="Komma 2 2 4 2 9 4 4 3" xfId="40628" xr:uid="{34B41BC1-34E1-4A59-9095-3AF23238AFE9}"/>
    <cellStyle name="Komma 2 2 4 2 9 4 5" xfId="18579" xr:uid="{DD5BD213-AF84-4A2C-B20B-457184A9DEDF}"/>
    <cellStyle name="Komma 2 2 4 2 9 4 5 2" xfId="46196" xr:uid="{27215A86-3735-42F9-B5CF-6BB6FC440F20}"/>
    <cellStyle name="Komma 2 2 4 2 9 4 6" xfId="24207" xr:uid="{6C431D41-FFBE-4A97-BF56-6C30F01F60E8}"/>
    <cellStyle name="Komma 2 2 4 2 9 5" xfId="3039" xr:uid="{A0548C5A-4B2D-4FF7-B6E9-1B3DE33E8590}"/>
    <cellStyle name="Komma 2 2 4 2 9 5 2" xfId="8566" xr:uid="{49A1E717-925B-464F-952B-284D50AFE251}"/>
    <cellStyle name="Komma 2 2 4 2 9 5 2 2" xfId="30635" xr:uid="{1ECB6773-D71F-481C-8D48-C578D56658AE}"/>
    <cellStyle name="Komma 2 2 4 2 9 5 3" xfId="14033" xr:uid="{55F7A260-EA62-4127-9CBD-CB1D0A6AECD1}"/>
    <cellStyle name="Komma 2 2 4 2 9 5 3 2" xfId="36102" xr:uid="{4CC5AB66-2467-4C69-AF13-C28176D45344}"/>
    <cellStyle name="Komma 2 2 4 2 9 5 3 3" xfId="41650" xr:uid="{E91B7C79-2FBB-458D-8DC4-1B4ED139B408}"/>
    <cellStyle name="Komma 2 2 4 2 9 5 4" xfId="19601" xr:uid="{7E14C742-DC09-4DF3-AAED-1CE7FBEC0F3F}"/>
    <cellStyle name="Komma 2 2 4 2 9 5 4 2" xfId="47117" xr:uid="{5ACC1A0C-2CC0-4CAA-A66F-F11A84C5E49F}"/>
    <cellStyle name="Komma 2 2 4 2 9 5 5" xfId="25128" xr:uid="{43F838DE-7862-44EE-85E5-1B41BE68B11F}"/>
    <cellStyle name="Komma 2 2 4 2 9 6" xfId="5402" xr:uid="{15921279-EF2D-4FCF-9185-1C1C6193D725}"/>
    <cellStyle name="Komma 2 2 4 2 9 6 2" xfId="10909" xr:uid="{BDFFEF38-D03A-434A-A6E0-CA20F30A0369}"/>
    <cellStyle name="Komma 2 2 4 2 9 6 2 2" xfId="32978" xr:uid="{3720395B-EC2F-41C6-A257-6BFF35A2E962}"/>
    <cellStyle name="Komma 2 2 4 2 9 6 3" xfId="16396" xr:uid="{34FCE854-94EB-4306-A35E-879B691690D2}"/>
    <cellStyle name="Komma 2 2 4 2 9 6 3 2" xfId="38465" xr:uid="{E57FF206-03A2-4D06-8A9E-2868C2E00296}"/>
    <cellStyle name="Komma 2 2 4 2 9 6 3 3" xfId="44013" xr:uid="{84C77D83-5C74-44AE-9921-F162702AA544}"/>
    <cellStyle name="Komma 2 2 4 2 9 6 4" xfId="21964" xr:uid="{C0D5A2BE-F180-4599-ACAE-A8EF119471C8}"/>
    <cellStyle name="Komma 2 2 4 2 9 6 4 2" xfId="49460" xr:uid="{3FA9FD13-4C5D-4752-9D56-E835EE113480}"/>
    <cellStyle name="Komma 2 2 4 2 9 6 5" xfId="27471" xr:uid="{34B24DF0-BB07-46E3-A2FE-316139D00A40}"/>
    <cellStyle name="Komma 2 2 4 2 9 7" xfId="6063" xr:uid="{ECF159F7-1F2E-45C7-8DAD-FD0BD5258448}"/>
    <cellStyle name="Komma 2 2 4 2 9 7 2" xfId="28132" xr:uid="{0664FB94-5D5E-4328-A088-0953D61F7764}"/>
    <cellStyle name="Komma 2 2 4 2 9 8" xfId="11449" xr:uid="{10484A99-46A0-4B99-A888-2F6C09022977}"/>
    <cellStyle name="Komma 2 2 4 2 9 8 2" xfId="33518" xr:uid="{316DEE0E-856F-4BF8-9E00-A84079245F28}"/>
    <cellStyle name="Komma 2 2 4 2 9 8 3" xfId="39066" xr:uid="{075B99CE-A9D7-4807-A913-1A852E11355B}"/>
    <cellStyle name="Komma 2 2 4 2 9 9" xfId="16997" xr:uid="{59ADC2F7-12C5-4558-9C8C-6E9B01DE4531}"/>
    <cellStyle name="Komma 2 2 4 2 9 9 2" xfId="44614" xr:uid="{DB40C734-9895-47B0-973B-FFC90039FE84}"/>
    <cellStyle name="Komma 2 2 4 3" xfId="69" xr:uid="{61F39CBD-17DA-4F44-BEE1-A3743BF0B86E}"/>
    <cellStyle name="Komma 2 2 4 3 10" xfId="22264" xr:uid="{6C84D684-27C4-4991-B18D-150680D715E3}"/>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2 2" xfId="31514" xr:uid="{E6A28B54-8012-462A-9A36-845902FCBA79}"/>
    <cellStyle name="Komma 2 2 4 3 2 2 2 2 3" xfId="14932" xr:uid="{222D3FD2-CDE8-4474-A43E-410A6742DECA}"/>
    <cellStyle name="Komma 2 2 4 3 2 2 2 2 3 2" xfId="37001" xr:uid="{11293165-E1F1-49F8-B6CE-010A627DBF2A}"/>
    <cellStyle name="Komma 2 2 4 3 2 2 2 2 3 3" xfId="42549" xr:uid="{03B704B6-F822-4643-BB93-84B50D6A2CDC}"/>
    <cellStyle name="Komma 2 2 4 3 2 2 2 2 4" xfId="20500" xr:uid="{FC81D87A-44FF-4E46-B83F-1EE76072907D}"/>
    <cellStyle name="Komma 2 2 4 3 2 2 2 2 4 2" xfId="47996" xr:uid="{0EDB7B49-8F5D-41B9-BC08-2431CBFC0ECE}"/>
    <cellStyle name="Komma 2 2 4 3 2 2 2 2 5" xfId="26007" xr:uid="{E7C834B3-0A11-4C6F-98AF-34B19E09C800}"/>
    <cellStyle name="Komma 2 2 4 3 2 2 2 3" xfId="6962" xr:uid="{3A1518A9-39C1-4B9E-BAE1-57B961FE26D4}"/>
    <cellStyle name="Komma 2 2 4 3 2 2 2 3 2" xfId="29031" xr:uid="{59F7F47F-BBF6-4F45-A4F3-178E3BA21416}"/>
    <cellStyle name="Komma 2 2 4 3 2 2 2 4" xfId="12328" xr:uid="{E430D1AB-6B56-4DFA-BF03-B7EC2A7BAC85}"/>
    <cellStyle name="Komma 2 2 4 3 2 2 2 4 2" xfId="34397" xr:uid="{813416A6-AB41-4D21-BEFC-361DA27E32FE}"/>
    <cellStyle name="Komma 2 2 4 3 2 2 2 4 3" xfId="39945" xr:uid="{697CEBE4-FD2B-47F4-B974-66AA6AA6F460}"/>
    <cellStyle name="Komma 2 2 4 3 2 2 2 5" xfId="17896" xr:uid="{58CE0F8A-5CD3-4190-B61B-4CB5D175464F}"/>
    <cellStyle name="Komma 2 2 4 3 2 2 2 5 2" xfId="45513" xr:uid="{708929E0-1A5B-4EE8-BED8-1FBB5FBF146E}"/>
    <cellStyle name="Komma 2 2 4 3 2 2 2 6" xfId="23524" xr:uid="{E1B0AA1E-6DC1-4CE3-AF8A-EC3E2E65D038}"/>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2 2" xfId="32295" xr:uid="{87EE1968-C0E6-46BA-9803-78B31A5252DF}"/>
    <cellStyle name="Komma 2 2 4 3 2 2 3 2 3" xfId="15713" xr:uid="{B34B547E-83A1-4A99-92BD-B42D6D4A56ED}"/>
    <cellStyle name="Komma 2 2 4 3 2 2 3 2 3 2" xfId="37782" xr:uid="{991F0C32-493E-41DE-A15A-E2F08276B462}"/>
    <cellStyle name="Komma 2 2 4 3 2 2 3 2 3 3" xfId="43330" xr:uid="{1EC21DAB-79A9-45DA-8CDA-6DD84B77893E}"/>
    <cellStyle name="Komma 2 2 4 3 2 2 3 2 4" xfId="21281" xr:uid="{5B5A13D1-5238-4A6C-AD26-D0C698A4E641}"/>
    <cellStyle name="Komma 2 2 4 3 2 2 3 2 4 2" xfId="48777" xr:uid="{C3556279-0A6F-4232-903A-065E10C96ACC}"/>
    <cellStyle name="Komma 2 2 4 3 2 2 3 2 5" xfId="26788" xr:uid="{2314622D-AB20-4B4A-8932-4E868BE44A44}"/>
    <cellStyle name="Komma 2 2 4 3 2 2 3 3" xfId="7743" xr:uid="{248FD5F9-EDFB-4466-B97C-0FDE2F2DF6DC}"/>
    <cellStyle name="Komma 2 2 4 3 2 2 3 3 2" xfId="29812" xr:uid="{856B52EC-BD25-4974-BB0D-9A6363A0904C}"/>
    <cellStyle name="Komma 2 2 4 3 2 2 3 4" xfId="13109" xr:uid="{4E46F592-0416-4D30-87ED-A65368BE9E6D}"/>
    <cellStyle name="Komma 2 2 4 3 2 2 3 4 2" xfId="35178" xr:uid="{29E48D09-47A3-43D4-B87A-1F6FAD38A286}"/>
    <cellStyle name="Komma 2 2 4 3 2 2 3 4 3" xfId="40726" xr:uid="{FB4D136B-2A9F-419D-BF56-9218D9F40A68}"/>
    <cellStyle name="Komma 2 2 4 3 2 2 3 5" xfId="18677" xr:uid="{B7DBBD35-0ACA-43D3-81B4-8BF589200EAA}"/>
    <cellStyle name="Komma 2 2 4 3 2 2 3 5 2" xfId="46294" xr:uid="{77C05A2B-FF6B-41B1-9954-04E05C9F1996}"/>
    <cellStyle name="Komma 2 2 4 3 2 2 3 6" xfId="24305" xr:uid="{7AFECC9D-1FA1-46C7-BC27-13ECECCF501D}"/>
    <cellStyle name="Komma 2 2 4 3 2 2 4" xfId="3137" xr:uid="{2D942ADD-12A5-4FA0-9E08-E9B489BF4677}"/>
    <cellStyle name="Komma 2 2 4 3 2 2 4 2" xfId="8664" xr:uid="{DCA23297-714E-4338-94E4-D1566A6282EF}"/>
    <cellStyle name="Komma 2 2 4 3 2 2 4 2 2" xfId="30733" xr:uid="{D0B781F3-E9E7-46BF-B299-2F60C0AF61C0}"/>
    <cellStyle name="Komma 2 2 4 3 2 2 4 3" xfId="14131" xr:uid="{E6695F7D-30AA-4F8C-A4F7-928CFBF52E17}"/>
    <cellStyle name="Komma 2 2 4 3 2 2 4 3 2" xfId="36200" xr:uid="{3F36E12B-061E-476A-B49E-E50018D12CE9}"/>
    <cellStyle name="Komma 2 2 4 3 2 2 4 3 3" xfId="41748" xr:uid="{EFBF4995-4E5D-47DA-A2F2-467D58F55E65}"/>
    <cellStyle name="Komma 2 2 4 3 2 2 4 4" xfId="19699" xr:uid="{BADC3059-D09E-495D-B27A-EA2B549C1C01}"/>
    <cellStyle name="Komma 2 2 4 3 2 2 4 4 2" xfId="47215" xr:uid="{C1A2CB3D-6657-4B0A-80A6-DA85D9CEBA77}"/>
    <cellStyle name="Komma 2 2 4 3 2 2 4 5" xfId="25226" xr:uid="{B4210F78-A581-4749-8E85-D2BB25278C00}"/>
    <cellStyle name="Komma 2 2 4 3 2 2 5" xfId="6161" xr:uid="{875E0218-9BF4-4947-9E2C-BDF437D9B840}"/>
    <cellStyle name="Komma 2 2 4 3 2 2 5 2" xfId="28230" xr:uid="{CB3EDB8E-9826-4C13-9B7C-3063BADF1DC5}"/>
    <cellStyle name="Komma 2 2 4 3 2 2 6" xfId="11547" xr:uid="{9EAB7481-8DC8-4DED-8FCC-955B9ECF94E1}"/>
    <cellStyle name="Komma 2 2 4 3 2 2 6 2" xfId="33616" xr:uid="{37DB0DB5-B79E-472A-95F4-8F8D07F08174}"/>
    <cellStyle name="Komma 2 2 4 3 2 2 6 3" xfId="39164" xr:uid="{E424C8ED-4A3A-4752-B342-413FFFE9C42B}"/>
    <cellStyle name="Komma 2 2 4 3 2 2 7" xfId="17095" xr:uid="{CB8342DF-6E5C-4691-B7CF-F89019D1AC45}"/>
    <cellStyle name="Komma 2 2 4 3 2 2 7 2" xfId="44712" xr:uid="{FD715848-B580-49C7-B710-0C635B14E60C}"/>
    <cellStyle name="Komma 2 2 4 3 2 2 8" xfId="22723" xr:uid="{78C4783E-2036-4462-BA2E-22DDA3AADD7C}"/>
    <cellStyle name="Komma 2 2 4 3 2 3" xfId="2716" xr:uid="{C6423059-9D73-423E-8120-53265719F8DE}"/>
    <cellStyle name="Komma 2 2 4 3 2 3 2" xfId="13710" xr:uid="{08724486-CE11-4614-AD63-F49825F9E88E}"/>
    <cellStyle name="Komma 2 2 4 3 2 3 2 2" xfId="35779" xr:uid="{9FB94F86-C7DE-4F76-B547-685305C84FDD}"/>
    <cellStyle name="Komma 2 2 4 3 2 3 2 3" xfId="41327" xr:uid="{CC5345A2-20ED-443F-A0B2-5C2346135CA6}"/>
    <cellStyle name="Komma 2 2 4 3 2 3 3" xfId="19278" xr:uid="{15CA8FC7-AEFD-46B8-A339-83FC55529301}"/>
    <cellStyle name="Komma 2 2 4 3 2 3 4" xfId="38673" xr:uid="{8CCBAF3D-F734-4F22-804E-1BB475DB6A1F}"/>
    <cellStyle name="Komma 2 2 4 3 2 4" xfId="5740" xr:uid="{7F883380-229E-4F79-83C2-DC73F731EA32}"/>
    <cellStyle name="Komma 2 2 4 3 2 4 2" xfId="27809" xr:uid="{2E80206E-B974-41C3-B99C-68CAABAD4F7A}"/>
    <cellStyle name="Komma 2 2 4 3 2 5" xfId="16674" xr:uid="{3985E7EC-7180-4E0A-A1DD-5836E02BE26C}"/>
    <cellStyle name="Komma 2 2 4 3 2 5 2" xfId="44291" xr:uid="{AEA51321-911D-41BA-8C86-9D40C4ABAD2F}"/>
    <cellStyle name="Komma 2 2 4 3 2 6" xfId="22302" xr:uid="{EE1627B1-A7EE-43C8-8A2B-5F8EE97BB41F}"/>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2 2" xfId="31657" xr:uid="{5434C38A-3E10-40BF-9F86-13B47622EEBF}"/>
    <cellStyle name="Komma 2 2 4 3 3 2 2 2 3" xfId="15075" xr:uid="{B1076A32-AD79-410B-81FB-6A0DB65972BE}"/>
    <cellStyle name="Komma 2 2 4 3 3 2 2 2 3 2" xfId="37144" xr:uid="{710506F3-CF1C-4AC5-8B2A-39B322FFFB09}"/>
    <cellStyle name="Komma 2 2 4 3 3 2 2 2 3 3" xfId="42692" xr:uid="{4F7D1491-1276-4088-9FBA-AF65CC3AC139}"/>
    <cellStyle name="Komma 2 2 4 3 3 2 2 2 4" xfId="20643" xr:uid="{9F3967AA-E157-48E1-9A59-34B248BBC429}"/>
    <cellStyle name="Komma 2 2 4 3 3 2 2 2 4 2" xfId="48139" xr:uid="{4F42CBCB-BFCB-4926-919F-964F0008D149}"/>
    <cellStyle name="Komma 2 2 4 3 3 2 2 2 5" xfId="26150" xr:uid="{92219DC6-760F-4D18-9F39-1F6D317D86D5}"/>
    <cellStyle name="Komma 2 2 4 3 3 2 2 3" xfId="7105" xr:uid="{DC3AD8FD-865B-45F3-9CB7-FF8F106CA39A}"/>
    <cellStyle name="Komma 2 2 4 3 3 2 2 3 2" xfId="29174" xr:uid="{0F190D27-DA0C-4B0C-819F-DAB3AF922F50}"/>
    <cellStyle name="Komma 2 2 4 3 3 2 2 4" xfId="12471" xr:uid="{7CB5A3B3-9BCC-4F4B-B9CF-B38225506FE1}"/>
    <cellStyle name="Komma 2 2 4 3 3 2 2 4 2" xfId="34540" xr:uid="{41E78120-F2A8-4B7C-95A1-9288DA8009C4}"/>
    <cellStyle name="Komma 2 2 4 3 3 2 2 4 3" xfId="40088" xr:uid="{3034EF12-AEB5-4CBF-9125-5D3AC1B3A4FF}"/>
    <cellStyle name="Komma 2 2 4 3 3 2 2 5" xfId="18039" xr:uid="{DFE9C3AD-7F93-4ED6-B5F6-E07F8617078E}"/>
    <cellStyle name="Komma 2 2 4 3 3 2 2 5 2" xfId="45656" xr:uid="{84C76F28-9CD1-4593-971A-89EF3B4FB5DE}"/>
    <cellStyle name="Komma 2 2 4 3 3 2 2 6" xfId="23667" xr:uid="{6257C59D-CF51-4E6E-AB53-035B6205084A}"/>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2 2" xfId="32438" xr:uid="{346C2866-FA8B-4D51-B93D-1086B35FCDDB}"/>
    <cellStyle name="Komma 2 2 4 3 3 2 3 2 3" xfId="15856" xr:uid="{E2A9AC7D-FEC2-4809-970C-857E0FD631E5}"/>
    <cellStyle name="Komma 2 2 4 3 3 2 3 2 3 2" xfId="37925" xr:uid="{4B26D2C4-3F4A-4ABF-AC4D-EBE1DBB25723}"/>
    <cellStyle name="Komma 2 2 4 3 3 2 3 2 3 3" xfId="43473" xr:uid="{4E77913E-A67F-44B7-9449-AC0715B394EE}"/>
    <cellStyle name="Komma 2 2 4 3 3 2 3 2 4" xfId="21424" xr:uid="{FB8E4427-E062-4866-9391-B4CA9B75763F}"/>
    <cellStyle name="Komma 2 2 4 3 3 2 3 2 4 2" xfId="48920" xr:uid="{F62E09A9-BF34-4D9E-A6F4-A0205B388D26}"/>
    <cellStyle name="Komma 2 2 4 3 3 2 3 2 5" xfId="26931" xr:uid="{4110C82A-5E7F-4895-A308-2B6DAE028A1B}"/>
    <cellStyle name="Komma 2 2 4 3 3 2 3 3" xfId="7886" xr:uid="{21371B53-7AEE-47BC-A958-618C90702E77}"/>
    <cellStyle name="Komma 2 2 4 3 3 2 3 3 2" xfId="29955" xr:uid="{C2159A88-9D89-4C36-94B8-EAF30F6200F8}"/>
    <cellStyle name="Komma 2 2 4 3 3 2 3 4" xfId="13252" xr:uid="{7CB280D0-8587-4FA0-A801-4036AD5DEAB0}"/>
    <cellStyle name="Komma 2 2 4 3 3 2 3 4 2" xfId="35321" xr:uid="{3330C467-8C0B-4D6F-BC55-DA9F8A3F8015}"/>
    <cellStyle name="Komma 2 2 4 3 3 2 3 4 3" xfId="40869" xr:uid="{0255620B-C5DE-4B48-8FE6-53319A0AFA1B}"/>
    <cellStyle name="Komma 2 2 4 3 3 2 3 5" xfId="18820" xr:uid="{24D8D8FF-CC7A-41E6-B79D-5D3348003754}"/>
    <cellStyle name="Komma 2 2 4 3 3 2 3 5 2" xfId="46437" xr:uid="{8C297BCC-51C1-43D7-B8C3-101DE7C16AB9}"/>
    <cellStyle name="Komma 2 2 4 3 3 2 3 6" xfId="24448" xr:uid="{A4475595-4717-4B8A-9EC0-86140DD853E8}"/>
    <cellStyle name="Komma 2 2 4 3 3 2 4" xfId="3280" xr:uid="{4BE9C781-CC35-40E1-A26E-E7019AEC8B83}"/>
    <cellStyle name="Komma 2 2 4 3 3 2 4 2" xfId="8807" xr:uid="{68811B92-9082-460C-882B-4C230AD00C35}"/>
    <cellStyle name="Komma 2 2 4 3 3 2 4 2 2" xfId="30876" xr:uid="{9910DA3E-65F0-48A0-8EFE-C921FEE9D481}"/>
    <cellStyle name="Komma 2 2 4 3 3 2 4 3" xfId="14274" xr:uid="{6DCED24C-8BC7-4190-A545-DA53F6D6488E}"/>
    <cellStyle name="Komma 2 2 4 3 3 2 4 3 2" xfId="36343" xr:uid="{F2C5F6C3-4EE2-437D-B4D4-BE1CDE13D778}"/>
    <cellStyle name="Komma 2 2 4 3 3 2 4 3 3" xfId="41891" xr:uid="{7EF5B4FE-D626-4F83-8DA2-BEBF08E68EB9}"/>
    <cellStyle name="Komma 2 2 4 3 3 2 4 4" xfId="19842" xr:uid="{C03DE82F-930D-4019-B89E-87157A30E1BF}"/>
    <cellStyle name="Komma 2 2 4 3 3 2 4 4 2" xfId="47358" xr:uid="{A0A000DA-F37C-49DE-A50D-736923177F14}"/>
    <cellStyle name="Komma 2 2 4 3 3 2 4 5" xfId="25369" xr:uid="{95E3C3DE-6703-4B09-A1EA-B957A6DC1D9F}"/>
    <cellStyle name="Komma 2 2 4 3 3 2 5" xfId="6304" xr:uid="{3588EAE9-1427-4287-94EC-B0D8846803C0}"/>
    <cellStyle name="Komma 2 2 4 3 3 2 5 2" xfId="28373" xr:uid="{28EC476C-D82A-4ECE-93EC-E1725B4C01F2}"/>
    <cellStyle name="Komma 2 2 4 3 3 2 6" xfId="11690" xr:uid="{A488B2AA-C785-4A4E-BAE8-C8667FE72052}"/>
    <cellStyle name="Komma 2 2 4 3 3 2 6 2" xfId="33759" xr:uid="{443D03DF-8C4C-4520-86C0-A08DD0E05C48}"/>
    <cellStyle name="Komma 2 2 4 3 3 2 6 3" xfId="39307" xr:uid="{20D96601-E734-4490-8599-C042A3142F95}"/>
    <cellStyle name="Komma 2 2 4 3 3 2 7" xfId="17238" xr:uid="{4F102F74-5158-4E5A-A020-007C7D215C91}"/>
    <cellStyle name="Komma 2 2 4 3 3 2 7 2" xfId="44855" xr:uid="{8F05F13F-7EF1-41F3-BD52-401A2BCE5F4A}"/>
    <cellStyle name="Komma 2 2 4 3 3 2 8" xfId="22866" xr:uid="{22717678-48EA-42EC-8B44-4AEF55A107FF}"/>
    <cellStyle name="Komma 2 2 4 3 3 3" xfId="2859" xr:uid="{8196AAC8-48A3-4C9A-A8B0-97D0928D0BAF}"/>
    <cellStyle name="Komma 2 2 4 3 3 3 2" xfId="13853" xr:uid="{DF2383E1-F3FC-4E56-A063-566EFE4F6D67}"/>
    <cellStyle name="Komma 2 2 4 3 3 3 2 2" xfId="35922" xr:uid="{A31A4A4F-DFC0-4AF3-841A-795987770A25}"/>
    <cellStyle name="Komma 2 2 4 3 3 3 2 3" xfId="41470" xr:uid="{5D40FE06-43F5-455B-A2F1-F9EA35769B09}"/>
    <cellStyle name="Komma 2 2 4 3 3 3 3" xfId="19421" xr:uid="{95E205E0-4AFF-4B06-B539-9F6B6AF6C883}"/>
    <cellStyle name="Komma 2 2 4 3 3 3 4" xfId="38726" xr:uid="{4FB62BEC-E29F-499B-9031-23B031F0ACBD}"/>
    <cellStyle name="Komma 2 2 4 3 3 4" xfId="5883" xr:uid="{0B03DADF-D5D4-4370-A31D-60AFE74E9414}"/>
    <cellStyle name="Komma 2 2 4 3 3 4 2" xfId="27952" xr:uid="{6AACBA91-11F6-456F-8E22-384FD6BBAFF9}"/>
    <cellStyle name="Komma 2 2 4 3 3 5" xfId="16817" xr:uid="{E744EE4F-5634-4537-8A01-8FADED0A7D9C}"/>
    <cellStyle name="Komma 2 2 4 3 3 5 2" xfId="44434" xr:uid="{F8FAF4C1-353D-4975-B0A7-FBA8F1286350}"/>
    <cellStyle name="Komma 2 2 4 3 3 6" xfId="22445" xr:uid="{045BD952-4803-42E3-A66F-F6BADE397E5E}"/>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2 2" xfId="31757" xr:uid="{7C3BF116-1021-49D0-A7C7-BF2E208CB7A3}"/>
    <cellStyle name="Komma 2 2 4 3 4 2 2 2 3" xfId="15175" xr:uid="{87120C4F-1B2C-4BEE-8F30-487D207DED4B}"/>
    <cellStyle name="Komma 2 2 4 3 4 2 2 2 3 2" xfId="37244" xr:uid="{107D23F7-7063-49E0-9065-4BF7D85DDC08}"/>
    <cellStyle name="Komma 2 2 4 3 4 2 2 2 3 3" xfId="42792" xr:uid="{603E7619-D2E5-4D01-ACFC-28540308CBA0}"/>
    <cellStyle name="Komma 2 2 4 3 4 2 2 2 4" xfId="20743" xr:uid="{EF8A5064-EF7C-4C4C-BC20-A2A91BA2619C}"/>
    <cellStyle name="Komma 2 2 4 3 4 2 2 2 4 2" xfId="48239" xr:uid="{2838DEBD-90FB-46A1-8FF6-48C20C3F42FC}"/>
    <cellStyle name="Komma 2 2 4 3 4 2 2 2 5" xfId="26250" xr:uid="{5D4A3FFA-FF9B-4252-A33C-4BFAEDCDAAB5}"/>
    <cellStyle name="Komma 2 2 4 3 4 2 2 3" xfId="7205" xr:uid="{424720FD-B14D-49F8-8CBC-2BC20EC4AB28}"/>
    <cellStyle name="Komma 2 2 4 3 4 2 2 3 2" xfId="29274" xr:uid="{03EE8CD7-8930-4D64-9AC7-C83BA698DD6B}"/>
    <cellStyle name="Komma 2 2 4 3 4 2 2 4" xfId="12571" xr:uid="{06B1A275-EE45-4189-B3EC-DC56917B988A}"/>
    <cellStyle name="Komma 2 2 4 3 4 2 2 4 2" xfId="34640" xr:uid="{115DB83C-EF42-49B0-8129-25036AE28724}"/>
    <cellStyle name="Komma 2 2 4 3 4 2 2 4 3" xfId="40188" xr:uid="{B9066E9F-2C98-44B3-9F11-CADE77328CA0}"/>
    <cellStyle name="Komma 2 2 4 3 4 2 2 5" xfId="18139" xr:uid="{6BA3A032-B8CC-4FCE-B75C-D9ACB817FD03}"/>
    <cellStyle name="Komma 2 2 4 3 4 2 2 5 2" xfId="45756" xr:uid="{6DAA44D6-08A7-474D-B68C-EC6A551126B2}"/>
    <cellStyle name="Komma 2 2 4 3 4 2 2 6" xfId="23767" xr:uid="{6E73C0AB-8CC9-40C8-A06F-65A94D4ED6D9}"/>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2 2" xfId="32538" xr:uid="{6B44BD0C-1024-4475-B41D-AD11ABF6315D}"/>
    <cellStyle name="Komma 2 2 4 3 4 2 3 2 3" xfId="15956" xr:uid="{94EE227A-A01A-4E8A-AD3A-E8B5EF30BE2C}"/>
    <cellStyle name="Komma 2 2 4 3 4 2 3 2 3 2" xfId="38025" xr:uid="{AF9885C5-ABB3-45F3-BF0D-07D107E71894}"/>
    <cellStyle name="Komma 2 2 4 3 4 2 3 2 3 3" xfId="43573" xr:uid="{22A31682-91A5-4E18-A667-268B206D5088}"/>
    <cellStyle name="Komma 2 2 4 3 4 2 3 2 4" xfId="21524" xr:uid="{7F8B877A-8CDA-426A-9977-F040B831D03F}"/>
    <cellStyle name="Komma 2 2 4 3 4 2 3 2 4 2" xfId="49020" xr:uid="{5185ECFE-2598-48DF-8DD3-996D2807DEF0}"/>
    <cellStyle name="Komma 2 2 4 3 4 2 3 2 5" xfId="27031" xr:uid="{657B75A5-6A0C-4693-8F87-5AB8DF86B3CC}"/>
    <cellStyle name="Komma 2 2 4 3 4 2 3 3" xfId="7986" xr:uid="{6E16B61B-2672-4C49-B21B-807948ADBAE5}"/>
    <cellStyle name="Komma 2 2 4 3 4 2 3 3 2" xfId="30055" xr:uid="{ECB92E12-80A3-48CC-A1E9-CE8D7E2032C2}"/>
    <cellStyle name="Komma 2 2 4 3 4 2 3 4" xfId="13352" xr:uid="{89D66BDC-2E24-4E96-BCCB-FCC62BCB2CE3}"/>
    <cellStyle name="Komma 2 2 4 3 4 2 3 4 2" xfId="35421" xr:uid="{7B27326F-AC85-41A6-A6DC-6402CA6D1BA3}"/>
    <cellStyle name="Komma 2 2 4 3 4 2 3 4 3" xfId="40969" xr:uid="{AD057419-B263-48DB-B4AC-700E33D0357C}"/>
    <cellStyle name="Komma 2 2 4 3 4 2 3 5" xfId="18920" xr:uid="{C205C39C-6DF5-4DFA-83D4-FB4F2E5E074E}"/>
    <cellStyle name="Komma 2 2 4 3 4 2 3 5 2" xfId="46537" xr:uid="{9CB24E76-60AB-4805-9401-2738109C32B7}"/>
    <cellStyle name="Komma 2 2 4 3 4 2 3 6" xfId="24548" xr:uid="{454A6662-07A3-4540-B1EE-202DB2C6E1B2}"/>
    <cellStyle name="Komma 2 2 4 3 4 2 4" xfId="3380" xr:uid="{BAC1C347-6318-40CC-B77B-A5C938E0D00A}"/>
    <cellStyle name="Komma 2 2 4 3 4 2 4 2" xfId="8907" xr:uid="{6BDFE55E-A7F9-4329-A3FA-6C0CD9DC612B}"/>
    <cellStyle name="Komma 2 2 4 3 4 2 4 2 2" xfId="30976" xr:uid="{8DE62D16-DDB6-47A4-A463-2B6485166008}"/>
    <cellStyle name="Komma 2 2 4 3 4 2 4 3" xfId="14374" xr:uid="{B078A11A-378C-49D0-AB56-B7607FE1585F}"/>
    <cellStyle name="Komma 2 2 4 3 4 2 4 3 2" xfId="36443" xr:uid="{5DCF126A-CA27-4B4A-81B5-033FA7AAEBA8}"/>
    <cellStyle name="Komma 2 2 4 3 4 2 4 3 3" xfId="41991" xr:uid="{D9E50496-316D-41C4-8D46-44D64567F5DA}"/>
    <cellStyle name="Komma 2 2 4 3 4 2 4 4" xfId="19942" xr:uid="{088B325D-1047-4DF7-9981-6501F929787A}"/>
    <cellStyle name="Komma 2 2 4 3 4 2 4 4 2" xfId="47458" xr:uid="{43F33FA3-67E0-402C-9418-28A5B1BABD5D}"/>
    <cellStyle name="Komma 2 2 4 3 4 2 4 5" xfId="25469" xr:uid="{2E4BA7FE-840F-4B73-B01C-742879B6BDAE}"/>
    <cellStyle name="Komma 2 2 4 3 4 2 5" xfId="6404" xr:uid="{1AD6DCAA-6C5C-4587-AE0F-BA38AA7E01CB}"/>
    <cellStyle name="Komma 2 2 4 3 4 2 5 2" xfId="28473" xr:uid="{847C2203-8738-4D89-A2D6-84245F812AEC}"/>
    <cellStyle name="Komma 2 2 4 3 4 2 6" xfId="11790" xr:uid="{A03DE1D3-3AB1-4EEF-9794-5698F9EA7CF2}"/>
    <cellStyle name="Komma 2 2 4 3 4 2 6 2" xfId="33859" xr:uid="{3CA711E9-DB8B-4CFC-A6A2-3215EB63C87A}"/>
    <cellStyle name="Komma 2 2 4 3 4 2 6 3" xfId="39407" xr:uid="{CAFEBA29-3E6A-4586-B162-CC0AAC6789F4}"/>
    <cellStyle name="Komma 2 2 4 3 4 2 7" xfId="17338" xr:uid="{83EF357F-CC4F-4246-B123-0A1E39D1D5E9}"/>
    <cellStyle name="Komma 2 2 4 3 4 2 7 2" xfId="44955" xr:uid="{70CFD763-A8B6-4BCA-9DB7-6CB1DA35994C}"/>
    <cellStyle name="Komma 2 2 4 3 4 2 8" xfId="22966" xr:uid="{121BC0D9-BF3D-4174-9CAA-5077276E7324}"/>
    <cellStyle name="Komma 2 2 4 3 4 3" xfId="2959" xr:uid="{1426B84B-A479-47A8-8327-2BDCA503E529}"/>
    <cellStyle name="Komma 2 2 4 3 4 3 2" xfId="13953" xr:uid="{ED8CF730-9C95-4701-85C2-A46284C8570D}"/>
    <cellStyle name="Komma 2 2 4 3 4 3 2 2" xfId="36022" xr:uid="{295DE6CA-95E4-4236-8C6F-EB73EC115F99}"/>
    <cellStyle name="Komma 2 2 4 3 4 3 2 3" xfId="41570" xr:uid="{CCBB1F96-802F-400E-82BA-2D42D0855493}"/>
    <cellStyle name="Komma 2 2 4 3 4 3 3" xfId="19521" xr:uid="{8948E812-AE8B-4271-A166-C29690AD3371}"/>
    <cellStyle name="Komma 2 2 4 3 4 3 4" xfId="38746" xr:uid="{21A8F549-27B5-4F0C-8566-29C30A732F8A}"/>
    <cellStyle name="Komma 2 2 4 3 4 4" xfId="5983" xr:uid="{D05CB779-42D5-472C-96E8-26694133032F}"/>
    <cellStyle name="Komma 2 2 4 3 4 4 2" xfId="28052" xr:uid="{84411868-C402-471C-B1DF-94729A58ACBC}"/>
    <cellStyle name="Komma 2 2 4 3 4 5" xfId="16917" xr:uid="{8A0462ED-4649-45A9-B2B8-D33236844BE7}"/>
    <cellStyle name="Komma 2 2 4 3 4 5 2" xfId="44534" xr:uid="{25D78123-422A-4910-945F-E023BC59E9DD}"/>
    <cellStyle name="Komma 2 2 4 3 4 6" xfId="22545" xr:uid="{317DEA69-9048-4F66-86D3-78D1C7F8C6F8}"/>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2 2" xfId="31476" xr:uid="{D0E166C5-535A-44BD-9C98-61BA7A64C38F}"/>
    <cellStyle name="Komma 2 2 4 3 5 2 2 3" xfId="14894" xr:uid="{F0413D4B-9D02-4CD1-8AA3-AA362896EC8D}"/>
    <cellStyle name="Komma 2 2 4 3 5 2 2 3 2" xfId="36963" xr:uid="{F584DC28-04A7-4502-9CDA-BBEA5E62ABB5}"/>
    <cellStyle name="Komma 2 2 4 3 5 2 2 3 3" xfId="42511" xr:uid="{DD38A557-215A-4E7C-8906-6D510745D6C6}"/>
    <cellStyle name="Komma 2 2 4 3 5 2 2 4" xfId="20462" xr:uid="{549988C3-00F4-45A2-B441-3090BE538C6B}"/>
    <cellStyle name="Komma 2 2 4 3 5 2 2 4 2" xfId="47958" xr:uid="{F21C9A0F-E146-4E9E-86B9-D5563C6FAF85}"/>
    <cellStyle name="Komma 2 2 4 3 5 2 2 5" xfId="25969" xr:uid="{359E6774-8E35-47F1-830D-8198737EBB5B}"/>
    <cellStyle name="Komma 2 2 4 3 5 2 3" xfId="6924" xr:uid="{406FA73C-288F-44DA-BF89-3FC15BE942AF}"/>
    <cellStyle name="Komma 2 2 4 3 5 2 3 2" xfId="28993" xr:uid="{D65E089D-56E5-4C7E-9A9B-B62BD77313E7}"/>
    <cellStyle name="Komma 2 2 4 3 5 2 4" xfId="12290" xr:uid="{D00A2DEE-9D2A-4899-B4B1-F8F1FC7CE6F2}"/>
    <cellStyle name="Komma 2 2 4 3 5 2 4 2" xfId="34359" xr:uid="{A480717B-D037-475B-8734-46BFBF4BC716}"/>
    <cellStyle name="Komma 2 2 4 3 5 2 4 3" xfId="39907" xr:uid="{8EC5FF94-6D92-4D26-BB5F-65CF6A954B77}"/>
    <cellStyle name="Komma 2 2 4 3 5 2 5" xfId="17858" xr:uid="{EF75ED83-6005-43B3-A5ED-9848CEBF51E6}"/>
    <cellStyle name="Komma 2 2 4 3 5 2 5 2" xfId="45475" xr:uid="{D34C11AC-7D2A-48FA-B02A-4EFA71DDCCCB}"/>
    <cellStyle name="Komma 2 2 4 3 5 2 6" xfId="23486" xr:uid="{B2D45D62-09F4-4A95-86E9-20F47E5CBE71}"/>
    <cellStyle name="Komma 2 2 4 3 5 3" xfId="2077" xr:uid="{E702A7D2-4502-4CFD-93E8-C4858158F259}"/>
    <cellStyle name="Komma 2 2 4 3 5 3 2" xfId="4681" xr:uid="{DDCF2FA5-4B63-4887-BCE6-5E16F2845A22}"/>
    <cellStyle name="Komma 2 2 4 3 5 3 2 2" xfId="10188" xr:uid="{6623BA3D-9EA4-4D62-9B4B-F6F4DC83AA8F}"/>
    <cellStyle name="Komma 2 2 4 3 5 3 2 2 2" xfId="32257" xr:uid="{0C6B9CE4-D4EE-4887-8550-FBE116E3DAAE}"/>
    <cellStyle name="Komma 2 2 4 3 5 3 2 3" xfId="15675" xr:uid="{A81A486E-6455-4668-AC73-EB9D225773B2}"/>
    <cellStyle name="Komma 2 2 4 3 5 3 2 3 2" xfId="37744" xr:uid="{ED9E34B0-B59F-40CD-B13B-E3C53C007B64}"/>
    <cellStyle name="Komma 2 2 4 3 5 3 2 3 3" xfId="43292" xr:uid="{D469F556-6555-4F9F-9F05-DA97CDFE14FA}"/>
    <cellStyle name="Komma 2 2 4 3 5 3 2 4" xfId="21243" xr:uid="{24076683-DB2C-464E-8DDE-3551AAEF7A1D}"/>
    <cellStyle name="Komma 2 2 4 3 5 3 2 4 2" xfId="48739" xr:uid="{47C13227-B5EE-4C0D-A422-C5DABD588E6B}"/>
    <cellStyle name="Komma 2 2 4 3 5 3 2 5" xfId="26750" xr:uid="{B4BBC56F-1DEA-4DF2-A2E5-B6B4598E7B51}"/>
    <cellStyle name="Komma 2 2 4 3 5 3 3" xfId="7705" xr:uid="{3B7F30B6-FE07-445D-9C4B-C56E914C77D9}"/>
    <cellStyle name="Komma 2 2 4 3 5 3 3 2" xfId="29774" xr:uid="{7E2C973B-C3E2-4CDC-BCE3-51172A1D9118}"/>
    <cellStyle name="Komma 2 2 4 3 5 3 4" xfId="13071" xr:uid="{5F2EFCDC-9ED1-4AE7-94C2-5BE08237678F}"/>
    <cellStyle name="Komma 2 2 4 3 5 3 4 2" xfId="35140" xr:uid="{F422BD43-DCDF-4BB2-9BC7-4A4823E3981E}"/>
    <cellStyle name="Komma 2 2 4 3 5 3 4 3" xfId="40688" xr:uid="{26A995ED-BC7C-4CD2-A72D-5B1F17070019}"/>
    <cellStyle name="Komma 2 2 4 3 5 3 5" xfId="18639" xr:uid="{77982F26-4B77-407E-B09E-723E86657DD7}"/>
    <cellStyle name="Komma 2 2 4 3 5 3 5 2" xfId="46256" xr:uid="{2E0A278E-8D1D-4A3B-B0C2-2458A8BA0248}"/>
    <cellStyle name="Komma 2 2 4 3 5 3 6" xfId="24267" xr:uid="{A2C09531-966E-4410-9E22-B96FF6AC149A}"/>
    <cellStyle name="Komma 2 2 4 3 5 4" xfId="3099" xr:uid="{B1BE30B8-EE67-4196-8D66-5D6D2FA01AEF}"/>
    <cellStyle name="Komma 2 2 4 3 5 4 2" xfId="8626" xr:uid="{AB6D10AE-46DC-4C90-9F11-CDEA99218D19}"/>
    <cellStyle name="Komma 2 2 4 3 5 4 2 2" xfId="30695" xr:uid="{7E621E92-C43D-4CA2-B7AA-A49A5C4FAB80}"/>
    <cellStyle name="Komma 2 2 4 3 5 4 3" xfId="14093" xr:uid="{EB9AC71E-6546-4F1B-92D7-83A150113C9E}"/>
    <cellStyle name="Komma 2 2 4 3 5 4 3 2" xfId="36162" xr:uid="{DCABB4B4-92D9-4BAE-A427-1BC33CCCE09A}"/>
    <cellStyle name="Komma 2 2 4 3 5 4 3 3" xfId="41710" xr:uid="{1E1A9E93-E9B5-4496-97C2-4EE2F5DF9C21}"/>
    <cellStyle name="Komma 2 2 4 3 5 4 4" xfId="19661" xr:uid="{5C9E3F70-4899-4BB6-979C-647E3E9D9A82}"/>
    <cellStyle name="Komma 2 2 4 3 5 4 4 2" xfId="47177" xr:uid="{39087ACF-EE1E-4734-BEC6-387546E44796}"/>
    <cellStyle name="Komma 2 2 4 3 5 4 5" xfId="25188" xr:uid="{A5B20FC2-CD8F-4A6A-9F79-9755A70D685B}"/>
    <cellStyle name="Komma 2 2 4 3 5 5" xfId="6123" xr:uid="{01C2B3CB-376F-4941-B9F0-8CCE0ED2E67F}"/>
    <cellStyle name="Komma 2 2 4 3 5 5 2" xfId="28192" xr:uid="{566D3896-DF4E-44BD-B0EB-45EBAC1FAB72}"/>
    <cellStyle name="Komma 2 2 4 3 5 6" xfId="11509" xr:uid="{19600633-FCCD-42BB-9DF7-63551923863F}"/>
    <cellStyle name="Komma 2 2 4 3 5 6 2" xfId="33578" xr:uid="{EC9FAB55-BAD5-4DBF-BF91-3E3D5F8A77E2}"/>
    <cellStyle name="Komma 2 2 4 3 5 6 3" xfId="39126" xr:uid="{2C1FE16D-EDE7-4761-A966-4546877AAA08}"/>
    <cellStyle name="Komma 2 2 4 3 5 7" xfId="17057" xr:uid="{3810AC3C-0137-4B2B-BD73-03FF20966503}"/>
    <cellStyle name="Komma 2 2 4 3 5 7 2" xfId="44674" xr:uid="{3CA62391-32BE-454F-995B-5D93C88F5BF4}"/>
    <cellStyle name="Komma 2 2 4 3 5 8" xfId="22685" xr:uid="{A177E70B-B796-42A3-A19F-A2ACA60E9EF9}"/>
    <cellStyle name="Komma 2 2 4 3 6" xfId="916" xr:uid="{4134FB13-7098-42DC-88B9-CE3036F0BF4E}"/>
    <cellStyle name="Komma 2 2 4 3 6 2" xfId="3520" xr:uid="{F1AE5899-5A21-46A4-B113-0D47B5F4A89B}"/>
    <cellStyle name="Komma 2 2 4 3 6 2 2" xfId="14514" xr:uid="{F872B15C-569B-40FB-9478-634E8EEE6DD4}"/>
    <cellStyle name="Komma 2 2 4 3 6 2 2 2" xfId="36583" xr:uid="{BC904D51-7222-4EC8-AE4C-D750B68B76AE}"/>
    <cellStyle name="Komma 2 2 4 3 6 2 2 3" xfId="42131" xr:uid="{258A7CFD-37FD-4183-86A2-20F236A02A9F}"/>
    <cellStyle name="Komma 2 2 4 3 6 2 3" xfId="20082" xr:uid="{69D18F55-2A5F-488E-A3AE-F65BEBD9E8AD}"/>
    <cellStyle name="Komma 2 2 4 3 6 2 4" xfId="38766" xr:uid="{2CE6C84D-64D2-4A0C-B464-D869FBF036B5}"/>
    <cellStyle name="Komma 2 2 4 3 6 3" xfId="5442" xr:uid="{258FF22E-E83C-4D1C-9CAA-354B2722A8EA}"/>
    <cellStyle name="Komma 2 2 4 3 6 3 2" xfId="10949" xr:uid="{DFF37C04-9277-4716-86F4-5B0E5CAD7BA4}"/>
    <cellStyle name="Komma 2 2 4 3 6 3 2 2" xfId="33018" xr:uid="{79D8EF19-B203-412B-9A2B-7EE084B2C12B}"/>
    <cellStyle name="Komma 2 2 4 3 6 3 3" xfId="16436" xr:uid="{02A84904-8835-47CE-A951-F477DCC73ACC}"/>
    <cellStyle name="Komma 2 2 4 3 6 3 3 2" xfId="38505" xr:uid="{DD7AFD85-642A-499D-B5BF-721B39EE859D}"/>
    <cellStyle name="Komma 2 2 4 3 6 3 3 3" xfId="44053" xr:uid="{D06FB480-CB96-4826-AC83-0EC4A68DADC1}"/>
    <cellStyle name="Komma 2 2 4 3 6 3 4" xfId="22004" xr:uid="{E3DBC455-1C74-4235-9003-AC6771A8A2D0}"/>
    <cellStyle name="Komma 2 2 4 3 6 3 4 2" xfId="49500" xr:uid="{EE72F8A2-3C0F-4933-BF8B-49EB460FD160}"/>
    <cellStyle name="Komma 2 2 4 3 6 3 5" xfId="27511" xr:uid="{27B5910F-5410-4E75-B46B-6F5BEF41C32E}"/>
    <cellStyle name="Komma 2 2 4 3 6 4" xfId="6544" xr:uid="{2431EE68-EFE2-4060-B3A3-7A41A23A7774}"/>
    <cellStyle name="Komma 2 2 4 3 6 4 2" xfId="28613" xr:uid="{2FA16A78-B372-4C08-8D23-44AA72DCCBE7}"/>
    <cellStyle name="Komma 2 2 4 3 6 5" xfId="17478" xr:uid="{E90680BB-0D77-4AAC-BCCB-C15B1CDE53F3}"/>
    <cellStyle name="Komma 2 2 4 3 6 5 2" xfId="45095" xr:uid="{B309DF59-4FC6-4739-BE31-BF069A1654A4}"/>
    <cellStyle name="Komma 2 2 4 3 6 6" xfId="23106" xr:uid="{613AF083-6EF2-4867-A1AD-8F3A9EF1AED5}"/>
    <cellStyle name="Komma 2 2 4 3 7" xfId="2538" xr:uid="{11C658D1-875B-4BA6-8165-861527DBAF3C}"/>
    <cellStyle name="Komma 2 2 4 3 7 2" xfId="13532" xr:uid="{03AD3ED7-1458-4425-9287-40CEC799D942}"/>
    <cellStyle name="Komma 2 2 4 3 7 2 2" xfId="35601" xr:uid="{587B9C3E-B350-4398-8E81-3FAC3A6674A7}"/>
    <cellStyle name="Komma 2 2 4 3 7 2 3" xfId="41149" xr:uid="{9318850C-4695-4697-8CC7-10167E5BBFB4}"/>
    <cellStyle name="Komma 2 2 4 3 7 3" xfId="19100" xr:uid="{85475C3D-78F5-4160-8304-80A8E1D5B35F}"/>
    <cellStyle name="Komma 2 2 4 3 7 4" xfId="38665" xr:uid="{1A4AFA5F-F475-46A3-91B5-6EC586963584}"/>
    <cellStyle name="Komma 2 2 4 3 8" xfId="5702" xr:uid="{EBAA0824-8DE0-47EC-8325-3A74029C4B86}"/>
    <cellStyle name="Komma 2 2 4 3 8 2" xfId="27771" xr:uid="{C2637697-C57E-4376-9D66-8357C2DB503A}"/>
    <cellStyle name="Komma 2 2 4 3 9" xfId="16636" xr:uid="{B81CB2F0-1A37-4F84-BF61-4710952129F0}"/>
    <cellStyle name="Komma 2 2 4 3 9 2" xfId="44253" xr:uid="{87E535C7-D189-4622-B91D-9DE972686E9A}"/>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2 2" xfId="31617" xr:uid="{220BE7BB-A96D-4F95-9780-EAE881AF66A7}"/>
    <cellStyle name="Komma 2 2 4 4 2 2 2 3" xfId="15035" xr:uid="{3513C1C1-774D-4FF1-AD0A-2479B835127F}"/>
    <cellStyle name="Komma 2 2 4 4 2 2 2 3 2" xfId="37104" xr:uid="{711A9CC7-226F-4401-B965-539DE33E69EA}"/>
    <cellStyle name="Komma 2 2 4 4 2 2 2 3 3" xfId="42652" xr:uid="{8C6FD721-8384-4E26-BE87-AF165F2B0CE1}"/>
    <cellStyle name="Komma 2 2 4 4 2 2 2 4" xfId="20603" xr:uid="{FF967B59-C5C5-44E3-8B96-B011947E2642}"/>
    <cellStyle name="Komma 2 2 4 4 2 2 2 4 2" xfId="48099" xr:uid="{82DDA83A-732E-47AB-B7E4-AABFA1444AA3}"/>
    <cellStyle name="Komma 2 2 4 4 2 2 2 5" xfId="26110" xr:uid="{157C2859-F043-42F4-8485-1415A7F2935F}"/>
    <cellStyle name="Komma 2 2 4 4 2 2 3" xfId="7065" xr:uid="{80AE92B8-E521-4DFF-AC1E-CA5467815BE9}"/>
    <cellStyle name="Komma 2 2 4 4 2 2 3 2" xfId="29134" xr:uid="{89A82164-52A6-4963-A644-CB354070CA51}"/>
    <cellStyle name="Komma 2 2 4 4 2 2 4" xfId="12431" xr:uid="{E05B5833-DB2B-4DC8-8533-EB2F8D897763}"/>
    <cellStyle name="Komma 2 2 4 4 2 2 4 2" xfId="34500" xr:uid="{8B9C2529-C7A9-41CA-BF92-A6EE84091709}"/>
    <cellStyle name="Komma 2 2 4 4 2 2 4 3" xfId="40048" xr:uid="{01284E56-8B6A-4EA2-AA28-67E6E00CE538}"/>
    <cellStyle name="Komma 2 2 4 4 2 2 5" xfId="17999" xr:uid="{7005BE2A-A062-4114-8B8C-A924EA060EF0}"/>
    <cellStyle name="Komma 2 2 4 4 2 2 5 2" xfId="45616" xr:uid="{C18B8D60-080F-4941-98F3-69F288294DE2}"/>
    <cellStyle name="Komma 2 2 4 4 2 2 6" xfId="23627" xr:uid="{B6C3EEA6-104C-4486-815F-560131155303}"/>
    <cellStyle name="Komma 2 2 4 4 2 3" xfId="2218" xr:uid="{1A7F779C-0F18-4BE7-9662-2B1AEAF21085}"/>
    <cellStyle name="Komma 2 2 4 4 2 3 2" xfId="4822" xr:uid="{FFC0CC64-C9FA-47A8-9F3E-DF384942E1A0}"/>
    <cellStyle name="Komma 2 2 4 4 2 3 2 2" xfId="10329" xr:uid="{13F78322-8FDE-4409-B355-547793B1B66E}"/>
    <cellStyle name="Komma 2 2 4 4 2 3 2 2 2" xfId="32398" xr:uid="{CE767D66-35C5-45BE-B0E9-DD0DCD75AB4E}"/>
    <cellStyle name="Komma 2 2 4 4 2 3 2 3" xfId="15816" xr:uid="{AC4FE8B9-7D7E-4EB1-9873-C2285270C508}"/>
    <cellStyle name="Komma 2 2 4 4 2 3 2 3 2" xfId="37885" xr:uid="{9482D91C-9246-4ED6-A690-238FA6C724B1}"/>
    <cellStyle name="Komma 2 2 4 4 2 3 2 3 3" xfId="43433" xr:uid="{B970A95F-A774-4B61-BF40-7D127393AAB7}"/>
    <cellStyle name="Komma 2 2 4 4 2 3 2 4" xfId="21384" xr:uid="{045925DE-9606-4D94-AE88-B4F4FB1B4A56}"/>
    <cellStyle name="Komma 2 2 4 4 2 3 2 4 2" xfId="48880" xr:uid="{64A806D5-0692-44BA-8CA5-71DA1AAF338B}"/>
    <cellStyle name="Komma 2 2 4 4 2 3 2 5" xfId="26891" xr:uid="{D9739CBA-A571-404B-8DD2-1B523CA2FA3E}"/>
    <cellStyle name="Komma 2 2 4 4 2 3 3" xfId="7846" xr:uid="{60DC6D02-2E2F-4ABD-B375-ABD69BE4711E}"/>
    <cellStyle name="Komma 2 2 4 4 2 3 3 2" xfId="29915" xr:uid="{80CBA156-CA3C-489F-ADE7-0AEACD48C754}"/>
    <cellStyle name="Komma 2 2 4 4 2 3 4" xfId="13212" xr:uid="{9DB9091D-570E-4B6D-8B46-6106E25262B0}"/>
    <cellStyle name="Komma 2 2 4 4 2 3 4 2" xfId="35281" xr:uid="{695BD8AC-94C2-4FF1-914E-786047E112F2}"/>
    <cellStyle name="Komma 2 2 4 4 2 3 4 3" xfId="40829" xr:uid="{518F84D3-EF9A-482D-BB2C-5E96BD8FCCE1}"/>
    <cellStyle name="Komma 2 2 4 4 2 3 5" xfId="18780" xr:uid="{570307D9-BF4B-4DA6-B141-E3BBB6EC7A9F}"/>
    <cellStyle name="Komma 2 2 4 4 2 3 5 2" xfId="46397" xr:uid="{CA2106AD-C3EF-4655-AF81-E21402C8A35D}"/>
    <cellStyle name="Komma 2 2 4 4 2 3 6" xfId="24408" xr:uid="{4338AD5F-0E39-4AC8-A4C1-A380583E496E}"/>
    <cellStyle name="Komma 2 2 4 4 2 4" xfId="3240" xr:uid="{33EE7575-583F-4DAA-A697-6B039DE3825E}"/>
    <cellStyle name="Komma 2 2 4 4 2 4 2" xfId="8767" xr:uid="{555BFE3B-6220-4E13-867E-D1F512A6AAC8}"/>
    <cellStyle name="Komma 2 2 4 4 2 4 2 2" xfId="30836" xr:uid="{18B853EA-FA3B-4196-985D-E8C41A7E2B15}"/>
    <cellStyle name="Komma 2 2 4 4 2 4 3" xfId="14234" xr:uid="{217ABA1E-884E-4A03-96FD-F2C6EFCA6308}"/>
    <cellStyle name="Komma 2 2 4 4 2 4 3 2" xfId="36303" xr:uid="{AE4C7F20-C295-47B3-A1C0-1E6042FCF758}"/>
    <cellStyle name="Komma 2 2 4 4 2 4 3 3" xfId="41851" xr:uid="{4DB140E6-0AF2-496A-81F2-828E57F2487E}"/>
    <cellStyle name="Komma 2 2 4 4 2 4 4" xfId="19802" xr:uid="{49CFC797-CFD5-46B4-AC86-F3A984C1598B}"/>
    <cellStyle name="Komma 2 2 4 4 2 4 4 2" xfId="47318" xr:uid="{D79981EB-80E3-4B32-A6F3-2E0C3D3C3458}"/>
    <cellStyle name="Komma 2 2 4 4 2 4 5" xfId="25329" xr:uid="{E22C3F3B-F3C5-44F9-A96D-49CC78EA4FC0}"/>
    <cellStyle name="Komma 2 2 4 4 2 5" xfId="6264" xr:uid="{19AFA5FC-6507-4D82-8806-4FA9CBF9FDA4}"/>
    <cellStyle name="Komma 2 2 4 4 2 5 2" xfId="28333" xr:uid="{8D916382-8B7C-487B-B44A-AD60199EC776}"/>
    <cellStyle name="Komma 2 2 4 4 2 6" xfId="11650" xr:uid="{3E33EE5C-0BB4-4780-994B-D114133564B4}"/>
    <cellStyle name="Komma 2 2 4 4 2 6 2" xfId="33719" xr:uid="{2AA9D217-04DC-482C-99E2-76D9CC15FFF2}"/>
    <cellStyle name="Komma 2 2 4 4 2 6 3" xfId="39267" xr:uid="{3CE50AE4-8C3E-40D1-8B3C-C88818106990}"/>
    <cellStyle name="Komma 2 2 4 4 2 7" xfId="17198" xr:uid="{9D45C0EA-8299-4FF9-BB04-EA4032F254A9}"/>
    <cellStyle name="Komma 2 2 4 4 2 7 2" xfId="44815" xr:uid="{79D741ED-7A5B-4DA5-A8B7-F64E6D0A6EF7}"/>
    <cellStyle name="Komma 2 2 4 4 2 8" xfId="22826" xr:uid="{DEB3E86F-BDDB-4276-8A24-7C8006CDF875}"/>
    <cellStyle name="Komma 2 2 4 4 3" xfId="2819" xr:uid="{9A100232-D6E3-4017-8628-4C63B3C23450}"/>
    <cellStyle name="Komma 2 2 4 4 3 2" xfId="13813" xr:uid="{256E1D2A-F719-4A50-86AE-2684D3B956CC}"/>
    <cellStyle name="Komma 2 2 4 4 3 2 2" xfId="35882" xr:uid="{BA06FB59-68EF-4FA4-9D01-2EA5165AEF1B}"/>
    <cellStyle name="Komma 2 2 4 4 3 2 3" xfId="41430" xr:uid="{32AA0E8F-A2FA-4AD4-A3F4-F8EEC77C32D2}"/>
    <cellStyle name="Komma 2 2 4 4 3 3" xfId="19381" xr:uid="{5AEB2CEE-1454-4E1F-8E65-59D9999BF5AD}"/>
    <cellStyle name="Komma 2 2 4 4 3 4" xfId="38706" xr:uid="{B34A360B-F690-4E85-A71F-C6CC5B29F7D9}"/>
    <cellStyle name="Komma 2 2 4 4 4" xfId="5843" xr:uid="{CA62FDD1-9140-4F2C-92E4-176704D98DE8}"/>
    <cellStyle name="Komma 2 2 4 4 4 2" xfId="27912" xr:uid="{1B27899F-63A8-4696-B18C-23FA94F74D6E}"/>
    <cellStyle name="Komma 2 2 4 4 5" xfId="16777" xr:uid="{2413A320-7277-4B1D-9725-BDBF206A6189}"/>
    <cellStyle name="Komma 2 2 4 4 5 2" xfId="44394" xr:uid="{998A1AB5-067D-4689-8188-58CED14CAD00}"/>
    <cellStyle name="Komma 2 2 4 4 6" xfId="22405" xr:uid="{2E916CE4-31BA-4BD6-B574-CC67A52BAD35}"/>
    <cellStyle name="Komma 2 2 4 5" xfId="2578" xr:uid="{4D60F670-F5E0-4636-845D-BD6E6C22A2E2}"/>
    <cellStyle name="Komma 2 2 4 5 2" xfId="5502" xr:uid="{A8C2803E-5068-46B2-94E6-2D7FE49B717F}"/>
    <cellStyle name="Komma 2 2 4 5 2 2" xfId="11009" xr:uid="{90D00681-566A-496E-965F-C75D2813544B}"/>
    <cellStyle name="Komma 2 2 4 5 2 2 2" xfId="33078" xr:uid="{DEF684E1-1934-4901-949F-87176C2F7011}"/>
    <cellStyle name="Komma 2 2 4 5 2 3" xfId="16496" xr:uid="{DB3766C2-9E85-4070-BA43-4E48581E90C5}"/>
    <cellStyle name="Komma 2 2 4 5 2 3 2" xfId="38565" xr:uid="{1F0CC7AA-D8EA-4155-8847-D5B6D4109E18}"/>
    <cellStyle name="Komma 2 2 4 5 2 3 3" xfId="44113" xr:uid="{73EBE0A5-CE0E-4E9C-8373-7E48A3DC0E7F}"/>
    <cellStyle name="Komma 2 2 4 5 2 4" xfId="22064" xr:uid="{C29DAE19-01BA-49E3-9FFC-45D47D6648DF}"/>
    <cellStyle name="Komma 2 2 4 5 2 4 2" xfId="49560" xr:uid="{42264D16-DE4F-45BE-8CDA-85611B2572B9}"/>
    <cellStyle name="Komma 2 2 4 5 2 5" xfId="27571" xr:uid="{3B38E730-F54E-4420-820E-7F8BA4A5BD13}"/>
    <cellStyle name="Komma 2 2 4 5 3" xfId="8186" xr:uid="{056078BC-749C-4EE5-A025-F7FC51F792CC}"/>
    <cellStyle name="Komma 2 2 4 5 3 2" xfId="30255" xr:uid="{968C29E9-5D9B-4E1B-B7F5-65015B9BAD91}"/>
    <cellStyle name="Komma 2 2 4 5 4" xfId="13572" xr:uid="{7B45F5FE-FE31-4A40-96FE-7E53D8A035A3}"/>
    <cellStyle name="Komma 2 2 4 5 4 2" xfId="35641" xr:uid="{83C7B806-373A-4559-B7BA-EA2F4B4137E6}"/>
    <cellStyle name="Komma 2 2 4 5 4 3" xfId="41189" xr:uid="{15EB4222-F4AE-4928-AE94-8A7AC0B7E104}"/>
    <cellStyle name="Komma 2 2 4 5 5" xfId="19140" xr:uid="{0D5094C9-C992-4B71-BC38-FA15358991EE}"/>
    <cellStyle name="Komma 2 2 4 5 5 2" xfId="46737" xr:uid="{90B806A7-9224-49E1-8C83-251748074AA9}"/>
    <cellStyle name="Komma 2 2 4 5 6" xfId="24748" xr:uid="{B0CDBFA4-EE0F-460F-993F-EE2EDD984816}"/>
    <cellStyle name="Komma 2 2 4 6" xfId="5602" xr:uid="{C66A355E-0793-44EE-8D20-45D9AB0A65A5}"/>
    <cellStyle name="Komma 2 2 4 6 2" xfId="11109" xr:uid="{48CF5290-D41F-4DC7-BD1C-1585DA91F576}"/>
    <cellStyle name="Komma 2 2 4 6 2 2" xfId="33178" xr:uid="{B26FD43D-CC8D-482B-AE1C-17E3A750D521}"/>
    <cellStyle name="Komma 2 2 4 6 3" xfId="22164" xr:uid="{048FEB4B-A9A4-4CEC-A5E2-243EC2606E45}"/>
    <cellStyle name="Komma 2 2 4 6 3 2" xfId="49660" xr:uid="{28A7E969-3925-44E0-8527-6133B14C2BCD}"/>
    <cellStyle name="Komma 2 2 4 6 4" xfId="27671" xr:uid="{678FFB2A-2357-472A-8F38-5ACDFE987EEC}"/>
    <cellStyle name="Komma 2 2 4 7" xfId="5662" xr:uid="{CC659F87-D7AC-4A3D-81C4-F0CC2DFCDA74}"/>
    <cellStyle name="Komma 2 2 4 7 2" xfId="27731" xr:uid="{445E00EB-EAC2-41BE-9C4F-F9243E5E2A3B}"/>
    <cellStyle name="Komma 2 2 4 8" xfId="16596" xr:uid="{7EA777F0-3417-403D-9B67-A0AE2B503AF8}"/>
    <cellStyle name="Komma 2 2 4 8 2" xfId="44213" xr:uid="{46141EF6-916E-4CD8-91F7-B0514B4A7FE9}"/>
    <cellStyle name="Komma 2 2 4 9" xfId="22224" xr:uid="{9AABD226-34EA-463D-99CB-FFABD1277D99}"/>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2 2" xfId="31442" xr:uid="{1969C1EE-21DA-4925-8C67-2928404D5198}"/>
    <cellStyle name="Komma 2 2 5 10 2 2 3" xfId="14860" xr:uid="{ECE0A571-5089-4883-B2EF-184FD5200D2F}"/>
    <cellStyle name="Komma 2 2 5 10 2 2 3 2" xfId="36929" xr:uid="{864F5AA2-FB18-4DE6-B591-30AE50A0316C}"/>
    <cellStyle name="Komma 2 2 5 10 2 2 3 3" xfId="42477" xr:uid="{9B95EBF4-B362-4462-BE06-54EB7971A3BE}"/>
    <cellStyle name="Komma 2 2 5 10 2 2 4" xfId="20428" xr:uid="{6BDC9017-8FC4-41EB-8BFB-AFE3454C43A0}"/>
    <cellStyle name="Komma 2 2 5 10 2 2 4 2" xfId="47924" xr:uid="{FF670AB1-3457-493E-838A-4E76D354E25C}"/>
    <cellStyle name="Komma 2 2 5 10 2 2 5" xfId="25935" xr:uid="{959B4C0D-8B71-43CF-9DB9-3F191152E6CC}"/>
    <cellStyle name="Komma 2 2 5 10 2 3" xfId="6890" xr:uid="{736C3CE3-C779-4015-A88C-08DF4C4AF623}"/>
    <cellStyle name="Komma 2 2 5 10 2 3 2" xfId="28959" xr:uid="{50B367D7-7ADA-441D-986D-E466396D40C8}"/>
    <cellStyle name="Komma 2 2 5 10 2 4" xfId="12256" xr:uid="{F97803EE-0937-4DDA-9DAB-42EDA469C1DF}"/>
    <cellStyle name="Komma 2 2 5 10 2 4 2" xfId="34325" xr:uid="{F46966D9-7B60-45DB-A1AC-175A4261119A}"/>
    <cellStyle name="Komma 2 2 5 10 2 4 3" xfId="39873" xr:uid="{7851A4A2-F338-4F56-9A9C-736762AE2E5C}"/>
    <cellStyle name="Komma 2 2 5 10 2 5" xfId="17824" xr:uid="{F1D3D1AD-306C-4AC7-9AE7-40EB416D7572}"/>
    <cellStyle name="Komma 2 2 5 10 2 5 2" xfId="45441" xr:uid="{43AB4174-ED03-4B8F-B615-B4C2E50FEDEB}"/>
    <cellStyle name="Komma 2 2 5 10 2 6" xfId="23452" xr:uid="{B36901FF-F5D0-4CBE-9CBC-DD6B8B25031E}"/>
    <cellStyle name="Komma 2 2 5 10 3" xfId="2043" xr:uid="{7B79340E-E267-47BE-BDF4-07801FDA7EBF}"/>
    <cellStyle name="Komma 2 2 5 10 3 2" xfId="4647" xr:uid="{EAAA0E6C-452E-4ABC-97E2-897810197C55}"/>
    <cellStyle name="Komma 2 2 5 10 3 2 2" xfId="10154" xr:uid="{5AB34944-471D-4B89-8C95-5681293FF12D}"/>
    <cellStyle name="Komma 2 2 5 10 3 2 2 2" xfId="32223" xr:uid="{C44B1F95-680E-4EFA-A7FD-329B845946BA}"/>
    <cellStyle name="Komma 2 2 5 10 3 2 3" xfId="15641" xr:uid="{54EAB1BC-9811-424E-A94E-441E7CD1B247}"/>
    <cellStyle name="Komma 2 2 5 10 3 2 3 2" xfId="37710" xr:uid="{9C89EFC9-81B5-4849-AA0C-B259A8C694FB}"/>
    <cellStyle name="Komma 2 2 5 10 3 2 3 3" xfId="43258" xr:uid="{DF159A67-28DB-4CB9-8DC4-44FC6905A7CC}"/>
    <cellStyle name="Komma 2 2 5 10 3 2 4" xfId="21209" xr:uid="{D8E6B19B-C774-48A3-BCEC-75E833C455CC}"/>
    <cellStyle name="Komma 2 2 5 10 3 2 4 2" xfId="48705" xr:uid="{7756419A-E48B-4265-923F-D7CB39DC9606}"/>
    <cellStyle name="Komma 2 2 5 10 3 2 5" xfId="26716" xr:uid="{F043C36A-B8A4-438B-AE9E-416CFA401BD6}"/>
    <cellStyle name="Komma 2 2 5 10 3 3" xfId="7671" xr:uid="{72D50966-DD58-4AD4-8DDA-8A84DB8F5891}"/>
    <cellStyle name="Komma 2 2 5 10 3 3 2" xfId="29740" xr:uid="{1A27499E-7211-4B6F-9ACF-CC3C61ABCD01}"/>
    <cellStyle name="Komma 2 2 5 10 3 4" xfId="13037" xr:uid="{233AA6BD-0FA7-42C6-921B-6BF505BE2220}"/>
    <cellStyle name="Komma 2 2 5 10 3 4 2" xfId="35106" xr:uid="{98FCFC29-966C-4908-B27E-F1177892C695}"/>
    <cellStyle name="Komma 2 2 5 10 3 4 3" xfId="40654" xr:uid="{822881A8-9467-4F44-B2D3-E0E045B0BBEB}"/>
    <cellStyle name="Komma 2 2 5 10 3 5" xfId="18605" xr:uid="{401777F6-41C4-413F-9F7A-EA2926650591}"/>
    <cellStyle name="Komma 2 2 5 10 3 5 2" xfId="46222" xr:uid="{D8AF1E55-62F9-4D91-8F9C-AE86D1D1CB5E}"/>
    <cellStyle name="Komma 2 2 5 10 3 6" xfId="24233" xr:uid="{1E5F45A3-8F8C-47D5-8187-2285CF42331A}"/>
    <cellStyle name="Komma 2 2 5 10 4" xfId="3065" xr:uid="{5E7C6653-097F-4AF5-91B3-7CC97A0BA03A}"/>
    <cellStyle name="Komma 2 2 5 10 4 2" xfId="8592" xr:uid="{96CC9811-2A4E-47E1-9AED-FA9E6CF0BEDD}"/>
    <cellStyle name="Komma 2 2 5 10 4 2 2" xfId="30661" xr:uid="{41433953-35C0-4A1F-8A02-E951A576C253}"/>
    <cellStyle name="Komma 2 2 5 10 4 3" xfId="14059" xr:uid="{2BAA6DA6-85D4-4E51-8BDC-785176A8AF7C}"/>
    <cellStyle name="Komma 2 2 5 10 4 3 2" xfId="36128" xr:uid="{1955F0D5-D8B8-494E-94B2-5B0C80673706}"/>
    <cellStyle name="Komma 2 2 5 10 4 3 3" xfId="41676" xr:uid="{448AC78B-D84A-4112-B778-723A37D566DC}"/>
    <cellStyle name="Komma 2 2 5 10 4 4" xfId="19627" xr:uid="{76120674-C6F2-418F-B5B5-0005A407725F}"/>
    <cellStyle name="Komma 2 2 5 10 4 4 2" xfId="47143" xr:uid="{96E9E13E-D00F-41A9-85EE-7A773B8D88B4}"/>
    <cellStyle name="Komma 2 2 5 10 4 5" xfId="25154" xr:uid="{DFE374AB-F3F5-4213-8463-24758AE1DF94}"/>
    <cellStyle name="Komma 2 2 5 10 5" xfId="6089" xr:uid="{A852772E-0DB7-477E-BEEB-7C129CF834A7}"/>
    <cellStyle name="Komma 2 2 5 10 5 2" xfId="28158" xr:uid="{BAC383D0-2099-4862-86AD-E9C694EFF8CD}"/>
    <cellStyle name="Komma 2 2 5 10 6" xfId="11475" xr:uid="{53DBCDF8-E176-4DB6-AA24-596CE704DF5E}"/>
    <cellStyle name="Komma 2 2 5 10 6 2" xfId="33544" xr:uid="{58A44EC7-0ABF-41E5-9367-559F6F944600}"/>
    <cellStyle name="Komma 2 2 5 10 6 3" xfId="39092" xr:uid="{765ED078-426C-4D2A-AEE8-6F3EAE2AA5BF}"/>
    <cellStyle name="Komma 2 2 5 10 7" xfId="17023" xr:uid="{DE8EE573-E5F4-4E6B-8852-0D1393DD980C}"/>
    <cellStyle name="Komma 2 2 5 10 7 2" xfId="44640" xr:uid="{B987C9D3-A0E7-4121-9A77-B7D1A016F0BA}"/>
    <cellStyle name="Komma 2 2 5 10 8" xfId="22651" xr:uid="{2F8A11E7-6E3D-47E9-AA19-0EB7892BBB55}"/>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2 2" xfId="31863" xr:uid="{848F1B1F-5EE3-4022-A70D-3AAF4F17E646}"/>
    <cellStyle name="Komma 2 2 5 11 2 2 3" xfId="15281" xr:uid="{7897267A-0186-4460-86AE-FFA62B84D756}"/>
    <cellStyle name="Komma 2 2 5 11 2 2 3 2" xfId="37350" xr:uid="{D94D2B2D-46F5-4728-81BC-DA8D0AF319B0}"/>
    <cellStyle name="Komma 2 2 5 11 2 2 3 3" xfId="42898" xr:uid="{05A2B38D-24BA-4F14-BFF5-EF6174AD23CD}"/>
    <cellStyle name="Komma 2 2 5 11 2 2 4" xfId="20849" xr:uid="{7C24DEAD-079E-42FF-B804-44E35B899EDD}"/>
    <cellStyle name="Komma 2 2 5 11 2 2 4 2" xfId="48345" xr:uid="{95A2C575-75F7-4DD0-B6C7-5F77D4FFECD9}"/>
    <cellStyle name="Komma 2 2 5 11 2 2 5" xfId="26356" xr:uid="{09C761E4-A842-4F46-A811-8EE795C7C240}"/>
    <cellStyle name="Komma 2 2 5 11 2 3" xfId="7311" xr:uid="{094E106E-BECD-4CAF-A139-27A6F2EEEE8E}"/>
    <cellStyle name="Komma 2 2 5 11 2 3 2" xfId="29380" xr:uid="{C806E667-F8B8-4F76-9BDF-18B4C58D66EA}"/>
    <cellStyle name="Komma 2 2 5 11 2 4" xfId="12677" xr:uid="{239EBCD7-0059-4283-A08C-755CC69C096D}"/>
    <cellStyle name="Komma 2 2 5 11 2 4 2" xfId="34746" xr:uid="{F3A21369-3F0B-4915-9790-F3E98750450F}"/>
    <cellStyle name="Komma 2 2 5 11 2 4 3" xfId="40294" xr:uid="{2B2A2705-CE68-4196-A8A6-2D3FB749E6AF}"/>
    <cellStyle name="Komma 2 2 5 11 2 5" xfId="18245" xr:uid="{6378CB40-9109-400A-B731-9BB08AEEE166}"/>
    <cellStyle name="Komma 2 2 5 11 2 5 2" xfId="45862" xr:uid="{721EF383-357E-4689-B001-D3FC5D8E3BA4}"/>
    <cellStyle name="Komma 2 2 5 11 2 6" xfId="23873" xr:uid="{A468C111-68ED-4A14-8BDF-3E90050E3D39}"/>
    <cellStyle name="Komma 2 2 5 11 3" xfId="3486" xr:uid="{87754933-2445-4633-B335-14982852C158}"/>
    <cellStyle name="Komma 2 2 5 11 3 2" xfId="9013" xr:uid="{62FB124C-8681-4818-88BD-099158492991}"/>
    <cellStyle name="Komma 2 2 5 11 3 2 2" xfId="31082" xr:uid="{CAEEF893-F825-4796-BEAF-2ED1062E40BA}"/>
    <cellStyle name="Komma 2 2 5 11 3 3" xfId="14480" xr:uid="{B930BB71-3814-4013-B23E-88214330B78F}"/>
    <cellStyle name="Komma 2 2 5 11 3 3 2" xfId="36549" xr:uid="{00B3135D-E16A-42FA-AD16-3078EE542CD8}"/>
    <cellStyle name="Komma 2 2 5 11 3 3 3" xfId="42097" xr:uid="{E011113E-24D9-4269-92CD-5C9DACF87CA5}"/>
    <cellStyle name="Komma 2 2 5 11 3 4" xfId="20048" xr:uid="{D124C711-46AD-4DD6-9044-DBA9B844A858}"/>
    <cellStyle name="Komma 2 2 5 11 3 4 2" xfId="47564" xr:uid="{4939AF26-4A4B-4A68-9742-176B9B4194E9}"/>
    <cellStyle name="Komma 2 2 5 11 3 5" xfId="25575" xr:uid="{4C4D2BBB-189D-41D5-9548-516B54EA19D4}"/>
    <cellStyle name="Komma 2 2 5 11 4" xfId="6510" xr:uid="{20D2B0B6-F2D9-4B24-A6CB-E82A95652A65}"/>
    <cellStyle name="Komma 2 2 5 11 4 2" xfId="28579" xr:uid="{D66099D5-2355-430D-A4A1-3AFB0D564AFD}"/>
    <cellStyle name="Komma 2 2 5 11 5" xfId="11896" xr:uid="{E9FD2D03-BAA9-4227-92F3-4B49EE7FBD43}"/>
    <cellStyle name="Komma 2 2 5 11 5 2" xfId="33965" xr:uid="{1A27E8AF-6FD0-436E-8F3D-DC49013122BF}"/>
    <cellStyle name="Komma 2 2 5 11 5 3" xfId="39513" xr:uid="{B11D1C84-D45D-463E-81E4-AB7F1991A8B5}"/>
    <cellStyle name="Komma 2 2 5 11 6" xfId="17444" xr:uid="{9BBEA530-FA9C-4FE5-82C1-63563B6D323E}"/>
    <cellStyle name="Komma 2 2 5 11 6 2" xfId="45061" xr:uid="{EECE1DF3-E0D1-4DDC-A7E0-8F03FCFD8100}"/>
    <cellStyle name="Komma 2 2 5 11 7" xfId="23072" xr:uid="{15E77EEB-B7DA-4584-886F-5BA776E33C2C}"/>
    <cellStyle name="Komma 2 2 5 12" xfId="942" xr:uid="{5B48BD5C-DC25-4F91-AD7C-123E70F585A1}"/>
    <cellStyle name="Komma 2 2 5 12 2" xfId="3546" xr:uid="{AA82A771-3B13-4E8A-846A-A6312C5A662F}"/>
    <cellStyle name="Komma 2 2 5 12 2 2" xfId="9053" xr:uid="{B49B418A-11F6-4CBB-989B-2EF608D48056}"/>
    <cellStyle name="Komma 2 2 5 12 2 2 2" xfId="31122" xr:uid="{2A0DE3C0-AE98-4A76-AB8A-AA715F4BBFCA}"/>
    <cellStyle name="Komma 2 2 5 12 2 3" xfId="14540" xr:uid="{978140E9-2FD0-4BD8-AF51-95F1595D77A8}"/>
    <cellStyle name="Komma 2 2 5 12 2 3 2" xfId="36609" xr:uid="{4B055539-65A0-4421-AA45-EB5A2F9C490F}"/>
    <cellStyle name="Komma 2 2 5 12 2 3 3" xfId="42157" xr:uid="{F69AF59F-72AB-47C5-A8D5-7B7018C0B4FD}"/>
    <cellStyle name="Komma 2 2 5 12 2 4" xfId="20108" xr:uid="{7D7FC1C5-5A2D-42FB-9FFE-0D46638BE50A}"/>
    <cellStyle name="Komma 2 2 5 12 2 4 2" xfId="47604" xr:uid="{45C7F774-E1E3-454A-8C3C-720C328F6C13}"/>
    <cellStyle name="Komma 2 2 5 12 2 5" xfId="25615" xr:uid="{EF443844-CC6F-489C-BB4D-F6642EA7E146}"/>
    <cellStyle name="Komma 2 2 5 12 3" xfId="6570" xr:uid="{E931E638-7015-43C2-9F53-F8F997013DEC}"/>
    <cellStyle name="Komma 2 2 5 12 3 2" xfId="28639" xr:uid="{8FCE02DA-21A6-4B10-BB19-123A646F86C7}"/>
    <cellStyle name="Komma 2 2 5 12 4" xfId="11936" xr:uid="{980E1DDD-FB15-4B0C-9CDE-67EE7C0051E8}"/>
    <cellStyle name="Komma 2 2 5 12 4 2" xfId="34005" xr:uid="{FF7F937D-F7A0-4259-BEAB-C0A64AF93881}"/>
    <cellStyle name="Komma 2 2 5 12 4 3" xfId="39553" xr:uid="{D9B4F2E5-4B0C-41B5-B8CA-78DD3FFA2C7E}"/>
    <cellStyle name="Komma 2 2 5 12 5" xfId="17504" xr:uid="{26621DC6-4710-4165-B685-8751D4E5B48E}"/>
    <cellStyle name="Komma 2 2 5 12 5 2" xfId="45121" xr:uid="{1FB9142E-B710-4C7D-B826-2EA0ABC9F8C0}"/>
    <cellStyle name="Komma 2 2 5 12 6" xfId="23132" xr:uid="{8383A184-0D2D-4101-A112-214749FA1FFB}"/>
    <cellStyle name="Komma 2 2 5 13" xfId="1723" xr:uid="{DA4DAC43-562A-44D1-8C6C-F0427A3748FB}"/>
    <cellStyle name="Komma 2 2 5 13 2" xfId="4327" xr:uid="{5FC37A25-5274-4C0A-9993-F0253EB5C19C}"/>
    <cellStyle name="Komma 2 2 5 13 2 2" xfId="9834" xr:uid="{E732A349-5308-4267-9570-7E446F05E9B5}"/>
    <cellStyle name="Komma 2 2 5 13 2 2 2" xfId="31903" xr:uid="{D42F270E-A0E5-4504-AFA0-21B98272D09A}"/>
    <cellStyle name="Komma 2 2 5 13 2 3" xfId="15321" xr:uid="{CE07F82E-B94E-4555-A93D-180CD1AD097D}"/>
    <cellStyle name="Komma 2 2 5 13 2 3 2" xfId="37390" xr:uid="{C82BE1D1-DD51-425C-9767-38698582DB35}"/>
    <cellStyle name="Komma 2 2 5 13 2 3 3" xfId="42938" xr:uid="{F25CC46C-B6C8-4A08-8C78-A13D24A7CD67}"/>
    <cellStyle name="Komma 2 2 5 13 2 4" xfId="20889" xr:uid="{D0344189-E220-4047-A02E-0B1DA946F768}"/>
    <cellStyle name="Komma 2 2 5 13 2 4 2" xfId="48385" xr:uid="{6996A6C7-213C-4271-AD36-3286FF8F2A6A}"/>
    <cellStyle name="Komma 2 2 5 13 2 5" xfId="26396" xr:uid="{B09BC937-5F12-4DEC-8E39-BC6B70ADDE46}"/>
    <cellStyle name="Komma 2 2 5 13 3" xfId="7351" xr:uid="{A44B76AE-1E30-48B0-9986-3CF477A2FB99}"/>
    <cellStyle name="Komma 2 2 5 13 3 2" xfId="29420" xr:uid="{4B0492D7-C0F4-45DB-9E48-0D8BE2CF81E3}"/>
    <cellStyle name="Komma 2 2 5 13 4" xfId="12717" xr:uid="{F3D3D59F-C586-488F-982A-604BC0C69163}"/>
    <cellStyle name="Komma 2 2 5 13 4 2" xfId="34786" xr:uid="{144BDBF8-492A-4DDC-A0AB-3AC920DCD4C0}"/>
    <cellStyle name="Komma 2 2 5 13 4 3" xfId="40334" xr:uid="{7F70B3D7-FBA8-4AA2-A40B-398D1F2EBAEB}"/>
    <cellStyle name="Komma 2 2 5 13 5" xfId="18285" xr:uid="{56C6B919-8CE5-4F9A-B61D-F9F8CF68E23D}"/>
    <cellStyle name="Komma 2 2 5 13 5 2" xfId="45902" xr:uid="{B6A27329-564B-403D-B86E-D8CD448625FD}"/>
    <cellStyle name="Komma 2 2 5 13 6" xfId="23913" xr:uid="{FE4DD8A7-8FBD-4D9F-9F0B-2496DC29610C}"/>
    <cellStyle name="Komma 2 2 5 14" xfId="2464" xr:uid="{A5152E2F-7DE5-4CEC-93DB-0B5CF0174090}"/>
    <cellStyle name="Komma 2 2 5 14 2" xfId="5068" xr:uid="{09389D41-8F79-4BF1-B1CC-E5F91B9B4119}"/>
    <cellStyle name="Komma 2 2 5 14 2 2" xfId="10575" xr:uid="{FB8C2CDB-A32D-41D4-BEAC-664E3FEB03E2}"/>
    <cellStyle name="Komma 2 2 5 14 2 2 2" xfId="32644" xr:uid="{05CE3847-8922-431A-BE21-353E5FD89961}"/>
    <cellStyle name="Komma 2 2 5 14 2 3" xfId="16062" xr:uid="{CE786948-FDE8-421C-803C-E2AF497C9BBA}"/>
    <cellStyle name="Komma 2 2 5 14 2 3 2" xfId="38131" xr:uid="{4AEA89DE-7076-4C4F-AD5D-30687F56947F}"/>
    <cellStyle name="Komma 2 2 5 14 2 3 3" xfId="43679" xr:uid="{84ABCB71-4D3A-4518-B230-950EE39F01F9}"/>
    <cellStyle name="Komma 2 2 5 14 2 4" xfId="21630" xr:uid="{DED6A003-2AEC-4B3C-88BC-F1DC3C58632D}"/>
    <cellStyle name="Komma 2 2 5 14 2 4 2" xfId="49126" xr:uid="{E924014D-226D-4F46-B83C-2A6666BF6932}"/>
    <cellStyle name="Komma 2 2 5 14 2 5" xfId="27137" xr:uid="{90FEDC28-254D-4C13-A6D0-5CE1E5A6D003}"/>
    <cellStyle name="Komma 2 2 5 14 3" xfId="8092" xr:uid="{18449C76-F2C2-40A1-A04E-A42658976917}"/>
    <cellStyle name="Komma 2 2 5 14 3 2" xfId="30161" xr:uid="{A13F5B8B-A2DA-47B3-91E8-77D8A44B6D1E}"/>
    <cellStyle name="Komma 2 2 5 14 4" xfId="13458" xr:uid="{76049DBE-85AF-4195-B754-6BE1F118FA1C}"/>
    <cellStyle name="Komma 2 2 5 14 4 2" xfId="35527" xr:uid="{6A79F9C8-2A8C-4EE5-A13C-2CB5A0D14FE0}"/>
    <cellStyle name="Komma 2 2 5 14 4 3" xfId="41075" xr:uid="{34511ECB-37D1-41B4-B918-9BC39DDB1E72}"/>
    <cellStyle name="Komma 2 2 5 14 5" xfId="19026" xr:uid="{3425CDD3-75B8-4C2E-A0F5-6914619A7A58}"/>
    <cellStyle name="Komma 2 2 5 14 5 2" xfId="46643" xr:uid="{CB72388F-7F37-41D4-B515-B2E05E62400F}"/>
    <cellStyle name="Komma 2 2 5 14 6" xfId="24654" xr:uid="{A832C4B9-075B-4BE6-98DC-F42D45DDD4BA}"/>
    <cellStyle name="Komma 2 2 5 15" xfId="2504" xr:uid="{C7D33482-1B55-4CAF-A04B-76ECFEF98C9B}"/>
    <cellStyle name="Komma 2 2 5 15 2" xfId="5448" xr:uid="{80BFA600-243F-475D-9CC9-7A3628694EB2}"/>
    <cellStyle name="Komma 2 2 5 15 2 2" xfId="10955" xr:uid="{3ED737E7-4DE6-417C-81B5-652D1286890E}"/>
    <cellStyle name="Komma 2 2 5 15 2 2 2" xfId="33024" xr:uid="{45FFF969-D33B-40AF-97CC-EBA2A11D8267}"/>
    <cellStyle name="Komma 2 2 5 15 2 3" xfId="16442" xr:uid="{CADF4B58-6766-46FD-B830-D53E23C5A72E}"/>
    <cellStyle name="Komma 2 2 5 15 2 3 2" xfId="38511" xr:uid="{26C5325D-76CB-443D-97B0-963A7A8AF8F9}"/>
    <cellStyle name="Komma 2 2 5 15 2 3 3" xfId="44059" xr:uid="{AF551A39-C5CD-4CD5-9003-3A1D246088E4}"/>
    <cellStyle name="Komma 2 2 5 15 2 4" xfId="22010" xr:uid="{8D62F941-0EF5-49C8-943C-5E2DECFECB6E}"/>
    <cellStyle name="Komma 2 2 5 15 2 4 2" xfId="49506" xr:uid="{B09FD46F-E9E9-4DEC-846C-1EF24E48AAF5}"/>
    <cellStyle name="Komma 2 2 5 15 2 5" xfId="27517" xr:uid="{BFF740D2-6B4B-4FA9-995F-7A64FAF4D2B6}"/>
    <cellStyle name="Komma 2 2 5 15 3" xfId="8132" xr:uid="{979CDD81-57C6-4224-A99C-D15F80176B07}"/>
    <cellStyle name="Komma 2 2 5 15 3 2" xfId="30201" xr:uid="{2B548858-61F8-4537-9D2D-344BE383AC05}"/>
    <cellStyle name="Komma 2 2 5 15 4" xfId="13498" xr:uid="{A64E857F-A66B-4BE1-AD4F-4DA1C91FE3CC}"/>
    <cellStyle name="Komma 2 2 5 15 4 2" xfId="35567" xr:uid="{7A1636CE-1AA0-4106-BBDC-B5B2FD4E313E}"/>
    <cellStyle name="Komma 2 2 5 15 4 3" xfId="41115" xr:uid="{281C0BC0-B599-4F46-9ECC-9AE23172D6EF}"/>
    <cellStyle name="Komma 2 2 5 15 5" xfId="19066" xr:uid="{03CD4A16-D28A-4B1D-9361-25533E2E08A2}"/>
    <cellStyle name="Komma 2 2 5 15 5 2" xfId="46683" xr:uid="{8DE47E9D-4B3C-4026-ABA9-00735DB7EB6B}"/>
    <cellStyle name="Komma 2 2 5 15 6" xfId="24694" xr:uid="{E50E8916-AD1E-4603-A133-297F2AA22556}"/>
    <cellStyle name="Komma 2 2 5 16" xfId="2584" xr:uid="{655B6712-1578-491D-B88A-02E2048310D9}"/>
    <cellStyle name="Komma 2 2 5 16 2" xfId="5508" xr:uid="{5EA09F98-63FA-4A1B-A586-AF20E249F50A}"/>
    <cellStyle name="Komma 2 2 5 16 2 2" xfId="11015" xr:uid="{5E3ACE69-E8FB-4ABF-A09A-527D98AB6B82}"/>
    <cellStyle name="Komma 2 2 5 16 2 2 2" xfId="33084" xr:uid="{64BE1A18-321F-4A30-AB47-7C9FF7304F66}"/>
    <cellStyle name="Komma 2 2 5 16 2 3" xfId="16502" xr:uid="{E2185055-63B6-4CFF-AAD0-07D61F76B641}"/>
    <cellStyle name="Komma 2 2 5 16 2 3 2" xfId="38571" xr:uid="{F44ED18B-2BF4-44A8-B97A-7657673F6E8F}"/>
    <cellStyle name="Komma 2 2 5 16 2 3 3" xfId="44119" xr:uid="{94A8C60C-3576-4E3D-BA37-2BB02D57784E}"/>
    <cellStyle name="Komma 2 2 5 16 2 4" xfId="22070" xr:uid="{8F84624E-C0EA-4415-A7E6-2437F8F91D11}"/>
    <cellStyle name="Komma 2 2 5 16 2 4 2" xfId="49566" xr:uid="{88431031-EEF3-4726-AEF1-C30303EFE139}"/>
    <cellStyle name="Komma 2 2 5 16 2 5" xfId="27577" xr:uid="{546E2D4C-9CAD-4222-9589-D57468E7C920}"/>
    <cellStyle name="Komma 2 2 5 16 3" xfId="8192" xr:uid="{251456E8-92C4-48CC-8381-71967D9B4E8E}"/>
    <cellStyle name="Komma 2 2 5 16 3 2" xfId="30261" xr:uid="{44DF5043-6BC2-41AA-B499-96C71ECB1DC0}"/>
    <cellStyle name="Komma 2 2 5 16 4" xfId="13578" xr:uid="{1073ECF3-F3E9-4D56-B28F-08F83860C848}"/>
    <cellStyle name="Komma 2 2 5 16 4 2" xfId="35647" xr:uid="{2EEB1B0A-41CC-4FC4-B0D7-AAE659E4DB85}"/>
    <cellStyle name="Komma 2 2 5 16 4 3" xfId="41195" xr:uid="{316787AF-7DF9-49F3-80EC-7951A68828B5}"/>
    <cellStyle name="Komma 2 2 5 16 5" xfId="19146" xr:uid="{82AF575D-25D4-4DB5-8785-A031B90E00EE}"/>
    <cellStyle name="Komma 2 2 5 16 5 2" xfId="46743" xr:uid="{980693E4-0D13-4975-BA10-D20F830D49D5}"/>
    <cellStyle name="Komma 2 2 5 16 6" xfId="24754" xr:uid="{EC1162AF-49E1-42F6-987E-34AEB2A1164B}"/>
    <cellStyle name="Komma 2 2 5 17" xfId="2624" xr:uid="{981BBF88-2148-4529-97F1-A520DC42FA8B}"/>
    <cellStyle name="Komma 2 2 5 17 2" xfId="5548" xr:uid="{CBC3651D-4968-423B-996C-4DFAD6141F43}"/>
    <cellStyle name="Komma 2 2 5 17 2 2" xfId="11055" xr:uid="{B105B327-C2EC-4982-AA5A-E6638F051BA0}"/>
    <cellStyle name="Komma 2 2 5 17 2 2 2" xfId="33124" xr:uid="{7B2D435D-3F48-4C4A-BB97-264E836897D4}"/>
    <cellStyle name="Komma 2 2 5 17 2 3" xfId="16542" xr:uid="{E96B1527-7BD8-481F-99F6-684F49963E37}"/>
    <cellStyle name="Komma 2 2 5 17 2 3 2" xfId="38611" xr:uid="{E40CB2B0-DE56-4C8C-901A-BE71F27DC0C3}"/>
    <cellStyle name="Komma 2 2 5 17 2 3 3" xfId="44159" xr:uid="{3CC367F9-774C-4043-BE31-B07A23F483BE}"/>
    <cellStyle name="Komma 2 2 5 17 2 4" xfId="22110" xr:uid="{254105A7-F622-43F8-9E02-8B86DDCC8519}"/>
    <cellStyle name="Komma 2 2 5 17 2 4 2" xfId="49606" xr:uid="{72897726-9296-47A0-B3D9-A8B514F747E5}"/>
    <cellStyle name="Komma 2 2 5 17 2 5" xfId="27617" xr:uid="{D3773009-E3A3-457E-ABA5-FED9D35A6DCF}"/>
    <cellStyle name="Komma 2 2 5 17 3" xfId="8232" xr:uid="{02847E5E-DB87-48AC-971C-4D1ABBAF0C84}"/>
    <cellStyle name="Komma 2 2 5 17 3 2" xfId="30301" xr:uid="{9C10D911-5CB5-4F68-9E98-EE57866B8C2B}"/>
    <cellStyle name="Komma 2 2 5 17 4" xfId="13618" xr:uid="{4180CED1-0D3C-4E80-89B2-82029360E162}"/>
    <cellStyle name="Komma 2 2 5 17 4 2" xfId="35687" xr:uid="{B527E1AC-596D-4647-8222-B50680A75348}"/>
    <cellStyle name="Komma 2 2 5 17 4 3" xfId="41235" xr:uid="{7B8EA24E-C471-4DCC-822E-93C1DD7C78BE}"/>
    <cellStyle name="Komma 2 2 5 17 5" xfId="19186" xr:uid="{0C81860E-6E19-4441-997F-43DAE10FD93B}"/>
    <cellStyle name="Komma 2 2 5 17 5 2" xfId="46783" xr:uid="{CA1C9E34-EFDC-4FDD-8F79-E0A3E4ACB2AF}"/>
    <cellStyle name="Komma 2 2 5 17 6" xfId="24794" xr:uid="{61E0AA00-0646-41D8-BAC7-826C1ECD2324}"/>
    <cellStyle name="Komma 2 2 5 18" xfId="2664" xr:uid="{3CF6892D-78D4-4468-875E-C06CAAE60747}"/>
    <cellStyle name="Komma 2 2 5 18 2" xfId="8272" xr:uid="{FA944261-04D8-4219-B906-0A6FD6B5D84D}"/>
    <cellStyle name="Komma 2 2 5 18 2 2" xfId="30341" xr:uid="{72D89BE5-A5F5-4A25-8061-5CF8DB3D0151}"/>
    <cellStyle name="Komma 2 2 5 18 3" xfId="13658" xr:uid="{D9CBFB44-A887-4E48-B523-1E607BEDDB74}"/>
    <cellStyle name="Komma 2 2 5 18 3 2" xfId="35727" xr:uid="{CFB72EA8-84E6-48C8-98ED-9BEFA66039A5}"/>
    <cellStyle name="Komma 2 2 5 18 3 3" xfId="41275" xr:uid="{9BFAA39C-A3D9-414E-87DB-88D2765F8E55}"/>
    <cellStyle name="Komma 2 2 5 18 4" xfId="19226" xr:uid="{F690A1D5-B1F8-47ED-A77D-37DFF66A0810}"/>
    <cellStyle name="Komma 2 2 5 18 4 2" xfId="46823" xr:uid="{1EB6CE2C-CE68-4E5A-98C4-6F149F654B5F}"/>
    <cellStyle name="Komma 2 2 5 18 5" xfId="24834" xr:uid="{1684E0CA-08C6-4C9C-947A-CF49BDB8E04F}"/>
    <cellStyle name="Komma 2 2 5 19" xfId="5108" xr:uid="{41522047-7BBF-4C97-B77D-608A9FEEF920}"/>
    <cellStyle name="Komma 2 2 5 19 2" xfId="10615" xr:uid="{48086548-71D3-4C79-BD54-7D9999E0F55D}"/>
    <cellStyle name="Komma 2 2 5 19 2 2" xfId="32684" xr:uid="{96B0BA0A-1140-4E6B-8FDD-94207A6C1659}"/>
    <cellStyle name="Komma 2 2 5 19 3" xfId="16102" xr:uid="{E27CB3F2-C5B4-471C-B318-27E908EEE8EF}"/>
    <cellStyle name="Komma 2 2 5 19 3 2" xfId="38171" xr:uid="{4B238109-BB56-47A6-9930-1FEE622CC723}"/>
    <cellStyle name="Komma 2 2 5 19 3 3" xfId="43719" xr:uid="{53AB611B-E187-4F88-9071-207AA1D1F04D}"/>
    <cellStyle name="Komma 2 2 5 19 4" xfId="21670" xr:uid="{3D14C82E-E51A-4EC5-AA0E-82C33ED62D21}"/>
    <cellStyle name="Komma 2 2 5 19 4 2" xfId="49166" xr:uid="{24A048E6-77F4-4F28-BA62-93A1D4D2A0FA}"/>
    <cellStyle name="Komma 2 2 5 19 5" xfId="27177" xr:uid="{491CB1CE-EFD0-4584-A3A7-2F84E8E98EED}"/>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2 2" xfId="31883" xr:uid="{3FE04826-E312-4D98-ADB9-BA95DBD57C95}"/>
    <cellStyle name="Komma 2 2 5 2 10 2 2 3" xfId="15301" xr:uid="{BC78C46B-EDA3-4008-9462-48FD1415C9C4}"/>
    <cellStyle name="Komma 2 2 5 2 10 2 2 3 2" xfId="37370" xr:uid="{DA1BD339-9E1D-4039-AEEF-6B43325BCB33}"/>
    <cellStyle name="Komma 2 2 5 2 10 2 2 3 3" xfId="42918" xr:uid="{896FBBFA-2BA9-4FDE-8945-E520E61EBD79}"/>
    <cellStyle name="Komma 2 2 5 2 10 2 2 4" xfId="20869" xr:uid="{512ABF32-756F-475A-A1AF-CBC40AF54F00}"/>
    <cellStyle name="Komma 2 2 5 2 10 2 2 4 2" xfId="48365" xr:uid="{43EE22AC-909A-45D7-8030-A3B03C0B68AF}"/>
    <cellStyle name="Komma 2 2 5 2 10 2 2 5" xfId="26376" xr:uid="{657D7C9C-B35C-43FF-945E-ED78F668D8E1}"/>
    <cellStyle name="Komma 2 2 5 2 10 2 3" xfId="7331" xr:uid="{32560B81-F470-476B-92CA-41544347FC76}"/>
    <cellStyle name="Komma 2 2 5 2 10 2 3 2" xfId="29400" xr:uid="{93133452-B5D8-4C79-A630-792692DA2CCB}"/>
    <cellStyle name="Komma 2 2 5 2 10 2 4" xfId="12697" xr:uid="{9C8B7BE3-BD98-4CC1-BC39-572CB78A1F6E}"/>
    <cellStyle name="Komma 2 2 5 2 10 2 4 2" xfId="34766" xr:uid="{B6A84C84-ED4E-4B5F-9E99-7125C17A7F7B}"/>
    <cellStyle name="Komma 2 2 5 2 10 2 4 3" xfId="40314" xr:uid="{42FA9691-D80D-427D-A9E9-221B00E11E58}"/>
    <cellStyle name="Komma 2 2 5 2 10 2 5" xfId="18265" xr:uid="{8633DE78-D4EF-43A9-BF1E-F38E90D0BA67}"/>
    <cellStyle name="Komma 2 2 5 2 10 2 5 2" xfId="45882" xr:uid="{26B5ECB1-C2B7-43FE-912C-99D023210A49}"/>
    <cellStyle name="Komma 2 2 5 2 10 2 6" xfId="23893" xr:uid="{84F6D593-8F75-49B7-AD15-3DCA4627FEDB}"/>
    <cellStyle name="Komma 2 2 5 2 10 3" xfId="3526" xr:uid="{5DAE5971-DC49-4CC0-ADB5-1E6D7398A6E2}"/>
    <cellStyle name="Komma 2 2 5 2 10 3 2" xfId="9033" xr:uid="{2F767320-7508-419A-A4D1-B2A13476C496}"/>
    <cellStyle name="Komma 2 2 5 2 10 3 2 2" xfId="31102" xr:uid="{F850D228-B92B-41A0-82A0-C120E0928801}"/>
    <cellStyle name="Komma 2 2 5 2 10 3 3" xfId="14520" xr:uid="{22B8ACF4-B0ED-40DE-9FE6-F6A57025E142}"/>
    <cellStyle name="Komma 2 2 5 2 10 3 3 2" xfId="36589" xr:uid="{C7A24BB1-4F4D-4AEA-A86F-A116AF812265}"/>
    <cellStyle name="Komma 2 2 5 2 10 3 3 3" xfId="42137" xr:uid="{5E80F27A-81F3-43F6-91AA-0A8248B98A10}"/>
    <cellStyle name="Komma 2 2 5 2 10 3 4" xfId="20088" xr:uid="{D2FC3F9F-61A4-4AA8-B13E-AA2CF3714E9F}"/>
    <cellStyle name="Komma 2 2 5 2 10 3 4 2" xfId="47584" xr:uid="{211FB8C1-4FF1-4BA3-A626-F716F7FCDC39}"/>
    <cellStyle name="Komma 2 2 5 2 10 3 5" xfId="25595" xr:uid="{FC6557AE-21FE-4F5C-A18E-6F2F67E8B2E6}"/>
    <cellStyle name="Komma 2 2 5 2 10 4" xfId="6550" xr:uid="{4AB75E5B-243A-4B36-A399-823013735899}"/>
    <cellStyle name="Komma 2 2 5 2 10 4 2" xfId="28619" xr:uid="{178794B6-E041-4701-932D-A9EC5C3AE919}"/>
    <cellStyle name="Komma 2 2 5 2 10 5" xfId="11916" xr:uid="{B2DDAA84-29E3-4040-A278-89BA5F3B45E1}"/>
    <cellStyle name="Komma 2 2 5 2 10 5 2" xfId="33985" xr:uid="{476322E0-6E62-48DD-B6C6-4D0972A354C4}"/>
    <cellStyle name="Komma 2 2 5 2 10 5 3" xfId="39533" xr:uid="{22BC6CB6-D068-46FC-BCB6-571FD7B9C3E5}"/>
    <cellStyle name="Komma 2 2 5 2 10 6" xfId="17484" xr:uid="{FD33296E-4961-43FE-9C27-B0F74DC6839F}"/>
    <cellStyle name="Komma 2 2 5 2 10 6 2" xfId="45101" xr:uid="{B89B1F21-F940-4BBA-B802-DFEA99CE9CAE}"/>
    <cellStyle name="Komma 2 2 5 2 10 7" xfId="23112" xr:uid="{5BAC6427-2299-4584-8521-DAC7FF08EF9D}"/>
    <cellStyle name="Komma 2 2 5 2 11" xfId="962" xr:uid="{BD5FD114-D9BF-4016-9495-98EBE32E227A}"/>
    <cellStyle name="Komma 2 2 5 2 11 2" xfId="3566" xr:uid="{26FA16C3-D7C0-4395-B106-AF4F78705EEF}"/>
    <cellStyle name="Komma 2 2 5 2 11 2 2" xfId="9073" xr:uid="{D24C41F3-D484-463E-83C9-2ABD5142DFA1}"/>
    <cellStyle name="Komma 2 2 5 2 11 2 2 2" xfId="31142" xr:uid="{F4FA95B3-CA6D-4463-9DB6-3F06B88541DF}"/>
    <cellStyle name="Komma 2 2 5 2 11 2 3" xfId="14560" xr:uid="{88556364-C8AA-4F00-9507-580D50FE95F6}"/>
    <cellStyle name="Komma 2 2 5 2 11 2 3 2" xfId="36629" xr:uid="{E7D6406E-616D-451D-B0B9-5D894B0F408B}"/>
    <cellStyle name="Komma 2 2 5 2 11 2 3 3" xfId="42177" xr:uid="{A8C3E9CB-2DDA-45D2-9C5D-27320744F738}"/>
    <cellStyle name="Komma 2 2 5 2 11 2 4" xfId="20128" xr:uid="{CE400B15-8F21-4232-B370-4362D5ECAE13}"/>
    <cellStyle name="Komma 2 2 5 2 11 2 4 2" xfId="47624" xr:uid="{978F7954-6A85-4205-8BE4-7F1565FF0737}"/>
    <cellStyle name="Komma 2 2 5 2 11 2 5" xfId="25635" xr:uid="{A0C730D1-6A3C-4E2C-ADC2-09FAA6A888EF}"/>
    <cellStyle name="Komma 2 2 5 2 11 3" xfId="6590" xr:uid="{A8B8F4E9-367D-483F-914E-E64F6973BD36}"/>
    <cellStyle name="Komma 2 2 5 2 11 3 2" xfId="28659" xr:uid="{29B52059-7870-45B3-9C3F-8935785FB177}"/>
    <cellStyle name="Komma 2 2 5 2 11 4" xfId="11956" xr:uid="{A6AE4D41-D173-4A89-830C-28E39A001831}"/>
    <cellStyle name="Komma 2 2 5 2 11 4 2" xfId="34025" xr:uid="{6A071FA7-CCA2-46BE-A476-B3DBDB2C541B}"/>
    <cellStyle name="Komma 2 2 5 2 11 4 3" xfId="39573" xr:uid="{405D8AF4-4D67-40A4-AFE3-5664B939EDE4}"/>
    <cellStyle name="Komma 2 2 5 2 11 5" xfId="17524" xr:uid="{26ECF86D-389F-4D1C-AB9E-19623EA76574}"/>
    <cellStyle name="Komma 2 2 5 2 11 5 2" xfId="45141" xr:uid="{4C153656-F6BF-4C62-B2F3-0DD47629B48B}"/>
    <cellStyle name="Komma 2 2 5 2 11 6" xfId="23152" xr:uid="{6928320C-9826-4602-96BE-4AAF7815F6C0}"/>
    <cellStyle name="Komma 2 2 5 2 12" xfId="1743" xr:uid="{E9EDB48C-6FE4-4614-AE51-D6F49923528C}"/>
    <cellStyle name="Komma 2 2 5 2 12 2" xfId="4347" xr:uid="{2F3EDA0F-E4DC-49F6-8BE3-78738B570E83}"/>
    <cellStyle name="Komma 2 2 5 2 12 2 2" xfId="9854" xr:uid="{A4772C89-F9C3-4D84-85CC-331B120BC9FC}"/>
    <cellStyle name="Komma 2 2 5 2 12 2 2 2" xfId="31923" xr:uid="{4D8028EB-2F79-4804-9491-EA75697E628E}"/>
    <cellStyle name="Komma 2 2 5 2 12 2 3" xfId="15341" xr:uid="{48F7308D-F0ED-46D2-8D09-1517634142BD}"/>
    <cellStyle name="Komma 2 2 5 2 12 2 3 2" xfId="37410" xr:uid="{5760BE6A-D18B-4960-B943-F5F3D245A2E7}"/>
    <cellStyle name="Komma 2 2 5 2 12 2 3 3" xfId="42958" xr:uid="{03BE4D5F-E9FB-483C-8F41-24DEF32034D7}"/>
    <cellStyle name="Komma 2 2 5 2 12 2 4" xfId="20909" xr:uid="{29B2CF15-9F77-4C25-B105-2B9485EEC22D}"/>
    <cellStyle name="Komma 2 2 5 2 12 2 4 2" xfId="48405" xr:uid="{3B20D497-11C1-4A94-8372-C71DB146BC87}"/>
    <cellStyle name="Komma 2 2 5 2 12 2 5" xfId="26416" xr:uid="{EA4DCE58-22B6-439B-AE59-BE5FDFC87F90}"/>
    <cellStyle name="Komma 2 2 5 2 12 3" xfId="7371" xr:uid="{0074E86C-C87C-4EB0-B69C-C6E7D7A873BC}"/>
    <cellStyle name="Komma 2 2 5 2 12 3 2" xfId="29440" xr:uid="{20BF3C62-E4CE-4550-A8FD-751301262FE7}"/>
    <cellStyle name="Komma 2 2 5 2 12 4" xfId="12737" xr:uid="{BE0182CE-326E-409F-8661-3C17EB75B707}"/>
    <cellStyle name="Komma 2 2 5 2 12 4 2" xfId="34806" xr:uid="{0942A6CE-3E3A-4042-AFAE-844CAB5E0564}"/>
    <cellStyle name="Komma 2 2 5 2 12 4 3" xfId="40354" xr:uid="{C0B01022-F5FC-49CE-8624-E9FCF2686F5B}"/>
    <cellStyle name="Komma 2 2 5 2 12 5" xfId="18305" xr:uid="{1A125EB4-8846-4036-BA92-744E13B63562}"/>
    <cellStyle name="Komma 2 2 5 2 12 5 2" xfId="45922" xr:uid="{05190964-4BC6-4736-BA87-9817EF2558CD}"/>
    <cellStyle name="Komma 2 2 5 2 12 6" xfId="23933" xr:uid="{28A29BBB-31E3-470A-9272-17BEF4E9B8ED}"/>
    <cellStyle name="Komma 2 2 5 2 13" xfId="2484" xr:uid="{114F8612-71B4-404F-A9D3-3BA3DD1E8B58}"/>
    <cellStyle name="Komma 2 2 5 2 13 2" xfId="5088" xr:uid="{FEB96041-8974-403C-9B14-1EA59AF39565}"/>
    <cellStyle name="Komma 2 2 5 2 13 2 2" xfId="10595" xr:uid="{CC3C0967-C6FF-473F-AE7D-B0E2403D6996}"/>
    <cellStyle name="Komma 2 2 5 2 13 2 2 2" xfId="32664" xr:uid="{E8F9B22F-160F-4A5B-B7C3-B43D3E50D4E2}"/>
    <cellStyle name="Komma 2 2 5 2 13 2 3" xfId="16082" xr:uid="{9FA360C1-D664-4D6A-8E98-A8201648AE43}"/>
    <cellStyle name="Komma 2 2 5 2 13 2 3 2" xfId="38151" xr:uid="{637F1888-CEDE-40E7-B7C8-8B4180F60B80}"/>
    <cellStyle name="Komma 2 2 5 2 13 2 3 3" xfId="43699" xr:uid="{D174951C-3578-49E3-9C6A-A2925A4C89D7}"/>
    <cellStyle name="Komma 2 2 5 2 13 2 4" xfId="21650" xr:uid="{1299A298-B635-42A5-8D74-5F83AEEBBB40}"/>
    <cellStyle name="Komma 2 2 5 2 13 2 4 2" xfId="49146" xr:uid="{086DEFF1-A265-4EE2-9D8C-4883872F3A69}"/>
    <cellStyle name="Komma 2 2 5 2 13 2 5" xfId="27157" xr:uid="{C67AEED3-87EF-42E3-A740-84230AF66580}"/>
    <cellStyle name="Komma 2 2 5 2 13 3" xfId="8112" xr:uid="{008C39F2-DBE7-4FA5-BDD7-CADFAABEF36F}"/>
    <cellStyle name="Komma 2 2 5 2 13 3 2" xfId="30181" xr:uid="{2BB436FB-CF14-495D-B242-EE259852C128}"/>
    <cellStyle name="Komma 2 2 5 2 13 4" xfId="13478" xr:uid="{E31CE420-8F29-4D88-8ED7-B0F910B989C3}"/>
    <cellStyle name="Komma 2 2 5 2 13 4 2" xfId="35547" xr:uid="{D7A8914A-99CB-4452-A4E4-99AC308EC1A4}"/>
    <cellStyle name="Komma 2 2 5 2 13 4 3" xfId="41095" xr:uid="{CAAB2C63-C4FB-4BDA-BDF6-272EED4673D5}"/>
    <cellStyle name="Komma 2 2 5 2 13 5" xfId="19046" xr:uid="{6F34ECE3-96C7-408C-9AD9-205682CBC48D}"/>
    <cellStyle name="Komma 2 2 5 2 13 5 2" xfId="46663" xr:uid="{EDC6DCEE-6796-41B8-8CD0-8CEEFBCDEED5}"/>
    <cellStyle name="Komma 2 2 5 2 13 6" xfId="24674" xr:uid="{A50B612A-1EDE-41E0-8D9D-B16E7076918E}"/>
    <cellStyle name="Komma 2 2 5 2 14" xfId="2544" xr:uid="{FE95A4A3-1D30-4551-8EAB-DA71A9D9D2EA}"/>
    <cellStyle name="Komma 2 2 5 2 14 2" xfId="5468" xr:uid="{BC834360-F005-4DD7-8795-9F93A160F8E9}"/>
    <cellStyle name="Komma 2 2 5 2 14 2 2" xfId="10975" xr:uid="{5DA0A455-7D79-4790-A3CE-B29F5ABFEC73}"/>
    <cellStyle name="Komma 2 2 5 2 14 2 2 2" xfId="33044" xr:uid="{CC3D6286-8FB5-4027-A61C-AD733BF7CDC7}"/>
    <cellStyle name="Komma 2 2 5 2 14 2 3" xfId="16462" xr:uid="{CC56D627-CAA9-4322-ADAC-57316E186031}"/>
    <cellStyle name="Komma 2 2 5 2 14 2 3 2" xfId="38531" xr:uid="{624D37CB-26B1-4A22-B57C-D042BD4A017A}"/>
    <cellStyle name="Komma 2 2 5 2 14 2 3 3" xfId="44079" xr:uid="{C2F48864-4CF9-4267-BB7E-84DA205505CD}"/>
    <cellStyle name="Komma 2 2 5 2 14 2 4" xfId="22030" xr:uid="{9D709461-D3E2-4FF4-8D95-AD523A399F47}"/>
    <cellStyle name="Komma 2 2 5 2 14 2 4 2" xfId="49526" xr:uid="{0FCFE5EE-BEB5-4859-893D-FC92FD8B506B}"/>
    <cellStyle name="Komma 2 2 5 2 14 2 5" xfId="27537" xr:uid="{668B9AA6-467C-422B-9C47-4752DD30DC79}"/>
    <cellStyle name="Komma 2 2 5 2 14 3" xfId="8152" xr:uid="{FE921A07-B81D-4618-995D-9B76087486D7}"/>
    <cellStyle name="Komma 2 2 5 2 14 3 2" xfId="30221" xr:uid="{49C300FD-34C5-4BA8-ABAB-66EC814876DE}"/>
    <cellStyle name="Komma 2 2 5 2 14 4" xfId="13538" xr:uid="{77D8B096-253F-4AB9-8A07-E3C35104F300}"/>
    <cellStyle name="Komma 2 2 5 2 14 4 2" xfId="35607" xr:uid="{68BF2F3C-F653-4E4A-8AAB-802C53B08390}"/>
    <cellStyle name="Komma 2 2 5 2 14 4 3" xfId="41155" xr:uid="{B7D1FE9D-E83E-4566-9DF9-D961A152B5D8}"/>
    <cellStyle name="Komma 2 2 5 2 14 5" xfId="19106" xr:uid="{9C0C199B-0CB7-486E-B0E0-83D3600FC6A5}"/>
    <cellStyle name="Komma 2 2 5 2 14 5 2" xfId="46703" xr:uid="{C40793F6-D31D-4312-B233-20A9EDB8BE8F}"/>
    <cellStyle name="Komma 2 2 5 2 14 6" xfId="24714" xr:uid="{3F2ECD45-B776-4C02-BF46-7A0E93DE1F20}"/>
    <cellStyle name="Komma 2 2 5 2 15" xfId="2604" xr:uid="{9A9582A5-BB8F-4B6A-82D4-1A493FB85217}"/>
    <cellStyle name="Komma 2 2 5 2 15 2" xfId="5528" xr:uid="{5A28390F-60D2-4C75-B921-6B9773E03AA5}"/>
    <cellStyle name="Komma 2 2 5 2 15 2 2" xfId="11035" xr:uid="{12F45F62-9B78-460B-85D2-0E6EE3CB795D}"/>
    <cellStyle name="Komma 2 2 5 2 15 2 2 2" xfId="33104" xr:uid="{0E52F0C0-53E2-43F1-ACCA-B33EBC22C9B6}"/>
    <cellStyle name="Komma 2 2 5 2 15 2 3" xfId="16522" xr:uid="{60DFE26E-2882-4CCB-8D64-1C7A1F205100}"/>
    <cellStyle name="Komma 2 2 5 2 15 2 3 2" xfId="38591" xr:uid="{F192F682-7FFE-4648-950F-A85A922B4AA7}"/>
    <cellStyle name="Komma 2 2 5 2 15 2 3 3" xfId="44139" xr:uid="{0D6CB986-4288-4251-9C8F-5D294B2BB0C6}"/>
    <cellStyle name="Komma 2 2 5 2 15 2 4" xfId="22090" xr:uid="{5348CD45-32DC-4181-B9F4-94BECE3FD9A4}"/>
    <cellStyle name="Komma 2 2 5 2 15 2 4 2" xfId="49586" xr:uid="{A6D56900-241B-40AF-AFDE-965C3C26AF22}"/>
    <cellStyle name="Komma 2 2 5 2 15 2 5" xfId="27597" xr:uid="{EB987095-7145-45D8-9FD5-8A9C7EFC2439}"/>
    <cellStyle name="Komma 2 2 5 2 15 3" xfId="8212" xr:uid="{B4527A8F-298E-4E55-B530-5503B416CE91}"/>
    <cellStyle name="Komma 2 2 5 2 15 3 2" xfId="30281" xr:uid="{D13D7789-CF64-41CB-88FA-83D5FB3AE8BF}"/>
    <cellStyle name="Komma 2 2 5 2 15 4" xfId="13598" xr:uid="{FAEAC201-BF9A-4E97-B6BF-EC71987B8B6E}"/>
    <cellStyle name="Komma 2 2 5 2 15 4 2" xfId="35667" xr:uid="{39FB7F18-4FAB-48F8-8FF1-BC88C3F800C6}"/>
    <cellStyle name="Komma 2 2 5 2 15 4 3" xfId="41215" xr:uid="{819C7A14-9535-4BC3-988B-4CA68E59FE24}"/>
    <cellStyle name="Komma 2 2 5 2 15 5" xfId="19166" xr:uid="{84CFBA33-FC1B-4057-8B6A-A5BE4007EF7E}"/>
    <cellStyle name="Komma 2 2 5 2 15 5 2" xfId="46763" xr:uid="{06EBC698-E05A-4DF9-8A1E-02942334B028}"/>
    <cellStyle name="Komma 2 2 5 2 15 6" xfId="24774" xr:uid="{12BA533B-A591-4574-A12E-FD6E988C7978}"/>
    <cellStyle name="Komma 2 2 5 2 16" xfId="2644" xr:uid="{947B46E9-E901-4ECE-93D8-BFA8CC0C115E}"/>
    <cellStyle name="Komma 2 2 5 2 16 2" xfId="5568" xr:uid="{B9383A2E-747A-4B6C-A252-C72ABE1257AB}"/>
    <cellStyle name="Komma 2 2 5 2 16 2 2" xfId="11075" xr:uid="{7E2B4006-A871-4883-B6C4-EAE8E1B63784}"/>
    <cellStyle name="Komma 2 2 5 2 16 2 2 2" xfId="33144" xr:uid="{050FAD41-BE39-4BA6-BFC5-778BFF321DE5}"/>
    <cellStyle name="Komma 2 2 5 2 16 2 3" xfId="16562" xr:uid="{8CC22617-24E3-4434-8CEB-D0DB4B2ED82B}"/>
    <cellStyle name="Komma 2 2 5 2 16 2 3 2" xfId="38631" xr:uid="{103765A0-0816-4C64-BAD1-838A84739FED}"/>
    <cellStyle name="Komma 2 2 5 2 16 2 3 3" xfId="44179" xr:uid="{0BDC73D7-5447-4FD8-9886-4CA1BF9015C8}"/>
    <cellStyle name="Komma 2 2 5 2 16 2 4" xfId="22130" xr:uid="{5E8FAF05-39E3-4749-BFD8-DF55D4C20FB1}"/>
    <cellStyle name="Komma 2 2 5 2 16 2 4 2" xfId="49626" xr:uid="{B79C3ED9-D0DC-4E60-AF6A-4F521B3116B0}"/>
    <cellStyle name="Komma 2 2 5 2 16 2 5" xfId="27637" xr:uid="{0E305284-F542-46BA-A1F9-A5E3BC3993EC}"/>
    <cellStyle name="Komma 2 2 5 2 16 3" xfId="8252" xr:uid="{355CC051-ED7F-4C50-85A5-C90FED52F945}"/>
    <cellStyle name="Komma 2 2 5 2 16 3 2" xfId="30321" xr:uid="{CCFE5F4A-17D7-4CA4-A190-3D5DF602C8DE}"/>
    <cellStyle name="Komma 2 2 5 2 16 4" xfId="13638" xr:uid="{EE8E632D-9E39-4030-BEB8-F7C9AFD2AEA6}"/>
    <cellStyle name="Komma 2 2 5 2 16 4 2" xfId="35707" xr:uid="{508D7B20-5E8A-4270-A624-A3C38F47A692}"/>
    <cellStyle name="Komma 2 2 5 2 16 4 3" xfId="41255" xr:uid="{EE91BC70-A913-4DE0-8E53-8125157DDEDF}"/>
    <cellStyle name="Komma 2 2 5 2 16 5" xfId="19206" xr:uid="{B24A8A57-D517-4267-BBCD-CD6C2EF21C5A}"/>
    <cellStyle name="Komma 2 2 5 2 16 5 2" xfId="46803" xr:uid="{978FD2D9-2C3D-49FF-8E39-5A9D961BD54D}"/>
    <cellStyle name="Komma 2 2 5 2 16 6" xfId="24814" xr:uid="{FFD78CC5-04AF-4279-9A02-716381B39B84}"/>
    <cellStyle name="Komma 2 2 5 2 17" xfId="2684" xr:uid="{89BCE9F5-BF88-4CA3-B52D-3B264E3B266D}"/>
    <cellStyle name="Komma 2 2 5 2 17 2" xfId="8292" xr:uid="{8CC6FD57-E0AE-4EF1-AD25-24CC4AE51D9D}"/>
    <cellStyle name="Komma 2 2 5 2 17 2 2" xfId="30361" xr:uid="{C595FE95-07E5-4627-98B9-22E3F0964753}"/>
    <cellStyle name="Komma 2 2 5 2 17 3" xfId="13678" xr:uid="{BB743118-0BFB-41A3-B641-D9CE7D658AA0}"/>
    <cellStyle name="Komma 2 2 5 2 17 3 2" xfId="35747" xr:uid="{E847CBCC-7687-48EA-8BEE-7DCEFBBC99B2}"/>
    <cellStyle name="Komma 2 2 5 2 17 3 3" xfId="41295" xr:uid="{5605C8D0-D5D1-46A9-A78B-1007CFA9937C}"/>
    <cellStyle name="Komma 2 2 5 2 17 4" xfId="19246" xr:uid="{33459943-6E65-487B-B339-FB8B8E02E1BC}"/>
    <cellStyle name="Komma 2 2 5 2 17 4 2" xfId="46843" xr:uid="{9C9E9339-B524-4D94-A45D-412ED5F57A66}"/>
    <cellStyle name="Komma 2 2 5 2 17 5" xfId="24854" xr:uid="{6397D07C-9776-4913-AA65-6E252EDB29AE}"/>
    <cellStyle name="Komma 2 2 5 2 18" xfId="5128" xr:uid="{AC45C823-30FF-4BC9-A529-7A88CB1E245F}"/>
    <cellStyle name="Komma 2 2 5 2 18 2" xfId="10635" xr:uid="{D09659E8-191A-4222-BFFF-FF34F6FC37FE}"/>
    <cellStyle name="Komma 2 2 5 2 18 2 2" xfId="32704" xr:uid="{D6EFAFBA-3B1B-4A0C-B33B-41593A89B781}"/>
    <cellStyle name="Komma 2 2 5 2 18 3" xfId="16122" xr:uid="{C66E4BA0-63F1-40E3-93C3-33E9E82FF754}"/>
    <cellStyle name="Komma 2 2 5 2 18 3 2" xfId="38191" xr:uid="{286AF642-1D0D-4D26-9F11-03707DA59099}"/>
    <cellStyle name="Komma 2 2 5 2 18 3 3" xfId="43739" xr:uid="{FE322533-944E-4C70-A98F-A032697317AA}"/>
    <cellStyle name="Komma 2 2 5 2 18 4" xfId="21690" xr:uid="{6C75C83E-C851-4955-819A-9E673EA99B41}"/>
    <cellStyle name="Komma 2 2 5 2 18 4 2" xfId="49186" xr:uid="{1292E736-002B-41C6-BAA0-82194379313A}"/>
    <cellStyle name="Komma 2 2 5 2 18 5" xfId="27197" xr:uid="{7007697F-93B3-4978-A02E-37C0EC024E02}"/>
    <cellStyle name="Komma 2 2 5 2 19" xfId="5628" xr:uid="{51418BB2-0A92-4B78-B1A3-A7F2469D667A}"/>
    <cellStyle name="Komma 2 2 5 2 19 2" xfId="11135" xr:uid="{99757724-A5DF-477B-92B5-716BDC6DF5B7}"/>
    <cellStyle name="Komma 2 2 5 2 19 2 2" xfId="33204" xr:uid="{0E9D99F5-E2EF-4C74-997A-787AD3A1836D}"/>
    <cellStyle name="Komma 2 2 5 2 19 3" xfId="22190" xr:uid="{B8BA8B6C-DCB0-4BA1-86DE-870B06AC2292}"/>
    <cellStyle name="Komma 2 2 5 2 19 3 2" xfId="49686" xr:uid="{68337259-6D70-4AFF-9C69-AAD86D3CBC56}"/>
    <cellStyle name="Komma 2 2 5 2 19 4" xfId="27697" xr:uid="{0ECA09D1-4D04-4D85-890B-E0AE27C3CDDA}"/>
    <cellStyle name="Komma 2 2 5 2 2" xfId="108" xr:uid="{060459DE-D8F7-46D8-9D6B-F1CC6BB907CB}"/>
    <cellStyle name="Komma 2 2 5 2 2 10" xfId="22303" xr:uid="{E7BF48ED-F6E6-400B-8A0F-B4BDFA622075}"/>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2 2" xfId="31515" xr:uid="{13079430-845A-4B97-AF69-71BE18BCD3E3}"/>
    <cellStyle name="Komma 2 2 5 2 2 2 2 2 3" xfId="14933" xr:uid="{41B4321B-F695-42CA-A0AF-154C10B0507A}"/>
    <cellStyle name="Komma 2 2 5 2 2 2 2 2 3 2" xfId="37002" xr:uid="{12CC287A-860C-4FF2-8C06-39D418D2ED35}"/>
    <cellStyle name="Komma 2 2 5 2 2 2 2 2 3 3" xfId="42550" xr:uid="{D8C19A1E-94C6-4C03-8349-238F2B7D56AD}"/>
    <cellStyle name="Komma 2 2 5 2 2 2 2 2 4" xfId="20501" xr:uid="{49657EA2-2D8C-4B63-9C98-675BCEB33C13}"/>
    <cellStyle name="Komma 2 2 5 2 2 2 2 2 4 2" xfId="47997" xr:uid="{9826803C-E97C-48D6-BF12-28EC38FE1613}"/>
    <cellStyle name="Komma 2 2 5 2 2 2 2 2 5" xfId="26008" xr:uid="{72BBC663-B954-4857-8EAC-457ECC537A50}"/>
    <cellStyle name="Komma 2 2 5 2 2 2 2 3" xfId="6963" xr:uid="{59DFF4FF-F3E3-4E51-B94D-61F86D84924F}"/>
    <cellStyle name="Komma 2 2 5 2 2 2 2 3 2" xfId="29032" xr:uid="{614EECEB-9BC2-43B0-B209-88CB7B1FAD38}"/>
    <cellStyle name="Komma 2 2 5 2 2 2 2 4" xfId="12329" xr:uid="{6ED6D329-773E-4895-B01D-FF18DB11906B}"/>
    <cellStyle name="Komma 2 2 5 2 2 2 2 4 2" xfId="34398" xr:uid="{9139B223-FCC1-4DBD-BA18-436FC454F660}"/>
    <cellStyle name="Komma 2 2 5 2 2 2 2 4 3" xfId="39946" xr:uid="{CA14ED8A-9D67-4C1A-B50E-9118B758E729}"/>
    <cellStyle name="Komma 2 2 5 2 2 2 2 5" xfId="17897" xr:uid="{013128CF-74EF-499D-BBE6-555CD26BB0C0}"/>
    <cellStyle name="Komma 2 2 5 2 2 2 2 5 2" xfId="45514" xr:uid="{A094C6F7-C1F5-4496-A8B7-F3061F178E36}"/>
    <cellStyle name="Komma 2 2 5 2 2 2 2 6" xfId="23525" xr:uid="{7F8FB1D4-EBD6-44F3-9B95-88B87B2AC7BC}"/>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2 2" xfId="32296" xr:uid="{425D661E-AB78-4F2C-996D-2789BF493E2C}"/>
    <cellStyle name="Komma 2 2 5 2 2 2 3 2 3" xfId="15714" xr:uid="{1B19FFB4-8DFB-4C59-B2C0-76D6B9C74220}"/>
    <cellStyle name="Komma 2 2 5 2 2 2 3 2 3 2" xfId="37783" xr:uid="{8CB5FA97-39FD-4251-8672-F22BCA4FDC5E}"/>
    <cellStyle name="Komma 2 2 5 2 2 2 3 2 3 3" xfId="43331" xr:uid="{9EBA68D8-9163-4253-BAB6-39672B189AD6}"/>
    <cellStyle name="Komma 2 2 5 2 2 2 3 2 4" xfId="21282" xr:uid="{F8206520-72F3-4A3D-A6F4-850AA274A6DE}"/>
    <cellStyle name="Komma 2 2 5 2 2 2 3 2 4 2" xfId="48778" xr:uid="{F9A92985-CE13-477D-9946-D56CC0FD0D26}"/>
    <cellStyle name="Komma 2 2 5 2 2 2 3 2 5" xfId="26789" xr:uid="{46B05AAF-3DA9-4C79-B6C9-52CFD40F67D4}"/>
    <cellStyle name="Komma 2 2 5 2 2 2 3 3" xfId="7744" xr:uid="{4EE8A283-457B-4A27-8230-DCAFD406E4F7}"/>
    <cellStyle name="Komma 2 2 5 2 2 2 3 3 2" xfId="29813" xr:uid="{0C2B51BE-DDB6-426E-B841-E1457E3A604B}"/>
    <cellStyle name="Komma 2 2 5 2 2 2 3 4" xfId="13110" xr:uid="{AB9746F6-F6AF-46BF-9A02-E4F1DBD08349}"/>
    <cellStyle name="Komma 2 2 5 2 2 2 3 4 2" xfId="35179" xr:uid="{2CB69475-C145-47B7-8047-1C104ED68E35}"/>
    <cellStyle name="Komma 2 2 5 2 2 2 3 4 3" xfId="40727" xr:uid="{CBB88842-5EF0-4C79-88F6-90F0906DE330}"/>
    <cellStyle name="Komma 2 2 5 2 2 2 3 5" xfId="18678" xr:uid="{8471120C-40E0-420F-B97E-4C2FB11A0AFA}"/>
    <cellStyle name="Komma 2 2 5 2 2 2 3 5 2" xfId="46295" xr:uid="{8FB4ABA6-224D-4119-A03E-76ABD19F68E8}"/>
    <cellStyle name="Komma 2 2 5 2 2 2 3 6" xfId="24306" xr:uid="{DDC4D067-D93D-4B7C-A941-CF2A18A5A3EB}"/>
    <cellStyle name="Komma 2 2 5 2 2 2 4" xfId="3138" xr:uid="{89113772-1CAF-4F67-AD03-EF8C91152861}"/>
    <cellStyle name="Komma 2 2 5 2 2 2 4 2" xfId="8665" xr:uid="{0BD3BA6F-0EAF-4FFA-A1CB-01B67062FC55}"/>
    <cellStyle name="Komma 2 2 5 2 2 2 4 2 2" xfId="30734" xr:uid="{64BDA511-CF82-46AD-B567-8484A9A23C79}"/>
    <cellStyle name="Komma 2 2 5 2 2 2 4 3" xfId="14132" xr:uid="{15BD4234-5F03-4C6A-83C6-F5A4B4BF2247}"/>
    <cellStyle name="Komma 2 2 5 2 2 2 4 3 2" xfId="36201" xr:uid="{0B757EC6-8FA1-4485-8DE3-608FFDFC4B62}"/>
    <cellStyle name="Komma 2 2 5 2 2 2 4 3 3" xfId="41749" xr:uid="{6FCFD04F-B2F9-4E8A-8F25-C903966A76CB}"/>
    <cellStyle name="Komma 2 2 5 2 2 2 4 4" xfId="19700" xr:uid="{5D6398A1-1734-4A0D-B59C-48DC4117654C}"/>
    <cellStyle name="Komma 2 2 5 2 2 2 4 4 2" xfId="47216" xr:uid="{C7BA2CA1-60CE-4259-ACAC-FD39A570AD09}"/>
    <cellStyle name="Komma 2 2 5 2 2 2 4 5" xfId="25227" xr:uid="{0C45EEE7-0C6D-4890-A3C3-96744CD0691C}"/>
    <cellStyle name="Komma 2 2 5 2 2 2 5" xfId="6162" xr:uid="{77DC5743-6023-4CF9-B25F-75732514A346}"/>
    <cellStyle name="Komma 2 2 5 2 2 2 5 2" xfId="28231" xr:uid="{E63B4FB6-A589-4087-86CA-35BCDB7DE911}"/>
    <cellStyle name="Komma 2 2 5 2 2 2 6" xfId="11548" xr:uid="{26DA2E61-1742-4B60-B9A9-123E77898146}"/>
    <cellStyle name="Komma 2 2 5 2 2 2 6 2" xfId="33617" xr:uid="{2868A044-1C66-4554-9D0B-8A2ADAB32F02}"/>
    <cellStyle name="Komma 2 2 5 2 2 2 6 3" xfId="39165" xr:uid="{3443033D-C690-44F2-95D8-0E4E7491D757}"/>
    <cellStyle name="Komma 2 2 5 2 2 2 7" xfId="17096" xr:uid="{7FF5624B-8073-49D2-A2E8-DF369EFA2EBE}"/>
    <cellStyle name="Komma 2 2 5 2 2 2 7 2" xfId="44713" xr:uid="{707AAC15-B31D-4C27-8484-3A964991FD37}"/>
    <cellStyle name="Komma 2 2 5 2 2 2 8" xfId="22724" xr:uid="{A103402C-9AAE-4824-BF07-8859120C34E9}"/>
    <cellStyle name="Komma 2 2 5 2 2 3" xfId="990" xr:uid="{A3FEC2AD-B00B-4773-83F8-226E45F1623F}"/>
    <cellStyle name="Komma 2 2 5 2 2 3 2" xfId="3594" xr:uid="{41FDC459-6C87-498F-98A1-58BA14310847}"/>
    <cellStyle name="Komma 2 2 5 2 2 3 2 2" xfId="9101" xr:uid="{A680890A-F568-4CE9-90AD-C78883194294}"/>
    <cellStyle name="Komma 2 2 5 2 2 3 2 2 2" xfId="31170" xr:uid="{7139609B-FC47-4007-89EE-D92A56D5A046}"/>
    <cellStyle name="Komma 2 2 5 2 2 3 2 3" xfId="14588" xr:uid="{BDAC1C82-29AD-4797-963A-E5973CD418D5}"/>
    <cellStyle name="Komma 2 2 5 2 2 3 2 3 2" xfId="36657" xr:uid="{D9805E9E-244A-4B84-8E95-09076DB9331C}"/>
    <cellStyle name="Komma 2 2 5 2 2 3 2 3 3" xfId="42205" xr:uid="{65EECB2F-EB9B-4859-8AD2-028CDFE35332}"/>
    <cellStyle name="Komma 2 2 5 2 2 3 2 4" xfId="20156" xr:uid="{CC38F74B-98FD-44B2-ACD2-5601B06F7CA8}"/>
    <cellStyle name="Komma 2 2 5 2 2 3 2 4 2" xfId="47652" xr:uid="{31956AFF-A996-4711-B5E7-4FBA42B1C117}"/>
    <cellStyle name="Komma 2 2 5 2 2 3 2 5" xfId="25663" xr:uid="{F5733E20-92AD-4CF5-B97F-FA4456136660}"/>
    <cellStyle name="Komma 2 2 5 2 2 3 3" xfId="6618" xr:uid="{74E41C3A-C4FA-4B4F-8CC1-FD5C70228750}"/>
    <cellStyle name="Komma 2 2 5 2 2 3 3 2" xfId="28687" xr:uid="{8E249D05-4B1E-4FFB-BF27-DD89E3AD671F}"/>
    <cellStyle name="Komma 2 2 5 2 2 3 4" xfId="11984" xr:uid="{F091204B-F207-4B47-ABDB-42385B9449E3}"/>
    <cellStyle name="Komma 2 2 5 2 2 3 4 2" xfId="34053" xr:uid="{84C10507-DE19-4FB8-8C86-FBDFEB87E62F}"/>
    <cellStyle name="Komma 2 2 5 2 2 3 4 3" xfId="39601" xr:uid="{1DC0152F-7D21-4E7E-93AF-944B43CFADD1}"/>
    <cellStyle name="Komma 2 2 5 2 2 3 5" xfId="17552" xr:uid="{75215406-9227-4E3E-8FFC-47595DD4988F}"/>
    <cellStyle name="Komma 2 2 5 2 2 3 5 2" xfId="45169" xr:uid="{29FDD074-D9AB-4A7A-A6F9-85F5BCA8E69A}"/>
    <cellStyle name="Komma 2 2 5 2 2 3 6" xfId="23180" xr:uid="{042E1013-9878-48E4-AE5D-54FE20BD2593}"/>
    <cellStyle name="Komma 2 2 5 2 2 4" xfId="1771" xr:uid="{EE739A87-3828-4828-88A9-9AD0B728D975}"/>
    <cellStyle name="Komma 2 2 5 2 2 4 2" xfId="4375" xr:uid="{297CDE2F-0A30-4C15-9136-A1C213DEB926}"/>
    <cellStyle name="Komma 2 2 5 2 2 4 2 2" xfId="9882" xr:uid="{680179D3-F2B2-4EB6-9891-97BBABE53573}"/>
    <cellStyle name="Komma 2 2 5 2 2 4 2 2 2" xfId="31951" xr:uid="{E3DE7A1F-6CA2-4583-B6CF-7F685ADC7BF1}"/>
    <cellStyle name="Komma 2 2 5 2 2 4 2 3" xfId="15369" xr:uid="{D55A3B29-77D1-4E6D-91A4-D36404C9468E}"/>
    <cellStyle name="Komma 2 2 5 2 2 4 2 3 2" xfId="37438" xr:uid="{A8465BD7-6847-4F6A-970D-430FF938EA8E}"/>
    <cellStyle name="Komma 2 2 5 2 2 4 2 3 3" xfId="42986" xr:uid="{8F3842A2-B190-4374-94E8-B3F0C3448787}"/>
    <cellStyle name="Komma 2 2 5 2 2 4 2 4" xfId="20937" xr:uid="{662EDC4D-6060-4566-9229-0268A7BDC42F}"/>
    <cellStyle name="Komma 2 2 5 2 2 4 2 4 2" xfId="48433" xr:uid="{0F594C43-59B1-49A2-B1A8-C448CA91F4D3}"/>
    <cellStyle name="Komma 2 2 5 2 2 4 2 5" xfId="26444" xr:uid="{F7B6C357-FF8E-44CE-B299-64023B004078}"/>
    <cellStyle name="Komma 2 2 5 2 2 4 3" xfId="7399" xr:uid="{A3DBB206-B6C4-46D1-9E4B-FDB4E866A36A}"/>
    <cellStyle name="Komma 2 2 5 2 2 4 3 2" xfId="29468" xr:uid="{C494569C-8C1D-486A-B5A8-390CC288AD0F}"/>
    <cellStyle name="Komma 2 2 5 2 2 4 4" xfId="12765" xr:uid="{BA3E7356-EA49-4B4F-BF34-43B9AB608182}"/>
    <cellStyle name="Komma 2 2 5 2 2 4 4 2" xfId="34834" xr:uid="{C479AF7B-F804-4151-8CE4-5AF6492E1A87}"/>
    <cellStyle name="Komma 2 2 5 2 2 4 4 3" xfId="40382" xr:uid="{0EB6AA23-2366-4347-B359-2D45F77F8DB3}"/>
    <cellStyle name="Komma 2 2 5 2 2 4 5" xfId="18333" xr:uid="{3524ED0D-556E-4E55-BD4E-255372AB46EA}"/>
    <cellStyle name="Komma 2 2 5 2 2 4 5 2" xfId="45950" xr:uid="{268A8816-9F72-46E5-8922-CF0349824DBC}"/>
    <cellStyle name="Komma 2 2 5 2 2 4 6" xfId="23961" xr:uid="{4D0E6E29-9685-4056-B205-351D05D0ED27}"/>
    <cellStyle name="Komma 2 2 5 2 2 5" xfId="2717" xr:uid="{694BA6D3-AE51-47FF-9487-5A69DF7C5780}"/>
    <cellStyle name="Komma 2 2 5 2 2 5 2" xfId="8320" xr:uid="{833F8E02-C976-4805-9EAF-74BE088B7CDE}"/>
    <cellStyle name="Komma 2 2 5 2 2 5 2 2" xfId="30389" xr:uid="{EB3D8CE4-EE5B-4570-8C49-A76FB913DCB0}"/>
    <cellStyle name="Komma 2 2 5 2 2 5 3" xfId="13711" xr:uid="{0137FCA2-A8DA-4ADB-A338-D33824A18DF9}"/>
    <cellStyle name="Komma 2 2 5 2 2 5 3 2" xfId="35780" xr:uid="{6505CBF2-0118-426D-872A-54C9E405606C}"/>
    <cellStyle name="Komma 2 2 5 2 2 5 3 3" xfId="41328" xr:uid="{EF492743-97CE-45A2-827B-C237FA774A04}"/>
    <cellStyle name="Komma 2 2 5 2 2 5 4" xfId="19279" xr:uid="{72259036-E321-4DE8-B5F4-6D4A83C7138D}"/>
    <cellStyle name="Komma 2 2 5 2 2 5 4 2" xfId="46871" xr:uid="{A4EB5A4F-1B83-4595-86B2-1BCCAF4384FB}"/>
    <cellStyle name="Komma 2 2 5 2 2 5 5" xfId="24882" xr:uid="{5BFA49B3-C332-486A-BDF0-27E8682AC27F}"/>
    <cellStyle name="Komma 2 2 5 2 2 6" xfId="5156" xr:uid="{DFB5B691-A929-42A3-B7FE-B29DE35D48FE}"/>
    <cellStyle name="Komma 2 2 5 2 2 6 2" xfId="10663" xr:uid="{98D77126-E9DF-494A-AAB1-3502EF8B6F32}"/>
    <cellStyle name="Komma 2 2 5 2 2 6 2 2" xfId="32732" xr:uid="{20C34EB0-1BE8-4AF1-A7DA-D5CD7B142282}"/>
    <cellStyle name="Komma 2 2 5 2 2 6 3" xfId="16150" xr:uid="{1DC247DE-8AAF-424C-AD94-71D593B00499}"/>
    <cellStyle name="Komma 2 2 5 2 2 6 3 2" xfId="38219" xr:uid="{16FDEE38-A86A-4A4F-A0E0-BEDE19B6D990}"/>
    <cellStyle name="Komma 2 2 5 2 2 6 3 3" xfId="43767" xr:uid="{7B12FA51-B163-46A5-AF13-92A209C56C1F}"/>
    <cellStyle name="Komma 2 2 5 2 2 6 4" xfId="21718" xr:uid="{8EB21D13-0D30-4996-81CA-E6E9E9DE4162}"/>
    <cellStyle name="Komma 2 2 5 2 2 6 4 2" xfId="49214" xr:uid="{AFBCEB7F-12C4-499B-951B-E56EF505F0AC}"/>
    <cellStyle name="Komma 2 2 5 2 2 6 5" xfId="27225" xr:uid="{7D0C1DDD-C7CA-4DE1-AB1B-C0A6B1800855}"/>
    <cellStyle name="Komma 2 2 5 2 2 7" xfId="5741" xr:uid="{D198EA17-FD5A-4171-B8A5-4A4B13EC0DA7}"/>
    <cellStyle name="Komma 2 2 5 2 2 7 2" xfId="27810" xr:uid="{E128B318-D3CA-4A23-9D0A-D8C014348D63}"/>
    <cellStyle name="Komma 2 2 5 2 2 8" xfId="11203" xr:uid="{2D323F28-54BA-426A-A088-F8C23E462193}"/>
    <cellStyle name="Komma 2 2 5 2 2 8 2" xfId="33272" xr:uid="{765F2EEA-EBB7-47FD-840B-6FCC66121A79}"/>
    <cellStyle name="Komma 2 2 5 2 2 8 3" xfId="38820" xr:uid="{0903C0E5-7528-4E1C-B3C8-08D634E8F65A}"/>
    <cellStyle name="Komma 2 2 5 2 2 9" xfId="16675" xr:uid="{51C83FB4-9D95-46D8-A9B6-861BFE61D123}"/>
    <cellStyle name="Komma 2 2 5 2 2 9 2" xfId="44292" xr:uid="{BCD34213-1E6B-4211-AAAB-9CA73478E7A5}"/>
    <cellStyle name="Komma 2 2 5 2 20" xfId="5708" xr:uid="{56496634-5E8D-4242-97DE-D1077D574908}"/>
    <cellStyle name="Komma 2 2 5 2 20 2" xfId="27777" xr:uid="{BE3490C7-8DEE-465E-BC94-AAE8BD80C805}"/>
    <cellStyle name="Komma 2 2 5 2 21" xfId="11175" xr:uid="{3C262387-5766-4C38-A8CF-EDB782790B86}"/>
    <cellStyle name="Komma 2 2 5 2 21 2" xfId="33244" xr:uid="{E820439B-771F-4C58-86FE-935C39D046CF}"/>
    <cellStyle name="Komma 2 2 5 2 21 3" xfId="38792" xr:uid="{0B9752C5-45FF-4571-98E8-35A442C2F0A8}"/>
    <cellStyle name="Komma 2 2 5 2 22" xfId="16642" xr:uid="{3B14706D-0856-4032-A16C-17DF05248A65}"/>
    <cellStyle name="Komma 2 2 5 2 22 2" xfId="44259" xr:uid="{D487E015-C700-441D-84C1-5D1B98FA17C3}"/>
    <cellStyle name="Komma 2 2 5 2 23" xfId="22270" xr:uid="{084BDA50-E10F-42C7-9F67-A1CDAD77B0CE}"/>
    <cellStyle name="Komma 2 2 5 2 3" xfId="178" xr:uid="{CA3AA208-32FC-4581-94D5-33F7502CDB13}"/>
    <cellStyle name="Komma 2 2 5 2 3 10" xfId="22370" xr:uid="{AA4A6199-74D9-40A3-8ACA-60BF2174C142}"/>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2 2" xfId="31582" xr:uid="{33AF9694-6D28-4237-B554-5095CF0D2D3D}"/>
    <cellStyle name="Komma 2 2 5 2 3 2 2 2 3" xfId="15000" xr:uid="{11A04436-AED4-4E7B-B981-CF2F550B69D6}"/>
    <cellStyle name="Komma 2 2 5 2 3 2 2 2 3 2" xfId="37069" xr:uid="{989A806C-247D-435A-97CE-12A471D96183}"/>
    <cellStyle name="Komma 2 2 5 2 3 2 2 2 3 3" xfId="42617" xr:uid="{716452A9-EA25-49EE-B22A-2DC24BF4C355}"/>
    <cellStyle name="Komma 2 2 5 2 3 2 2 2 4" xfId="20568" xr:uid="{AB037E5A-7BED-4A05-814A-324404248EFC}"/>
    <cellStyle name="Komma 2 2 5 2 3 2 2 2 4 2" xfId="48064" xr:uid="{29103CFD-6E63-4EFB-9F37-30F925B7A57B}"/>
    <cellStyle name="Komma 2 2 5 2 3 2 2 2 5" xfId="26075" xr:uid="{7F05E852-DDBA-4013-9042-1BCDF05B58D9}"/>
    <cellStyle name="Komma 2 2 5 2 3 2 2 3" xfId="7030" xr:uid="{F6CF39AA-4020-4F44-8C33-E92D21815815}"/>
    <cellStyle name="Komma 2 2 5 2 3 2 2 3 2" xfId="29099" xr:uid="{68CDC6CC-D000-4679-94D1-75ACA7A64176}"/>
    <cellStyle name="Komma 2 2 5 2 3 2 2 4" xfId="12396" xr:uid="{92B02DCC-C2BE-448E-A4C2-1818042BED65}"/>
    <cellStyle name="Komma 2 2 5 2 3 2 2 4 2" xfId="34465" xr:uid="{68D70F7B-2B4C-4550-B547-16D560333832}"/>
    <cellStyle name="Komma 2 2 5 2 3 2 2 4 3" xfId="40013" xr:uid="{33B36562-51A3-45B9-B492-77130FD0FBB0}"/>
    <cellStyle name="Komma 2 2 5 2 3 2 2 5" xfId="17964" xr:uid="{7629A29E-FD14-4F53-8764-CB4B6AC028A1}"/>
    <cellStyle name="Komma 2 2 5 2 3 2 2 5 2" xfId="45581" xr:uid="{AB1CB6EE-F9A2-4DC3-AFDF-5526EDD40B17}"/>
    <cellStyle name="Komma 2 2 5 2 3 2 2 6" xfId="23592" xr:uid="{673281C7-112D-4FC7-A415-E7659C7319C6}"/>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2 2" xfId="32363" xr:uid="{F9495B34-7A96-4C1E-9403-E6F648FFC6CA}"/>
    <cellStyle name="Komma 2 2 5 2 3 2 3 2 3" xfId="15781" xr:uid="{D1134CBE-7B92-4E0A-B188-86700FE9D138}"/>
    <cellStyle name="Komma 2 2 5 2 3 2 3 2 3 2" xfId="37850" xr:uid="{C718A4DD-D2E2-493E-82CF-F34C3513B367}"/>
    <cellStyle name="Komma 2 2 5 2 3 2 3 2 3 3" xfId="43398" xr:uid="{BC951625-7E83-46F9-A235-3BB919C76837}"/>
    <cellStyle name="Komma 2 2 5 2 3 2 3 2 4" xfId="21349" xr:uid="{C1474C22-5CFA-40E5-8174-48CC4408AE16}"/>
    <cellStyle name="Komma 2 2 5 2 3 2 3 2 4 2" xfId="48845" xr:uid="{6C5ECD04-50FE-4512-8030-F0EA761AD6ED}"/>
    <cellStyle name="Komma 2 2 5 2 3 2 3 2 5" xfId="26856" xr:uid="{EE96450D-0EDF-4484-B567-B2E8FFEE38A7}"/>
    <cellStyle name="Komma 2 2 5 2 3 2 3 3" xfId="7811" xr:uid="{46324136-58A1-4499-AB81-3EBC54979EC2}"/>
    <cellStyle name="Komma 2 2 5 2 3 2 3 3 2" xfId="29880" xr:uid="{17E15606-E53A-4AE3-B31D-BEB2977DD94E}"/>
    <cellStyle name="Komma 2 2 5 2 3 2 3 4" xfId="13177" xr:uid="{AE08A833-FB2B-40E3-9710-AE198BD42A5A}"/>
    <cellStyle name="Komma 2 2 5 2 3 2 3 4 2" xfId="35246" xr:uid="{EC5FF83C-8E6A-426B-9C1B-159CEB46D963}"/>
    <cellStyle name="Komma 2 2 5 2 3 2 3 4 3" xfId="40794" xr:uid="{C551E29B-67D6-462D-A60D-D4AF91A0F06A}"/>
    <cellStyle name="Komma 2 2 5 2 3 2 3 5" xfId="18745" xr:uid="{BFE221AA-F0A0-4084-897D-C595BD970B75}"/>
    <cellStyle name="Komma 2 2 5 2 3 2 3 5 2" xfId="46362" xr:uid="{432F409C-83A8-40BB-879F-E51E7141A5CF}"/>
    <cellStyle name="Komma 2 2 5 2 3 2 3 6" xfId="24373" xr:uid="{88D3FB8F-5E96-4BF5-9D8D-4AE4F1A3A143}"/>
    <cellStyle name="Komma 2 2 5 2 3 2 4" xfId="3205" xr:uid="{E2A53810-5F9F-4425-8407-48ADE469E6D0}"/>
    <cellStyle name="Komma 2 2 5 2 3 2 4 2" xfId="8732" xr:uid="{E88EFA56-3A5D-4864-B887-2A2668C1E709}"/>
    <cellStyle name="Komma 2 2 5 2 3 2 4 2 2" xfId="30801" xr:uid="{632A41C5-4FF8-46EB-89F3-4A3EB48DEFD9}"/>
    <cellStyle name="Komma 2 2 5 2 3 2 4 3" xfId="14199" xr:uid="{E524C0AE-F569-44D6-B19B-3E86880E490A}"/>
    <cellStyle name="Komma 2 2 5 2 3 2 4 3 2" xfId="36268" xr:uid="{2E9484E8-A4E5-4AF6-A971-7934ED10C098}"/>
    <cellStyle name="Komma 2 2 5 2 3 2 4 3 3" xfId="41816" xr:uid="{288A318D-7FE7-451F-8C4C-54C915DB1C22}"/>
    <cellStyle name="Komma 2 2 5 2 3 2 4 4" xfId="19767" xr:uid="{59A1535E-E442-4E31-B640-66CC46C8B9C8}"/>
    <cellStyle name="Komma 2 2 5 2 3 2 4 4 2" xfId="47283" xr:uid="{547C8E33-FA23-4F9D-9D78-750618A22B67}"/>
    <cellStyle name="Komma 2 2 5 2 3 2 4 5" xfId="25294" xr:uid="{7D9E2F32-8640-455A-882D-C643E625709E}"/>
    <cellStyle name="Komma 2 2 5 2 3 2 5" xfId="6229" xr:uid="{79D2B31F-A1DB-4BBC-8D2B-0C6B2523B27E}"/>
    <cellStyle name="Komma 2 2 5 2 3 2 5 2" xfId="28298" xr:uid="{23041DD3-17F3-4580-9DDD-68BF541A0319}"/>
    <cellStyle name="Komma 2 2 5 2 3 2 6" xfId="11615" xr:uid="{105B51F1-1ECD-4A59-AC05-274AB9C46888}"/>
    <cellStyle name="Komma 2 2 5 2 3 2 6 2" xfId="33684" xr:uid="{18BC3D60-1B84-41DF-8ACB-6D8020BD6753}"/>
    <cellStyle name="Komma 2 2 5 2 3 2 6 3" xfId="39232" xr:uid="{9B0C608B-F068-405C-98BC-D031B9A222BA}"/>
    <cellStyle name="Komma 2 2 5 2 3 2 7" xfId="17163" xr:uid="{25257094-FBAC-4EF9-A90C-9C62E6C9BCF5}"/>
    <cellStyle name="Komma 2 2 5 2 3 2 7 2" xfId="44780" xr:uid="{D8C33CA0-D16D-4A1B-8464-27F832B8C3E7}"/>
    <cellStyle name="Komma 2 2 5 2 3 2 8" xfId="22791" xr:uid="{FE318A96-B9AB-4A8A-919A-51C0BF9A9AAD}"/>
    <cellStyle name="Komma 2 2 5 2 3 3" xfId="1042" xr:uid="{152DD2F2-1650-4832-A8D4-39F02E7F21EF}"/>
    <cellStyle name="Komma 2 2 5 2 3 3 2" xfId="3646" xr:uid="{067DFA12-B6C0-4C5D-A577-982C545D13D0}"/>
    <cellStyle name="Komma 2 2 5 2 3 3 2 2" xfId="9153" xr:uid="{4A6A7C63-41F4-40AA-AF01-2923D7800F18}"/>
    <cellStyle name="Komma 2 2 5 2 3 3 2 2 2" xfId="31222" xr:uid="{A986F329-6A0B-4B5F-B58D-654FBA21420D}"/>
    <cellStyle name="Komma 2 2 5 2 3 3 2 3" xfId="14640" xr:uid="{066BC904-AF90-4F69-9F64-EFA798BB58F4}"/>
    <cellStyle name="Komma 2 2 5 2 3 3 2 3 2" xfId="36709" xr:uid="{161720D9-6C3C-4ABF-AE44-4C58576524B4}"/>
    <cellStyle name="Komma 2 2 5 2 3 3 2 3 3" xfId="42257" xr:uid="{140D756F-3D77-45E0-AF4C-01A21F3DCCDF}"/>
    <cellStyle name="Komma 2 2 5 2 3 3 2 4" xfId="20208" xr:uid="{2A6F7115-8F01-484D-86F7-A7627310D21A}"/>
    <cellStyle name="Komma 2 2 5 2 3 3 2 4 2" xfId="47704" xr:uid="{437B37C1-C878-44FB-99C4-39C1323FE22D}"/>
    <cellStyle name="Komma 2 2 5 2 3 3 2 5" xfId="25715" xr:uid="{4ABC3F8D-83E8-4AD7-8069-D487D03D6BE0}"/>
    <cellStyle name="Komma 2 2 5 2 3 3 3" xfId="6670" xr:uid="{F87288E7-E5ED-4CD4-8073-A3DA10A60C0E}"/>
    <cellStyle name="Komma 2 2 5 2 3 3 3 2" xfId="28739" xr:uid="{F3289800-51B2-4660-88E3-B38B046CDC64}"/>
    <cellStyle name="Komma 2 2 5 2 3 3 4" xfId="12036" xr:uid="{117CDFD1-4E82-45B7-B45F-84E998E2D7CF}"/>
    <cellStyle name="Komma 2 2 5 2 3 3 4 2" xfId="34105" xr:uid="{B69C5A57-0A59-413B-91B3-DE04F30D772C}"/>
    <cellStyle name="Komma 2 2 5 2 3 3 4 3" xfId="39653" xr:uid="{F0F5A890-666D-47BD-9B7E-2E6364995705}"/>
    <cellStyle name="Komma 2 2 5 2 3 3 5" xfId="17604" xr:uid="{C5ED6877-50EA-4FEA-B8B2-E4F2C6363031}"/>
    <cellStyle name="Komma 2 2 5 2 3 3 5 2" xfId="45221" xr:uid="{5E459A82-A74E-4906-9E0F-8994DE648CD7}"/>
    <cellStyle name="Komma 2 2 5 2 3 3 6" xfId="23232" xr:uid="{6E4E2596-737E-41B4-B3C2-28666993BC52}"/>
    <cellStyle name="Komma 2 2 5 2 3 4" xfId="1823" xr:uid="{F705A657-FC27-4787-8AD4-D6290BE9BABE}"/>
    <cellStyle name="Komma 2 2 5 2 3 4 2" xfId="4427" xr:uid="{FFCA876E-C21E-4338-B5B6-B072EC93FBB6}"/>
    <cellStyle name="Komma 2 2 5 2 3 4 2 2" xfId="9934" xr:uid="{AE8C96EB-75F8-42EE-AFEC-56381D601213}"/>
    <cellStyle name="Komma 2 2 5 2 3 4 2 2 2" xfId="32003" xr:uid="{84E46325-6AAD-48E8-B565-B2EC67BC622A}"/>
    <cellStyle name="Komma 2 2 5 2 3 4 2 3" xfId="15421" xr:uid="{DAA089B5-74D3-49BA-9201-6E72E81952EB}"/>
    <cellStyle name="Komma 2 2 5 2 3 4 2 3 2" xfId="37490" xr:uid="{1D00F775-953B-4810-B0A1-67AB9208C744}"/>
    <cellStyle name="Komma 2 2 5 2 3 4 2 3 3" xfId="43038" xr:uid="{72B9F3D7-0D36-4905-929F-8B50C0548D83}"/>
    <cellStyle name="Komma 2 2 5 2 3 4 2 4" xfId="20989" xr:uid="{2E005E5B-4325-40AC-913F-C12A48DDBAA6}"/>
    <cellStyle name="Komma 2 2 5 2 3 4 2 4 2" xfId="48485" xr:uid="{C043A7E6-2DD0-4F8F-BE3C-605BF69B7CCB}"/>
    <cellStyle name="Komma 2 2 5 2 3 4 2 5" xfId="26496" xr:uid="{02DBCAB8-1AD2-41BC-99B7-44F5630C9BB8}"/>
    <cellStyle name="Komma 2 2 5 2 3 4 3" xfId="7451" xr:uid="{23789603-3F4E-4DDE-AF69-89E7D81ECD74}"/>
    <cellStyle name="Komma 2 2 5 2 3 4 3 2" xfId="29520" xr:uid="{24D28095-3A50-4BB9-97D4-2823CF7B765D}"/>
    <cellStyle name="Komma 2 2 5 2 3 4 4" xfId="12817" xr:uid="{4B5E568D-80C3-4A1D-87FC-31F2CA29C31A}"/>
    <cellStyle name="Komma 2 2 5 2 3 4 4 2" xfId="34886" xr:uid="{224A90BD-B279-4468-ABD7-E1E0A71CE13C}"/>
    <cellStyle name="Komma 2 2 5 2 3 4 4 3" xfId="40434" xr:uid="{68FD1DB2-0667-4833-AD26-8E003008E270}"/>
    <cellStyle name="Komma 2 2 5 2 3 4 5" xfId="18385" xr:uid="{AEDFC71C-4BD5-418A-AB9E-2B6C13F7EB21}"/>
    <cellStyle name="Komma 2 2 5 2 3 4 5 2" xfId="46002" xr:uid="{67212A29-64F1-4D8E-9A40-926BFB3D863D}"/>
    <cellStyle name="Komma 2 2 5 2 3 4 6" xfId="24013" xr:uid="{8A76360F-DBB3-46AE-9A41-818B209A2867}"/>
    <cellStyle name="Komma 2 2 5 2 3 5" xfId="2784" xr:uid="{EB7F0427-B947-4972-8A70-9429AD6AB799}"/>
    <cellStyle name="Komma 2 2 5 2 3 5 2" xfId="8372" xr:uid="{D80E3B88-1E27-463D-880F-50EA6986BB20}"/>
    <cellStyle name="Komma 2 2 5 2 3 5 2 2" xfId="30441" xr:uid="{F863EA1F-3835-4600-9A1F-9C4BF871487B}"/>
    <cellStyle name="Komma 2 2 5 2 3 5 3" xfId="13778" xr:uid="{FE3DEA5E-3F18-4692-952A-0722263619C3}"/>
    <cellStyle name="Komma 2 2 5 2 3 5 3 2" xfId="35847" xr:uid="{82243EDF-28A0-4171-B607-D5A6B213210C}"/>
    <cellStyle name="Komma 2 2 5 2 3 5 3 3" xfId="41395" xr:uid="{A91BD3C4-0EF2-445B-A985-5EE9224965E6}"/>
    <cellStyle name="Komma 2 2 5 2 3 5 4" xfId="19346" xr:uid="{85EE90CE-AE9C-40AF-BCD5-B7E3F46312A7}"/>
    <cellStyle name="Komma 2 2 5 2 3 5 4 2" xfId="46923" xr:uid="{21174409-94CA-491A-B47E-14A386657BEC}"/>
    <cellStyle name="Komma 2 2 5 2 3 5 5" xfId="24934" xr:uid="{FB19778A-A0C5-4492-99D3-890FD58EF2BD}"/>
    <cellStyle name="Komma 2 2 5 2 3 6" xfId="5208" xr:uid="{1A01AC1E-CA38-40D8-BE59-3A4315292F28}"/>
    <cellStyle name="Komma 2 2 5 2 3 6 2" xfId="10715" xr:uid="{6217C0DD-3974-4F88-976C-BA69EAC27BB9}"/>
    <cellStyle name="Komma 2 2 5 2 3 6 2 2" xfId="32784" xr:uid="{50D24D1D-8592-4EA5-9753-B37928C08755}"/>
    <cellStyle name="Komma 2 2 5 2 3 6 3" xfId="16202" xr:uid="{0E1EE649-9A0F-4FE1-8013-B075F47AADFB}"/>
    <cellStyle name="Komma 2 2 5 2 3 6 3 2" xfId="38271" xr:uid="{0B35020C-A0B7-47A9-8FED-D5B72B16EDEA}"/>
    <cellStyle name="Komma 2 2 5 2 3 6 3 3" xfId="43819" xr:uid="{D6FC0B4E-0B84-4C33-9769-CA52021CFA4A}"/>
    <cellStyle name="Komma 2 2 5 2 3 6 4" xfId="21770" xr:uid="{493416D4-7C8F-4C40-8886-D573199468B7}"/>
    <cellStyle name="Komma 2 2 5 2 3 6 4 2" xfId="49266" xr:uid="{881CEB18-397F-4174-B95E-CF081BA43014}"/>
    <cellStyle name="Komma 2 2 5 2 3 6 5" xfId="27277" xr:uid="{D6672252-065F-4752-BF57-50E1D9B7B395}"/>
    <cellStyle name="Komma 2 2 5 2 3 7" xfId="5808" xr:uid="{C5671396-6149-4A8D-A163-3F656A8191CF}"/>
    <cellStyle name="Komma 2 2 5 2 3 7 2" xfId="27877" xr:uid="{725A336E-0624-4F27-A3D2-CB1600AF6CB2}"/>
    <cellStyle name="Komma 2 2 5 2 3 8" xfId="11255" xr:uid="{777C0250-2D4F-48E4-819E-71A3DDD42368}"/>
    <cellStyle name="Komma 2 2 5 2 3 8 2" xfId="33324" xr:uid="{93057067-F8E9-4097-A60A-5A7139A9CCDF}"/>
    <cellStyle name="Komma 2 2 5 2 3 8 3" xfId="38872" xr:uid="{5F9E3097-A49C-4942-BC9C-35D0F727DBC5}"/>
    <cellStyle name="Komma 2 2 5 2 3 9" xfId="16742" xr:uid="{C8791F61-02A5-4B62-ABE3-46442BF83BE0}"/>
    <cellStyle name="Komma 2 2 5 2 3 9 2" xfId="44359" xr:uid="{4822B320-C952-41AA-9684-13FF6C9DBF1D}"/>
    <cellStyle name="Komma 2 2 5 2 4" xfId="259" xr:uid="{4D7B4D0A-0A95-453D-A01B-B16C8330D1DC}"/>
    <cellStyle name="Komma 2 2 5 2 4 10" xfId="22451" xr:uid="{4499CB56-488D-4B21-8A62-E0832C495190}"/>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2 2" xfId="31663" xr:uid="{03FC2E31-5210-4D7E-9492-0B6900951198}"/>
    <cellStyle name="Komma 2 2 5 2 4 2 2 2 3" xfId="15081" xr:uid="{E9B87200-A737-4F57-B343-59119418A351}"/>
    <cellStyle name="Komma 2 2 5 2 4 2 2 2 3 2" xfId="37150" xr:uid="{ED5D1E2D-6251-4BC9-818C-F831EA38A3DB}"/>
    <cellStyle name="Komma 2 2 5 2 4 2 2 2 3 3" xfId="42698" xr:uid="{9A3CD921-C2C6-4787-AC1C-38E4054082E1}"/>
    <cellStyle name="Komma 2 2 5 2 4 2 2 2 4" xfId="20649" xr:uid="{8CA2CF8A-A987-4917-B6B7-7C7AE86AC954}"/>
    <cellStyle name="Komma 2 2 5 2 4 2 2 2 4 2" xfId="48145" xr:uid="{1D386F03-A5D6-4905-BD5F-D5D19D86A66E}"/>
    <cellStyle name="Komma 2 2 5 2 4 2 2 2 5" xfId="26156" xr:uid="{875C3CF7-5CD6-40FA-A406-56C02B8A95D0}"/>
    <cellStyle name="Komma 2 2 5 2 4 2 2 3" xfId="7111" xr:uid="{58FF13B3-8829-4396-A04F-AF9AF719327B}"/>
    <cellStyle name="Komma 2 2 5 2 4 2 2 3 2" xfId="29180" xr:uid="{B55CEA1E-CF37-4A94-9E2B-02BE18DAD7CA}"/>
    <cellStyle name="Komma 2 2 5 2 4 2 2 4" xfId="12477" xr:uid="{95545540-3E36-45E2-8D42-0382B1ADA4BD}"/>
    <cellStyle name="Komma 2 2 5 2 4 2 2 4 2" xfId="34546" xr:uid="{84A3FC89-17C6-4D88-8BBC-2935BE14165E}"/>
    <cellStyle name="Komma 2 2 5 2 4 2 2 4 3" xfId="40094" xr:uid="{0AEEAAF6-04C8-4E51-A98A-CABBC81BE8C3}"/>
    <cellStyle name="Komma 2 2 5 2 4 2 2 5" xfId="18045" xr:uid="{7FB6D5A2-3343-4DAE-93C8-9A1175525D39}"/>
    <cellStyle name="Komma 2 2 5 2 4 2 2 5 2" xfId="45662" xr:uid="{9E39CF50-CC81-46B9-920C-BA74E1719836}"/>
    <cellStyle name="Komma 2 2 5 2 4 2 2 6" xfId="23673" xr:uid="{0D62CE6E-0C58-4E6D-A7B1-81730001C7B2}"/>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2 2" xfId="32444" xr:uid="{A82FBEB6-8211-4841-A432-8FA761BB2814}"/>
    <cellStyle name="Komma 2 2 5 2 4 2 3 2 3" xfId="15862" xr:uid="{F71C5CDB-FFA2-4CE2-B413-12D926F5814F}"/>
    <cellStyle name="Komma 2 2 5 2 4 2 3 2 3 2" xfId="37931" xr:uid="{7D165995-0BA4-41CA-AFD8-1B9125A1308C}"/>
    <cellStyle name="Komma 2 2 5 2 4 2 3 2 3 3" xfId="43479" xr:uid="{97F1EB95-721C-4059-8EC0-077954438F70}"/>
    <cellStyle name="Komma 2 2 5 2 4 2 3 2 4" xfId="21430" xr:uid="{3A4C2973-4C7A-4B5E-B4D8-D53242CA7E30}"/>
    <cellStyle name="Komma 2 2 5 2 4 2 3 2 4 2" xfId="48926" xr:uid="{534E7E71-60EF-4060-8127-4445CF4C3F4F}"/>
    <cellStyle name="Komma 2 2 5 2 4 2 3 2 5" xfId="26937" xr:uid="{1FEA8D39-7407-4032-BB32-B3D7EC09CEBC}"/>
    <cellStyle name="Komma 2 2 5 2 4 2 3 3" xfId="7892" xr:uid="{D4C5CA68-1E5B-4286-8ECD-36E1F65CD975}"/>
    <cellStyle name="Komma 2 2 5 2 4 2 3 3 2" xfId="29961" xr:uid="{F362B9C2-B530-44B6-B93B-A779C7C2D047}"/>
    <cellStyle name="Komma 2 2 5 2 4 2 3 4" xfId="13258" xr:uid="{EC4DA92C-3B25-4E8A-B729-1DF53CEBDDAD}"/>
    <cellStyle name="Komma 2 2 5 2 4 2 3 4 2" xfId="35327" xr:uid="{FB6576A3-F3DB-4DB1-98A1-982E87B473E1}"/>
    <cellStyle name="Komma 2 2 5 2 4 2 3 4 3" xfId="40875" xr:uid="{6C068BF0-78E3-41BE-9643-878F3D0790D5}"/>
    <cellStyle name="Komma 2 2 5 2 4 2 3 5" xfId="18826" xr:uid="{7DDD2ABB-F5D0-4ADB-B667-DA231408B637}"/>
    <cellStyle name="Komma 2 2 5 2 4 2 3 5 2" xfId="46443" xr:uid="{F7AB438A-C767-4A38-9576-7D46DDA379F8}"/>
    <cellStyle name="Komma 2 2 5 2 4 2 3 6" xfId="24454" xr:uid="{63C6930C-99F6-4CAD-A65D-595288E514A5}"/>
    <cellStyle name="Komma 2 2 5 2 4 2 4" xfId="3286" xr:uid="{D787C271-1F46-4FF7-AB52-597A31EB722A}"/>
    <cellStyle name="Komma 2 2 5 2 4 2 4 2" xfId="8813" xr:uid="{7C943700-0A59-4478-B59C-4D5CCFF08FC0}"/>
    <cellStyle name="Komma 2 2 5 2 4 2 4 2 2" xfId="30882" xr:uid="{B9843096-5BDB-4712-B8F9-5B10345871DC}"/>
    <cellStyle name="Komma 2 2 5 2 4 2 4 3" xfId="14280" xr:uid="{B2BA49B5-77D1-4FE6-B453-F1A23D9EBA9F}"/>
    <cellStyle name="Komma 2 2 5 2 4 2 4 3 2" xfId="36349" xr:uid="{CCB9E19E-2560-43A2-9245-7F45F070F7DE}"/>
    <cellStyle name="Komma 2 2 5 2 4 2 4 3 3" xfId="41897" xr:uid="{B0AFD7A6-68D6-491E-9FCE-A6C6FCDF54B5}"/>
    <cellStyle name="Komma 2 2 5 2 4 2 4 4" xfId="19848" xr:uid="{EDE95C18-56BA-430F-A3B2-094F54138B65}"/>
    <cellStyle name="Komma 2 2 5 2 4 2 4 4 2" xfId="47364" xr:uid="{4443E13F-52B1-4169-BFC4-89EA71746301}"/>
    <cellStyle name="Komma 2 2 5 2 4 2 4 5" xfId="25375" xr:uid="{B409BA13-21EC-43F0-AD43-D31C0EAD82F3}"/>
    <cellStyle name="Komma 2 2 5 2 4 2 5" xfId="6310" xr:uid="{DB0B61CC-CCDD-433A-889E-CFA19F0BFE02}"/>
    <cellStyle name="Komma 2 2 5 2 4 2 5 2" xfId="28379" xr:uid="{07FF56E2-DA50-48C9-ABB6-16BDC877F907}"/>
    <cellStyle name="Komma 2 2 5 2 4 2 6" xfId="11696" xr:uid="{44D6649C-F59C-4573-A96D-01F6637EC133}"/>
    <cellStyle name="Komma 2 2 5 2 4 2 6 2" xfId="33765" xr:uid="{87F5051B-7179-4F87-A582-091E27A6FD88}"/>
    <cellStyle name="Komma 2 2 5 2 4 2 6 3" xfId="39313" xr:uid="{7709F37D-79B0-4D68-9E34-F063E3FBB7B9}"/>
    <cellStyle name="Komma 2 2 5 2 4 2 7" xfId="17244" xr:uid="{C78F3921-2569-489A-97DC-DF6E14260735}"/>
    <cellStyle name="Komma 2 2 5 2 4 2 7 2" xfId="44861" xr:uid="{E6BFE87F-2882-4947-A8D1-276BD2A922AE}"/>
    <cellStyle name="Komma 2 2 5 2 4 2 8" xfId="22872" xr:uid="{2ABFABB2-6371-4483-AF7B-03F6EEC5D717}"/>
    <cellStyle name="Komma 2 2 5 2 4 3" xfId="1082" xr:uid="{F095E2D7-E0DA-4F5D-AF4A-42B7E3CC46A1}"/>
    <cellStyle name="Komma 2 2 5 2 4 3 2" xfId="3686" xr:uid="{8689F286-BB33-459A-9E36-0429BFE6F88A}"/>
    <cellStyle name="Komma 2 2 5 2 4 3 2 2" xfId="9193" xr:uid="{5D876688-55F9-4FEB-A9D5-690C1AA14217}"/>
    <cellStyle name="Komma 2 2 5 2 4 3 2 2 2" xfId="31262" xr:uid="{C4E61395-FC36-4A1E-9B0C-3564A36C79C1}"/>
    <cellStyle name="Komma 2 2 5 2 4 3 2 3" xfId="14680" xr:uid="{AEE9A571-DAE4-46FB-8CFC-8ED4181C0E34}"/>
    <cellStyle name="Komma 2 2 5 2 4 3 2 3 2" xfId="36749" xr:uid="{1A9BC6EB-8A92-44D2-AB48-78EDA5C62120}"/>
    <cellStyle name="Komma 2 2 5 2 4 3 2 3 3" xfId="42297" xr:uid="{5A505B60-63C6-4309-AF42-ECA1ED739217}"/>
    <cellStyle name="Komma 2 2 5 2 4 3 2 4" xfId="20248" xr:uid="{90FCF15E-DCAD-4784-89F6-68E62809EAAA}"/>
    <cellStyle name="Komma 2 2 5 2 4 3 2 4 2" xfId="47744" xr:uid="{1927CD0B-FC83-418C-8044-1D25120BB2B7}"/>
    <cellStyle name="Komma 2 2 5 2 4 3 2 5" xfId="25755" xr:uid="{CC97868B-3F65-4B97-8436-0781D8C4BC3E}"/>
    <cellStyle name="Komma 2 2 5 2 4 3 3" xfId="6710" xr:uid="{62C7452B-0BA7-4BDB-B795-86C1A8E2F9CC}"/>
    <cellStyle name="Komma 2 2 5 2 4 3 3 2" xfId="28779" xr:uid="{BE362536-B739-4D48-AFFC-5FF42B15EAB7}"/>
    <cellStyle name="Komma 2 2 5 2 4 3 4" xfId="12076" xr:uid="{E244F41F-3F65-40E6-B2B5-EB667BD75483}"/>
    <cellStyle name="Komma 2 2 5 2 4 3 4 2" xfId="34145" xr:uid="{16311BF9-B2A6-4421-9120-F8410DC0EFDB}"/>
    <cellStyle name="Komma 2 2 5 2 4 3 4 3" xfId="39693" xr:uid="{54FEE8F6-B808-4B52-A78D-347F3262DB92}"/>
    <cellStyle name="Komma 2 2 5 2 4 3 5" xfId="17644" xr:uid="{3D61FA2A-772F-43CC-9445-38FC769284FB}"/>
    <cellStyle name="Komma 2 2 5 2 4 3 5 2" xfId="45261" xr:uid="{FF882776-43D8-4BF6-B6BF-736375F0AD02}"/>
    <cellStyle name="Komma 2 2 5 2 4 3 6" xfId="23272" xr:uid="{4AE9F80A-2774-4A29-87DA-90537ED360CC}"/>
    <cellStyle name="Komma 2 2 5 2 4 4" xfId="1863" xr:uid="{D4FD9471-D97D-4099-89DB-A2D28513B901}"/>
    <cellStyle name="Komma 2 2 5 2 4 4 2" xfId="4467" xr:uid="{0345F48F-82C5-446A-8B91-0908326C8A47}"/>
    <cellStyle name="Komma 2 2 5 2 4 4 2 2" xfId="9974" xr:uid="{DCDE2AFF-F102-4AE9-88EB-6AD41123E196}"/>
    <cellStyle name="Komma 2 2 5 2 4 4 2 2 2" xfId="32043" xr:uid="{2BDCDA9A-3652-4F49-936B-6B6231F4184F}"/>
    <cellStyle name="Komma 2 2 5 2 4 4 2 3" xfId="15461" xr:uid="{60D842E0-ACF6-4FA6-BF0C-B26AB17937C1}"/>
    <cellStyle name="Komma 2 2 5 2 4 4 2 3 2" xfId="37530" xr:uid="{EC7136FA-A8F2-404F-8452-FCC0484E9566}"/>
    <cellStyle name="Komma 2 2 5 2 4 4 2 3 3" xfId="43078" xr:uid="{555959DD-48B2-4FC8-A65B-8BFD4618633A}"/>
    <cellStyle name="Komma 2 2 5 2 4 4 2 4" xfId="21029" xr:uid="{4337CCD5-FE41-4305-854E-CC9131ECE8A5}"/>
    <cellStyle name="Komma 2 2 5 2 4 4 2 4 2" xfId="48525" xr:uid="{85700FC0-C27E-4D8F-BD53-6FF46E05F298}"/>
    <cellStyle name="Komma 2 2 5 2 4 4 2 5" xfId="26536" xr:uid="{35ADBE8E-E6E1-46D7-BDA1-10176005CDDF}"/>
    <cellStyle name="Komma 2 2 5 2 4 4 3" xfId="7491" xr:uid="{18FBFFB9-BA76-4327-83EE-9A599C80EBF3}"/>
    <cellStyle name="Komma 2 2 5 2 4 4 3 2" xfId="29560" xr:uid="{9B245319-1508-45B2-A404-8680F9759373}"/>
    <cellStyle name="Komma 2 2 5 2 4 4 4" xfId="12857" xr:uid="{580E3576-C3CD-48B9-9E5F-01A29083B952}"/>
    <cellStyle name="Komma 2 2 5 2 4 4 4 2" xfId="34926" xr:uid="{A06B9142-8EA3-4534-A237-164C2BDD2054}"/>
    <cellStyle name="Komma 2 2 5 2 4 4 4 3" xfId="40474" xr:uid="{EB707D2E-CAB3-478C-A9C4-011924C32F8F}"/>
    <cellStyle name="Komma 2 2 5 2 4 4 5" xfId="18425" xr:uid="{EA32AC14-012C-40B2-AE36-F30E331BA984}"/>
    <cellStyle name="Komma 2 2 5 2 4 4 5 2" xfId="46042" xr:uid="{B74DA8D9-D430-47A2-9A78-3F8DDC2191C0}"/>
    <cellStyle name="Komma 2 2 5 2 4 4 6" xfId="24053" xr:uid="{E6CF1C3B-C740-4A2E-A5F4-54EDE97C448B}"/>
    <cellStyle name="Komma 2 2 5 2 4 5" xfId="2865" xr:uid="{50E80EE9-8A02-46C0-A8D1-01834B539E3C}"/>
    <cellStyle name="Komma 2 2 5 2 4 5 2" xfId="8412" xr:uid="{70D0F83B-2EB0-4321-9997-95FA92A095E1}"/>
    <cellStyle name="Komma 2 2 5 2 4 5 2 2" xfId="30481" xr:uid="{86CBEB07-02C5-4285-91F8-58959A92D592}"/>
    <cellStyle name="Komma 2 2 5 2 4 5 3" xfId="13859" xr:uid="{5D7F283F-2CA2-4A6C-BF45-16D2861B2691}"/>
    <cellStyle name="Komma 2 2 5 2 4 5 3 2" xfId="35928" xr:uid="{26CDCBCC-6AB7-4FA1-B3C6-BAC8ECBEF68C}"/>
    <cellStyle name="Komma 2 2 5 2 4 5 3 3" xfId="41476" xr:uid="{24995497-BB85-45B3-8C18-5C86B4AF71BA}"/>
    <cellStyle name="Komma 2 2 5 2 4 5 4" xfId="19427" xr:uid="{62E9E9AB-59B7-431B-BFC9-59A2A81FBFF6}"/>
    <cellStyle name="Komma 2 2 5 2 4 5 4 2" xfId="46963" xr:uid="{8C02D83A-CD65-43A9-8CAD-3F0EE25FA698}"/>
    <cellStyle name="Komma 2 2 5 2 4 5 5" xfId="24974" xr:uid="{DA825642-06E8-4F20-A6EE-D28572CB5F18}"/>
    <cellStyle name="Komma 2 2 5 2 4 6" xfId="5248" xr:uid="{80459E3B-4A08-4284-8611-DEBDECCE93CC}"/>
    <cellStyle name="Komma 2 2 5 2 4 6 2" xfId="10755" xr:uid="{2D86AB13-7474-4FA4-981B-043000830514}"/>
    <cellStyle name="Komma 2 2 5 2 4 6 2 2" xfId="32824" xr:uid="{C99E3F7F-4833-43A2-9E55-8337D635324C}"/>
    <cellStyle name="Komma 2 2 5 2 4 6 3" xfId="16242" xr:uid="{F68362D3-8A19-4BC7-92CA-10885691CF39}"/>
    <cellStyle name="Komma 2 2 5 2 4 6 3 2" xfId="38311" xr:uid="{0E378E46-EDF5-422A-865B-8BC737584C01}"/>
    <cellStyle name="Komma 2 2 5 2 4 6 3 3" xfId="43859" xr:uid="{8DA4ECD0-744A-431B-ADD9-E78937873E39}"/>
    <cellStyle name="Komma 2 2 5 2 4 6 4" xfId="21810" xr:uid="{31212D79-DC0A-4FB4-A92E-93451C14D451}"/>
    <cellStyle name="Komma 2 2 5 2 4 6 4 2" xfId="49306" xr:uid="{D31B6E45-34AF-40A1-9B94-EDCF5A1D72E6}"/>
    <cellStyle name="Komma 2 2 5 2 4 6 5" xfId="27317" xr:uid="{E1F48E96-5399-4E68-9F4D-81012A0B2A8C}"/>
    <cellStyle name="Komma 2 2 5 2 4 7" xfId="5889" xr:uid="{F798A889-3B49-4251-982A-CC2F19BAD34C}"/>
    <cellStyle name="Komma 2 2 5 2 4 7 2" xfId="27958" xr:uid="{7248F3D6-7954-41FB-9C74-24AF494D6751}"/>
    <cellStyle name="Komma 2 2 5 2 4 8" xfId="11295" xr:uid="{663448FD-DDF4-4861-82E5-131361EAE655}"/>
    <cellStyle name="Komma 2 2 5 2 4 8 2" xfId="33364" xr:uid="{E8CA178B-6223-4D5B-BD40-F3799C9B9C00}"/>
    <cellStyle name="Komma 2 2 5 2 4 8 3" xfId="38912" xr:uid="{316B6547-C8B6-4BE8-BF76-78B6B561EA9E}"/>
    <cellStyle name="Komma 2 2 5 2 4 9" xfId="16823" xr:uid="{7936E0D4-5AE4-49B7-8B3E-DAA79FD1D67F}"/>
    <cellStyle name="Komma 2 2 5 2 4 9 2" xfId="44440" xr:uid="{46DFABB9-A037-4A98-8D1F-528A8350A336}"/>
    <cellStyle name="Komma 2 2 5 2 5" xfId="299" xr:uid="{02450DA3-653E-496D-820B-864BD425C55F}"/>
    <cellStyle name="Komma 2 2 5 2 5 10" xfId="22491" xr:uid="{73B28118-C816-4C99-92AA-64D62CA6801A}"/>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2 2" xfId="31703" xr:uid="{1FDDB405-C0FC-4AE1-800B-435918923C53}"/>
    <cellStyle name="Komma 2 2 5 2 5 2 2 2 3" xfId="15121" xr:uid="{B83E8FE4-5F9A-48F2-9C6C-ABEA7F37B727}"/>
    <cellStyle name="Komma 2 2 5 2 5 2 2 2 3 2" xfId="37190" xr:uid="{96CFFF69-D84D-4804-A20B-2BE2FA083F89}"/>
    <cellStyle name="Komma 2 2 5 2 5 2 2 2 3 3" xfId="42738" xr:uid="{381CFD91-02E5-42BC-BEA5-4B611B295C7A}"/>
    <cellStyle name="Komma 2 2 5 2 5 2 2 2 4" xfId="20689" xr:uid="{B0A18797-2CD0-4728-9A5F-D09ECC36FCB9}"/>
    <cellStyle name="Komma 2 2 5 2 5 2 2 2 4 2" xfId="48185" xr:uid="{1BFAA1FD-1E61-40EA-9353-F2E4B425BB3F}"/>
    <cellStyle name="Komma 2 2 5 2 5 2 2 2 5" xfId="26196" xr:uid="{B848FE4D-4479-40CA-8F1A-D696840D280A}"/>
    <cellStyle name="Komma 2 2 5 2 5 2 2 3" xfId="7151" xr:uid="{9FDA20FF-D2E1-4995-9569-4F892628E71C}"/>
    <cellStyle name="Komma 2 2 5 2 5 2 2 3 2" xfId="29220" xr:uid="{61352CB1-F010-4171-BE06-DFC80CB5DCB4}"/>
    <cellStyle name="Komma 2 2 5 2 5 2 2 4" xfId="12517" xr:uid="{C9E3BA3F-B270-42E8-8DAF-EE7943BB0E73}"/>
    <cellStyle name="Komma 2 2 5 2 5 2 2 4 2" xfId="34586" xr:uid="{DC79C628-F92C-4AA9-9EB3-F2FDD5C776F4}"/>
    <cellStyle name="Komma 2 2 5 2 5 2 2 4 3" xfId="40134" xr:uid="{5A46F7CB-F99C-4BA5-A6E1-B7A27AA44060}"/>
    <cellStyle name="Komma 2 2 5 2 5 2 2 5" xfId="18085" xr:uid="{289CBFB0-2CF6-4112-8E26-B84F6D1A41B3}"/>
    <cellStyle name="Komma 2 2 5 2 5 2 2 5 2" xfId="45702" xr:uid="{99D8A11F-5039-46B9-8286-1AB976894C9F}"/>
    <cellStyle name="Komma 2 2 5 2 5 2 2 6" xfId="23713" xr:uid="{2B389DE6-BE81-442A-B70F-6552AF99CE4D}"/>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2 2" xfId="32484" xr:uid="{025B97FD-254A-408E-8289-843658329DA9}"/>
    <cellStyle name="Komma 2 2 5 2 5 2 3 2 3" xfId="15902" xr:uid="{69406250-57C9-40F8-94C3-01CA00D75628}"/>
    <cellStyle name="Komma 2 2 5 2 5 2 3 2 3 2" xfId="37971" xr:uid="{DF321350-E5E0-4179-8859-738E490C1B7A}"/>
    <cellStyle name="Komma 2 2 5 2 5 2 3 2 3 3" xfId="43519" xr:uid="{3B69454D-4232-4ED6-B322-71956E63091A}"/>
    <cellStyle name="Komma 2 2 5 2 5 2 3 2 4" xfId="21470" xr:uid="{6775AA10-2269-41A6-A3D0-C5C5C248BC19}"/>
    <cellStyle name="Komma 2 2 5 2 5 2 3 2 4 2" xfId="48966" xr:uid="{AC6F7AAE-BF85-46E3-A6F7-B4412659A5A0}"/>
    <cellStyle name="Komma 2 2 5 2 5 2 3 2 5" xfId="26977" xr:uid="{F139903D-020C-4330-BC73-1A1ED17F095B}"/>
    <cellStyle name="Komma 2 2 5 2 5 2 3 3" xfId="7932" xr:uid="{9EDE14E2-054B-439E-94B2-AB4099D05C70}"/>
    <cellStyle name="Komma 2 2 5 2 5 2 3 3 2" xfId="30001" xr:uid="{9F06F1DF-9770-48BE-A1BB-5268378F54CE}"/>
    <cellStyle name="Komma 2 2 5 2 5 2 3 4" xfId="13298" xr:uid="{8BC98A29-1E28-4C52-AB96-2B0B810AB6E0}"/>
    <cellStyle name="Komma 2 2 5 2 5 2 3 4 2" xfId="35367" xr:uid="{DF668B3A-BC41-4A87-A034-A7E21D3AB235}"/>
    <cellStyle name="Komma 2 2 5 2 5 2 3 4 3" xfId="40915" xr:uid="{2CB4FA01-A700-4897-8599-83F10C548171}"/>
    <cellStyle name="Komma 2 2 5 2 5 2 3 5" xfId="18866" xr:uid="{3AC0D60A-9C41-45A3-85FF-E1AC02A85372}"/>
    <cellStyle name="Komma 2 2 5 2 5 2 3 5 2" xfId="46483" xr:uid="{50F9CF92-7F30-4A12-BEE0-14616D7D64B0}"/>
    <cellStyle name="Komma 2 2 5 2 5 2 3 6" xfId="24494" xr:uid="{6F2F5142-63E5-4530-9CC4-AD99B2E31809}"/>
    <cellStyle name="Komma 2 2 5 2 5 2 4" xfId="3326" xr:uid="{73F01225-4508-4FD1-8538-4B1D248DE9B0}"/>
    <cellStyle name="Komma 2 2 5 2 5 2 4 2" xfId="8853" xr:uid="{769E031A-39D2-4467-8FA1-95FFACBDCC7E}"/>
    <cellStyle name="Komma 2 2 5 2 5 2 4 2 2" xfId="30922" xr:uid="{B7957B4E-7E8B-4543-A682-D84D1F54D720}"/>
    <cellStyle name="Komma 2 2 5 2 5 2 4 3" xfId="14320" xr:uid="{91C47EED-FF87-44B6-95DE-5347C2B9A92D}"/>
    <cellStyle name="Komma 2 2 5 2 5 2 4 3 2" xfId="36389" xr:uid="{5FE96041-C0C4-4832-83BF-FE04051AF9F6}"/>
    <cellStyle name="Komma 2 2 5 2 5 2 4 3 3" xfId="41937" xr:uid="{F688D66A-7555-47E1-9B15-D5CBD3202FB8}"/>
    <cellStyle name="Komma 2 2 5 2 5 2 4 4" xfId="19888" xr:uid="{8C457A57-8F16-414D-9F30-9A98C3E5323A}"/>
    <cellStyle name="Komma 2 2 5 2 5 2 4 4 2" xfId="47404" xr:uid="{444691B2-53A6-407B-A990-1C3D802FB703}"/>
    <cellStyle name="Komma 2 2 5 2 5 2 4 5" xfId="25415" xr:uid="{ECD57E9D-268C-41D5-9269-CB84504F032D}"/>
    <cellStyle name="Komma 2 2 5 2 5 2 5" xfId="6350" xr:uid="{9D0A2737-3694-40EB-9C1D-5A0CD118DA47}"/>
    <cellStyle name="Komma 2 2 5 2 5 2 5 2" xfId="28419" xr:uid="{019B2E4F-CFD1-455E-B514-D2072AF009AA}"/>
    <cellStyle name="Komma 2 2 5 2 5 2 6" xfId="11736" xr:uid="{43D44698-59B0-42A9-8D8E-E7596179D88C}"/>
    <cellStyle name="Komma 2 2 5 2 5 2 6 2" xfId="33805" xr:uid="{06C97AF2-9734-4801-916A-5BD0816470C3}"/>
    <cellStyle name="Komma 2 2 5 2 5 2 6 3" xfId="39353" xr:uid="{B4961601-F10F-4A53-BB7C-491ED95A1051}"/>
    <cellStyle name="Komma 2 2 5 2 5 2 7" xfId="17284" xr:uid="{8A46D25C-9898-4D4F-8744-BEC414FD0962}"/>
    <cellStyle name="Komma 2 2 5 2 5 2 7 2" xfId="44901" xr:uid="{7EEB7146-F817-4721-A086-821D68D19B36}"/>
    <cellStyle name="Komma 2 2 5 2 5 2 8" xfId="22912" xr:uid="{CBF36B28-1517-40A9-AD75-8B4660799910}"/>
    <cellStyle name="Komma 2 2 5 2 5 3" xfId="1122" xr:uid="{7AD4E1C1-B449-4558-A088-112904EACE1A}"/>
    <cellStyle name="Komma 2 2 5 2 5 3 2" xfId="3726" xr:uid="{4EFBF5E8-F9B3-4430-8277-087B76820996}"/>
    <cellStyle name="Komma 2 2 5 2 5 3 2 2" xfId="9233" xr:uid="{D4EA70F5-66D9-4C22-B028-656CA81C8571}"/>
    <cellStyle name="Komma 2 2 5 2 5 3 2 2 2" xfId="31302" xr:uid="{B2C1D0BF-E8F0-4261-8E30-ED233933F0C3}"/>
    <cellStyle name="Komma 2 2 5 2 5 3 2 3" xfId="14720" xr:uid="{2D2304F5-16F7-4ED5-BD45-81E88DC3E50E}"/>
    <cellStyle name="Komma 2 2 5 2 5 3 2 3 2" xfId="36789" xr:uid="{DC4CC856-12FD-44D1-95D4-73524BF055BF}"/>
    <cellStyle name="Komma 2 2 5 2 5 3 2 3 3" xfId="42337" xr:uid="{225B3F95-EA47-48A4-978F-C4BA5DB3D170}"/>
    <cellStyle name="Komma 2 2 5 2 5 3 2 4" xfId="20288" xr:uid="{16DF8824-C5B0-4475-B2B3-569B48822561}"/>
    <cellStyle name="Komma 2 2 5 2 5 3 2 4 2" xfId="47784" xr:uid="{35E1BECF-566E-4A97-BF72-1FED204B56CD}"/>
    <cellStyle name="Komma 2 2 5 2 5 3 2 5" xfId="25795" xr:uid="{E97E68D7-FF2D-4510-8167-4BCBC8683E88}"/>
    <cellStyle name="Komma 2 2 5 2 5 3 3" xfId="6750" xr:uid="{505EAA45-57A1-4FD7-86B1-CE737B628C98}"/>
    <cellStyle name="Komma 2 2 5 2 5 3 3 2" xfId="28819" xr:uid="{E023B667-1E23-424C-A64D-8F2E5F38E01D}"/>
    <cellStyle name="Komma 2 2 5 2 5 3 4" xfId="12116" xr:uid="{734D78DD-846F-4C14-9C5C-2210FF56F75B}"/>
    <cellStyle name="Komma 2 2 5 2 5 3 4 2" xfId="34185" xr:uid="{E822DE8B-9B23-4BD9-8729-991C4789AA5C}"/>
    <cellStyle name="Komma 2 2 5 2 5 3 4 3" xfId="39733" xr:uid="{9CCE574F-77B6-4922-A0E3-062ADFB585D9}"/>
    <cellStyle name="Komma 2 2 5 2 5 3 5" xfId="17684" xr:uid="{8EAE004D-EB52-4FBA-A687-7AB00284B3B6}"/>
    <cellStyle name="Komma 2 2 5 2 5 3 5 2" xfId="45301" xr:uid="{C171154A-C714-4FD5-8FB7-BC4F466ED303}"/>
    <cellStyle name="Komma 2 2 5 2 5 3 6" xfId="23312" xr:uid="{AFE6D30A-9C52-49A8-B2C0-59BCB42CC45D}"/>
    <cellStyle name="Komma 2 2 5 2 5 4" xfId="1903" xr:uid="{3E6B6436-9D00-404D-B8D2-A529BA191438}"/>
    <cellStyle name="Komma 2 2 5 2 5 4 2" xfId="4507" xr:uid="{6CE782F6-4FD0-4D4A-8583-85F7F2BCA2BB}"/>
    <cellStyle name="Komma 2 2 5 2 5 4 2 2" xfId="10014" xr:uid="{24B88DD0-BCFC-4A1C-9C4E-7E8AF19ED98D}"/>
    <cellStyle name="Komma 2 2 5 2 5 4 2 2 2" xfId="32083" xr:uid="{4DF855C9-9371-477A-8935-78F79C33762F}"/>
    <cellStyle name="Komma 2 2 5 2 5 4 2 3" xfId="15501" xr:uid="{033F8480-2298-4D85-AA8F-2676CAD7D1E1}"/>
    <cellStyle name="Komma 2 2 5 2 5 4 2 3 2" xfId="37570" xr:uid="{592A5243-FBC4-4B47-8547-C855BCC9D1E6}"/>
    <cellStyle name="Komma 2 2 5 2 5 4 2 3 3" xfId="43118" xr:uid="{F57A91F8-859F-4133-A288-2F322CA66641}"/>
    <cellStyle name="Komma 2 2 5 2 5 4 2 4" xfId="21069" xr:uid="{21024CDD-A613-4EA0-964F-350C8E3405C0}"/>
    <cellStyle name="Komma 2 2 5 2 5 4 2 4 2" xfId="48565" xr:uid="{C0CC4422-1B50-4BBF-8D18-44A9EFCCB6C7}"/>
    <cellStyle name="Komma 2 2 5 2 5 4 2 5" xfId="26576" xr:uid="{BE49A18C-C8B6-4DBD-BD4C-D19113761701}"/>
    <cellStyle name="Komma 2 2 5 2 5 4 3" xfId="7531" xr:uid="{B302F123-AB82-4678-9576-6072D3F20910}"/>
    <cellStyle name="Komma 2 2 5 2 5 4 3 2" xfId="29600" xr:uid="{75FDEEEB-FA69-441D-A909-893ED9CA6C6D}"/>
    <cellStyle name="Komma 2 2 5 2 5 4 4" xfId="12897" xr:uid="{2C7AC854-F34B-4BA4-B708-CAA88A7316E6}"/>
    <cellStyle name="Komma 2 2 5 2 5 4 4 2" xfId="34966" xr:uid="{C31F6CBF-3125-4E4A-A8A1-6BDB2E940604}"/>
    <cellStyle name="Komma 2 2 5 2 5 4 4 3" xfId="40514" xr:uid="{9DA0C11C-E7C9-49CC-8F71-3B4561408D8B}"/>
    <cellStyle name="Komma 2 2 5 2 5 4 5" xfId="18465" xr:uid="{A02E9F93-DF6B-41E3-B141-56F44E776487}"/>
    <cellStyle name="Komma 2 2 5 2 5 4 5 2" xfId="46082" xr:uid="{1C904874-2446-4A6C-8830-DD12002042C8}"/>
    <cellStyle name="Komma 2 2 5 2 5 4 6" xfId="24093" xr:uid="{0810DFBE-BB49-4A8E-8695-51E7C117BE6C}"/>
    <cellStyle name="Komma 2 2 5 2 5 5" xfId="2905" xr:uid="{0FD8BBDA-67CB-4DAA-8E58-180F0E24B5BD}"/>
    <cellStyle name="Komma 2 2 5 2 5 5 2" xfId="8452" xr:uid="{A4A7197A-D6D8-47BD-932C-C1E3A4EAF332}"/>
    <cellStyle name="Komma 2 2 5 2 5 5 2 2" xfId="30521" xr:uid="{E1463394-6F8E-46AA-ACF5-BC8FB60EEB65}"/>
    <cellStyle name="Komma 2 2 5 2 5 5 3" xfId="13899" xr:uid="{8FAA434C-17F1-4EE4-9174-BAC00080951C}"/>
    <cellStyle name="Komma 2 2 5 2 5 5 3 2" xfId="35968" xr:uid="{913BA2C3-B99D-41BF-ABC0-D7194DC3E52F}"/>
    <cellStyle name="Komma 2 2 5 2 5 5 3 3" xfId="41516" xr:uid="{DDF52699-5D8E-4AA9-9580-268E7560AE59}"/>
    <cellStyle name="Komma 2 2 5 2 5 5 4" xfId="19467" xr:uid="{E027C89D-C334-4B7A-93D6-D50E6CABDC82}"/>
    <cellStyle name="Komma 2 2 5 2 5 5 4 2" xfId="47003" xr:uid="{F3354054-C7D1-4AE4-91BC-224354B52AF6}"/>
    <cellStyle name="Komma 2 2 5 2 5 5 5" xfId="25014" xr:uid="{43C40592-C4B8-4EEC-8329-260A6EBE2B4E}"/>
    <cellStyle name="Komma 2 2 5 2 5 6" xfId="5288" xr:uid="{8AD2600F-FB57-41D9-90C3-478E5D156E39}"/>
    <cellStyle name="Komma 2 2 5 2 5 6 2" xfId="10795" xr:uid="{8F296DF7-A8B2-4687-9567-DFBE769BCB77}"/>
    <cellStyle name="Komma 2 2 5 2 5 6 2 2" xfId="32864" xr:uid="{1611E656-FD24-4D0B-BC1A-F02BC9F2B631}"/>
    <cellStyle name="Komma 2 2 5 2 5 6 3" xfId="16282" xr:uid="{04525B90-F904-4E99-B1B6-749804D49ED3}"/>
    <cellStyle name="Komma 2 2 5 2 5 6 3 2" xfId="38351" xr:uid="{9AA546B8-71FA-45C8-B531-9ABB1BF76399}"/>
    <cellStyle name="Komma 2 2 5 2 5 6 3 3" xfId="43899" xr:uid="{40195941-563D-4798-B579-663DCAC8F54B}"/>
    <cellStyle name="Komma 2 2 5 2 5 6 4" xfId="21850" xr:uid="{4883FCAF-9145-47D9-B4F5-E940E0C9975E}"/>
    <cellStyle name="Komma 2 2 5 2 5 6 4 2" xfId="49346" xr:uid="{34E4DFB1-10F3-4CDC-977F-AE57BC406F8B}"/>
    <cellStyle name="Komma 2 2 5 2 5 6 5" xfId="27357" xr:uid="{B8FC465D-651C-4B20-A8F3-62B84806A140}"/>
    <cellStyle name="Komma 2 2 5 2 5 7" xfId="5929" xr:uid="{583F353A-D57D-45D8-B77E-6BF020BD45DF}"/>
    <cellStyle name="Komma 2 2 5 2 5 7 2" xfId="27998" xr:uid="{126E40C1-EF35-4198-8540-DF418280E27C}"/>
    <cellStyle name="Komma 2 2 5 2 5 8" xfId="11335" xr:uid="{47CFC9A2-9810-45A1-81E1-569DFCE2488A}"/>
    <cellStyle name="Komma 2 2 5 2 5 8 2" xfId="33404" xr:uid="{6A0544E8-DB64-4DCD-9913-CB95BEA9B748}"/>
    <cellStyle name="Komma 2 2 5 2 5 8 3" xfId="38952" xr:uid="{63ABD877-8A5D-43F0-961B-79D2727AC8BC}"/>
    <cellStyle name="Komma 2 2 5 2 5 9" xfId="16863" xr:uid="{3004A94D-F3D8-41E9-B420-51C6608E93DF}"/>
    <cellStyle name="Komma 2 2 5 2 5 9 2" xfId="44480" xr:uid="{3265C23D-0627-4805-9D6F-566BBE8363E9}"/>
    <cellStyle name="Komma 2 2 5 2 6" xfId="359" xr:uid="{6ADBF9BE-7727-4696-9E32-136A9B3D1A4F}"/>
    <cellStyle name="Komma 2 2 5 2 6 10" xfId="22551" xr:uid="{E0CE69DC-9074-4187-97DF-8BD882A2B5AB}"/>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2 2" xfId="31763" xr:uid="{6CFADF50-27EB-4BC8-9D52-8E2107819FF1}"/>
    <cellStyle name="Komma 2 2 5 2 6 2 2 2 3" xfId="15181" xr:uid="{5FD6DF9C-2B24-421B-8946-703B911AD3DD}"/>
    <cellStyle name="Komma 2 2 5 2 6 2 2 2 3 2" xfId="37250" xr:uid="{2CAB9712-EF36-450A-84CB-743A9E6091E3}"/>
    <cellStyle name="Komma 2 2 5 2 6 2 2 2 3 3" xfId="42798" xr:uid="{8443B8D5-80CF-4844-94DE-B4B220F6967F}"/>
    <cellStyle name="Komma 2 2 5 2 6 2 2 2 4" xfId="20749" xr:uid="{A00EE64B-069E-450E-8666-3BACE06C72F5}"/>
    <cellStyle name="Komma 2 2 5 2 6 2 2 2 4 2" xfId="48245" xr:uid="{C2E90E77-5F9B-4EC4-B354-5B35DD928946}"/>
    <cellStyle name="Komma 2 2 5 2 6 2 2 2 5" xfId="26256" xr:uid="{C7DA1584-305A-48B1-9A92-D50E544B3337}"/>
    <cellStyle name="Komma 2 2 5 2 6 2 2 3" xfId="7211" xr:uid="{C5E24144-546F-46E5-984C-3F8727CAD56D}"/>
    <cellStyle name="Komma 2 2 5 2 6 2 2 3 2" xfId="29280" xr:uid="{A02937B0-9A85-4E07-B36B-952201423EB1}"/>
    <cellStyle name="Komma 2 2 5 2 6 2 2 4" xfId="12577" xr:uid="{A8A2A67B-70EF-4547-B7BE-7A5DB3357AD5}"/>
    <cellStyle name="Komma 2 2 5 2 6 2 2 4 2" xfId="34646" xr:uid="{0428D20D-E86A-437C-BACB-BF280BF45473}"/>
    <cellStyle name="Komma 2 2 5 2 6 2 2 4 3" xfId="40194" xr:uid="{13F89B00-71D9-4A26-B592-1D74D353FB93}"/>
    <cellStyle name="Komma 2 2 5 2 6 2 2 5" xfId="18145" xr:uid="{84B7B0B0-BD7F-4C9F-95FE-97C1BCF720A8}"/>
    <cellStyle name="Komma 2 2 5 2 6 2 2 5 2" xfId="45762" xr:uid="{C4AB5F37-A737-456F-BC76-A2D2E4CCFB7A}"/>
    <cellStyle name="Komma 2 2 5 2 6 2 2 6" xfId="23773" xr:uid="{09EFD662-5569-4409-804D-640CD972312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2 2" xfId="32544" xr:uid="{32A37817-FD4F-476C-9747-985414936CC7}"/>
    <cellStyle name="Komma 2 2 5 2 6 2 3 2 3" xfId="15962" xr:uid="{5BD725BD-3AD7-4D95-8632-C7A9AC84C2A1}"/>
    <cellStyle name="Komma 2 2 5 2 6 2 3 2 3 2" xfId="38031" xr:uid="{28AB971D-905A-4D08-9A4C-9317E619B8E4}"/>
    <cellStyle name="Komma 2 2 5 2 6 2 3 2 3 3" xfId="43579" xr:uid="{8D72AAB9-AAB6-42E8-8DDD-FDFF39C23383}"/>
    <cellStyle name="Komma 2 2 5 2 6 2 3 2 4" xfId="21530" xr:uid="{D77519C4-2209-4EEE-B980-ED2BEDACA068}"/>
    <cellStyle name="Komma 2 2 5 2 6 2 3 2 4 2" xfId="49026" xr:uid="{0485123F-9AC5-47C0-80C6-9848CBE80254}"/>
    <cellStyle name="Komma 2 2 5 2 6 2 3 2 5" xfId="27037" xr:uid="{E73A9835-A847-4E54-B9C1-3970458D4ECA}"/>
    <cellStyle name="Komma 2 2 5 2 6 2 3 3" xfId="7992" xr:uid="{3BA86891-A8EB-491E-9765-0E0BB3B50103}"/>
    <cellStyle name="Komma 2 2 5 2 6 2 3 3 2" xfId="30061" xr:uid="{BB94A3DE-DD44-430C-A52F-135A6048C76E}"/>
    <cellStyle name="Komma 2 2 5 2 6 2 3 4" xfId="13358" xr:uid="{EF04C87C-F648-421B-A6D0-420DAAFD51FD}"/>
    <cellStyle name="Komma 2 2 5 2 6 2 3 4 2" xfId="35427" xr:uid="{52A5EB8B-A5FF-49BA-B3D5-AF0A1669ABAB}"/>
    <cellStyle name="Komma 2 2 5 2 6 2 3 4 3" xfId="40975" xr:uid="{48A6A9F6-A468-453A-B062-121964B35164}"/>
    <cellStyle name="Komma 2 2 5 2 6 2 3 5" xfId="18926" xr:uid="{4E5B8DC5-C4E9-4F00-B09B-1D73D18A80B1}"/>
    <cellStyle name="Komma 2 2 5 2 6 2 3 5 2" xfId="46543" xr:uid="{813AECA3-4D1F-4A5C-A3FE-243D47B5F61B}"/>
    <cellStyle name="Komma 2 2 5 2 6 2 3 6" xfId="24554" xr:uid="{A35D4FC1-CC6C-4C97-89E6-96FCB7ACACE5}"/>
    <cellStyle name="Komma 2 2 5 2 6 2 4" xfId="3386" xr:uid="{6394A53E-9423-4451-A78B-0C3CC0B44D3F}"/>
    <cellStyle name="Komma 2 2 5 2 6 2 4 2" xfId="8913" xr:uid="{7049E02D-06AE-46BF-ADE3-53E5A566B92B}"/>
    <cellStyle name="Komma 2 2 5 2 6 2 4 2 2" xfId="30982" xr:uid="{A884CF6A-CE49-43B4-B8F6-08622D5596F7}"/>
    <cellStyle name="Komma 2 2 5 2 6 2 4 3" xfId="14380" xr:uid="{6741F3D8-E2A9-45FC-8DC6-C8EB496D164F}"/>
    <cellStyle name="Komma 2 2 5 2 6 2 4 3 2" xfId="36449" xr:uid="{7C5C6BA1-DA08-443E-A436-C6D4A16BE4F6}"/>
    <cellStyle name="Komma 2 2 5 2 6 2 4 3 3" xfId="41997" xr:uid="{C44EBB9D-5D0F-468E-AA61-E406C6174BAB}"/>
    <cellStyle name="Komma 2 2 5 2 6 2 4 4" xfId="19948" xr:uid="{120764B6-6966-49A9-A37C-8E4FBFDBF5BC}"/>
    <cellStyle name="Komma 2 2 5 2 6 2 4 4 2" xfId="47464" xr:uid="{B4569FFB-65CE-4A2A-B6D0-9460C52C501C}"/>
    <cellStyle name="Komma 2 2 5 2 6 2 4 5" xfId="25475" xr:uid="{D02FC82D-0D06-472B-AFC8-70AA58DBA84B}"/>
    <cellStyle name="Komma 2 2 5 2 6 2 5" xfId="6410" xr:uid="{50B18BEE-2DFE-42AB-A7FE-324A125FE583}"/>
    <cellStyle name="Komma 2 2 5 2 6 2 5 2" xfId="28479" xr:uid="{B538F38D-444F-4884-B0E3-E17EC1962159}"/>
    <cellStyle name="Komma 2 2 5 2 6 2 6" xfId="11796" xr:uid="{9F77D623-8C15-4960-8052-98665B910BEB}"/>
    <cellStyle name="Komma 2 2 5 2 6 2 6 2" xfId="33865" xr:uid="{0D4D26E3-DB6A-4C30-BA54-B3B5B9D946C0}"/>
    <cellStyle name="Komma 2 2 5 2 6 2 6 3" xfId="39413" xr:uid="{0DBB5E0E-D51C-4D25-A81B-DA9FF995A08E}"/>
    <cellStyle name="Komma 2 2 5 2 6 2 7" xfId="17344" xr:uid="{7427A37A-138D-4273-9B70-B8A733C044A7}"/>
    <cellStyle name="Komma 2 2 5 2 6 2 7 2" xfId="44961" xr:uid="{1B3D3818-9F74-45B5-B8F7-1394A8DF94A5}"/>
    <cellStyle name="Komma 2 2 5 2 6 2 8" xfId="22972" xr:uid="{958B605E-7A67-4811-A334-46A4687B61AC}"/>
    <cellStyle name="Komma 2 2 5 2 6 3" xfId="1162" xr:uid="{3F4CCF47-FA0A-4270-B255-2D422E18330F}"/>
    <cellStyle name="Komma 2 2 5 2 6 3 2" xfId="3766" xr:uid="{A078440D-F2B2-4E15-B51E-AD338BFF845C}"/>
    <cellStyle name="Komma 2 2 5 2 6 3 2 2" xfId="9273" xr:uid="{4955C8A0-4D5C-483A-A74C-B523B1F2531D}"/>
    <cellStyle name="Komma 2 2 5 2 6 3 2 2 2" xfId="31342" xr:uid="{71CCFA1A-F9C1-4CD8-90E9-8BFC90FC9E96}"/>
    <cellStyle name="Komma 2 2 5 2 6 3 2 3" xfId="14760" xr:uid="{4FC64A5D-5AD1-44A6-AE06-65FC024A21E6}"/>
    <cellStyle name="Komma 2 2 5 2 6 3 2 3 2" xfId="36829" xr:uid="{EE377BB4-87CE-41B3-B08B-EACA4ABFE2D5}"/>
    <cellStyle name="Komma 2 2 5 2 6 3 2 3 3" xfId="42377" xr:uid="{A306ECA3-DEBC-4B57-ACF6-FD737EE47C61}"/>
    <cellStyle name="Komma 2 2 5 2 6 3 2 4" xfId="20328" xr:uid="{D6C2B5F2-3F4C-48FD-8628-9005AF8DD792}"/>
    <cellStyle name="Komma 2 2 5 2 6 3 2 4 2" xfId="47824" xr:uid="{0C01350C-CF49-450B-AEF2-AE32D2B3282A}"/>
    <cellStyle name="Komma 2 2 5 2 6 3 2 5" xfId="25835" xr:uid="{8F8CB499-1677-4BF8-83CB-F36323A2A620}"/>
    <cellStyle name="Komma 2 2 5 2 6 3 3" xfId="6790" xr:uid="{FC3E6F13-9BAD-4532-B89F-C177935DC17B}"/>
    <cellStyle name="Komma 2 2 5 2 6 3 3 2" xfId="28859" xr:uid="{18344ACF-422F-4B62-80B0-BDDB9E5022B8}"/>
    <cellStyle name="Komma 2 2 5 2 6 3 4" xfId="12156" xr:uid="{55D0F83F-57D2-428B-948F-6484B17873AD}"/>
    <cellStyle name="Komma 2 2 5 2 6 3 4 2" xfId="34225" xr:uid="{2A9E577C-E377-44BC-B7EF-74DBEBD0E121}"/>
    <cellStyle name="Komma 2 2 5 2 6 3 4 3" xfId="39773" xr:uid="{B5BE76BE-BFE5-44B0-AB66-6AFD1C643AA8}"/>
    <cellStyle name="Komma 2 2 5 2 6 3 5" xfId="17724" xr:uid="{56AB0B48-9050-44B2-BE24-68E7C4A7E0C0}"/>
    <cellStyle name="Komma 2 2 5 2 6 3 5 2" xfId="45341" xr:uid="{3894251B-11A9-4EC8-802A-17C7EBEA9B73}"/>
    <cellStyle name="Komma 2 2 5 2 6 3 6" xfId="23352" xr:uid="{74B5E527-EF53-4323-B271-DA4165DFA39D}"/>
    <cellStyle name="Komma 2 2 5 2 6 4" xfId="1943" xr:uid="{F133D12F-1B35-4E83-B607-E478B4EF2EFE}"/>
    <cellStyle name="Komma 2 2 5 2 6 4 2" xfId="4547" xr:uid="{51FFB473-4116-4BC3-A6D0-D0EC0D8599F4}"/>
    <cellStyle name="Komma 2 2 5 2 6 4 2 2" xfId="10054" xr:uid="{349C97CF-B36C-4290-B742-2D8A35E6471C}"/>
    <cellStyle name="Komma 2 2 5 2 6 4 2 2 2" xfId="32123" xr:uid="{1393574F-C879-4941-9DA5-E44585B22D45}"/>
    <cellStyle name="Komma 2 2 5 2 6 4 2 3" xfId="15541" xr:uid="{5B41AB63-E75F-4088-AF57-515FAA692032}"/>
    <cellStyle name="Komma 2 2 5 2 6 4 2 3 2" xfId="37610" xr:uid="{8711767B-A907-4000-895D-70F44E6C9DF6}"/>
    <cellStyle name="Komma 2 2 5 2 6 4 2 3 3" xfId="43158" xr:uid="{6FFADB4A-B537-4F99-B4DA-B6CFAE602C58}"/>
    <cellStyle name="Komma 2 2 5 2 6 4 2 4" xfId="21109" xr:uid="{339A1C96-ADA8-4625-9EE2-75A4295D3B48}"/>
    <cellStyle name="Komma 2 2 5 2 6 4 2 4 2" xfId="48605" xr:uid="{8130E6A0-360A-482A-BC87-91828D4D8AAD}"/>
    <cellStyle name="Komma 2 2 5 2 6 4 2 5" xfId="26616" xr:uid="{15E7F448-2403-4D00-B61F-6E6EDB954D9F}"/>
    <cellStyle name="Komma 2 2 5 2 6 4 3" xfId="7571" xr:uid="{8507E007-C2B5-4BA3-A51A-D7FA7B34447A}"/>
    <cellStyle name="Komma 2 2 5 2 6 4 3 2" xfId="29640" xr:uid="{BEEDDD22-529F-47DF-AD42-86757FF3F491}"/>
    <cellStyle name="Komma 2 2 5 2 6 4 4" xfId="12937" xr:uid="{99028998-7C1E-42A0-9E21-E984146C7DE1}"/>
    <cellStyle name="Komma 2 2 5 2 6 4 4 2" xfId="35006" xr:uid="{243364DF-03BE-4AEF-BF16-64C1DD0DA920}"/>
    <cellStyle name="Komma 2 2 5 2 6 4 4 3" xfId="40554" xr:uid="{2968B24C-58D0-4710-BE2A-94499CF0CFE7}"/>
    <cellStyle name="Komma 2 2 5 2 6 4 5" xfId="18505" xr:uid="{AF72A17A-435F-4CB7-987D-7F6AE6E25F47}"/>
    <cellStyle name="Komma 2 2 5 2 6 4 5 2" xfId="46122" xr:uid="{D29E54B6-F5D3-4A71-98FC-31D8D942883B}"/>
    <cellStyle name="Komma 2 2 5 2 6 4 6" xfId="24133" xr:uid="{92F6A6FE-CE3D-4F64-9558-053E03609530}"/>
    <cellStyle name="Komma 2 2 5 2 6 5" xfId="2965" xr:uid="{627C9707-08BD-4663-BAF8-ED03483FB2EF}"/>
    <cellStyle name="Komma 2 2 5 2 6 5 2" xfId="8492" xr:uid="{882BDDC6-9841-4C49-82B9-E0D3062E8F17}"/>
    <cellStyle name="Komma 2 2 5 2 6 5 2 2" xfId="30561" xr:uid="{2FF4A513-D554-4F3B-B51E-020D64DD46B5}"/>
    <cellStyle name="Komma 2 2 5 2 6 5 3" xfId="13959" xr:uid="{DC4B41FC-D469-4CEE-B790-B9FA3A7479D0}"/>
    <cellStyle name="Komma 2 2 5 2 6 5 3 2" xfId="36028" xr:uid="{75FDE0A7-57BF-4F3E-9D24-3BE55A05551B}"/>
    <cellStyle name="Komma 2 2 5 2 6 5 3 3" xfId="41576" xr:uid="{DD808B85-F53A-4762-841D-0989A421DBEE}"/>
    <cellStyle name="Komma 2 2 5 2 6 5 4" xfId="19527" xr:uid="{CD6402FC-D93D-4EE9-82DB-5CADC68F1727}"/>
    <cellStyle name="Komma 2 2 5 2 6 5 4 2" xfId="47043" xr:uid="{B78B768D-4236-4275-8C7A-EA140B7D1DDD}"/>
    <cellStyle name="Komma 2 2 5 2 6 5 5" xfId="25054" xr:uid="{1280133F-036E-4B9D-B86B-3DE11D8A8758}"/>
    <cellStyle name="Komma 2 2 5 2 6 6" xfId="5328" xr:uid="{595973F3-5CCB-4ABD-A834-A5A04D3DB3CA}"/>
    <cellStyle name="Komma 2 2 5 2 6 6 2" xfId="10835" xr:uid="{624ED005-5E74-4AFB-BD47-9EAE2DF65425}"/>
    <cellStyle name="Komma 2 2 5 2 6 6 2 2" xfId="32904" xr:uid="{8BAFCF1B-5264-4623-A884-D5EE14D7A17C}"/>
    <cellStyle name="Komma 2 2 5 2 6 6 3" xfId="16322" xr:uid="{C0C60D23-281B-441D-9BA6-33BD2C83C7D1}"/>
    <cellStyle name="Komma 2 2 5 2 6 6 3 2" xfId="38391" xr:uid="{12026C5F-BB65-4422-A797-7C8818F2AAB2}"/>
    <cellStyle name="Komma 2 2 5 2 6 6 3 3" xfId="43939" xr:uid="{92617307-13F9-4050-AE7A-FF077EB997BC}"/>
    <cellStyle name="Komma 2 2 5 2 6 6 4" xfId="21890" xr:uid="{6E4F2925-852F-4678-8CB1-1DD1AC48E632}"/>
    <cellStyle name="Komma 2 2 5 2 6 6 4 2" xfId="49386" xr:uid="{FB658971-6CB1-45E7-B788-08B619A20832}"/>
    <cellStyle name="Komma 2 2 5 2 6 6 5" xfId="27397" xr:uid="{7682D0C3-746F-450A-960F-FAD5B44DBCB9}"/>
    <cellStyle name="Komma 2 2 5 2 6 7" xfId="5989" xr:uid="{AD79E6A9-F5AD-4A18-9D4B-9D249AAB819C}"/>
    <cellStyle name="Komma 2 2 5 2 6 7 2" xfId="28058" xr:uid="{F928E071-4109-4B7F-ACB8-7E6FBD78BEDD}"/>
    <cellStyle name="Komma 2 2 5 2 6 8" xfId="11375" xr:uid="{D2C16049-1F90-4D2E-AE0C-8C2ECBBEA29F}"/>
    <cellStyle name="Komma 2 2 5 2 6 8 2" xfId="33444" xr:uid="{7601F711-E9AD-4769-A4CC-56A0C7C28D0F}"/>
    <cellStyle name="Komma 2 2 5 2 6 8 3" xfId="38992" xr:uid="{5A5F60CA-60F2-4E3D-B842-0ABA86D8C526}"/>
    <cellStyle name="Komma 2 2 5 2 6 9" xfId="16923" xr:uid="{9984BF8D-6CE5-4CB9-880D-20CDE806C012}"/>
    <cellStyle name="Komma 2 2 5 2 6 9 2" xfId="44540" xr:uid="{CA233BBC-AF49-421C-9E15-C3F35B378A23}"/>
    <cellStyle name="Komma 2 2 5 2 7" xfId="399" xr:uid="{EA814FD8-F07B-483E-8D6F-F6FD1105EF46}"/>
    <cellStyle name="Komma 2 2 5 2 7 10" xfId="22591" xr:uid="{05E84020-5019-4AD2-8197-11E12331F5F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2 2" xfId="31803" xr:uid="{5C8F2154-380B-4D41-88F5-BE157546366A}"/>
    <cellStyle name="Komma 2 2 5 2 7 2 2 2 3" xfId="15221" xr:uid="{1410A8A9-156F-4BC8-9413-830E2EFE5E42}"/>
    <cellStyle name="Komma 2 2 5 2 7 2 2 2 3 2" xfId="37290" xr:uid="{44CB7EC8-A465-4A08-B477-B8E02DFCEA53}"/>
    <cellStyle name="Komma 2 2 5 2 7 2 2 2 3 3" xfId="42838" xr:uid="{ADB69C89-6360-45B0-AFE6-131FEC9DA238}"/>
    <cellStyle name="Komma 2 2 5 2 7 2 2 2 4" xfId="20789" xr:uid="{DD17B9DF-1548-46B2-95DC-F7C15373F887}"/>
    <cellStyle name="Komma 2 2 5 2 7 2 2 2 4 2" xfId="48285" xr:uid="{05207D90-536A-42FD-836F-E1A495899037}"/>
    <cellStyle name="Komma 2 2 5 2 7 2 2 2 5" xfId="26296" xr:uid="{4A5AB3EC-F71A-4A3E-A19D-933BA962CB81}"/>
    <cellStyle name="Komma 2 2 5 2 7 2 2 3" xfId="7251" xr:uid="{0B5DD43D-7C10-4325-9780-47B562446C60}"/>
    <cellStyle name="Komma 2 2 5 2 7 2 2 3 2" xfId="29320" xr:uid="{EA4C7D90-DA8A-4574-80F2-7F88AB467E09}"/>
    <cellStyle name="Komma 2 2 5 2 7 2 2 4" xfId="12617" xr:uid="{DA3CA0DD-747B-4ABE-A2CA-262746A07B2A}"/>
    <cellStyle name="Komma 2 2 5 2 7 2 2 4 2" xfId="34686" xr:uid="{95353025-1E4F-4D3D-967E-687C5D1F6121}"/>
    <cellStyle name="Komma 2 2 5 2 7 2 2 4 3" xfId="40234" xr:uid="{6D4E7ED6-1858-43D6-AD30-E52C7853826B}"/>
    <cellStyle name="Komma 2 2 5 2 7 2 2 5" xfId="18185" xr:uid="{20271D83-E764-440B-96B9-A1333482AD01}"/>
    <cellStyle name="Komma 2 2 5 2 7 2 2 5 2" xfId="45802" xr:uid="{335A952B-75B2-4D34-890F-9566292564EE}"/>
    <cellStyle name="Komma 2 2 5 2 7 2 2 6" xfId="23813" xr:uid="{673B1B69-2D30-4E08-BBB2-1AA73793CB54}"/>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2 2" xfId="32584" xr:uid="{22062DBB-B47A-4D09-8435-D47022D26CFE}"/>
    <cellStyle name="Komma 2 2 5 2 7 2 3 2 3" xfId="16002" xr:uid="{69177378-7519-46B8-9495-ECA0AC2CB9C0}"/>
    <cellStyle name="Komma 2 2 5 2 7 2 3 2 3 2" xfId="38071" xr:uid="{77B1B49C-C611-4942-8334-5EA785CAA0D4}"/>
    <cellStyle name="Komma 2 2 5 2 7 2 3 2 3 3" xfId="43619" xr:uid="{B6C3B63C-0796-4683-833F-8D820D0644AF}"/>
    <cellStyle name="Komma 2 2 5 2 7 2 3 2 4" xfId="21570" xr:uid="{3CA3EB1E-8ED3-4FE4-9535-164EC2C6C10B}"/>
    <cellStyle name="Komma 2 2 5 2 7 2 3 2 4 2" xfId="49066" xr:uid="{AC28C776-BB92-4822-B7DD-7C4239A89255}"/>
    <cellStyle name="Komma 2 2 5 2 7 2 3 2 5" xfId="27077" xr:uid="{FD0F58C4-DA23-45B5-99D2-0185E84FEFE6}"/>
    <cellStyle name="Komma 2 2 5 2 7 2 3 3" xfId="8032" xr:uid="{B3510C95-EFE3-48FA-9AE9-AAC65082A59E}"/>
    <cellStyle name="Komma 2 2 5 2 7 2 3 3 2" xfId="30101" xr:uid="{87DAAAA6-1A12-4584-B25B-8A0DF16E44EB}"/>
    <cellStyle name="Komma 2 2 5 2 7 2 3 4" xfId="13398" xr:uid="{7B0477F3-4202-47C1-9A78-19A3E3E74E66}"/>
    <cellStyle name="Komma 2 2 5 2 7 2 3 4 2" xfId="35467" xr:uid="{CA3F17E4-92FE-4497-B497-60C83ACDD349}"/>
    <cellStyle name="Komma 2 2 5 2 7 2 3 4 3" xfId="41015" xr:uid="{4CE20763-D673-47FE-BA38-9C2278845CB5}"/>
    <cellStyle name="Komma 2 2 5 2 7 2 3 5" xfId="18966" xr:uid="{882F97C0-4468-4231-A1CB-35C61E66DD61}"/>
    <cellStyle name="Komma 2 2 5 2 7 2 3 5 2" xfId="46583" xr:uid="{AE19253A-19F4-46F3-A393-2804A3D2ECFC}"/>
    <cellStyle name="Komma 2 2 5 2 7 2 3 6" xfId="24594" xr:uid="{EB6AF3F3-F447-4A2A-AE8C-F4D65481DBAA}"/>
    <cellStyle name="Komma 2 2 5 2 7 2 4" xfId="3426" xr:uid="{A067D493-D12C-438F-8F2E-1EBF30191DB4}"/>
    <cellStyle name="Komma 2 2 5 2 7 2 4 2" xfId="8953" xr:uid="{DB5F74B6-F8B5-4C69-A155-06DD1E7C6668}"/>
    <cellStyle name="Komma 2 2 5 2 7 2 4 2 2" xfId="31022" xr:uid="{492ECC63-DC50-4491-AC76-A11BCD537158}"/>
    <cellStyle name="Komma 2 2 5 2 7 2 4 3" xfId="14420" xr:uid="{2F7FFF12-6477-4ABB-B263-94CA251139ED}"/>
    <cellStyle name="Komma 2 2 5 2 7 2 4 3 2" xfId="36489" xr:uid="{55279DA3-2814-45C9-828F-4058307A31A4}"/>
    <cellStyle name="Komma 2 2 5 2 7 2 4 3 3" xfId="42037" xr:uid="{FFD12127-942B-4023-BD94-3F3C80217BFF}"/>
    <cellStyle name="Komma 2 2 5 2 7 2 4 4" xfId="19988" xr:uid="{371FBE26-E223-45EB-AEC3-9A0534EE1673}"/>
    <cellStyle name="Komma 2 2 5 2 7 2 4 4 2" xfId="47504" xr:uid="{4CE7A704-1CEE-41A0-99B7-C6684B537215}"/>
    <cellStyle name="Komma 2 2 5 2 7 2 4 5" xfId="25515" xr:uid="{4A8B5725-6308-48E8-867C-65AC4D5F3193}"/>
    <cellStyle name="Komma 2 2 5 2 7 2 5" xfId="6450" xr:uid="{ECC3449B-FB2E-41FE-B80C-E5D1704921D8}"/>
    <cellStyle name="Komma 2 2 5 2 7 2 5 2" xfId="28519" xr:uid="{AB0A504E-DB0B-4B8A-ADAA-8C66029D1A32}"/>
    <cellStyle name="Komma 2 2 5 2 7 2 6" xfId="11836" xr:uid="{67908633-ED71-4350-BF59-536159830E41}"/>
    <cellStyle name="Komma 2 2 5 2 7 2 6 2" xfId="33905" xr:uid="{86B82160-9180-408C-9C04-E2057A0E9423}"/>
    <cellStyle name="Komma 2 2 5 2 7 2 6 3" xfId="39453" xr:uid="{90D8E42A-08EA-4299-B73E-9E7CC18FB7A9}"/>
    <cellStyle name="Komma 2 2 5 2 7 2 7" xfId="17384" xr:uid="{A00B6241-95F8-4954-BA97-5BA59D6B0B02}"/>
    <cellStyle name="Komma 2 2 5 2 7 2 7 2" xfId="45001" xr:uid="{24ADCD06-3116-448B-A484-6DDD09D82F1B}"/>
    <cellStyle name="Komma 2 2 5 2 7 2 8" xfId="23012" xr:uid="{1B49FC85-CB33-4936-B461-E4C1C61EE586}"/>
    <cellStyle name="Komma 2 2 5 2 7 3" xfId="1202" xr:uid="{4D1C8D8B-6131-44B0-901B-B7BB9E2AED7E}"/>
    <cellStyle name="Komma 2 2 5 2 7 3 2" xfId="3806" xr:uid="{D937F9C4-3490-4EBB-A338-817483C74D25}"/>
    <cellStyle name="Komma 2 2 5 2 7 3 2 2" xfId="9313" xr:uid="{BBD83F47-8B46-4D41-B63A-AF7E764278E3}"/>
    <cellStyle name="Komma 2 2 5 2 7 3 2 2 2" xfId="31382" xr:uid="{B70E4AEE-BD67-48DF-84AF-CBC4398ACAB4}"/>
    <cellStyle name="Komma 2 2 5 2 7 3 2 3" xfId="14800" xr:uid="{823441C1-A23B-41E2-B985-789D073124ED}"/>
    <cellStyle name="Komma 2 2 5 2 7 3 2 3 2" xfId="36869" xr:uid="{01554A45-D9F8-4152-B651-D6866B256FE5}"/>
    <cellStyle name="Komma 2 2 5 2 7 3 2 3 3" xfId="42417" xr:uid="{9C1DB893-9146-434D-A541-035F2E9313AB}"/>
    <cellStyle name="Komma 2 2 5 2 7 3 2 4" xfId="20368" xr:uid="{0DE2F447-8FC0-4AC9-8AE1-078518F01DFB}"/>
    <cellStyle name="Komma 2 2 5 2 7 3 2 4 2" xfId="47864" xr:uid="{96CF6A82-6054-4DF3-B024-AC43E856DA59}"/>
    <cellStyle name="Komma 2 2 5 2 7 3 2 5" xfId="25875" xr:uid="{247B51B3-C2A7-4C78-B112-72D79ABFC3B8}"/>
    <cellStyle name="Komma 2 2 5 2 7 3 3" xfId="6830" xr:uid="{2E167261-F53A-41B9-B603-CB9BF8108431}"/>
    <cellStyle name="Komma 2 2 5 2 7 3 3 2" xfId="28899" xr:uid="{730DE38F-8440-4FE7-8A1C-CB535FC8C6AC}"/>
    <cellStyle name="Komma 2 2 5 2 7 3 4" xfId="12196" xr:uid="{415022EB-4326-4D5D-BE52-29F8A1FAB78B}"/>
    <cellStyle name="Komma 2 2 5 2 7 3 4 2" xfId="34265" xr:uid="{067CDA34-F694-4507-841B-E5A1D47AEA2E}"/>
    <cellStyle name="Komma 2 2 5 2 7 3 4 3" xfId="39813" xr:uid="{8CCCEB1D-F213-4C40-8987-F646F4BBA78F}"/>
    <cellStyle name="Komma 2 2 5 2 7 3 5" xfId="17764" xr:uid="{C8BA8EFA-2D08-484A-9635-F7C55C0200FE}"/>
    <cellStyle name="Komma 2 2 5 2 7 3 5 2" xfId="45381" xr:uid="{2A2DA3DD-B9DF-4A7B-A901-5813046869CA}"/>
    <cellStyle name="Komma 2 2 5 2 7 3 6" xfId="23392" xr:uid="{C5E3CE85-0CBA-4188-B128-2CD72E9021B5}"/>
    <cellStyle name="Komma 2 2 5 2 7 4" xfId="1983" xr:uid="{217E5E31-3815-471A-B07F-DDEE3F90A1B3}"/>
    <cellStyle name="Komma 2 2 5 2 7 4 2" xfId="4587" xr:uid="{9A27899B-8915-4A90-90D3-DB5887AC9885}"/>
    <cellStyle name="Komma 2 2 5 2 7 4 2 2" xfId="10094" xr:uid="{56DAC146-9762-4AC5-B512-1A7849BA9EBA}"/>
    <cellStyle name="Komma 2 2 5 2 7 4 2 2 2" xfId="32163" xr:uid="{19A0E1CA-7FBD-45B2-8363-CBB730A4608E}"/>
    <cellStyle name="Komma 2 2 5 2 7 4 2 3" xfId="15581" xr:uid="{642C7875-4D99-4AF1-9003-8DCB1FD02FD7}"/>
    <cellStyle name="Komma 2 2 5 2 7 4 2 3 2" xfId="37650" xr:uid="{6FEC3D9B-A16C-4132-A15C-AC1C3E51A34E}"/>
    <cellStyle name="Komma 2 2 5 2 7 4 2 3 3" xfId="43198" xr:uid="{2F01DC85-C2EC-45AF-B888-4A556980B47A}"/>
    <cellStyle name="Komma 2 2 5 2 7 4 2 4" xfId="21149" xr:uid="{E84011E4-C9AD-4180-9542-CDE62C48E194}"/>
    <cellStyle name="Komma 2 2 5 2 7 4 2 4 2" xfId="48645" xr:uid="{90FF1A6C-1CAC-4151-9661-A6C1C5308CC2}"/>
    <cellStyle name="Komma 2 2 5 2 7 4 2 5" xfId="26656" xr:uid="{0C03C0E5-FC60-4FCB-BCF1-7D1B00C4FF54}"/>
    <cellStyle name="Komma 2 2 5 2 7 4 3" xfId="7611" xr:uid="{1F03A7C9-C69E-465A-B957-AC273C84C7CC}"/>
    <cellStyle name="Komma 2 2 5 2 7 4 3 2" xfId="29680" xr:uid="{E6EFC611-9109-4451-BBDD-29F5D1C3AFD0}"/>
    <cellStyle name="Komma 2 2 5 2 7 4 4" xfId="12977" xr:uid="{B0747ED9-E3FA-4818-9DBE-E50E681564DE}"/>
    <cellStyle name="Komma 2 2 5 2 7 4 4 2" xfId="35046" xr:uid="{6AE317D7-0C89-409C-A7A7-3E388693A8AD}"/>
    <cellStyle name="Komma 2 2 5 2 7 4 4 3" xfId="40594" xr:uid="{6907A3D5-0F87-4F47-AC3B-E697F4C2D39F}"/>
    <cellStyle name="Komma 2 2 5 2 7 4 5" xfId="18545" xr:uid="{C2B3A016-671E-43F2-9FBD-975E2A83C41E}"/>
    <cellStyle name="Komma 2 2 5 2 7 4 5 2" xfId="46162" xr:uid="{F41AE6FE-D19E-470E-B5AE-3CDF4A6DF67F}"/>
    <cellStyle name="Komma 2 2 5 2 7 4 6" xfId="24173" xr:uid="{FFCD6E1A-55FE-4DB0-B54F-3B9E3F4BFA90}"/>
    <cellStyle name="Komma 2 2 5 2 7 5" xfId="3005" xr:uid="{820028D6-B8E1-420F-96EB-79656C944369}"/>
    <cellStyle name="Komma 2 2 5 2 7 5 2" xfId="8532" xr:uid="{4D062C14-AF55-40F1-8324-7DCFB04B52D6}"/>
    <cellStyle name="Komma 2 2 5 2 7 5 2 2" xfId="30601" xr:uid="{E04DA306-592F-45E0-8A52-034886CDC8CF}"/>
    <cellStyle name="Komma 2 2 5 2 7 5 3" xfId="13999" xr:uid="{E325B7BF-C8B9-4FEE-91BE-5F2D3389D00E}"/>
    <cellStyle name="Komma 2 2 5 2 7 5 3 2" xfId="36068" xr:uid="{F5DAA2C0-7D1B-4176-A954-D869D0ECF90A}"/>
    <cellStyle name="Komma 2 2 5 2 7 5 3 3" xfId="41616" xr:uid="{00A8BB14-11E9-4DC6-A662-1269D4355338}"/>
    <cellStyle name="Komma 2 2 5 2 7 5 4" xfId="19567" xr:uid="{97FE204F-8DB8-45B7-9DC7-C9280DD00BAA}"/>
    <cellStyle name="Komma 2 2 5 2 7 5 4 2" xfId="47083" xr:uid="{19E2B8BF-3F75-4045-B47A-9502AE6FF756}"/>
    <cellStyle name="Komma 2 2 5 2 7 5 5" xfId="25094" xr:uid="{19E308C5-00AE-4439-A1F4-9D4C981E87DA}"/>
    <cellStyle name="Komma 2 2 5 2 7 6" xfId="5368" xr:uid="{C70466FB-D355-4694-ACF4-DDC57AC99356}"/>
    <cellStyle name="Komma 2 2 5 2 7 6 2" xfId="10875" xr:uid="{F453491D-2041-4DFB-8B8F-4279D396B013}"/>
    <cellStyle name="Komma 2 2 5 2 7 6 2 2" xfId="32944" xr:uid="{11FC3E7C-CE97-40F5-A565-1E8D6913B260}"/>
    <cellStyle name="Komma 2 2 5 2 7 6 3" xfId="16362" xr:uid="{F7628DD3-3FA6-4DB7-BA52-17C487213F91}"/>
    <cellStyle name="Komma 2 2 5 2 7 6 3 2" xfId="38431" xr:uid="{E20347B6-E2E3-4122-95F6-0B5B62EB11A6}"/>
    <cellStyle name="Komma 2 2 5 2 7 6 3 3" xfId="43979" xr:uid="{1F139DBA-CDE9-434D-A414-34033EFE9FF6}"/>
    <cellStyle name="Komma 2 2 5 2 7 6 4" xfId="21930" xr:uid="{10D47490-B2AA-481B-804E-E908F2C736E9}"/>
    <cellStyle name="Komma 2 2 5 2 7 6 4 2" xfId="49426" xr:uid="{3F39E17B-D068-4557-B958-56D6BB55C6CC}"/>
    <cellStyle name="Komma 2 2 5 2 7 6 5" xfId="27437" xr:uid="{B52536CC-AACD-4F75-B424-26AC4248B6F8}"/>
    <cellStyle name="Komma 2 2 5 2 7 7" xfId="6029" xr:uid="{BCEC4191-21F1-4F66-B8EB-F3E7275063DD}"/>
    <cellStyle name="Komma 2 2 5 2 7 7 2" xfId="28098" xr:uid="{6AC219DE-4965-4368-A848-C109EB9E8244}"/>
    <cellStyle name="Komma 2 2 5 2 7 8" xfId="11415" xr:uid="{F6021AA7-06BE-4914-BCCD-C0615D8FD614}"/>
    <cellStyle name="Komma 2 2 5 2 7 8 2" xfId="33484" xr:uid="{0C67BDD6-9AD0-4774-BC7D-E6656C10E854}"/>
    <cellStyle name="Komma 2 2 5 2 7 8 3" xfId="39032" xr:uid="{1F5051F7-5467-4D97-8E4F-2CD047F00D22}"/>
    <cellStyle name="Komma 2 2 5 2 7 9" xfId="16963" xr:uid="{0828A5D5-E27A-484B-A448-9C7C8FD72C4F}"/>
    <cellStyle name="Komma 2 2 5 2 7 9 2" xfId="44580" xr:uid="{FAB28632-04DE-4962-9F6A-CE81351AABD3}"/>
    <cellStyle name="Komma 2 2 5 2 8" xfId="441" xr:uid="{FD86A88F-65EE-422A-8E1D-06C5F1FECDA0}"/>
    <cellStyle name="Komma 2 2 5 2 8 10" xfId="22631" xr:uid="{B60C7D9D-89C8-4AA8-B31B-66267778CC2A}"/>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2 2" xfId="31843" xr:uid="{99CE7B37-700D-4192-A988-4F600F313CF9}"/>
    <cellStyle name="Komma 2 2 5 2 8 2 2 2 3" xfId="15261" xr:uid="{FC3FF863-A719-4FB3-9064-9763D3254BBE}"/>
    <cellStyle name="Komma 2 2 5 2 8 2 2 2 3 2" xfId="37330" xr:uid="{31828C0C-6708-4C61-A84A-9C2BB33D2141}"/>
    <cellStyle name="Komma 2 2 5 2 8 2 2 2 3 3" xfId="42878" xr:uid="{4EB092B6-37E1-4F7D-BA8A-BF61DBFF9951}"/>
    <cellStyle name="Komma 2 2 5 2 8 2 2 2 4" xfId="20829" xr:uid="{88DB6BF4-E45F-49CC-9980-CAD80B5EA417}"/>
    <cellStyle name="Komma 2 2 5 2 8 2 2 2 4 2" xfId="48325" xr:uid="{E3197335-D2F5-4B88-B419-6F942A69486F}"/>
    <cellStyle name="Komma 2 2 5 2 8 2 2 2 5" xfId="26336" xr:uid="{8259B518-FD01-46AA-A741-01CF726F32C4}"/>
    <cellStyle name="Komma 2 2 5 2 8 2 2 3" xfId="7291" xr:uid="{34FD725B-B86E-4495-8377-593A0F96E7F8}"/>
    <cellStyle name="Komma 2 2 5 2 8 2 2 3 2" xfId="29360" xr:uid="{2D73B67E-D47D-4862-934A-8EB65DBD9865}"/>
    <cellStyle name="Komma 2 2 5 2 8 2 2 4" xfId="12657" xr:uid="{9DB689D8-005F-47CD-9F54-427CD7C701D5}"/>
    <cellStyle name="Komma 2 2 5 2 8 2 2 4 2" xfId="34726" xr:uid="{6309B1F4-443B-4B52-B95B-C922D00E918E}"/>
    <cellStyle name="Komma 2 2 5 2 8 2 2 4 3" xfId="40274" xr:uid="{39D762BD-A0D2-45EE-B1D1-1AEE22BECF8D}"/>
    <cellStyle name="Komma 2 2 5 2 8 2 2 5" xfId="18225" xr:uid="{135CF994-673B-4A22-BC86-9CAB2719A9EA}"/>
    <cellStyle name="Komma 2 2 5 2 8 2 2 5 2" xfId="45842" xr:uid="{74D3B81A-69C2-416D-8101-04475B37B22C}"/>
    <cellStyle name="Komma 2 2 5 2 8 2 2 6" xfId="23853" xr:uid="{77CE4725-E57C-451F-BDA2-60C9D14257B9}"/>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2 2" xfId="32624" xr:uid="{92D07EF9-8CE5-4CB3-9D2C-7F766B623302}"/>
    <cellStyle name="Komma 2 2 5 2 8 2 3 2 3" xfId="16042" xr:uid="{7490B95A-3A26-4A10-A317-D8A21F55F3E9}"/>
    <cellStyle name="Komma 2 2 5 2 8 2 3 2 3 2" xfId="38111" xr:uid="{7A4B0F4A-34B2-45FD-900A-FCE64A8835ED}"/>
    <cellStyle name="Komma 2 2 5 2 8 2 3 2 3 3" xfId="43659" xr:uid="{EDFA2E33-7C77-44CC-9CFE-5EF5B1383E11}"/>
    <cellStyle name="Komma 2 2 5 2 8 2 3 2 4" xfId="21610" xr:uid="{EA0F4F69-4687-4D6A-93F8-6471AFA83F8F}"/>
    <cellStyle name="Komma 2 2 5 2 8 2 3 2 4 2" xfId="49106" xr:uid="{2BD9B4C8-DDE3-49EF-8209-8441131CC097}"/>
    <cellStyle name="Komma 2 2 5 2 8 2 3 2 5" xfId="27117" xr:uid="{5FAC449C-CF96-44F5-8697-0D2DB3F613D3}"/>
    <cellStyle name="Komma 2 2 5 2 8 2 3 3" xfId="8072" xr:uid="{E7DDFF0D-707C-4EB6-A01C-4E3EC54BC7C1}"/>
    <cellStyle name="Komma 2 2 5 2 8 2 3 3 2" xfId="30141" xr:uid="{9FA46F9E-F823-4B16-84A2-1D181C47FE94}"/>
    <cellStyle name="Komma 2 2 5 2 8 2 3 4" xfId="13438" xr:uid="{DD498F2F-1AD4-4A5F-A36E-D24556FB4CCD}"/>
    <cellStyle name="Komma 2 2 5 2 8 2 3 4 2" xfId="35507" xr:uid="{16761A4F-51C1-4CB2-B59A-EEB863AE4814}"/>
    <cellStyle name="Komma 2 2 5 2 8 2 3 4 3" xfId="41055" xr:uid="{3939E971-5524-4F5D-93F7-125B34A13ED9}"/>
    <cellStyle name="Komma 2 2 5 2 8 2 3 5" xfId="19006" xr:uid="{01D91719-A04D-476E-AAF3-C2482B021A15}"/>
    <cellStyle name="Komma 2 2 5 2 8 2 3 5 2" xfId="46623" xr:uid="{96948766-B08C-46F5-9D9E-B697A63BBB0C}"/>
    <cellStyle name="Komma 2 2 5 2 8 2 3 6" xfId="24634" xr:uid="{DA6A1DB8-EC3F-4C5B-9DEB-9862A89F3FE6}"/>
    <cellStyle name="Komma 2 2 5 2 8 2 4" xfId="3466" xr:uid="{0BD40CA0-C41B-463A-9554-7902207663E3}"/>
    <cellStyle name="Komma 2 2 5 2 8 2 4 2" xfId="8993" xr:uid="{D01423C2-C4E4-47D8-96AF-B1426BD54BB2}"/>
    <cellStyle name="Komma 2 2 5 2 8 2 4 2 2" xfId="31062" xr:uid="{58F76501-A90E-4A0A-A19D-32F50889FC2D}"/>
    <cellStyle name="Komma 2 2 5 2 8 2 4 3" xfId="14460" xr:uid="{C62B903E-AE21-4416-B8B1-EB49EE9EEEAC}"/>
    <cellStyle name="Komma 2 2 5 2 8 2 4 3 2" xfId="36529" xr:uid="{A03D9FD7-5CEB-4CF4-AAF3-A7B512FE77C6}"/>
    <cellStyle name="Komma 2 2 5 2 8 2 4 3 3" xfId="42077" xr:uid="{C8027A79-DD80-41E4-8202-FA1E8C741F2C}"/>
    <cellStyle name="Komma 2 2 5 2 8 2 4 4" xfId="20028" xr:uid="{C87F699E-BB9E-4DF5-8456-0F6F17F03656}"/>
    <cellStyle name="Komma 2 2 5 2 8 2 4 4 2" xfId="47544" xr:uid="{CE977884-9D8C-46E9-A64F-A9B9A0E8A190}"/>
    <cellStyle name="Komma 2 2 5 2 8 2 4 5" xfId="25555" xr:uid="{72CEA8F6-0566-445A-8055-D1DFE2256B28}"/>
    <cellStyle name="Komma 2 2 5 2 8 2 5" xfId="6490" xr:uid="{DD3CD8FE-F1D3-44EC-9A5C-01524BBA035D}"/>
    <cellStyle name="Komma 2 2 5 2 8 2 5 2" xfId="28559" xr:uid="{7256686C-E2F8-4929-8924-AFCA5F67E4B7}"/>
    <cellStyle name="Komma 2 2 5 2 8 2 6" xfId="11876" xr:uid="{69636216-92D1-4C06-8A45-F69D477C3B2D}"/>
    <cellStyle name="Komma 2 2 5 2 8 2 6 2" xfId="33945" xr:uid="{B3BC6FFA-C444-4ACD-8553-05FF90FFAEA0}"/>
    <cellStyle name="Komma 2 2 5 2 8 2 6 3" xfId="39493" xr:uid="{D5A76684-4394-4F24-94D9-7C4B10ABC420}"/>
    <cellStyle name="Komma 2 2 5 2 8 2 7" xfId="17424" xr:uid="{006D3ACB-E6D0-4D8E-8043-5EF3562FA015}"/>
    <cellStyle name="Komma 2 2 5 2 8 2 7 2" xfId="45041" xr:uid="{83B143AC-6178-4E09-93AC-2E83BB1DF5F3}"/>
    <cellStyle name="Komma 2 2 5 2 8 2 8" xfId="23052" xr:uid="{4C69F8D2-5799-468C-938F-5B80D5040129}"/>
    <cellStyle name="Komma 2 2 5 2 8 3" xfId="1242" xr:uid="{D5211E71-D3FD-41F4-836A-19F82C76354B}"/>
    <cellStyle name="Komma 2 2 5 2 8 3 2" xfId="3846" xr:uid="{3FCF1787-B163-432F-9FEF-770B6D741344}"/>
    <cellStyle name="Komma 2 2 5 2 8 3 2 2" xfId="9353" xr:uid="{2348857A-77FE-4257-A0A4-4927F99FC7FB}"/>
    <cellStyle name="Komma 2 2 5 2 8 3 2 2 2" xfId="31422" xr:uid="{A71026F2-634E-46FF-A143-17944FEDAAB2}"/>
    <cellStyle name="Komma 2 2 5 2 8 3 2 3" xfId="14840" xr:uid="{47D44E84-FDE1-4146-BCAC-236D8A41002D}"/>
    <cellStyle name="Komma 2 2 5 2 8 3 2 3 2" xfId="36909" xr:uid="{2BDA82E7-88D5-4C85-A3F8-65CF4D581041}"/>
    <cellStyle name="Komma 2 2 5 2 8 3 2 3 3" xfId="42457" xr:uid="{AF4B5E75-2521-4244-A293-EDDB0F981752}"/>
    <cellStyle name="Komma 2 2 5 2 8 3 2 4" xfId="20408" xr:uid="{AF84093E-612D-4811-88B3-F0873205E98A}"/>
    <cellStyle name="Komma 2 2 5 2 8 3 2 4 2" xfId="47904" xr:uid="{4DAC03B6-95AF-4244-9C50-24FDC2E878D8}"/>
    <cellStyle name="Komma 2 2 5 2 8 3 2 5" xfId="25915" xr:uid="{B6E9D04F-2C41-4BCC-9CDD-391CF5A5131E}"/>
    <cellStyle name="Komma 2 2 5 2 8 3 3" xfId="6870" xr:uid="{66702761-1EF7-4C5A-9C0E-6FFB7DF2EAF6}"/>
    <cellStyle name="Komma 2 2 5 2 8 3 3 2" xfId="28939" xr:uid="{96D34546-418C-41E1-AFFC-3F0322736006}"/>
    <cellStyle name="Komma 2 2 5 2 8 3 4" xfId="12236" xr:uid="{B927FBE4-03B3-4AC3-93E6-065DF1CF0946}"/>
    <cellStyle name="Komma 2 2 5 2 8 3 4 2" xfId="34305" xr:uid="{808E9A39-1CC8-4399-920E-8D055D23CE1D}"/>
    <cellStyle name="Komma 2 2 5 2 8 3 4 3" xfId="39853" xr:uid="{86152C7D-C4C3-4A5C-92CF-C759E5D6AFA3}"/>
    <cellStyle name="Komma 2 2 5 2 8 3 5" xfId="17804" xr:uid="{5AD9E64B-20CA-4204-A41D-9E997FEA17DE}"/>
    <cellStyle name="Komma 2 2 5 2 8 3 5 2" xfId="45421" xr:uid="{8A803139-35B7-46CC-BBDB-DDE5FA8F5564}"/>
    <cellStyle name="Komma 2 2 5 2 8 3 6" xfId="23432" xr:uid="{19A7D3A7-77C6-47E0-864F-AE1B989E4A45}"/>
    <cellStyle name="Komma 2 2 5 2 8 4" xfId="2023" xr:uid="{B7169A6E-782A-4DFE-80D9-47DAA1451ECB}"/>
    <cellStyle name="Komma 2 2 5 2 8 4 2" xfId="4627" xr:uid="{8DE2CB63-84C2-4DC2-BB84-7938B3511839}"/>
    <cellStyle name="Komma 2 2 5 2 8 4 2 2" xfId="10134" xr:uid="{1DB5E2E5-F887-4CEF-B147-6AAED854C97C}"/>
    <cellStyle name="Komma 2 2 5 2 8 4 2 2 2" xfId="32203" xr:uid="{A12E1BA4-0C26-44C3-8DF2-8E2C8E4441A2}"/>
    <cellStyle name="Komma 2 2 5 2 8 4 2 3" xfId="15621" xr:uid="{0E3731A4-1C0C-418F-A51A-7B79AEEFBB64}"/>
    <cellStyle name="Komma 2 2 5 2 8 4 2 3 2" xfId="37690" xr:uid="{979EA62E-D319-4686-A7E0-A830793A6EF2}"/>
    <cellStyle name="Komma 2 2 5 2 8 4 2 3 3" xfId="43238" xr:uid="{57C52341-B6F2-40BC-917C-BC4E1C281BD9}"/>
    <cellStyle name="Komma 2 2 5 2 8 4 2 4" xfId="21189" xr:uid="{57B7291B-B8FF-436E-A177-77C73B89569E}"/>
    <cellStyle name="Komma 2 2 5 2 8 4 2 4 2" xfId="48685" xr:uid="{A0F29F69-E253-45A7-9D16-2D10EF7E6F89}"/>
    <cellStyle name="Komma 2 2 5 2 8 4 2 5" xfId="26696" xr:uid="{EDF7397B-F7FA-4E1C-B8E4-613D83509DC8}"/>
    <cellStyle name="Komma 2 2 5 2 8 4 3" xfId="7651" xr:uid="{C4F3693B-041F-4051-B2E8-A4C2E892101C}"/>
    <cellStyle name="Komma 2 2 5 2 8 4 3 2" xfId="29720" xr:uid="{E24FD0FF-0DA8-497F-B8DB-59F6B3EB5782}"/>
    <cellStyle name="Komma 2 2 5 2 8 4 4" xfId="13017" xr:uid="{F12B0111-FDF1-4211-A0A8-4F8283C79401}"/>
    <cellStyle name="Komma 2 2 5 2 8 4 4 2" xfId="35086" xr:uid="{C0933562-8428-4A72-8099-A5CF9DACCAF7}"/>
    <cellStyle name="Komma 2 2 5 2 8 4 4 3" xfId="40634" xr:uid="{6E6BCF3A-C09B-4C33-85B4-F3602503940E}"/>
    <cellStyle name="Komma 2 2 5 2 8 4 5" xfId="18585" xr:uid="{AFF74DDB-6194-401D-9C88-61B28970474A}"/>
    <cellStyle name="Komma 2 2 5 2 8 4 5 2" xfId="46202" xr:uid="{5051D75B-54F8-4E89-A6DB-ADBEA3229F7E}"/>
    <cellStyle name="Komma 2 2 5 2 8 4 6" xfId="24213" xr:uid="{AF456EED-20FA-4187-AC28-C84E480C0E81}"/>
    <cellStyle name="Komma 2 2 5 2 8 5" xfId="3045" xr:uid="{338358C8-AF69-471A-9315-385A02C6DB94}"/>
    <cellStyle name="Komma 2 2 5 2 8 5 2" xfId="8572" xr:uid="{C41989A3-79CC-488D-964E-6F57B5386780}"/>
    <cellStyle name="Komma 2 2 5 2 8 5 2 2" xfId="30641" xr:uid="{FAC78DCE-D776-415C-91C9-2BF2CA6DF041}"/>
    <cellStyle name="Komma 2 2 5 2 8 5 3" xfId="14039" xr:uid="{3923FCA1-05D2-4431-B861-CC8B33DDBE37}"/>
    <cellStyle name="Komma 2 2 5 2 8 5 3 2" xfId="36108" xr:uid="{B5E51AA6-F714-44F3-8D0C-EC1728BF5FCE}"/>
    <cellStyle name="Komma 2 2 5 2 8 5 3 3" xfId="41656" xr:uid="{A90CD99E-9FCD-45C0-AF1C-AF3706EC6BD6}"/>
    <cellStyle name="Komma 2 2 5 2 8 5 4" xfId="19607" xr:uid="{B4EE220C-84C9-458E-B37B-89AE288FCA8A}"/>
    <cellStyle name="Komma 2 2 5 2 8 5 4 2" xfId="47123" xr:uid="{17493760-B863-433E-9EBB-D1576B56107C}"/>
    <cellStyle name="Komma 2 2 5 2 8 5 5" xfId="25134" xr:uid="{AF1983C0-4896-4177-ACE9-17F105264EE2}"/>
    <cellStyle name="Komma 2 2 5 2 8 6" xfId="5408" xr:uid="{C359DE2A-F194-41FD-8554-11E56FA62019}"/>
    <cellStyle name="Komma 2 2 5 2 8 6 2" xfId="10915" xr:uid="{820CA3E8-94B5-443E-BB2B-B7A28035F8B5}"/>
    <cellStyle name="Komma 2 2 5 2 8 6 2 2" xfId="32984" xr:uid="{9D30B15C-4241-448F-86B0-689FA62E0DBB}"/>
    <cellStyle name="Komma 2 2 5 2 8 6 3" xfId="16402" xr:uid="{FBB490C2-964E-4230-A568-8A39C475ABFF}"/>
    <cellStyle name="Komma 2 2 5 2 8 6 3 2" xfId="38471" xr:uid="{2B66DE1C-D696-43E4-8E4B-583B24ACDBD9}"/>
    <cellStyle name="Komma 2 2 5 2 8 6 3 3" xfId="44019" xr:uid="{6F5B606C-A6EC-4250-BC60-BCFB6A9A6267}"/>
    <cellStyle name="Komma 2 2 5 2 8 6 4" xfId="21970" xr:uid="{B95E9F1F-5B37-4C80-9DF0-622FDD0731DD}"/>
    <cellStyle name="Komma 2 2 5 2 8 6 4 2" xfId="49466" xr:uid="{E2086E03-CF99-44D2-AA4B-293823A1C14D}"/>
    <cellStyle name="Komma 2 2 5 2 8 6 5" xfId="27477" xr:uid="{B2860DF1-E7D2-44AF-8E78-291A61919B58}"/>
    <cellStyle name="Komma 2 2 5 2 8 7" xfId="6069" xr:uid="{FC7416E5-9CBB-4F0F-817E-9BF7E2B02230}"/>
    <cellStyle name="Komma 2 2 5 2 8 7 2" xfId="28138" xr:uid="{C68A471E-65C2-4AED-B079-D466067A3BC8}"/>
    <cellStyle name="Komma 2 2 5 2 8 8" xfId="11455" xr:uid="{2FFDB536-9E89-4A7E-94B1-818C52238D2D}"/>
    <cellStyle name="Komma 2 2 5 2 8 8 2" xfId="33524" xr:uid="{A2601A51-A4A8-4FDC-8AF4-4D25CF2B78A3}"/>
    <cellStyle name="Komma 2 2 5 2 8 8 3" xfId="39072" xr:uid="{D9B84E87-4B52-4C4F-A185-369706382EE0}"/>
    <cellStyle name="Komma 2 2 5 2 8 9" xfId="17003" xr:uid="{42B55129-81F4-42A7-B97A-9E1C3D42ECB2}"/>
    <cellStyle name="Komma 2 2 5 2 8 9 2" xfId="44620" xr:uid="{0C651DF5-D158-43BF-9897-2AE8B5416517}"/>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2 2" xfId="31482" xr:uid="{90EE024D-2A48-4A06-A0F1-8083AFAE7C11}"/>
    <cellStyle name="Komma 2 2 5 2 9 2 2 3" xfId="14900" xr:uid="{BDF0E0F0-8455-4AEA-BFF7-7F540EF1779B}"/>
    <cellStyle name="Komma 2 2 5 2 9 2 2 3 2" xfId="36969" xr:uid="{D80BDFBD-593B-457D-8AA8-FD63F902EE27}"/>
    <cellStyle name="Komma 2 2 5 2 9 2 2 3 3" xfId="42517" xr:uid="{CFBD6893-6A19-4B3D-B2FD-863E961EA75C}"/>
    <cellStyle name="Komma 2 2 5 2 9 2 2 4" xfId="20468" xr:uid="{744376C2-546D-4697-B51A-F321FDC37281}"/>
    <cellStyle name="Komma 2 2 5 2 9 2 2 4 2" xfId="47964" xr:uid="{46B701AE-4C21-4EAB-B493-9309522E087E}"/>
    <cellStyle name="Komma 2 2 5 2 9 2 2 5" xfId="25975" xr:uid="{25E56E24-6709-435B-890F-318E15A7FF0B}"/>
    <cellStyle name="Komma 2 2 5 2 9 2 3" xfId="6930" xr:uid="{A061F706-368E-4E03-84F2-6AD7E8B9E3C7}"/>
    <cellStyle name="Komma 2 2 5 2 9 2 3 2" xfId="28999" xr:uid="{949C2135-000E-47A1-BE2A-771A2E342411}"/>
    <cellStyle name="Komma 2 2 5 2 9 2 4" xfId="12296" xr:uid="{338E0B45-4DF2-4DA6-B412-7C864191AC2B}"/>
    <cellStyle name="Komma 2 2 5 2 9 2 4 2" xfId="34365" xr:uid="{DAA84483-743F-4804-935E-D2444C10A511}"/>
    <cellStyle name="Komma 2 2 5 2 9 2 4 3" xfId="39913" xr:uid="{E9AE8EC4-B84F-4149-A40D-968D8EEC9411}"/>
    <cellStyle name="Komma 2 2 5 2 9 2 5" xfId="17864" xr:uid="{FAB926AC-4BA9-49B4-88C7-EF4876EC7944}"/>
    <cellStyle name="Komma 2 2 5 2 9 2 5 2" xfId="45481" xr:uid="{BC789D79-A23B-46C4-9631-848D7BD0FBB2}"/>
    <cellStyle name="Komma 2 2 5 2 9 2 6" xfId="23492" xr:uid="{4053738E-A79C-43FE-A3F0-55AFF3614CD5}"/>
    <cellStyle name="Komma 2 2 5 2 9 3" xfId="2083" xr:uid="{0DBDD42B-E8A9-4824-9DE1-5FB5CDBDB1B1}"/>
    <cellStyle name="Komma 2 2 5 2 9 3 2" xfId="4687" xr:uid="{DD18E36E-FBC0-47EF-AEAC-62D6098E41EB}"/>
    <cellStyle name="Komma 2 2 5 2 9 3 2 2" xfId="10194" xr:uid="{2C10C46B-E7FE-4DBC-A701-8794248F6B06}"/>
    <cellStyle name="Komma 2 2 5 2 9 3 2 2 2" xfId="32263" xr:uid="{38C781C9-15C3-49C6-9D14-860AD1D4B16F}"/>
    <cellStyle name="Komma 2 2 5 2 9 3 2 3" xfId="15681" xr:uid="{0F472A0C-8041-4598-B627-223E78D9F9F2}"/>
    <cellStyle name="Komma 2 2 5 2 9 3 2 3 2" xfId="37750" xr:uid="{FC374492-4225-43E6-8B1A-F3010374B449}"/>
    <cellStyle name="Komma 2 2 5 2 9 3 2 3 3" xfId="43298" xr:uid="{A34DD5C8-6F54-4C57-96F2-3480DCD38E5F}"/>
    <cellStyle name="Komma 2 2 5 2 9 3 2 4" xfId="21249" xr:uid="{59C4B64F-8725-4FB6-B78A-D5E7C129404E}"/>
    <cellStyle name="Komma 2 2 5 2 9 3 2 4 2" xfId="48745" xr:uid="{F0582594-B70C-476B-B642-DB6BEDBF7568}"/>
    <cellStyle name="Komma 2 2 5 2 9 3 2 5" xfId="26756" xr:uid="{EACA3049-CEA5-4A4D-8EA5-29BA4CA5CCE0}"/>
    <cellStyle name="Komma 2 2 5 2 9 3 3" xfId="7711" xr:uid="{759692F4-16B6-4E2C-9AD0-A24A147B5556}"/>
    <cellStyle name="Komma 2 2 5 2 9 3 3 2" xfId="29780" xr:uid="{1BD8D049-19C5-4738-8C2A-3786BB378CCC}"/>
    <cellStyle name="Komma 2 2 5 2 9 3 4" xfId="13077" xr:uid="{3EE8071F-BF9C-4413-9C0D-A36D820E795E}"/>
    <cellStyle name="Komma 2 2 5 2 9 3 4 2" xfId="35146" xr:uid="{CCF2D114-3C2E-449F-9EDC-F3AD38E4B0D6}"/>
    <cellStyle name="Komma 2 2 5 2 9 3 4 3" xfId="40694" xr:uid="{4D58869C-3530-4F62-A545-C49BBE3EB42E}"/>
    <cellStyle name="Komma 2 2 5 2 9 3 5" xfId="18645" xr:uid="{4E13A4A0-598F-4682-B84E-1BF6CBDAC620}"/>
    <cellStyle name="Komma 2 2 5 2 9 3 5 2" xfId="46262" xr:uid="{C4C243F2-F596-4964-A0FA-74BA32898E68}"/>
    <cellStyle name="Komma 2 2 5 2 9 3 6" xfId="24273" xr:uid="{EA434B43-4427-4D8A-A8C7-9B3A93030416}"/>
    <cellStyle name="Komma 2 2 5 2 9 4" xfId="3105" xr:uid="{1EDE5AC4-B5B6-412F-9C2E-C88A40E22BF3}"/>
    <cellStyle name="Komma 2 2 5 2 9 4 2" xfId="8632" xr:uid="{BF327310-7899-4580-AADD-986616126DFC}"/>
    <cellStyle name="Komma 2 2 5 2 9 4 2 2" xfId="30701" xr:uid="{209B2F89-DD72-4018-AE86-11D4AABE3B12}"/>
    <cellStyle name="Komma 2 2 5 2 9 4 3" xfId="14099" xr:uid="{C1172F41-E51E-42E5-BE04-AA1F636307C6}"/>
    <cellStyle name="Komma 2 2 5 2 9 4 3 2" xfId="36168" xr:uid="{FCF73C87-6C7F-4E33-94BA-49A5C4C816B1}"/>
    <cellStyle name="Komma 2 2 5 2 9 4 3 3" xfId="41716" xr:uid="{E5FBAEE7-3F2F-4F20-824E-77517664E924}"/>
    <cellStyle name="Komma 2 2 5 2 9 4 4" xfId="19667" xr:uid="{E9265F6C-F062-4751-BD5C-9468D58F1332}"/>
    <cellStyle name="Komma 2 2 5 2 9 4 4 2" xfId="47183" xr:uid="{B17A88E6-14C0-4293-B06C-D00B814ABED6}"/>
    <cellStyle name="Komma 2 2 5 2 9 4 5" xfId="25194" xr:uid="{84F60F17-05CE-46F1-82ED-ED48A58DD435}"/>
    <cellStyle name="Komma 2 2 5 2 9 5" xfId="6129" xr:uid="{C0CE1424-1473-4AEE-99C6-1238F062E595}"/>
    <cellStyle name="Komma 2 2 5 2 9 5 2" xfId="28198" xr:uid="{FBA59840-C74A-4A44-8656-AC598D114A6F}"/>
    <cellStyle name="Komma 2 2 5 2 9 6" xfId="11515" xr:uid="{11DB5264-C629-4357-B5D4-16383B47AEDC}"/>
    <cellStyle name="Komma 2 2 5 2 9 6 2" xfId="33584" xr:uid="{BDED5467-DAD2-4D42-AE7A-CC0942B31566}"/>
    <cellStyle name="Komma 2 2 5 2 9 6 3" xfId="39132" xr:uid="{FE4DD774-AE31-4807-9E32-4FD16B47BEB9}"/>
    <cellStyle name="Komma 2 2 5 2 9 7" xfId="17063" xr:uid="{06D5B46B-0BCD-43E7-9433-6B5E20DA0208}"/>
    <cellStyle name="Komma 2 2 5 2 9 7 2" xfId="44680" xr:uid="{2EC58939-25BE-43CA-92D4-5F900B0203EA}"/>
    <cellStyle name="Komma 2 2 5 2 9 8" xfId="22691" xr:uid="{EE46671D-2822-4022-9497-569B05BB3C2D}"/>
    <cellStyle name="Komma 2 2 5 20" xfId="5608" xr:uid="{64B4EED4-325D-4A6B-8F59-53978410645F}"/>
    <cellStyle name="Komma 2 2 5 20 2" xfId="11115" xr:uid="{A99927C4-760B-4431-8A5A-537A602413DA}"/>
    <cellStyle name="Komma 2 2 5 20 2 2" xfId="33184" xr:uid="{00982CBC-4250-49CD-A86A-0EBB5D0EE7CE}"/>
    <cellStyle name="Komma 2 2 5 20 3" xfId="22170" xr:uid="{006BBCF8-B38A-4B59-B354-FAC77304059A}"/>
    <cellStyle name="Komma 2 2 5 20 3 2" xfId="49666" xr:uid="{3D117588-C53F-475A-B547-A2CC4F31E3D0}"/>
    <cellStyle name="Komma 2 2 5 20 4" xfId="27677" xr:uid="{A40091DA-8062-4EF3-A9A2-F3C4A8DF604E}"/>
    <cellStyle name="Komma 2 2 5 21" xfId="5668" xr:uid="{DF790A20-102B-480B-AC23-2249FA32AD95}"/>
    <cellStyle name="Komma 2 2 5 21 2" xfId="27737" xr:uid="{91362045-0698-4EF5-8020-0F192ADDB535}"/>
    <cellStyle name="Komma 2 2 5 22" xfId="11155" xr:uid="{22D93C91-2CC8-4B19-9059-18F7174A6460}"/>
    <cellStyle name="Komma 2 2 5 22 2" xfId="33224" xr:uid="{0A5CA991-47FA-4F0F-B72D-8A6480283FB8}"/>
    <cellStyle name="Komma 2 2 5 22 3" xfId="38772" xr:uid="{96F261BE-D4B4-4CE7-8F2E-AD4EFCD9EF86}"/>
    <cellStyle name="Komma 2 2 5 23" xfId="16602" xr:uid="{1489F987-59BE-49F2-8F7F-829728A25EF4}"/>
    <cellStyle name="Komma 2 2 5 23 2" xfId="44219" xr:uid="{4CF0BDFD-1ECE-4CA4-95A5-159E3EE2C827}"/>
    <cellStyle name="Komma 2 2 5 24" xfId="22230" xr:uid="{2D903129-371F-46A1-8BD4-71D721B0DFE4}"/>
    <cellStyle name="Komma 2 2 5 3" xfId="109" xr:uid="{AE8C9038-DE31-40E2-88B9-44528C391207}"/>
    <cellStyle name="Komma 2 2 5 3 10" xfId="22304" xr:uid="{363E4BAF-555F-4D49-AB53-69C9F0F737DE}"/>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2 2" xfId="31516" xr:uid="{0598F07E-03DC-4C07-939B-668CCE310EF7}"/>
    <cellStyle name="Komma 2 2 5 3 2 2 2 3" xfId="14934" xr:uid="{AAE583DF-4E0C-4289-87EA-92E35C914DA8}"/>
    <cellStyle name="Komma 2 2 5 3 2 2 2 3 2" xfId="37003" xr:uid="{48C78FC3-3EE8-46C2-BFC1-608472E4B222}"/>
    <cellStyle name="Komma 2 2 5 3 2 2 2 3 3" xfId="42551" xr:uid="{010B0930-6C65-4CF6-B3A4-C78C53760836}"/>
    <cellStyle name="Komma 2 2 5 3 2 2 2 4" xfId="20502" xr:uid="{5592144F-7D11-485F-807F-A4643D6C0543}"/>
    <cellStyle name="Komma 2 2 5 3 2 2 2 4 2" xfId="47998" xr:uid="{ACDFAD24-E194-46E2-8099-AFEF0AB1E14B}"/>
    <cellStyle name="Komma 2 2 5 3 2 2 2 5" xfId="26009" xr:uid="{5F617F3A-9E5C-4BFA-9448-91B20038C1CC}"/>
    <cellStyle name="Komma 2 2 5 3 2 2 3" xfId="6964" xr:uid="{D164FE76-B8FB-4D69-BF17-A658C441D0CB}"/>
    <cellStyle name="Komma 2 2 5 3 2 2 3 2" xfId="29033" xr:uid="{0FE88D57-D758-43FE-BB6D-9A728E81553B}"/>
    <cellStyle name="Komma 2 2 5 3 2 2 4" xfId="12330" xr:uid="{7A2EB330-8A33-45BB-94F0-6CDC833AF1C9}"/>
    <cellStyle name="Komma 2 2 5 3 2 2 4 2" xfId="34399" xr:uid="{F7B64069-7FBE-42B1-BBE1-CF8D8B7EBF63}"/>
    <cellStyle name="Komma 2 2 5 3 2 2 4 3" xfId="39947" xr:uid="{B8727C7D-B341-48D7-8ADE-F7EE4272D4B3}"/>
    <cellStyle name="Komma 2 2 5 3 2 2 5" xfId="17898" xr:uid="{6E31C728-3531-476B-BC0E-B5EAA5778A68}"/>
    <cellStyle name="Komma 2 2 5 3 2 2 5 2" xfId="45515" xr:uid="{2A8AE32D-EB78-44DA-82F5-DE59AFCAA534}"/>
    <cellStyle name="Komma 2 2 5 3 2 2 6" xfId="23526" xr:uid="{4B0D314D-3419-4CB5-B2F6-03CC4326A72C}"/>
    <cellStyle name="Komma 2 2 5 3 2 3" xfId="2117" xr:uid="{8C0C16FB-FC3E-4E88-B42A-770C29FE8BEC}"/>
    <cellStyle name="Komma 2 2 5 3 2 3 2" xfId="4721" xr:uid="{2287EDB9-21A2-42F9-8A0C-FA474A444C4D}"/>
    <cellStyle name="Komma 2 2 5 3 2 3 2 2" xfId="10228" xr:uid="{D4D34DDA-4064-46AA-8D4E-9C19A496A1CA}"/>
    <cellStyle name="Komma 2 2 5 3 2 3 2 2 2" xfId="32297" xr:uid="{22B1A697-5F51-4E2B-B7A2-CAA23EB88CA6}"/>
    <cellStyle name="Komma 2 2 5 3 2 3 2 3" xfId="15715" xr:uid="{FBE83B61-E13D-4CF3-940E-5FCB661A7A36}"/>
    <cellStyle name="Komma 2 2 5 3 2 3 2 3 2" xfId="37784" xr:uid="{565DEE16-9807-42E0-9437-B81D52C6A0B5}"/>
    <cellStyle name="Komma 2 2 5 3 2 3 2 3 3" xfId="43332" xr:uid="{A3745692-4330-4180-BEA8-1B67E818AD9A}"/>
    <cellStyle name="Komma 2 2 5 3 2 3 2 4" xfId="21283" xr:uid="{9B80163E-616C-43D2-A7A5-AC61CCC626A7}"/>
    <cellStyle name="Komma 2 2 5 3 2 3 2 4 2" xfId="48779" xr:uid="{A7B07F09-2EEF-4269-AE60-0F4FD1146BDF}"/>
    <cellStyle name="Komma 2 2 5 3 2 3 2 5" xfId="26790" xr:uid="{9AFC72D4-8CEB-46F9-A816-B18EAE723A42}"/>
    <cellStyle name="Komma 2 2 5 3 2 3 3" xfId="7745" xr:uid="{8D27F4FE-8663-4695-80F0-D6069EDAD286}"/>
    <cellStyle name="Komma 2 2 5 3 2 3 3 2" xfId="29814" xr:uid="{AE641F09-40A4-4906-B099-321879EEA06B}"/>
    <cellStyle name="Komma 2 2 5 3 2 3 4" xfId="13111" xr:uid="{BB15245E-3AE7-4B42-80BF-32661783093B}"/>
    <cellStyle name="Komma 2 2 5 3 2 3 4 2" xfId="35180" xr:uid="{3286B6FE-C634-46E3-9223-6E01FBF14BCC}"/>
    <cellStyle name="Komma 2 2 5 3 2 3 4 3" xfId="40728" xr:uid="{B7042E4C-37DF-4C2F-BF84-5C504FF75764}"/>
    <cellStyle name="Komma 2 2 5 3 2 3 5" xfId="18679" xr:uid="{5E2F9E22-98D3-4294-A006-3160116BB403}"/>
    <cellStyle name="Komma 2 2 5 3 2 3 5 2" xfId="46296" xr:uid="{67F1AD45-6522-4D02-9A7A-8CE4EAEC9A56}"/>
    <cellStyle name="Komma 2 2 5 3 2 3 6" xfId="24307" xr:uid="{7ADFEFDD-E267-49AF-AECF-EB1ED50E1FCA}"/>
    <cellStyle name="Komma 2 2 5 3 2 4" xfId="3139" xr:uid="{9F8D7DEF-59FE-4DA0-942F-4DEF624C60FA}"/>
    <cellStyle name="Komma 2 2 5 3 2 4 2" xfId="8666" xr:uid="{F92226E7-B952-47CF-A80A-8F548D0A09A2}"/>
    <cellStyle name="Komma 2 2 5 3 2 4 2 2" xfId="30735" xr:uid="{9827D90A-17E9-42C5-8FA6-6410FEB6C2E5}"/>
    <cellStyle name="Komma 2 2 5 3 2 4 3" xfId="14133" xr:uid="{C8551696-03CE-4556-9CC1-D249DFE11F6B}"/>
    <cellStyle name="Komma 2 2 5 3 2 4 3 2" xfId="36202" xr:uid="{2964E3BF-596B-45DA-AA75-786FE0DC8A2D}"/>
    <cellStyle name="Komma 2 2 5 3 2 4 3 3" xfId="41750" xr:uid="{9633DEAE-E631-4505-A5A1-C8B300509943}"/>
    <cellStyle name="Komma 2 2 5 3 2 4 4" xfId="19701" xr:uid="{49F6BFA1-1ED3-4DD8-8A00-8CE4CB7AFAEF}"/>
    <cellStyle name="Komma 2 2 5 3 2 4 4 2" xfId="47217" xr:uid="{C16FF06F-8133-4201-A686-9904DB16ECE9}"/>
    <cellStyle name="Komma 2 2 5 3 2 4 5" xfId="25228" xr:uid="{A87E9FDA-DB87-4A2C-895D-F6CAF405F65F}"/>
    <cellStyle name="Komma 2 2 5 3 2 5" xfId="6163" xr:uid="{B2986D41-D721-406C-B59F-FF2E5FD21996}"/>
    <cellStyle name="Komma 2 2 5 3 2 5 2" xfId="28232" xr:uid="{95BEDEAB-C94A-4A50-B841-07D2A10F068B}"/>
    <cellStyle name="Komma 2 2 5 3 2 6" xfId="11549" xr:uid="{1EF78A08-D579-4220-BC47-EA01CC1F1484}"/>
    <cellStyle name="Komma 2 2 5 3 2 6 2" xfId="33618" xr:uid="{840D608F-6396-44E8-B19F-E82268B28001}"/>
    <cellStyle name="Komma 2 2 5 3 2 6 3" xfId="39166" xr:uid="{94979837-3E91-4EAC-BAF5-112D8BA046CA}"/>
    <cellStyle name="Komma 2 2 5 3 2 7" xfId="17097" xr:uid="{BF4B7C67-C2C6-471A-8843-1FDB3392CAD9}"/>
    <cellStyle name="Komma 2 2 5 3 2 7 2" xfId="44714" xr:uid="{DEB8A88F-6540-4249-A74B-27D0EF31B627}"/>
    <cellStyle name="Komma 2 2 5 3 2 8" xfId="22725" xr:uid="{0F62BFB4-F619-43D6-BF7B-6D8A800B9492}"/>
    <cellStyle name="Komma 2 2 5 3 3" xfId="991" xr:uid="{0916F173-B2BF-4C5A-AB7D-6604EA4C63EB}"/>
    <cellStyle name="Komma 2 2 5 3 3 2" xfId="3595" xr:uid="{4E24DD2E-34D6-4C6D-9344-0622CD89D1E7}"/>
    <cellStyle name="Komma 2 2 5 3 3 2 2" xfId="9102" xr:uid="{0012CD7C-51E3-491C-9EBA-520E32989879}"/>
    <cellStyle name="Komma 2 2 5 3 3 2 2 2" xfId="31171" xr:uid="{24312779-9CB0-445F-A427-9A5B0CBC3CC3}"/>
    <cellStyle name="Komma 2 2 5 3 3 2 3" xfId="14589" xr:uid="{D4DC09C4-CF06-4A5C-8650-5036CA13C9BB}"/>
    <cellStyle name="Komma 2 2 5 3 3 2 3 2" xfId="36658" xr:uid="{480124FF-7E63-4D6A-889B-974CD278CAD3}"/>
    <cellStyle name="Komma 2 2 5 3 3 2 3 3" xfId="42206" xr:uid="{CDE4637A-DFB6-4EF7-B1E8-91206AB290FB}"/>
    <cellStyle name="Komma 2 2 5 3 3 2 4" xfId="20157" xr:uid="{3C281395-CC8E-45F8-8051-A372D17228D0}"/>
    <cellStyle name="Komma 2 2 5 3 3 2 4 2" xfId="47653" xr:uid="{51FBBF23-3A9A-4A0B-A1A8-B586D06CD2D7}"/>
    <cellStyle name="Komma 2 2 5 3 3 2 5" xfId="25664" xr:uid="{211849CD-F7CD-421A-A35B-7B88A10D5D2F}"/>
    <cellStyle name="Komma 2 2 5 3 3 3" xfId="6619" xr:uid="{13CE8C47-227E-4301-B6EC-94C734381284}"/>
    <cellStyle name="Komma 2 2 5 3 3 3 2" xfId="28688" xr:uid="{6A32AC28-BADF-4824-B062-562BE220801D}"/>
    <cellStyle name="Komma 2 2 5 3 3 4" xfId="11985" xr:uid="{105FBC07-9F65-4662-91F7-C646AF1CF578}"/>
    <cellStyle name="Komma 2 2 5 3 3 4 2" xfId="34054" xr:uid="{F6E6B5FB-AA76-4A7C-AA46-24C9450CA405}"/>
    <cellStyle name="Komma 2 2 5 3 3 4 3" xfId="39602" xr:uid="{74A4BA1F-8114-486D-A8A4-614C9EF46E60}"/>
    <cellStyle name="Komma 2 2 5 3 3 5" xfId="17553" xr:uid="{F325051F-4344-47A0-86CC-C1FAA1DD760A}"/>
    <cellStyle name="Komma 2 2 5 3 3 5 2" xfId="45170" xr:uid="{85E68255-DAFC-496A-92BD-1CE096946232}"/>
    <cellStyle name="Komma 2 2 5 3 3 6" xfId="23181" xr:uid="{4E0C5C3E-54DC-421E-B37A-2743B6822D19}"/>
    <cellStyle name="Komma 2 2 5 3 4" xfId="1772" xr:uid="{8D925A45-315B-4FEE-8FD7-E06A7C1BA3E5}"/>
    <cellStyle name="Komma 2 2 5 3 4 2" xfId="4376" xr:uid="{366BA0D9-85AF-4769-92F7-E75162784D83}"/>
    <cellStyle name="Komma 2 2 5 3 4 2 2" xfId="9883" xr:uid="{52C7C118-7968-4557-88F3-FADF6144F54F}"/>
    <cellStyle name="Komma 2 2 5 3 4 2 2 2" xfId="31952" xr:uid="{B767622B-CE86-4E40-A38A-C3736BCE73AC}"/>
    <cellStyle name="Komma 2 2 5 3 4 2 3" xfId="15370" xr:uid="{9B7E586E-A3EE-45FA-898D-5C2B2098D13C}"/>
    <cellStyle name="Komma 2 2 5 3 4 2 3 2" xfId="37439" xr:uid="{92CEB972-F61A-4C4A-8652-488072092BB8}"/>
    <cellStyle name="Komma 2 2 5 3 4 2 3 3" xfId="42987" xr:uid="{EFFBE077-98BA-4CF1-BEA6-EC6455D07DA3}"/>
    <cellStyle name="Komma 2 2 5 3 4 2 4" xfId="20938" xr:uid="{729FD985-EE3E-4288-9C5A-A9CDDD13E21C}"/>
    <cellStyle name="Komma 2 2 5 3 4 2 4 2" xfId="48434" xr:uid="{E4331F8B-EE63-420A-B0ED-458EAE1F8EAB}"/>
    <cellStyle name="Komma 2 2 5 3 4 2 5" xfId="26445" xr:uid="{94A7DA80-28BC-495D-B268-C852FAC1D6B0}"/>
    <cellStyle name="Komma 2 2 5 3 4 3" xfId="7400" xr:uid="{5667EEFE-4317-4CB1-8FBF-BDDE6DE3F6B3}"/>
    <cellStyle name="Komma 2 2 5 3 4 3 2" xfId="29469" xr:uid="{81BC6F5F-EF78-4AA1-9E02-0E986D02A143}"/>
    <cellStyle name="Komma 2 2 5 3 4 4" xfId="12766" xr:uid="{E415ACFD-7CD7-4335-AF73-130AE8635C77}"/>
    <cellStyle name="Komma 2 2 5 3 4 4 2" xfId="34835" xr:uid="{3B13A853-31D5-4CF4-8B14-3689F6585ECB}"/>
    <cellStyle name="Komma 2 2 5 3 4 4 3" xfId="40383" xr:uid="{402D4FBB-E8D4-470B-B46A-8320CE5382E5}"/>
    <cellStyle name="Komma 2 2 5 3 4 5" xfId="18334" xr:uid="{A7B647AA-E478-423C-A384-AF01DFA9A628}"/>
    <cellStyle name="Komma 2 2 5 3 4 5 2" xfId="45951" xr:uid="{E6AB9516-E418-4A5D-B97D-4AB16B902FA8}"/>
    <cellStyle name="Komma 2 2 5 3 4 6" xfId="23962" xr:uid="{080A7589-82B5-458E-B0AD-C05A54D736EE}"/>
    <cellStyle name="Komma 2 2 5 3 5" xfId="2718" xr:uid="{EA909C16-524C-414F-80E4-BC1473EC7A21}"/>
    <cellStyle name="Komma 2 2 5 3 5 2" xfId="8321" xr:uid="{D2169C0D-18D6-43D9-AF92-2E5F6D204458}"/>
    <cellStyle name="Komma 2 2 5 3 5 2 2" xfId="30390" xr:uid="{0F01A683-82D3-4545-A173-9A9D6B783530}"/>
    <cellStyle name="Komma 2 2 5 3 5 3" xfId="13712" xr:uid="{BA7582B2-6DED-48D4-A051-63868E01D53D}"/>
    <cellStyle name="Komma 2 2 5 3 5 3 2" xfId="35781" xr:uid="{F374309F-8362-4BB2-842F-7586FA37C026}"/>
    <cellStyle name="Komma 2 2 5 3 5 3 3" xfId="41329" xr:uid="{1E581080-7C47-4697-8AE7-C78BA361C3D3}"/>
    <cellStyle name="Komma 2 2 5 3 5 4" xfId="19280" xr:uid="{D6F13362-6AD8-4491-80E6-68C554731AEC}"/>
    <cellStyle name="Komma 2 2 5 3 5 4 2" xfId="46872" xr:uid="{1993672B-C52B-4D4D-8008-9919090E03EA}"/>
    <cellStyle name="Komma 2 2 5 3 5 5" xfId="24883" xr:uid="{50FBE7AC-DB53-4ABA-9F35-8D46F337D0E6}"/>
    <cellStyle name="Komma 2 2 5 3 6" xfId="5157" xr:uid="{A0BAFC9B-0859-4EC2-96E4-B5DDD0362447}"/>
    <cellStyle name="Komma 2 2 5 3 6 2" xfId="10664" xr:uid="{0EDAEF70-C805-48E8-A892-6139BB75D61A}"/>
    <cellStyle name="Komma 2 2 5 3 6 2 2" xfId="32733" xr:uid="{6FE1F746-146A-4C6D-9E7A-38B2A50E47B1}"/>
    <cellStyle name="Komma 2 2 5 3 6 3" xfId="16151" xr:uid="{AE8AAC5A-5648-4A66-95EB-44425376F0CD}"/>
    <cellStyle name="Komma 2 2 5 3 6 3 2" xfId="38220" xr:uid="{9DB9DC49-0E2C-4739-B1F9-71B5470DA87F}"/>
    <cellStyle name="Komma 2 2 5 3 6 3 3" xfId="43768" xr:uid="{35381F73-D852-4BEC-B905-EEFFD3B70AE2}"/>
    <cellStyle name="Komma 2 2 5 3 6 4" xfId="21719" xr:uid="{65767CC0-4493-48BE-AD39-964823B8B734}"/>
    <cellStyle name="Komma 2 2 5 3 6 4 2" xfId="49215" xr:uid="{1D3768C8-ED4F-402A-8E76-5706F70A2F5B}"/>
    <cellStyle name="Komma 2 2 5 3 6 5" xfId="27226" xr:uid="{A1314B10-F468-4BD9-B8B7-DEB6EAA394BD}"/>
    <cellStyle name="Komma 2 2 5 3 7" xfId="5742" xr:uid="{1578F534-44F5-43C2-ABA8-700DC61B05AA}"/>
    <cellStyle name="Komma 2 2 5 3 7 2" xfId="27811" xr:uid="{570B0557-C8CA-4651-B8EF-66F872BB6156}"/>
    <cellStyle name="Komma 2 2 5 3 8" xfId="11204" xr:uid="{97DEDD25-91BA-452A-B2E5-8A4F44B8F5BB}"/>
    <cellStyle name="Komma 2 2 5 3 8 2" xfId="33273" xr:uid="{19BC094E-FB51-43B1-8579-A0915C06F2EF}"/>
    <cellStyle name="Komma 2 2 5 3 8 3" xfId="38821" xr:uid="{F0C0B614-76AD-4392-A214-AD9A34F91796}"/>
    <cellStyle name="Komma 2 2 5 3 9" xfId="16676" xr:uid="{2F79B6C9-E704-48DA-9D21-B1078D6FD59F}"/>
    <cellStyle name="Komma 2 2 5 3 9 2" xfId="44293" xr:uid="{0452D609-0F0E-4AC5-99BF-05618890BCFD}"/>
    <cellStyle name="Komma 2 2 5 4" xfId="158" xr:uid="{A77C5181-8D90-46CC-ACE8-AB669AF1159A}"/>
    <cellStyle name="Komma 2 2 5 4 10" xfId="22350" xr:uid="{B3655D9B-F02D-42D2-88E7-61156C940685}"/>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2 2" xfId="31562" xr:uid="{C50B0967-3295-472D-BDE0-635D2F5BFFD8}"/>
    <cellStyle name="Komma 2 2 5 4 2 2 2 3" xfId="14980" xr:uid="{AF05BCD4-1C7F-4CA7-8DE5-0609B5D56E50}"/>
    <cellStyle name="Komma 2 2 5 4 2 2 2 3 2" xfId="37049" xr:uid="{4FE43EBD-19C3-4289-93C0-3C4EF4ED9361}"/>
    <cellStyle name="Komma 2 2 5 4 2 2 2 3 3" xfId="42597" xr:uid="{67DD4580-B589-4FEA-A105-F24AE2E5B8F6}"/>
    <cellStyle name="Komma 2 2 5 4 2 2 2 4" xfId="20548" xr:uid="{9A7E475A-A4CA-42EF-BA7D-9951B836113D}"/>
    <cellStyle name="Komma 2 2 5 4 2 2 2 4 2" xfId="48044" xr:uid="{A382AE64-A35B-4813-8A43-A8F553575102}"/>
    <cellStyle name="Komma 2 2 5 4 2 2 2 5" xfId="26055" xr:uid="{42ED133D-A778-4EDC-837F-72FB86E1A940}"/>
    <cellStyle name="Komma 2 2 5 4 2 2 3" xfId="7010" xr:uid="{E566A033-A79F-40C7-9208-4187027389DF}"/>
    <cellStyle name="Komma 2 2 5 4 2 2 3 2" xfId="29079" xr:uid="{DEC95ADD-EE72-471D-AC4F-2E3DD732729E}"/>
    <cellStyle name="Komma 2 2 5 4 2 2 4" xfId="12376" xr:uid="{20B75170-0B74-44E7-AFEE-A0F738B9CA60}"/>
    <cellStyle name="Komma 2 2 5 4 2 2 4 2" xfId="34445" xr:uid="{3897E05B-271E-4847-A2DC-71FECB40C4BD}"/>
    <cellStyle name="Komma 2 2 5 4 2 2 4 3" xfId="39993" xr:uid="{007A071F-EF2C-45CE-AAA7-793C68C5EEF1}"/>
    <cellStyle name="Komma 2 2 5 4 2 2 5" xfId="17944" xr:uid="{CDE1F354-23FF-4EFF-B54B-D328AC2A5B00}"/>
    <cellStyle name="Komma 2 2 5 4 2 2 5 2" xfId="45561" xr:uid="{C61B024F-6147-4C33-B5C9-68F153CA4572}"/>
    <cellStyle name="Komma 2 2 5 4 2 2 6" xfId="23572" xr:uid="{77903A91-49D6-4155-A101-5CB65D84A46C}"/>
    <cellStyle name="Komma 2 2 5 4 2 3" xfId="2163" xr:uid="{4B622020-CB43-40DB-8B47-0FDE0B0648B1}"/>
    <cellStyle name="Komma 2 2 5 4 2 3 2" xfId="4767" xr:uid="{B185EFE1-F03E-4367-B632-66CFC7E1DDF6}"/>
    <cellStyle name="Komma 2 2 5 4 2 3 2 2" xfId="10274" xr:uid="{18AABE80-C44F-449B-8A18-5EE99BDC917A}"/>
    <cellStyle name="Komma 2 2 5 4 2 3 2 2 2" xfId="32343" xr:uid="{37785494-C331-4F81-9BEB-94A8FB994938}"/>
    <cellStyle name="Komma 2 2 5 4 2 3 2 3" xfId="15761" xr:uid="{4652C664-A39A-446D-A5F9-E21C13A1CA22}"/>
    <cellStyle name="Komma 2 2 5 4 2 3 2 3 2" xfId="37830" xr:uid="{9BC48493-1FCF-40B8-B36D-215A5F1FCC1B}"/>
    <cellStyle name="Komma 2 2 5 4 2 3 2 3 3" xfId="43378" xr:uid="{48F9606E-4CA9-4B7E-91F3-9D7694973BFB}"/>
    <cellStyle name="Komma 2 2 5 4 2 3 2 4" xfId="21329" xr:uid="{2C0B9A61-3F00-421C-9D55-6F1715EDD05D}"/>
    <cellStyle name="Komma 2 2 5 4 2 3 2 4 2" xfId="48825" xr:uid="{7122E7A9-56C9-45FE-9E2B-D9D20CCC168F}"/>
    <cellStyle name="Komma 2 2 5 4 2 3 2 5" xfId="26836" xr:uid="{702BAB99-6514-4815-8D3A-A54AC9BDE496}"/>
    <cellStyle name="Komma 2 2 5 4 2 3 3" xfId="7791" xr:uid="{0ABA4DA3-C643-4036-AC01-318D037D830A}"/>
    <cellStyle name="Komma 2 2 5 4 2 3 3 2" xfId="29860" xr:uid="{4D2DD070-4F9B-47C6-8819-40704ED4251E}"/>
    <cellStyle name="Komma 2 2 5 4 2 3 4" xfId="13157" xr:uid="{0269088B-3F80-4B18-A7D6-D66A6CBDC2EB}"/>
    <cellStyle name="Komma 2 2 5 4 2 3 4 2" xfId="35226" xr:uid="{B1DF1F81-688F-4EE3-926D-2A83C6EC7FCB}"/>
    <cellStyle name="Komma 2 2 5 4 2 3 4 3" xfId="40774" xr:uid="{EA5710A8-70D9-439F-A9C2-63396B3380B7}"/>
    <cellStyle name="Komma 2 2 5 4 2 3 5" xfId="18725" xr:uid="{797399AD-70BA-4503-AAB0-E8A7238FB3C3}"/>
    <cellStyle name="Komma 2 2 5 4 2 3 5 2" xfId="46342" xr:uid="{E321A966-1BDC-414E-8689-9B8852CB1A51}"/>
    <cellStyle name="Komma 2 2 5 4 2 3 6" xfId="24353" xr:uid="{6AD56FB5-21DC-4193-9886-99AE3D25ED06}"/>
    <cellStyle name="Komma 2 2 5 4 2 4" xfId="3185" xr:uid="{D9B310A2-21F0-4C29-AA55-1C60967FFC66}"/>
    <cellStyle name="Komma 2 2 5 4 2 4 2" xfId="8712" xr:uid="{4EF7BC2C-C3A0-4F1B-AAED-E899F41A8773}"/>
    <cellStyle name="Komma 2 2 5 4 2 4 2 2" xfId="30781" xr:uid="{0913F23F-3FE1-4D12-BFD9-1537A82875A4}"/>
    <cellStyle name="Komma 2 2 5 4 2 4 3" xfId="14179" xr:uid="{B6C34E11-DC15-4632-B165-EC238EECCDE5}"/>
    <cellStyle name="Komma 2 2 5 4 2 4 3 2" xfId="36248" xr:uid="{F147FC9A-B9B1-4F77-B4FE-B24A7412C9BF}"/>
    <cellStyle name="Komma 2 2 5 4 2 4 3 3" xfId="41796" xr:uid="{351BA73C-A929-4C95-B962-094DF281FED2}"/>
    <cellStyle name="Komma 2 2 5 4 2 4 4" xfId="19747" xr:uid="{6F9FA5B1-852D-4E20-8065-2FA69A0C7157}"/>
    <cellStyle name="Komma 2 2 5 4 2 4 4 2" xfId="47263" xr:uid="{144DB5D9-565B-485B-AFB1-45480FB1DE2B}"/>
    <cellStyle name="Komma 2 2 5 4 2 4 5" xfId="25274" xr:uid="{25151077-5C56-4C99-B28B-08502D7ADB88}"/>
    <cellStyle name="Komma 2 2 5 4 2 5" xfId="6209" xr:uid="{D225AF93-503E-4548-A54B-1C6F3B9AE871}"/>
    <cellStyle name="Komma 2 2 5 4 2 5 2" xfId="28278" xr:uid="{FCC0BF9A-5220-454D-BB90-31EBCA0F51CB}"/>
    <cellStyle name="Komma 2 2 5 4 2 6" xfId="11595" xr:uid="{EBB4CCF0-4C5C-4D8D-866A-D6636E6B1F29}"/>
    <cellStyle name="Komma 2 2 5 4 2 6 2" xfId="33664" xr:uid="{4224C318-B7FA-414F-A825-594A6F6D197D}"/>
    <cellStyle name="Komma 2 2 5 4 2 6 3" xfId="39212" xr:uid="{89AE463E-723A-4C35-8CEB-232E102EACA5}"/>
    <cellStyle name="Komma 2 2 5 4 2 7" xfId="17143" xr:uid="{02D01953-E78B-4CE0-A46E-391E4143480C}"/>
    <cellStyle name="Komma 2 2 5 4 2 7 2" xfId="44760" xr:uid="{4C5C086C-0009-4CEC-A30A-10408CE78910}"/>
    <cellStyle name="Komma 2 2 5 4 2 8" xfId="22771" xr:uid="{03A5A8ED-F95E-467F-B757-9BE6BC979A1C}"/>
    <cellStyle name="Komma 2 2 5 4 3" xfId="1022" xr:uid="{A7267C00-1BCA-46D9-9670-70097F3A5DB7}"/>
    <cellStyle name="Komma 2 2 5 4 3 2" xfId="3626" xr:uid="{0E209B7C-6881-4315-A168-3FDBB9A734A9}"/>
    <cellStyle name="Komma 2 2 5 4 3 2 2" xfId="9133" xr:uid="{3985B91E-D5AF-4BF9-AA88-FF4A5832D560}"/>
    <cellStyle name="Komma 2 2 5 4 3 2 2 2" xfId="31202" xr:uid="{BA9E416D-B31C-4EF0-B3BA-209009859D3C}"/>
    <cellStyle name="Komma 2 2 5 4 3 2 3" xfId="14620" xr:uid="{0818994C-0E4B-4853-A51B-1E9CC7E0F43E}"/>
    <cellStyle name="Komma 2 2 5 4 3 2 3 2" xfId="36689" xr:uid="{5222E0E1-2581-4762-BC83-303DBEE8BDB2}"/>
    <cellStyle name="Komma 2 2 5 4 3 2 3 3" xfId="42237" xr:uid="{EBB68CD1-0346-4B96-88A1-7A70D27DFD6D}"/>
    <cellStyle name="Komma 2 2 5 4 3 2 4" xfId="20188" xr:uid="{DA6D194E-385A-4028-9553-2C16BA18C637}"/>
    <cellStyle name="Komma 2 2 5 4 3 2 4 2" xfId="47684" xr:uid="{825D91CD-D954-4A5E-BBFC-807B5E2A6487}"/>
    <cellStyle name="Komma 2 2 5 4 3 2 5" xfId="25695" xr:uid="{3CA590A0-C579-4AA6-95C7-85251FF1A478}"/>
    <cellStyle name="Komma 2 2 5 4 3 3" xfId="6650" xr:uid="{1495C4E4-B900-4B83-93D0-6DE5B7D7C50F}"/>
    <cellStyle name="Komma 2 2 5 4 3 3 2" xfId="28719" xr:uid="{5BACC34D-ED2A-485E-AEA4-129B74E52E78}"/>
    <cellStyle name="Komma 2 2 5 4 3 4" xfId="12016" xr:uid="{38B97784-3130-4A42-AB9F-76AFA51CA695}"/>
    <cellStyle name="Komma 2 2 5 4 3 4 2" xfId="34085" xr:uid="{A806941E-6304-476F-A5A4-ADCEAE8DEB85}"/>
    <cellStyle name="Komma 2 2 5 4 3 4 3" xfId="39633" xr:uid="{B5C9D937-C97B-4E25-92C1-A6DA2B558064}"/>
    <cellStyle name="Komma 2 2 5 4 3 5" xfId="17584" xr:uid="{94654377-4F9A-415D-9297-1EC4AD15386C}"/>
    <cellStyle name="Komma 2 2 5 4 3 5 2" xfId="45201" xr:uid="{5A258867-8FC8-489A-9256-048A2FD5D547}"/>
    <cellStyle name="Komma 2 2 5 4 3 6" xfId="23212" xr:uid="{01F3C3B8-26A5-4241-9DD5-5C28B17E405B}"/>
    <cellStyle name="Komma 2 2 5 4 4" xfId="1803" xr:uid="{026B71EC-2B01-43D9-9DA0-89B83B9E84AD}"/>
    <cellStyle name="Komma 2 2 5 4 4 2" xfId="4407" xr:uid="{939FAA74-01E7-4775-8D60-C7B40DA2DA12}"/>
    <cellStyle name="Komma 2 2 5 4 4 2 2" xfId="9914" xr:uid="{CD082EC1-A41B-484C-B395-36D4D935376D}"/>
    <cellStyle name="Komma 2 2 5 4 4 2 2 2" xfId="31983" xr:uid="{6264A20B-3B22-43CB-B2F1-67273E82A03C}"/>
    <cellStyle name="Komma 2 2 5 4 4 2 3" xfId="15401" xr:uid="{385A318B-02FF-4398-BC5E-EE4629D4C174}"/>
    <cellStyle name="Komma 2 2 5 4 4 2 3 2" xfId="37470" xr:uid="{4340ACCD-01DF-4B1A-8DEC-87C6F35632D4}"/>
    <cellStyle name="Komma 2 2 5 4 4 2 3 3" xfId="43018" xr:uid="{BE30767E-FBDF-4A38-8E83-2233FB573B34}"/>
    <cellStyle name="Komma 2 2 5 4 4 2 4" xfId="20969" xr:uid="{DDAA9400-C70D-4350-BFF8-532C0CE649DB}"/>
    <cellStyle name="Komma 2 2 5 4 4 2 4 2" xfId="48465" xr:uid="{EC4112F4-5F60-4C82-A1F7-2F7422B9512C}"/>
    <cellStyle name="Komma 2 2 5 4 4 2 5" xfId="26476" xr:uid="{DD9FC52A-77C1-4221-AE9E-00FDE4DDA1D4}"/>
    <cellStyle name="Komma 2 2 5 4 4 3" xfId="7431" xr:uid="{1643C60D-BDAB-4202-A635-77357C709522}"/>
    <cellStyle name="Komma 2 2 5 4 4 3 2" xfId="29500" xr:uid="{7289AE13-238C-4B3D-A11C-DD0E7A2C45A4}"/>
    <cellStyle name="Komma 2 2 5 4 4 4" xfId="12797" xr:uid="{2163998B-0B42-46B6-92B0-EA1D0A57B1FB}"/>
    <cellStyle name="Komma 2 2 5 4 4 4 2" xfId="34866" xr:uid="{B92EDF5F-9F5F-489F-9905-45AFD198E8F8}"/>
    <cellStyle name="Komma 2 2 5 4 4 4 3" xfId="40414" xr:uid="{053F32D9-B09B-455E-9735-8A2A216CFE42}"/>
    <cellStyle name="Komma 2 2 5 4 4 5" xfId="18365" xr:uid="{CE92B91C-4EC8-4B99-9351-D7AD3146FB78}"/>
    <cellStyle name="Komma 2 2 5 4 4 5 2" xfId="45982" xr:uid="{5786C7FB-9D46-424E-8B94-488F9A1917B7}"/>
    <cellStyle name="Komma 2 2 5 4 4 6" xfId="23993" xr:uid="{FAD1B8D4-412E-40EB-8CD9-77034170BB05}"/>
    <cellStyle name="Komma 2 2 5 4 5" xfId="2764" xr:uid="{67CC7F1F-AFC2-49EA-BFC0-1EC8462A5134}"/>
    <cellStyle name="Komma 2 2 5 4 5 2" xfId="8352" xr:uid="{1C115E10-8190-464C-A0CE-D29E57A61C60}"/>
    <cellStyle name="Komma 2 2 5 4 5 2 2" xfId="30421" xr:uid="{7872A38F-E0D3-44E0-B4A6-BA827C7B1229}"/>
    <cellStyle name="Komma 2 2 5 4 5 3" xfId="13758" xr:uid="{DAA6E946-FB52-4840-919F-255AE97AAFD6}"/>
    <cellStyle name="Komma 2 2 5 4 5 3 2" xfId="35827" xr:uid="{2AC9EBED-05CD-4FD9-AB9A-8BC89F7DA0B0}"/>
    <cellStyle name="Komma 2 2 5 4 5 3 3" xfId="41375" xr:uid="{D62E8FDD-6157-4F17-8E52-DEFBF88DB0B0}"/>
    <cellStyle name="Komma 2 2 5 4 5 4" xfId="19326" xr:uid="{4FD25388-BF8E-466B-9BFB-FD207143814B}"/>
    <cellStyle name="Komma 2 2 5 4 5 4 2" xfId="46903" xr:uid="{AF77ACBB-1991-4B5C-A01D-F6BE090E1E2A}"/>
    <cellStyle name="Komma 2 2 5 4 5 5" xfId="24914" xr:uid="{542C1B4E-B502-4A66-88EB-C89958B48527}"/>
    <cellStyle name="Komma 2 2 5 4 6" xfId="5188" xr:uid="{97C29FE5-3505-4734-ADF3-B561482E39BE}"/>
    <cellStyle name="Komma 2 2 5 4 6 2" xfId="10695" xr:uid="{4026AA13-29AD-4BEF-A5EE-F5526CE8CF05}"/>
    <cellStyle name="Komma 2 2 5 4 6 2 2" xfId="32764" xr:uid="{3FD47370-1007-4499-8F1E-B7F62BBFA5DF}"/>
    <cellStyle name="Komma 2 2 5 4 6 3" xfId="16182" xr:uid="{72DAE37C-79BF-440F-BF07-A3FE96BEBF0E}"/>
    <cellStyle name="Komma 2 2 5 4 6 3 2" xfId="38251" xr:uid="{76509241-F410-4919-A821-F31305EDA258}"/>
    <cellStyle name="Komma 2 2 5 4 6 3 3" xfId="43799" xr:uid="{EDEAD732-7AC2-46B6-BF70-9DED1DC4B4F5}"/>
    <cellStyle name="Komma 2 2 5 4 6 4" xfId="21750" xr:uid="{FF5ABCE7-4F1E-4B8E-B612-4237A6EB5593}"/>
    <cellStyle name="Komma 2 2 5 4 6 4 2" xfId="49246" xr:uid="{A395658F-C19D-4BC1-99AC-3375467A00B8}"/>
    <cellStyle name="Komma 2 2 5 4 6 5" xfId="27257" xr:uid="{3803B9C4-4986-4E3E-913A-EC85211E72C2}"/>
    <cellStyle name="Komma 2 2 5 4 7" xfId="5788" xr:uid="{E4C70ECA-E4F4-42ED-B636-1D4460970BD2}"/>
    <cellStyle name="Komma 2 2 5 4 7 2" xfId="27857" xr:uid="{42BD5338-2003-4AC2-8457-3DE2A1B6B654}"/>
    <cellStyle name="Komma 2 2 5 4 8" xfId="11235" xr:uid="{DD78702F-E5D4-4A25-8EC0-8792F0B4DE25}"/>
    <cellStyle name="Komma 2 2 5 4 8 2" xfId="33304" xr:uid="{FF5BE328-0EED-440E-ADCE-B1FE79777D10}"/>
    <cellStyle name="Komma 2 2 5 4 8 3" xfId="38852" xr:uid="{41D63014-0EFA-457F-B515-62168A46E995}"/>
    <cellStyle name="Komma 2 2 5 4 9" xfId="16722" xr:uid="{6E7221CC-ECB4-4F8C-8BE0-608FB674D9FC}"/>
    <cellStyle name="Komma 2 2 5 4 9 2" xfId="44339" xr:uid="{F0617DCF-22FD-4CCE-A19E-FE7403E1C4A5}"/>
    <cellStyle name="Komma 2 2 5 5" xfId="219" xr:uid="{A27FBFB0-2137-4017-B290-98B39D8E87D1}"/>
    <cellStyle name="Komma 2 2 5 5 10" xfId="22411" xr:uid="{BE465D4E-8557-4E9E-A972-7B967FC47359}"/>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2 2" xfId="31623" xr:uid="{E2A914C7-F5DA-4A02-8478-FA327242131D}"/>
    <cellStyle name="Komma 2 2 5 5 2 2 2 3" xfId="15041" xr:uid="{B044D8B6-B731-4020-AEE4-91BB3910C6CE}"/>
    <cellStyle name="Komma 2 2 5 5 2 2 2 3 2" xfId="37110" xr:uid="{96BA8806-6D02-4051-A747-63EFD000FAC5}"/>
    <cellStyle name="Komma 2 2 5 5 2 2 2 3 3" xfId="42658" xr:uid="{3D32C6AA-CF5D-4D64-B7C3-6A6D11F00FAC}"/>
    <cellStyle name="Komma 2 2 5 5 2 2 2 4" xfId="20609" xr:uid="{B0E9CFD4-1AC2-4EAC-B2B3-752C56222CE7}"/>
    <cellStyle name="Komma 2 2 5 5 2 2 2 4 2" xfId="48105" xr:uid="{E327D9A5-AEA4-4F22-835B-708411BE770D}"/>
    <cellStyle name="Komma 2 2 5 5 2 2 2 5" xfId="26116" xr:uid="{BEA0ED3D-AEB2-4153-A7BE-78805443E198}"/>
    <cellStyle name="Komma 2 2 5 5 2 2 3" xfId="7071" xr:uid="{0F0A5FF1-CD49-4834-9C56-E7066EB4EDDA}"/>
    <cellStyle name="Komma 2 2 5 5 2 2 3 2" xfId="29140" xr:uid="{C64A79C3-B98B-4156-A6E5-453B794ADBC5}"/>
    <cellStyle name="Komma 2 2 5 5 2 2 4" xfId="12437" xr:uid="{D43C96E6-144E-4E1B-A39B-D8B958AF6B46}"/>
    <cellStyle name="Komma 2 2 5 5 2 2 4 2" xfId="34506" xr:uid="{A8854E7B-BD51-43E1-A399-84DA3181107C}"/>
    <cellStyle name="Komma 2 2 5 5 2 2 4 3" xfId="40054" xr:uid="{64BF2D89-A782-4C9A-885E-9F1836C615A9}"/>
    <cellStyle name="Komma 2 2 5 5 2 2 5" xfId="18005" xr:uid="{7E05AA5B-7011-487F-89B1-05097D7B9FC7}"/>
    <cellStyle name="Komma 2 2 5 5 2 2 5 2" xfId="45622" xr:uid="{368BF7AE-70FD-40AD-A8E7-94F777951536}"/>
    <cellStyle name="Komma 2 2 5 5 2 2 6" xfId="23633" xr:uid="{AA739B6D-8FE9-4364-9ED3-374B9344C37D}"/>
    <cellStyle name="Komma 2 2 5 5 2 3" xfId="2224" xr:uid="{577B065C-D219-4D7C-AD3A-4FC718B20288}"/>
    <cellStyle name="Komma 2 2 5 5 2 3 2" xfId="4828" xr:uid="{BE0E9063-B08A-4ECF-A860-62FFFA5530A1}"/>
    <cellStyle name="Komma 2 2 5 5 2 3 2 2" xfId="10335" xr:uid="{29CFFE9A-79CB-4CE6-8D68-188E2B5D9970}"/>
    <cellStyle name="Komma 2 2 5 5 2 3 2 2 2" xfId="32404" xr:uid="{79BD7224-940C-4BB4-ACB7-44B9C2853D06}"/>
    <cellStyle name="Komma 2 2 5 5 2 3 2 3" xfId="15822" xr:uid="{777BF2ED-48B4-4F16-A048-EF3AA9CA3143}"/>
    <cellStyle name="Komma 2 2 5 5 2 3 2 3 2" xfId="37891" xr:uid="{DE62A4C3-A1B1-4B86-A4C0-B9EA54397534}"/>
    <cellStyle name="Komma 2 2 5 5 2 3 2 3 3" xfId="43439" xr:uid="{3DB04375-FF41-4EA6-9715-ECF966CEC563}"/>
    <cellStyle name="Komma 2 2 5 5 2 3 2 4" xfId="21390" xr:uid="{0082BBDB-B5AD-4009-833F-EE742A40E6EF}"/>
    <cellStyle name="Komma 2 2 5 5 2 3 2 4 2" xfId="48886" xr:uid="{3FEB115F-1378-44BA-BC37-D62D6D70D184}"/>
    <cellStyle name="Komma 2 2 5 5 2 3 2 5" xfId="26897" xr:uid="{55308BEB-4326-4127-92DA-355DFC723A9E}"/>
    <cellStyle name="Komma 2 2 5 5 2 3 3" xfId="7852" xr:uid="{701BF34B-84C6-4583-9676-8ADAB2ECF6EF}"/>
    <cellStyle name="Komma 2 2 5 5 2 3 3 2" xfId="29921" xr:uid="{EB100D33-FB20-4208-81D2-50E8DEEA619D}"/>
    <cellStyle name="Komma 2 2 5 5 2 3 4" xfId="13218" xr:uid="{78D828BA-4918-4791-B530-3973C7AFC2D3}"/>
    <cellStyle name="Komma 2 2 5 5 2 3 4 2" xfId="35287" xr:uid="{AD4189BB-0CD9-458A-ACBA-B8BE714EC742}"/>
    <cellStyle name="Komma 2 2 5 5 2 3 4 3" xfId="40835" xr:uid="{FDB0218B-41FD-4BE2-8DD8-7823ACBB8897}"/>
    <cellStyle name="Komma 2 2 5 5 2 3 5" xfId="18786" xr:uid="{8063A4AA-A5F7-4F2E-8D45-5CA9078434F9}"/>
    <cellStyle name="Komma 2 2 5 5 2 3 5 2" xfId="46403" xr:uid="{43F50DDA-A806-4625-97D9-0F558882C3E8}"/>
    <cellStyle name="Komma 2 2 5 5 2 3 6" xfId="24414" xr:uid="{2A8387D9-8070-4145-8DC5-22D922981F9B}"/>
    <cellStyle name="Komma 2 2 5 5 2 4" xfId="3246" xr:uid="{19E82641-B6A7-461D-AA36-90C1FB1C712F}"/>
    <cellStyle name="Komma 2 2 5 5 2 4 2" xfId="8773" xr:uid="{619466CE-3CC3-4D88-A0CD-EC1B869918E6}"/>
    <cellStyle name="Komma 2 2 5 5 2 4 2 2" xfId="30842" xr:uid="{934C3088-4A46-46AE-BEB2-328440CF36E9}"/>
    <cellStyle name="Komma 2 2 5 5 2 4 3" xfId="14240" xr:uid="{93552224-9EAF-4016-86F8-359DA43E9885}"/>
    <cellStyle name="Komma 2 2 5 5 2 4 3 2" xfId="36309" xr:uid="{81DD208B-E7C7-4CCC-9043-DD0098B69FB4}"/>
    <cellStyle name="Komma 2 2 5 5 2 4 3 3" xfId="41857" xr:uid="{AA375641-5799-47E1-8630-D1B8A66F987E}"/>
    <cellStyle name="Komma 2 2 5 5 2 4 4" xfId="19808" xr:uid="{E22DF312-057D-4FDC-96D2-8FF482267896}"/>
    <cellStyle name="Komma 2 2 5 5 2 4 4 2" xfId="47324" xr:uid="{EAB066A1-A50C-46DA-B333-EAA4F9C06565}"/>
    <cellStyle name="Komma 2 2 5 5 2 4 5" xfId="25335" xr:uid="{2273FF6A-FE6E-40CE-8FB5-1F666E015089}"/>
    <cellStyle name="Komma 2 2 5 5 2 5" xfId="6270" xr:uid="{8909D5BD-D1F2-46FA-9496-3EC7FD64BDF9}"/>
    <cellStyle name="Komma 2 2 5 5 2 5 2" xfId="28339" xr:uid="{CF1682C3-BC97-499B-990E-4B0E6E2542C6}"/>
    <cellStyle name="Komma 2 2 5 5 2 6" xfId="11656" xr:uid="{3EB92286-119A-4C1B-BFDE-1825C60B633C}"/>
    <cellStyle name="Komma 2 2 5 5 2 6 2" xfId="33725" xr:uid="{4B6269DA-16B6-4CEA-903A-7A76376C7671}"/>
    <cellStyle name="Komma 2 2 5 5 2 6 3" xfId="39273" xr:uid="{EC1785A2-B95F-41BB-A20A-53DF162D73F5}"/>
    <cellStyle name="Komma 2 2 5 5 2 7" xfId="17204" xr:uid="{7A7BFC5F-FE8A-43DC-B95E-21F86AAC9609}"/>
    <cellStyle name="Komma 2 2 5 5 2 7 2" xfId="44821" xr:uid="{5B65580F-A510-4F7E-875C-4DB4645CD1E6}"/>
    <cellStyle name="Komma 2 2 5 5 2 8" xfId="22832" xr:uid="{AAA6F320-FBCC-444B-A4E9-642AC3D2EAB4}"/>
    <cellStyle name="Komma 2 2 5 5 3" xfId="1062" xr:uid="{AAA4D08F-BEF3-4111-8105-6A495535DA8A}"/>
    <cellStyle name="Komma 2 2 5 5 3 2" xfId="3666" xr:uid="{C92B485A-9342-4926-904F-9FD63C70BCC3}"/>
    <cellStyle name="Komma 2 2 5 5 3 2 2" xfId="9173" xr:uid="{595CBBA5-B9FC-41CE-83A2-DB3D892485BE}"/>
    <cellStyle name="Komma 2 2 5 5 3 2 2 2" xfId="31242" xr:uid="{110443BE-AD83-45DD-888A-06B1393FC1C9}"/>
    <cellStyle name="Komma 2 2 5 5 3 2 3" xfId="14660" xr:uid="{1B39E636-2465-43FF-ABE3-6FB11E66D52A}"/>
    <cellStyle name="Komma 2 2 5 5 3 2 3 2" xfId="36729" xr:uid="{F698736B-603D-49B6-BF83-CAB64E4F89C0}"/>
    <cellStyle name="Komma 2 2 5 5 3 2 3 3" xfId="42277" xr:uid="{92E793E1-EE5D-482D-9002-5D549E2DA41E}"/>
    <cellStyle name="Komma 2 2 5 5 3 2 4" xfId="20228" xr:uid="{CCD1E15C-6046-4FA1-9B49-F968D4B5CF17}"/>
    <cellStyle name="Komma 2 2 5 5 3 2 4 2" xfId="47724" xr:uid="{2FE02D0F-B6A0-4117-B60B-FE5693FE080B}"/>
    <cellStyle name="Komma 2 2 5 5 3 2 5" xfId="25735" xr:uid="{37D54318-102A-4340-BEC9-2086FB148F71}"/>
    <cellStyle name="Komma 2 2 5 5 3 3" xfId="6690" xr:uid="{066A4518-F9ED-4BB2-A3F6-90BEE69358B5}"/>
    <cellStyle name="Komma 2 2 5 5 3 3 2" xfId="28759" xr:uid="{1588962F-A85B-41B5-8B2B-7CB6C04D4C15}"/>
    <cellStyle name="Komma 2 2 5 5 3 4" xfId="12056" xr:uid="{C45DB2DD-B301-446A-91DC-EACA45214961}"/>
    <cellStyle name="Komma 2 2 5 5 3 4 2" xfId="34125" xr:uid="{98D3A9CE-77F2-49C4-90F7-53E7AA9A00B0}"/>
    <cellStyle name="Komma 2 2 5 5 3 4 3" xfId="39673" xr:uid="{FB97B6C6-FB47-4968-BE98-B5C0C7FE63CF}"/>
    <cellStyle name="Komma 2 2 5 5 3 5" xfId="17624" xr:uid="{89A44CB1-4F42-44A0-BBE9-8A3C4EED59A1}"/>
    <cellStyle name="Komma 2 2 5 5 3 5 2" xfId="45241" xr:uid="{30FCE1FE-6B61-43A3-8AFB-11BB248E5B59}"/>
    <cellStyle name="Komma 2 2 5 5 3 6" xfId="23252" xr:uid="{0921C2CB-E15F-4EAD-8181-91C96D39F0A4}"/>
    <cellStyle name="Komma 2 2 5 5 4" xfId="1843" xr:uid="{9E753724-EA2E-4009-A3B3-3B131408A9DB}"/>
    <cellStyle name="Komma 2 2 5 5 4 2" xfId="4447" xr:uid="{E8D8575E-EA8B-491F-B71E-B0AB9E1A955E}"/>
    <cellStyle name="Komma 2 2 5 5 4 2 2" xfId="9954" xr:uid="{66DEFD8C-EFF3-4BDC-B42F-CB6962657C10}"/>
    <cellStyle name="Komma 2 2 5 5 4 2 2 2" xfId="32023" xr:uid="{9E77F89E-7D78-419F-B074-5A9B26200FC2}"/>
    <cellStyle name="Komma 2 2 5 5 4 2 3" xfId="15441" xr:uid="{378450DB-607D-468E-B8CF-8D12E7242B63}"/>
    <cellStyle name="Komma 2 2 5 5 4 2 3 2" xfId="37510" xr:uid="{0AFCF993-803F-4114-BBD7-7767946C1FDA}"/>
    <cellStyle name="Komma 2 2 5 5 4 2 3 3" xfId="43058" xr:uid="{8485FB0E-BC1D-4BE6-A2FC-B8BED0EF587A}"/>
    <cellStyle name="Komma 2 2 5 5 4 2 4" xfId="21009" xr:uid="{60F56107-B9FF-4C45-95A6-5C605F21EE68}"/>
    <cellStyle name="Komma 2 2 5 5 4 2 4 2" xfId="48505" xr:uid="{E1953EE0-39D9-4D8F-8E9F-E4E5742E8C03}"/>
    <cellStyle name="Komma 2 2 5 5 4 2 5" xfId="26516" xr:uid="{0B68F500-476E-4D3F-A2E1-A547853CE7A6}"/>
    <cellStyle name="Komma 2 2 5 5 4 3" xfId="7471" xr:uid="{80099222-F2FD-4D1D-BEAD-3125A6A66732}"/>
    <cellStyle name="Komma 2 2 5 5 4 3 2" xfId="29540" xr:uid="{A7F21FB5-5DD4-40A1-AA65-8B525C772B23}"/>
    <cellStyle name="Komma 2 2 5 5 4 4" xfId="12837" xr:uid="{306AD644-D28F-4770-8093-BF6371E2D3AC}"/>
    <cellStyle name="Komma 2 2 5 5 4 4 2" xfId="34906" xr:uid="{4820DC8E-CACD-4EAA-A8B7-CE802FC61E08}"/>
    <cellStyle name="Komma 2 2 5 5 4 4 3" xfId="40454" xr:uid="{C66C5EF3-6A62-4553-B5DE-A46332E3284E}"/>
    <cellStyle name="Komma 2 2 5 5 4 5" xfId="18405" xr:uid="{78923F05-A1DE-4B72-A763-E00F63237437}"/>
    <cellStyle name="Komma 2 2 5 5 4 5 2" xfId="46022" xr:uid="{7A4CB859-86CD-4164-8711-86A6750C4A7D}"/>
    <cellStyle name="Komma 2 2 5 5 4 6" xfId="24033" xr:uid="{868B3DDF-608F-41C1-971E-F8F16980C67A}"/>
    <cellStyle name="Komma 2 2 5 5 5" xfId="2825" xr:uid="{913C7B57-D485-4457-8AFB-9667BCC6DC26}"/>
    <cellStyle name="Komma 2 2 5 5 5 2" xfId="8392" xr:uid="{D1EF0B5A-5CFF-429F-ABCF-BD8B0DFBB721}"/>
    <cellStyle name="Komma 2 2 5 5 5 2 2" xfId="30461" xr:uid="{B99561C0-450D-4A9D-BA66-9A0C2B8B7359}"/>
    <cellStyle name="Komma 2 2 5 5 5 3" xfId="13819" xr:uid="{0423B0B3-729A-4913-9524-41C16D6539DA}"/>
    <cellStyle name="Komma 2 2 5 5 5 3 2" xfId="35888" xr:uid="{7EB02C1F-DCE8-4A23-8234-2108171D0A41}"/>
    <cellStyle name="Komma 2 2 5 5 5 3 3" xfId="41436" xr:uid="{49CC67B2-867D-4DE9-A5F5-CFDE4F7FC8C6}"/>
    <cellStyle name="Komma 2 2 5 5 5 4" xfId="19387" xr:uid="{CA5F9E61-E5F5-4A3E-895B-3A24BDE916A0}"/>
    <cellStyle name="Komma 2 2 5 5 5 4 2" xfId="46943" xr:uid="{5377A57E-E5A9-4B53-8A6B-F1F81D70FE58}"/>
    <cellStyle name="Komma 2 2 5 5 5 5" xfId="24954" xr:uid="{20F2F2F4-E0D8-40EE-AE12-51F8593D53AB}"/>
    <cellStyle name="Komma 2 2 5 5 6" xfId="5228" xr:uid="{21922CD5-31F7-4984-B4F2-989F7BB0EBB2}"/>
    <cellStyle name="Komma 2 2 5 5 6 2" xfId="10735" xr:uid="{BBE43F06-FCE2-4F24-8D36-34D0ABC5F32E}"/>
    <cellStyle name="Komma 2 2 5 5 6 2 2" xfId="32804" xr:uid="{4659290D-FA06-4EFC-9191-191ACBC7B921}"/>
    <cellStyle name="Komma 2 2 5 5 6 3" xfId="16222" xr:uid="{AB6E8F04-E6A4-4ACC-B33E-A5BD83B1FDB0}"/>
    <cellStyle name="Komma 2 2 5 5 6 3 2" xfId="38291" xr:uid="{CCA0CF7A-1879-406C-9338-CD927A863B6E}"/>
    <cellStyle name="Komma 2 2 5 5 6 3 3" xfId="43839" xr:uid="{EB183CA2-5B07-4D09-BB2E-7C4F5C915CC9}"/>
    <cellStyle name="Komma 2 2 5 5 6 4" xfId="21790" xr:uid="{0A71A77C-9B7E-4D4B-8B57-14957F1C4E53}"/>
    <cellStyle name="Komma 2 2 5 5 6 4 2" xfId="49286" xr:uid="{A3207D51-9D7A-41E5-9345-D693B5FDCD22}"/>
    <cellStyle name="Komma 2 2 5 5 6 5" xfId="27297" xr:uid="{4B7B2A16-DB29-4F7B-AD7E-FBCDC72555D2}"/>
    <cellStyle name="Komma 2 2 5 5 7" xfId="5849" xr:uid="{B8AC7BB4-AFDB-434D-B583-C5F4028FFF04}"/>
    <cellStyle name="Komma 2 2 5 5 7 2" xfId="27918" xr:uid="{9D91D800-2459-4497-A7F6-A92EFC21BB32}"/>
    <cellStyle name="Komma 2 2 5 5 8" xfId="11275" xr:uid="{8DA662E9-7EED-4E2E-87D0-596F0A7A7400}"/>
    <cellStyle name="Komma 2 2 5 5 8 2" xfId="33344" xr:uid="{A90EB2BF-378D-4A84-A01B-217F7A1ACED1}"/>
    <cellStyle name="Komma 2 2 5 5 8 3" xfId="38892" xr:uid="{F268FD9D-75A7-40E9-A7C1-5BBDFA961B90}"/>
    <cellStyle name="Komma 2 2 5 5 9" xfId="16783" xr:uid="{788B124E-5E13-4331-9422-195A138C81A9}"/>
    <cellStyle name="Komma 2 2 5 5 9 2" xfId="44400" xr:uid="{45F36623-4AD8-4488-9EC1-C220D07DC0E1}"/>
    <cellStyle name="Komma 2 2 5 6" xfId="279" xr:uid="{8DCC8849-E672-48E0-B5BF-D91DC7A46129}"/>
    <cellStyle name="Komma 2 2 5 6 10" xfId="22471" xr:uid="{1AD674D3-B0A3-42DF-A7A9-869A24CCA0D4}"/>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2 2" xfId="31683" xr:uid="{B9667830-4790-4E6C-8E06-8A2AC76483EE}"/>
    <cellStyle name="Komma 2 2 5 6 2 2 2 3" xfId="15101" xr:uid="{68D8BFB4-B9E4-4B3B-9973-0468BA859EE1}"/>
    <cellStyle name="Komma 2 2 5 6 2 2 2 3 2" xfId="37170" xr:uid="{371D41A8-1781-4056-A644-FF43B6982F47}"/>
    <cellStyle name="Komma 2 2 5 6 2 2 2 3 3" xfId="42718" xr:uid="{922E9AAB-9EF8-45C0-BC42-C41BF856D7BC}"/>
    <cellStyle name="Komma 2 2 5 6 2 2 2 4" xfId="20669" xr:uid="{4379D125-36F8-42CA-B91A-58B6CC2CC1CD}"/>
    <cellStyle name="Komma 2 2 5 6 2 2 2 4 2" xfId="48165" xr:uid="{7A55286F-CC27-4FE7-B48D-1F4AFB69F3E3}"/>
    <cellStyle name="Komma 2 2 5 6 2 2 2 5" xfId="26176" xr:uid="{2182F3BE-6D99-425D-9A34-2D032448762E}"/>
    <cellStyle name="Komma 2 2 5 6 2 2 3" xfId="7131" xr:uid="{9BB198F3-7181-46D8-A627-2E5F0F080831}"/>
    <cellStyle name="Komma 2 2 5 6 2 2 3 2" xfId="29200" xr:uid="{A4999AFA-5E4E-4777-9E6D-F47A1AC49A97}"/>
    <cellStyle name="Komma 2 2 5 6 2 2 4" xfId="12497" xr:uid="{D4A2E862-A5E6-461D-BBC3-BB645E9AC64A}"/>
    <cellStyle name="Komma 2 2 5 6 2 2 4 2" xfId="34566" xr:uid="{BF4045B8-26B5-4677-841C-C0017F5BB62B}"/>
    <cellStyle name="Komma 2 2 5 6 2 2 4 3" xfId="40114" xr:uid="{759D2418-CA36-4A75-93EA-A5D830D20FC6}"/>
    <cellStyle name="Komma 2 2 5 6 2 2 5" xfId="18065" xr:uid="{7729D4AE-0104-4A6E-9C0E-6F3FD9E1F9AE}"/>
    <cellStyle name="Komma 2 2 5 6 2 2 5 2" xfId="45682" xr:uid="{C4742277-CECA-4222-B296-EFE0BE7ACD7D}"/>
    <cellStyle name="Komma 2 2 5 6 2 2 6" xfId="23693" xr:uid="{ABDA27A8-66EA-4955-AA2C-6A2F213C2542}"/>
    <cellStyle name="Komma 2 2 5 6 2 3" xfId="2284" xr:uid="{F5D51F63-B9C7-468A-9393-DF10BB9D2621}"/>
    <cellStyle name="Komma 2 2 5 6 2 3 2" xfId="4888" xr:uid="{88BC488D-166E-4411-A5BD-7522746C0F93}"/>
    <cellStyle name="Komma 2 2 5 6 2 3 2 2" xfId="10395" xr:uid="{9F112D32-1F17-4630-964F-CA28035B96DE}"/>
    <cellStyle name="Komma 2 2 5 6 2 3 2 2 2" xfId="32464" xr:uid="{0E9436EC-F288-4E1D-9A2F-A44579D6B737}"/>
    <cellStyle name="Komma 2 2 5 6 2 3 2 3" xfId="15882" xr:uid="{9454F5C3-0B78-4803-88B0-6D116DA057A6}"/>
    <cellStyle name="Komma 2 2 5 6 2 3 2 3 2" xfId="37951" xr:uid="{7498D5F8-CD1C-4A27-A527-1EBA86309D3E}"/>
    <cellStyle name="Komma 2 2 5 6 2 3 2 3 3" xfId="43499" xr:uid="{B028E0E4-9E9F-40E2-97C0-325B9D18F2AE}"/>
    <cellStyle name="Komma 2 2 5 6 2 3 2 4" xfId="21450" xr:uid="{68CE208A-1441-4710-A5E2-A09E2DBF9E83}"/>
    <cellStyle name="Komma 2 2 5 6 2 3 2 4 2" xfId="48946" xr:uid="{83E57720-65DD-44AB-A20F-FE92852659E7}"/>
    <cellStyle name="Komma 2 2 5 6 2 3 2 5" xfId="26957" xr:uid="{DDEC46AD-765F-4358-812B-E51B38C0A134}"/>
    <cellStyle name="Komma 2 2 5 6 2 3 3" xfId="7912" xr:uid="{6D9D21F3-7EDE-499D-A725-AC97C4D63703}"/>
    <cellStyle name="Komma 2 2 5 6 2 3 3 2" xfId="29981" xr:uid="{41A2FE48-06C3-464E-8A58-2BFA090F7439}"/>
    <cellStyle name="Komma 2 2 5 6 2 3 4" xfId="13278" xr:uid="{283F36E1-2D1F-4610-8DBB-76DA9BF97822}"/>
    <cellStyle name="Komma 2 2 5 6 2 3 4 2" xfId="35347" xr:uid="{B1FD26AD-2F14-4081-834C-12E465452B12}"/>
    <cellStyle name="Komma 2 2 5 6 2 3 4 3" xfId="40895" xr:uid="{123B1C10-6733-437A-BBE4-7E39EF17AC74}"/>
    <cellStyle name="Komma 2 2 5 6 2 3 5" xfId="18846" xr:uid="{4256F811-2BFB-432E-8794-870027432C93}"/>
    <cellStyle name="Komma 2 2 5 6 2 3 5 2" xfId="46463" xr:uid="{EBA547D9-D7AA-4CA4-865A-B03CC4DDB8F6}"/>
    <cellStyle name="Komma 2 2 5 6 2 3 6" xfId="24474" xr:uid="{B65A939C-3E2C-4949-89BD-AE63F1196D95}"/>
    <cellStyle name="Komma 2 2 5 6 2 4" xfId="3306" xr:uid="{22E42A49-2B5A-4DE3-94CE-53AA20829F50}"/>
    <cellStyle name="Komma 2 2 5 6 2 4 2" xfId="8833" xr:uid="{16663909-53AB-40FB-AD5A-0D22256D1BA9}"/>
    <cellStyle name="Komma 2 2 5 6 2 4 2 2" xfId="30902" xr:uid="{678C1851-76BE-4792-940E-8AF1EB4F0B68}"/>
    <cellStyle name="Komma 2 2 5 6 2 4 3" xfId="14300" xr:uid="{5FAED34D-6F02-4E20-8D88-858BE361B99F}"/>
    <cellStyle name="Komma 2 2 5 6 2 4 3 2" xfId="36369" xr:uid="{AFCC64DB-FD9D-48A6-9010-6586781C79B3}"/>
    <cellStyle name="Komma 2 2 5 6 2 4 3 3" xfId="41917" xr:uid="{7A551DCA-A124-4A4A-A06F-161864738E4E}"/>
    <cellStyle name="Komma 2 2 5 6 2 4 4" xfId="19868" xr:uid="{75A1C507-6ACD-4591-B18C-CF1B93368F40}"/>
    <cellStyle name="Komma 2 2 5 6 2 4 4 2" xfId="47384" xr:uid="{AF2BEE07-8565-4B50-B1BA-6278464EA87E}"/>
    <cellStyle name="Komma 2 2 5 6 2 4 5" xfId="25395" xr:uid="{A1112454-4A1C-4A6C-91CB-F6F75F6B1C62}"/>
    <cellStyle name="Komma 2 2 5 6 2 5" xfId="6330" xr:uid="{A6C85660-D9EF-4A65-9BFA-134557E0C236}"/>
    <cellStyle name="Komma 2 2 5 6 2 5 2" xfId="28399" xr:uid="{30A31FE6-0AAD-4BD3-906F-14C77B7D0493}"/>
    <cellStyle name="Komma 2 2 5 6 2 6" xfId="11716" xr:uid="{E5D9D359-BC7D-4A89-A408-3DEF88D17E29}"/>
    <cellStyle name="Komma 2 2 5 6 2 6 2" xfId="33785" xr:uid="{2F6470D3-C106-4E8B-93CC-6031BDCE65B2}"/>
    <cellStyle name="Komma 2 2 5 6 2 6 3" xfId="39333" xr:uid="{8E23CDE6-4682-4B59-B809-D1AE829F9F12}"/>
    <cellStyle name="Komma 2 2 5 6 2 7" xfId="17264" xr:uid="{BB12E9D1-FAE5-4E4B-98C5-85DD94A93FAC}"/>
    <cellStyle name="Komma 2 2 5 6 2 7 2" xfId="44881" xr:uid="{33F34AB9-5F68-4716-8466-6949436A3B0B}"/>
    <cellStyle name="Komma 2 2 5 6 2 8" xfId="22892" xr:uid="{E4076D53-68D2-4ECC-B17E-20FF609AC744}"/>
    <cellStyle name="Komma 2 2 5 6 3" xfId="1102" xr:uid="{4F0A2F7D-11A8-4D08-B62A-FDAA91D90C02}"/>
    <cellStyle name="Komma 2 2 5 6 3 2" xfId="3706" xr:uid="{0510408B-40A7-4E89-B07D-F4BC7DB3F937}"/>
    <cellStyle name="Komma 2 2 5 6 3 2 2" xfId="9213" xr:uid="{518404C2-B88C-4550-8119-618F21A45F48}"/>
    <cellStyle name="Komma 2 2 5 6 3 2 2 2" xfId="31282" xr:uid="{B13E6889-4AB8-450C-9C1E-FD6155504753}"/>
    <cellStyle name="Komma 2 2 5 6 3 2 3" xfId="14700" xr:uid="{0B48915F-606F-4158-ACCA-E29AE95F7697}"/>
    <cellStyle name="Komma 2 2 5 6 3 2 3 2" xfId="36769" xr:uid="{68101D08-A265-433F-A780-B6778BF24D5E}"/>
    <cellStyle name="Komma 2 2 5 6 3 2 3 3" xfId="42317" xr:uid="{EFEE6625-AA52-4224-8473-EB489F55EA4E}"/>
    <cellStyle name="Komma 2 2 5 6 3 2 4" xfId="20268" xr:uid="{C4E1F8B9-ABBF-45D8-82AE-E7F88B52BC89}"/>
    <cellStyle name="Komma 2 2 5 6 3 2 4 2" xfId="47764" xr:uid="{3E7C20BD-4BDC-4C0D-94AF-619F4BC60AA1}"/>
    <cellStyle name="Komma 2 2 5 6 3 2 5" xfId="25775" xr:uid="{9BCE66C9-6C26-49DD-B9BC-C56487D5D784}"/>
    <cellStyle name="Komma 2 2 5 6 3 3" xfId="6730" xr:uid="{1A067220-23DB-479C-891C-EF7E2BFD3B74}"/>
    <cellStyle name="Komma 2 2 5 6 3 3 2" xfId="28799" xr:uid="{19088B67-D2F8-4F03-8997-EE30E7FC2831}"/>
    <cellStyle name="Komma 2 2 5 6 3 4" xfId="12096" xr:uid="{42950CD9-070D-4346-A190-D5BA5063D7DD}"/>
    <cellStyle name="Komma 2 2 5 6 3 4 2" xfId="34165" xr:uid="{06856149-5146-460D-95DF-B1D167A96073}"/>
    <cellStyle name="Komma 2 2 5 6 3 4 3" xfId="39713" xr:uid="{8326E2DF-90FD-4345-87E2-DC072FECADA8}"/>
    <cellStyle name="Komma 2 2 5 6 3 5" xfId="17664" xr:uid="{C507EBD4-B2CD-4B53-A0E2-17264DB74247}"/>
    <cellStyle name="Komma 2 2 5 6 3 5 2" xfId="45281" xr:uid="{5969850E-9879-4B3A-AAC6-401C2F923238}"/>
    <cellStyle name="Komma 2 2 5 6 3 6" xfId="23292" xr:uid="{74262F00-4549-4619-8132-75CA0AE480E1}"/>
    <cellStyle name="Komma 2 2 5 6 4" xfId="1883" xr:uid="{C657006D-920F-4D1C-8319-0C1A405E9D22}"/>
    <cellStyle name="Komma 2 2 5 6 4 2" xfId="4487" xr:uid="{98B16ED0-9047-4C31-90C8-60FEE7B8667C}"/>
    <cellStyle name="Komma 2 2 5 6 4 2 2" xfId="9994" xr:uid="{D541FE7B-CB57-4171-A36D-F799CF023D47}"/>
    <cellStyle name="Komma 2 2 5 6 4 2 2 2" xfId="32063" xr:uid="{7D5050E1-E5A4-4228-B1B1-92F36BE2614B}"/>
    <cellStyle name="Komma 2 2 5 6 4 2 3" xfId="15481" xr:uid="{501C6F9A-9417-47E1-AAFC-BCADFC4B238E}"/>
    <cellStyle name="Komma 2 2 5 6 4 2 3 2" xfId="37550" xr:uid="{7569BB42-4875-44EE-AA2A-1C9E14792B27}"/>
    <cellStyle name="Komma 2 2 5 6 4 2 3 3" xfId="43098" xr:uid="{816B2C01-8DD9-4202-B40C-40524BEA58D8}"/>
    <cellStyle name="Komma 2 2 5 6 4 2 4" xfId="21049" xr:uid="{2B4F5A32-0B98-4E8C-A5AA-97040004E334}"/>
    <cellStyle name="Komma 2 2 5 6 4 2 4 2" xfId="48545" xr:uid="{D88894B8-D416-41E2-B140-865A8F52EE74}"/>
    <cellStyle name="Komma 2 2 5 6 4 2 5" xfId="26556" xr:uid="{6625DAF3-14B7-46B2-9488-39E25ECA436E}"/>
    <cellStyle name="Komma 2 2 5 6 4 3" xfId="7511" xr:uid="{49638961-3A7F-435F-B12E-93D61E4C9B67}"/>
    <cellStyle name="Komma 2 2 5 6 4 3 2" xfId="29580" xr:uid="{BFE552DB-6095-4D4D-B102-C7F29C5FFA6C}"/>
    <cellStyle name="Komma 2 2 5 6 4 4" xfId="12877" xr:uid="{D3CB4BB4-E7C2-4769-8BBC-9778B30AB95D}"/>
    <cellStyle name="Komma 2 2 5 6 4 4 2" xfId="34946" xr:uid="{00450DFD-CF6F-4F60-B7AF-D34C80B5AE38}"/>
    <cellStyle name="Komma 2 2 5 6 4 4 3" xfId="40494" xr:uid="{590AA6DD-1616-4AFA-BA62-B18D655C3306}"/>
    <cellStyle name="Komma 2 2 5 6 4 5" xfId="18445" xr:uid="{B19AA274-8284-4DA4-B6B1-2850268E4B9A}"/>
    <cellStyle name="Komma 2 2 5 6 4 5 2" xfId="46062" xr:uid="{2E758222-F731-414B-BA54-BF84BEC61124}"/>
    <cellStyle name="Komma 2 2 5 6 4 6" xfId="24073" xr:uid="{56AD9031-AFD1-4A39-91A2-3A5CCDB18029}"/>
    <cellStyle name="Komma 2 2 5 6 5" xfId="2885" xr:uid="{1A6A7CF5-DF09-4045-B853-9B174D798884}"/>
    <cellStyle name="Komma 2 2 5 6 5 2" xfId="8432" xr:uid="{A956524B-CBD6-4422-9291-7A460BDDE4BF}"/>
    <cellStyle name="Komma 2 2 5 6 5 2 2" xfId="30501" xr:uid="{34E7053E-12BD-4359-AC9B-857C52BBDA31}"/>
    <cellStyle name="Komma 2 2 5 6 5 3" xfId="13879" xr:uid="{01D5640B-FEC0-498D-89EE-9A7B12C11911}"/>
    <cellStyle name="Komma 2 2 5 6 5 3 2" xfId="35948" xr:uid="{E2F86E81-2349-450C-A676-1366998A18E5}"/>
    <cellStyle name="Komma 2 2 5 6 5 3 3" xfId="41496" xr:uid="{35165D01-963E-4DBC-A2ED-FBA9D4AA7DFF}"/>
    <cellStyle name="Komma 2 2 5 6 5 4" xfId="19447" xr:uid="{58BD0274-3ACC-45BF-A9CE-EBC5589047AD}"/>
    <cellStyle name="Komma 2 2 5 6 5 4 2" xfId="46983" xr:uid="{5D2B506B-C618-4E49-A118-14C7C93155C8}"/>
    <cellStyle name="Komma 2 2 5 6 5 5" xfId="24994" xr:uid="{AB1D0D51-13A8-4373-B3AC-B36E21CDF381}"/>
    <cellStyle name="Komma 2 2 5 6 6" xfId="5268" xr:uid="{96307654-A4CC-4B33-B6E6-625DD7057DDF}"/>
    <cellStyle name="Komma 2 2 5 6 6 2" xfId="10775" xr:uid="{C6C335FE-9208-461D-844E-C6D9BF39DBFB}"/>
    <cellStyle name="Komma 2 2 5 6 6 2 2" xfId="32844" xr:uid="{4D0093D4-37BA-44D5-A41A-229ADF0DD572}"/>
    <cellStyle name="Komma 2 2 5 6 6 3" xfId="16262" xr:uid="{4EB5F1CE-2CD3-42A9-83A9-8A3F36F0FDF4}"/>
    <cellStyle name="Komma 2 2 5 6 6 3 2" xfId="38331" xr:uid="{7BBAD2CC-7ADD-4CAC-8947-E64451635670}"/>
    <cellStyle name="Komma 2 2 5 6 6 3 3" xfId="43879" xr:uid="{F5062454-048C-4211-B283-7F28687E9788}"/>
    <cellStyle name="Komma 2 2 5 6 6 4" xfId="21830" xr:uid="{45D607A7-11EC-47E9-A292-EB0BC0722DC3}"/>
    <cellStyle name="Komma 2 2 5 6 6 4 2" xfId="49326" xr:uid="{18463D8E-FAB4-4617-B2FF-77B6E79E3F08}"/>
    <cellStyle name="Komma 2 2 5 6 6 5" xfId="27337" xr:uid="{495EC521-7045-4F1D-8769-9F63E5881130}"/>
    <cellStyle name="Komma 2 2 5 6 7" xfId="5909" xr:uid="{5F445D82-EFE0-4DED-BAE3-14D24E099E33}"/>
    <cellStyle name="Komma 2 2 5 6 7 2" xfId="27978" xr:uid="{4B5738BD-14B2-45B3-A5C0-34F1C2AF2E9B}"/>
    <cellStyle name="Komma 2 2 5 6 8" xfId="11315" xr:uid="{72EB850F-1E66-498D-B76C-B71C4639B4EB}"/>
    <cellStyle name="Komma 2 2 5 6 8 2" xfId="33384" xr:uid="{3BBFBBA4-CBBF-44F4-BB18-2E24D2D8557F}"/>
    <cellStyle name="Komma 2 2 5 6 8 3" xfId="38932" xr:uid="{539C5F84-704E-44A9-805C-C9F2AB6588EC}"/>
    <cellStyle name="Komma 2 2 5 6 9" xfId="16843" xr:uid="{02B9BEDB-2F09-4AFC-9AA6-9543847FF0BC}"/>
    <cellStyle name="Komma 2 2 5 6 9 2" xfId="44460" xr:uid="{D576A9BF-2305-47CB-8EE6-A1B744D58F9F}"/>
    <cellStyle name="Komma 2 2 5 7" xfId="319" xr:uid="{CA243395-B333-4EDD-B63A-695D987E7D37}"/>
    <cellStyle name="Komma 2 2 5 7 10" xfId="22511" xr:uid="{A90C999A-7A50-46F2-B1F2-351B9A054D54}"/>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2 2" xfId="31723" xr:uid="{962BD488-FC47-447C-876B-914F38583D41}"/>
    <cellStyle name="Komma 2 2 5 7 2 2 2 3" xfId="15141" xr:uid="{B36FEA51-42A5-4963-A16C-53AC6A876D8E}"/>
    <cellStyle name="Komma 2 2 5 7 2 2 2 3 2" xfId="37210" xr:uid="{45E00345-5EA9-4786-AE75-7357ADB51DAC}"/>
    <cellStyle name="Komma 2 2 5 7 2 2 2 3 3" xfId="42758" xr:uid="{DC7233C6-5AEE-4780-BEFB-D0B3E7013C2B}"/>
    <cellStyle name="Komma 2 2 5 7 2 2 2 4" xfId="20709" xr:uid="{EA7BE8B9-2A19-4903-A744-A7DC93AA7234}"/>
    <cellStyle name="Komma 2 2 5 7 2 2 2 4 2" xfId="48205" xr:uid="{9B15ED83-CABF-480C-9F7F-04AE92430311}"/>
    <cellStyle name="Komma 2 2 5 7 2 2 2 5" xfId="26216" xr:uid="{B9529C53-DA1B-4FC1-BAE2-F807F2C23C39}"/>
    <cellStyle name="Komma 2 2 5 7 2 2 3" xfId="7171" xr:uid="{73801392-8F51-4028-A886-584F3418F12B}"/>
    <cellStyle name="Komma 2 2 5 7 2 2 3 2" xfId="29240" xr:uid="{7F9121DD-6E58-48C6-95F0-57F80D28E776}"/>
    <cellStyle name="Komma 2 2 5 7 2 2 4" xfId="12537" xr:uid="{D22F03FD-CF7E-4676-BCEA-815F34BA01AD}"/>
    <cellStyle name="Komma 2 2 5 7 2 2 4 2" xfId="34606" xr:uid="{07A6F43E-8CB8-4760-9C5E-ECA4E6B2D576}"/>
    <cellStyle name="Komma 2 2 5 7 2 2 4 3" xfId="40154" xr:uid="{1C6A7149-429F-4917-ACF5-1BFEB690D79B}"/>
    <cellStyle name="Komma 2 2 5 7 2 2 5" xfId="18105" xr:uid="{288BD2AA-E2DF-4894-95CA-A4F9C5E4F03C}"/>
    <cellStyle name="Komma 2 2 5 7 2 2 5 2" xfId="45722" xr:uid="{FE564027-991D-46B6-9863-E8555E3B6679}"/>
    <cellStyle name="Komma 2 2 5 7 2 2 6" xfId="23733" xr:uid="{9B25B2D6-1084-44B2-99D4-E45D850EF10D}"/>
    <cellStyle name="Komma 2 2 5 7 2 3" xfId="2324" xr:uid="{8E053E40-51EF-4AC4-AB79-CAD4BE732C05}"/>
    <cellStyle name="Komma 2 2 5 7 2 3 2" xfId="4928" xr:uid="{C65E7ACC-255F-4E8D-A652-9142A27381A1}"/>
    <cellStyle name="Komma 2 2 5 7 2 3 2 2" xfId="10435" xr:uid="{53A68792-6D57-458E-9AFC-D73CB716FA78}"/>
    <cellStyle name="Komma 2 2 5 7 2 3 2 2 2" xfId="32504" xr:uid="{D270EB7F-CD92-421F-90C5-6AFE78A4C040}"/>
    <cellStyle name="Komma 2 2 5 7 2 3 2 3" xfId="15922" xr:uid="{D0FCFF43-44E5-43B1-9CCD-8D0E7BBBA078}"/>
    <cellStyle name="Komma 2 2 5 7 2 3 2 3 2" xfId="37991" xr:uid="{44C3DA80-44F0-475E-B651-B73B97EB5E04}"/>
    <cellStyle name="Komma 2 2 5 7 2 3 2 3 3" xfId="43539" xr:uid="{F10573BD-3DDB-4F95-8F8C-AD5BEA0388F3}"/>
    <cellStyle name="Komma 2 2 5 7 2 3 2 4" xfId="21490" xr:uid="{A5600EAC-87C0-44CE-9D52-3CC8E901A292}"/>
    <cellStyle name="Komma 2 2 5 7 2 3 2 4 2" xfId="48986" xr:uid="{E3EF3FFA-3640-45FE-B02C-D35FD4C43F27}"/>
    <cellStyle name="Komma 2 2 5 7 2 3 2 5" xfId="26997" xr:uid="{5654C58B-4E89-4022-A60D-D016B894D50E}"/>
    <cellStyle name="Komma 2 2 5 7 2 3 3" xfId="7952" xr:uid="{E14FE31E-6EF3-4715-BFFC-5059AE397D49}"/>
    <cellStyle name="Komma 2 2 5 7 2 3 3 2" xfId="30021" xr:uid="{99CF27DB-C16A-43B6-9F8B-C284BA2224B1}"/>
    <cellStyle name="Komma 2 2 5 7 2 3 4" xfId="13318" xr:uid="{901DBEE9-73F3-4DCC-A1FD-9F73177C3313}"/>
    <cellStyle name="Komma 2 2 5 7 2 3 4 2" xfId="35387" xr:uid="{789ED873-73C0-43C0-9035-8E0F5D478ED1}"/>
    <cellStyle name="Komma 2 2 5 7 2 3 4 3" xfId="40935" xr:uid="{DE4CA10C-778B-4730-BF5F-A29EA9C43203}"/>
    <cellStyle name="Komma 2 2 5 7 2 3 5" xfId="18886" xr:uid="{CA587342-7229-4D40-9CA3-51F6435DA87E}"/>
    <cellStyle name="Komma 2 2 5 7 2 3 5 2" xfId="46503" xr:uid="{3FB1455E-305F-4154-BC91-27026AFDEECB}"/>
    <cellStyle name="Komma 2 2 5 7 2 3 6" xfId="24514" xr:uid="{EC2CC6BB-F99A-4D41-8F83-1B7749DFCB9E}"/>
    <cellStyle name="Komma 2 2 5 7 2 4" xfId="3346" xr:uid="{B61941F6-5CB6-4183-941D-90563B0EE1D0}"/>
    <cellStyle name="Komma 2 2 5 7 2 4 2" xfId="8873" xr:uid="{956AB6DB-2676-40BB-B9A0-FD25A46DF6EC}"/>
    <cellStyle name="Komma 2 2 5 7 2 4 2 2" xfId="30942" xr:uid="{D5EDE2C8-DB46-4EE8-AD93-733A5586231C}"/>
    <cellStyle name="Komma 2 2 5 7 2 4 3" xfId="14340" xr:uid="{5DAC6EBE-01C0-48BF-890A-24146DE603F1}"/>
    <cellStyle name="Komma 2 2 5 7 2 4 3 2" xfId="36409" xr:uid="{D3FCC46E-2A25-42E3-B2DB-37320DFC235D}"/>
    <cellStyle name="Komma 2 2 5 7 2 4 3 3" xfId="41957" xr:uid="{7C693DD7-4087-4E01-A7F3-470E33C7D7BB}"/>
    <cellStyle name="Komma 2 2 5 7 2 4 4" xfId="19908" xr:uid="{80627DC4-FB40-4D05-AF13-CFE486AEE9FE}"/>
    <cellStyle name="Komma 2 2 5 7 2 4 4 2" xfId="47424" xr:uid="{1F26697F-FDC0-44E5-9ACB-54F2742EDC05}"/>
    <cellStyle name="Komma 2 2 5 7 2 4 5" xfId="25435" xr:uid="{7CFB03FC-DC4C-4AAE-9F9D-D81268216E56}"/>
    <cellStyle name="Komma 2 2 5 7 2 5" xfId="6370" xr:uid="{AC233641-A770-479E-9F13-23DA3401EA4A}"/>
    <cellStyle name="Komma 2 2 5 7 2 5 2" xfId="28439" xr:uid="{8EFA4B2C-4233-4036-9324-C72E57278DCE}"/>
    <cellStyle name="Komma 2 2 5 7 2 6" xfId="11756" xr:uid="{90984ABE-20D1-4CA4-95F3-6DF10EE55070}"/>
    <cellStyle name="Komma 2 2 5 7 2 6 2" xfId="33825" xr:uid="{F22885BD-4236-476D-8915-54305815B9B5}"/>
    <cellStyle name="Komma 2 2 5 7 2 6 3" xfId="39373" xr:uid="{18E6752C-208C-4BA3-A737-32800C758340}"/>
    <cellStyle name="Komma 2 2 5 7 2 7" xfId="17304" xr:uid="{5DC00421-81FB-459D-B68C-8611A0C940F7}"/>
    <cellStyle name="Komma 2 2 5 7 2 7 2" xfId="44921" xr:uid="{4E7ABAF0-E780-478A-B088-6B72BE2510AC}"/>
    <cellStyle name="Komma 2 2 5 7 2 8" xfId="22932" xr:uid="{42A35B91-CB0E-4BE0-BD11-27FF60BD4FFD}"/>
    <cellStyle name="Komma 2 2 5 7 3" xfId="1142" xr:uid="{973CC645-A1B9-4972-90BB-3C824AECAC2B}"/>
    <cellStyle name="Komma 2 2 5 7 3 2" xfId="3746" xr:uid="{B27E5626-5F73-4C88-B75D-0BCC7C47699B}"/>
    <cellStyle name="Komma 2 2 5 7 3 2 2" xfId="9253" xr:uid="{4E94C4EE-F0D6-4B8E-B523-8189278938AB}"/>
    <cellStyle name="Komma 2 2 5 7 3 2 2 2" xfId="31322" xr:uid="{56CF9CF5-C490-409A-9A5A-93D8A84ACF5F}"/>
    <cellStyle name="Komma 2 2 5 7 3 2 3" xfId="14740" xr:uid="{44A79B9E-13BB-4E07-8094-F3734C8D2722}"/>
    <cellStyle name="Komma 2 2 5 7 3 2 3 2" xfId="36809" xr:uid="{6883A123-C755-4B5F-8FA1-D70B5BC8DC69}"/>
    <cellStyle name="Komma 2 2 5 7 3 2 3 3" xfId="42357" xr:uid="{E2DF6C62-251C-4221-9FB6-F0CA741C05DA}"/>
    <cellStyle name="Komma 2 2 5 7 3 2 4" xfId="20308" xr:uid="{974E5A36-DD8D-43B4-9ABB-6CBAABED2ECF}"/>
    <cellStyle name="Komma 2 2 5 7 3 2 4 2" xfId="47804" xr:uid="{B661C045-8D66-41C1-973A-D383E60A1239}"/>
    <cellStyle name="Komma 2 2 5 7 3 2 5" xfId="25815" xr:uid="{B46A2C7B-B90C-4F56-8AEE-B66BB10D18B3}"/>
    <cellStyle name="Komma 2 2 5 7 3 3" xfId="6770" xr:uid="{BB786F4B-B21F-43E7-B6A1-60760686EAA4}"/>
    <cellStyle name="Komma 2 2 5 7 3 3 2" xfId="28839" xr:uid="{A8BAE12A-DC2C-48B9-9EBC-53B353828835}"/>
    <cellStyle name="Komma 2 2 5 7 3 4" xfId="12136" xr:uid="{12DF59BF-8D9F-4C07-B5BC-332D5A3E5AE4}"/>
    <cellStyle name="Komma 2 2 5 7 3 4 2" xfId="34205" xr:uid="{C936161A-0FAF-4014-A60F-0C020DE0C073}"/>
    <cellStyle name="Komma 2 2 5 7 3 4 3" xfId="39753" xr:uid="{323A53C7-A8FD-4430-A86C-67090FF0BAC2}"/>
    <cellStyle name="Komma 2 2 5 7 3 5" xfId="17704" xr:uid="{D98C26ED-1281-4B0A-AD4C-6277913DEC09}"/>
    <cellStyle name="Komma 2 2 5 7 3 5 2" xfId="45321" xr:uid="{A0A61200-C4DF-47D6-8CB0-2810CDC44D3B}"/>
    <cellStyle name="Komma 2 2 5 7 3 6" xfId="23332" xr:uid="{6B0AA9BC-9432-4280-A373-5833324B1CC8}"/>
    <cellStyle name="Komma 2 2 5 7 4" xfId="1923" xr:uid="{D2F783B6-4E92-45FC-913F-2E613A0F86F4}"/>
    <cellStyle name="Komma 2 2 5 7 4 2" xfId="4527" xr:uid="{F4EF57E3-1989-40FA-A2D1-A95E1B4E3F20}"/>
    <cellStyle name="Komma 2 2 5 7 4 2 2" xfId="10034" xr:uid="{188772FE-4F97-4DD0-9FA1-7E0D8AF6636C}"/>
    <cellStyle name="Komma 2 2 5 7 4 2 2 2" xfId="32103" xr:uid="{4255225E-A134-41D3-B425-027BD4309E47}"/>
    <cellStyle name="Komma 2 2 5 7 4 2 3" xfId="15521" xr:uid="{6EA1FE00-40C2-485D-B160-3AC70D77C770}"/>
    <cellStyle name="Komma 2 2 5 7 4 2 3 2" xfId="37590" xr:uid="{7575EF47-2408-4654-88C7-6FF75AC27CD2}"/>
    <cellStyle name="Komma 2 2 5 7 4 2 3 3" xfId="43138" xr:uid="{7FEFE077-16A9-4BEA-B63D-703E1164943A}"/>
    <cellStyle name="Komma 2 2 5 7 4 2 4" xfId="21089" xr:uid="{393843B8-9356-4ED1-B267-D4035CF2F104}"/>
    <cellStyle name="Komma 2 2 5 7 4 2 4 2" xfId="48585" xr:uid="{481F4F07-A378-4CB4-BEF2-BCE3A1DF41A1}"/>
    <cellStyle name="Komma 2 2 5 7 4 2 5" xfId="26596" xr:uid="{4058D839-15A0-4ED5-81D8-C4B8B41A8B92}"/>
    <cellStyle name="Komma 2 2 5 7 4 3" xfId="7551" xr:uid="{1B3BBC73-4F98-405C-8064-B7CFFA766B1F}"/>
    <cellStyle name="Komma 2 2 5 7 4 3 2" xfId="29620" xr:uid="{B77BABD7-2124-4C9A-9013-95B9A2C4F4C8}"/>
    <cellStyle name="Komma 2 2 5 7 4 4" xfId="12917" xr:uid="{CF2C0D6E-89AA-4D93-80FE-102A03ABE7B2}"/>
    <cellStyle name="Komma 2 2 5 7 4 4 2" xfId="34986" xr:uid="{AB1D0295-ADE5-4BF4-A6C4-D85CBE3C7CA6}"/>
    <cellStyle name="Komma 2 2 5 7 4 4 3" xfId="40534" xr:uid="{331CCD6C-A7A3-44B1-8CE1-0C6667A59014}"/>
    <cellStyle name="Komma 2 2 5 7 4 5" xfId="18485" xr:uid="{430225A2-2E27-464D-A39F-07A7F3DA7FF4}"/>
    <cellStyle name="Komma 2 2 5 7 4 5 2" xfId="46102" xr:uid="{D8147F05-3D8D-402B-8BB1-CAFBF371A048}"/>
    <cellStyle name="Komma 2 2 5 7 4 6" xfId="24113" xr:uid="{56A27918-D420-47A4-8192-4D6ABF2BBA59}"/>
    <cellStyle name="Komma 2 2 5 7 5" xfId="2925" xr:uid="{2648FC1F-4D7C-4A5F-86C6-012878870F2A}"/>
    <cellStyle name="Komma 2 2 5 7 5 2" xfId="8472" xr:uid="{5FAAA7D3-441D-4C3C-927C-DA5DD47893D7}"/>
    <cellStyle name="Komma 2 2 5 7 5 2 2" xfId="30541" xr:uid="{8541D3CD-5B43-41DE-822C-B4C1A56EFC31}"/>
    <cellStyle name="Komma 2 2 5 7 5 3" xfId="13919" xr:uid="{9CDD88F3-2E2D-4BF6-A316-1F6A469D21CC}"/>
    <cellStyle name="Komma 2 2 5 7 5 3 2" xfId="35988" xr:uid="{6C6ADF3A-474E-46D1-84A8-52F36DE87BDC}"/>
    <cellStyle name="Komma 2 2 5 7 5 3 3" xfId="41536" xr:uid="{E59A4476-8FC3-462D-B654-5388A904CFF9}"/>
    <cellStyle name="Komma 2 2 5 7 5 4" xfId="19487" xr:uid="{9219D3A7-28BC-464F-A469-E5A9109A107A}"/>
    <cellStyle name="Komma 2 2 5 7 5 4 2" xfId="47023" xr:uid="{9A3698CA-676A-4B46-98E6-54A50C5478DF}"/>
    <cellStyle name="Komma 2 2 5 7 5 5" xfId="25034" xr:uid="{D0DD432A-C8C3-4199-AFB4-C2866F8A8D4B}"/>
    <cellStyle name="Komma 2 2 5 7 6" xfId="5308" xr:uid="{218408B0-A175-4E69-8598-4A6F7944A032}"/>
    <cellStyle name="Komma 2 2 5 7 6 2" xfId="10815" xr:uid="{A958526F-39A7-48C9-BBD1-6D9D78EB4EEF}"/>
    <cellStyle name="Komma 2 2 5 7 6 2 2" xfId="32884" xr:uid="{8983DAAA-68DA-4D7C-AA38-9CE69538905E}"/>
    <cellStyle name="Komma 2 2 5 7 6 3" xfId="16302" xr:uid="{12A10CBB-F20E-4925-8356-F2BABC160D61}"/>
    <cellStyle name="Komma 2 2 5 7 6 3 2" xfId="38371" xr:uid="{1CDAB9AC-F329-45AB-928D-40F81FD7FF87}"/>
    <cellStyle name="Komma 2 2 5 7 6 3 3" xfId="43919" xr:uid="{13FC1D01-4F92-4469-A764-20E76D55E395}"/>
    <cellStyle name="Komma 2 2 5 7 6 4" xfId="21870" xr:uid="{3B36677B-5170-4F75-95A1-17F2A22EFFAD}"/>
    <cellStyle name="Komma 2 2 5 7 6 4 2" xfId="49366" xr:uid="{8D7B1866-C9DD-4B1B-8D29-251364E91978}"/>
    <cellStyle name="Komma 2 2 5 7 6 5" xfId="27377" xr:uid="{4066A2A8-6985-4828-9156-B1687EB59ABA}"/>
    <cellStyle name="Komma 2 2 5 7 7" xfId="5949" xr:uid="{5E9C785D-8A07-4210-A2FA-B4D4BA13E882}"/>
    <cellStyle name="Komma 2 2 5 7 7 2" xfId="28018" xr:uid="{F82B4A59-A49B-4E3E-874A-6DEEEF8CC468}"/>
    <cellStyle name="Komma 2 2 5 7 8" xfId="11355" xr:uid="{E40746B1-A14C-418E-884A-D6ECB27ED20F}"/>
    <cellStyle name="Komma 2 2 5 7 8 2" xfId="33424" xr:uid="{1C0F6670-C121-40C4-9326-8D9D490E9B54}"/>
    <cellStyle name="Komma 2 2 5 7 8 3" xfId="38972" xr:uid="{345B30A8-2AD6-4129-AACB-30EBE9CE024F}"/>
    <cellStyle name="Komma 2 2 5 7 9" xfId="16883" xr:uid="{A9EC757B-F179-4311-8420-283A6A1DFADB}"/>
    <cellStyle name="Komma 2 2 5 7 9 2" xfId="44500" xr:uid="{08886D6C-9681-4B71-B821-55D11605939B}"/>
    <cellStyle name="Komma 2 2 5 8" xfId="379" xr:uid="{9FA62946-8707-4F3C-B7F3-4B70EF5DE9DF}"/>
    <cellStyle name="Komma 2 2 5 8 10" xfId="22571" xr:uid="{0ED9E3E4-4E97-41F3-9F27-801AD30D3121}"/>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2 2" xfId="31783" xr:uid="{7EF36337-F605-409C-AEBD-13247B3A1654}"/>
    <cellStyle name="Komma 2 2 5 8 2 2 2 3" xfId="15201" xr:uid="{62BA552D-D373-4426-B869-D2245DC39AB7}"/>
    <cellStyle name="Komma 2 2 5 8 2 2 2 3 2" xfId="37270" xr:uid="{F5CBD70D-9F49-44A5-B48D-1B5C09CF62D4}"/>
    <cellStyle name="Komma 2 2 5 8 2 2 2 3 3" xfId="42818" xr:uid="{16D959CD-CC7F-4D5B-9870-9965C0F1CA8F}"/>
    <cellStyle name="Komma 2 2 5 8 2 2 2 4" xfId="20769" xr:uid="{50303022-0EB2-49BA-8D06-A421CED0325E}"/>
    <cellStyle name="Komma 2 2 5 8 2 2 2 4 2" xfId="48265" xr:uid="{CB043F34-AD19-429A-8026-2F9F8F90F3A5}"/>
    <cellStyle name="Komma 2 2 5 8 2 2 2 5" xfId="26276" xr:uid="{3BE81A31-C0B5-488B-AD78-788FBA0D38CF}"/>
    <cellStyle name="Komma 2 2 5 8 2 2 3" xfId="7231" xr:uid="{65E1F2D8-3A13-423D-92DF-16F3DD340269}"/>
    <cellStyle name="Komma 2 2 5 8 2 2 3 2" xfId="29300" xr:uid="{EB56F8D0-B0ED-46D8-87FE-11E772A45661}"/>
    <cellStyle name="Komma 2 2 5 8 2 2 4" xfId="12597" xr:uid="{FB254229-9B6B-4B1F-B6E2-6B5B980BFCA7}"/>
    <cellStyle name="Komma 2 2 5 8 2 2 4 2" xfId="34666" xr:uid="{DAC3E263-113A-4C9D-B500-41C833D78F9B}"/>
    <cellStyle name="Komma 2 2 5 8 2 2 4 3" xfId="40214" xr:uid="{DFBB4AEA-7CA4-4E4A-ABA2-5B522A39CDBB}"/>
    <cellStyle name="Komma 2 2 5 8 2 2 5" xfId="18165" xr:uid="{E8831428-5D95-4757-8C8B-1319DA4EEC87}"/>
    <cellStyle name="Komma 2 2 5 8 2 2 5 2" xfId="45782" xr:uid="{FA0FCE8E-B8C0-472E-8805-0446445317D2}"/>
    <cellStyle name="Komma 2 2 5 8 2 2 6" xfId="23793" xr:uid="{C75E7B90-F48A-4CA7-8DB7-DD1DF6AA01A3}"/>
    <cellStyle name="Komma 2 2 5 8 2 3" xfId="2384" xr:uid="{851AFDC3-1B64-46F0-BE65-A5B3990F8752}"/>
    <cellStyle name="Komma 2 2 5 8 2 3 2" xfId="4988" xr:uid="{5A2054EB-2979-4D4B-8F17-0A968F27E55C}"/>
    <cellStyle name="Komma 2 2 5 8 2 3 2 2" xfId="10495" xr:uid="{6D5470A5-735A-47F4-966A-28648FF5404D}"/>
    <cellStyle name="Komma 2 2 5 8 2 3 2 2 2" xfId="32564" xr:uid="{3095409E-C409-4268-835E-8867CAA646A3}"/>
    <cellStyle name="Komma 2 2 5 8 2 3 2 3" xfId="15982" xr:uid="{543D0CC0-9CA3-43B0-B730-F9F7CC510B30}"/>
    <cellStyle name="Komma 2 2 5 8 2 3 2 3 2" xfId="38051" xr:uid="{C4D5DA18-2C4E-4D4C-A7C9-E351665FA6C2}"/>
    <cellStyle name="Komma 2 2 5 8 2 3 2 3 3" xfId="43599" xr:uid="{2A19CCB0-645B-456F-A17C-39EB1A49EA0C}"/>
    <cellStyle name="Komma 2 2 5 8 2 3 2 4" xfId="21550" xr:uid="{18ACD4A5-BCA4-4279-A691-3BFB420FB5FF}"/>
    <cellStyle name="Komma 2 2 5 8 2 3 2 4 2" xfId="49046" xr:uid="{0DBDFF93-DEB9-4781-B2EA-5DBE669A89AF}"/>
    <cellStyle name="Komma 2 2 5 8 2 3 2 5" xfId="27057" xr:uid="{07485EBD-CCA2-4410-973E-31BC6420ABEC}"/>
    <cellStyle name="Komma 2 2 5 8 2 3 3" xfId="8012" xr:uid="{1AACBB3E-AE8E-48ED-B245-EBD2EF984FBD}"/>
    <cellStyle name="Komma 2 2 5 8 2 3 3 2" xfId="30081" xr:uid="{75A6813A-37F2-44C3-82E8-22FCF434CA27}"/>
    <cellStyle name="Komma 2 2 5 8 2 3 4" xfId="13378" xr:uid="{78149A0D-D6EC-4D75-8CD1-B6F56DC1CFC6}"/>
    <cellStyle name="Komma 2 2 5 8 2 3 4 2" xfId="35447" xr:uid="{B911A616-02C0-4887-873F-DF63FEB9DB2F}"/>
    <cellStyle name="Komma 2 2 5 8 2 3 4 3" xfId="40995" xr:uid="{46D83762-83FB-4CEC-B5A6-4C9685F942C0}"/>
    <cellStyle name="Komma 2 2 5 8 2 3 5" xfId="18946" xr:uid="{41547966-451A-4D3C-A427-4CF3577C21B8}"/>
    <cellStyle name="Komma 2 2 5 8 2 3 5 2" xfId="46563" xr:uid="{2929703A-AE5F-4D4F-B9D4-3EDD72636767}"/>
    <cellStyle name="Komma 2 2 5 8 2 3 6" xfId="24574" xr:uid="{7CE14CBF-1BA8-4361-8E36-1675576D5990}"/>
    <cellStyle name="Komma 2 2 5 8 2 4" xfId="3406" xr:uid="{B5428DBD-6A23-4D13-8B1B-50BA09D65A57}"/>
    <cellStyle name="Komma 2 2 5 8 2 4 2" xfId="8933" xr:uid="{76CD8044-7A30-4F0F-9135-974792CF8667}"/>
    <cellStyle name="Komma 2 2 5 8 2 4 2 2" xfId="31002" xr:uid="{708FA8F0-5733-42F7-8F68-09F0977C7FA3}"/>
    <cellStyle name="Komma 2 2 5 8 2 4 3" xfId="14400" xr:uid="{A282036B-7337-466E-AD7D-A3AEC11A9424}"/>
    <cellStyle name="Komma 2 2 5 8 2 4 3 2" xfId="36469" xr:uid="{950E2E8C-DCDB-434B-A374-D9584BE33263}"/>
    <cellStyle name="Komma 2 2 5 8 2 4 3 3" xfId="42017" xr:uid="{A9C1059E-AAF8-4BA8-A797-D0357DCA8EDE}"/>
    <cellStyle name="Komma 2 2 5 8 2 4 4" xfId="19968" xr:uid="{483EAF28-1E7F-4D5D-A027-736B8369AE9B}"/>
    <cellStyle name="Komma 2 2 5 8 2 4 4 2" xfId="47484" xr:uid="{07860A0B-8B55-46D3-824D-C3551558F149}"/>
    <cellStyle name="Komma 2 2 5 8 2 4 5" xfId="25495" xr:uid="{E571BB89-64C8-40F3-8C23-C62480A4F539}"/>
    <cellStyle name="Komma 2 2 5 8 2 5" xfId="6430" xr:uid="{F81992D3-AA2B-4AEF-AAAC-CB6CADFCB169}"/>
    <cellStyle name="Komma 2 2 5 8 2 5 2" xfId="28499" xr:uid="{B1399D22-9ADB-4074-A84A-19EA0F8ED97F}"/>
    <cellStyle name="Komma 2 2 5 8 2 6" xfId="11816" xr:uid="{FBD5C327-F7CE-4220-9AAB-0A584EB1DC0E}"/>
    <cellStyle name="Komma 2 2 5 8 2 6 2" xfId="33885" xr:uid="{F6A5FDBE-56BC-406E-B168-5AEB1D1D4149}"/>
    <cellStyle name="Komma 2 2 5 8 2 6 3" xfId="39433" xr:uid="{B9B340BB-EF6E-4705-BDD4-0AB441D70572}"/>
    <cellStyle name="Komma 2 2 5 8 2 7" xfId="17364" xr:uid="{4F3DD901-51F1-44BF-9934-5A9A188FCA3C}"/>
    <cellStyle name="Komma 2 2 5 8 2 7 2" xfId="44981" xr:uid="{20ECADE4-2F27-4FD5-8B9A-0B4DEE806CAE}"/>
    <cellStyle name="Komma 2 2 5 8 2 8" xfId="22992" xr:uid="{4046A729-A70C-43A2-AF7F-938D7BAC3428}"/>
    <cellStyle name="Komma 2 2 5 8 3" xfId="1182" xr:uid="{497561BB-922A-41FB-96E0-4EF2E2F285DD}"/>
    <cellStyle name="Komma 2 2 5 8 3 2" xfId="3786" xr:uid="{228D141E-F6A4-4163-9FF8-2CF88416C532}"/>
    <cellStyle name="Komma 2 2 5 8 3 2 2" xfId="9293" xr:uid="{547E7C8C-1A84-4D67-B0D7-58D4C7712FD3}"/>
    <cellStyle name="Komma 2 2 5 8 3 2 2 2" xfId="31362" xr:uid="{F6A36B93-F725-4F63-9323-604DAC16FD3D}"/>
    <cellStyle name="Komma 2 2 5 8 3 2 3" xfId="14780" xr:uid="{94111BAB-6193-4A88-9BF2-79E1EB038E64}"/>
    <cellStyle name="Komma 2 2 5 8 3 2 3 2" xfId="36849" xr:uid="{860D3564-AA90-42E1-9BB3-FE95F91DC113}"/>
    <cellStyle name="Komma 2 2 5 8 3 2 3 3" xfId="42397" xr:uid="{36F52E8D-5D3E-49BF-B516-BB16A58CCE24}"/>
    <cellStyle name="Komma 2 2 5 8 3 2 4" xfId="20348" xr:uid="{9CC624D7-40B3-415B-95A3-B5578F85CD36}"/>
    <cellStyle name="Komma 2 2 5 8 3 2 4 2" xfId="47844" xr:uid="{7304A158-D641-4A5E-BC4B-1ADD4B79B93F}"/>
    <cellStyle name="Komma 2 2 5 8 3 2 5" xfId="25855" xr:uid="{4E96EEDD-E033-4F1C-827F-A806FE7F69A9}"/>
    <cellStyle name="Komma 2 2 5 8 3 3" xfId="6810" xr:uid="{808E011A-5680-45D4-A44C-908DD43C2407}"/>
    <cellStyle name="Komma 2 2 5 8 3 3 2" xfId="28879" xr:uid="{E77070E1-9A7C-4904-95C1-9E68E35B2CF6}"/>
    <cellStyle name="Komma 2 2 5 8 3 4" xfId="12176" xr:uid="{FE1D59B6-8EEF-4ED9-94B5-FF7462094670}"/>
    <cellStyle name="Komma 2 2 5 8 3 4 2" xfId="34245" xr:uid="{F8C40CFE-4C9A-4B9C-BCCF-62546DFAD39C}"/>
    <cellStyle name="Komma 2 2 5 8 3 4 3" xfId="39793" xr:uid="{4F33C17D-5E3E-49D3-AD0D-AF5804394F3A}"/>
    <cellStyle name="Komma 2 2 5 8 3 5" xfId="17744" xr:uid="{97836823-1AE7-49B9-8547-EE7D5B2DB2E5}"/>
    <cellStyle name="Komma 2 2 5 8 3 5 2" xfId="45361" xr:uid="{288A8CEF-B2D0-4564-9366-81B9A0CCC615}"/>
    <cellStyle name="Komma 2 2 5 8 3 6" xfId="23372" xr:uid="{0E26F3B1-BD1D-4794-AE99-D06D9A4D0131}"/>
    <cellStyle name="Komma 2 2 5 8 4" xfId="1963" xr:uid="{E811F4E2-B220-4B0F-AD31-0C166C98A08E}"/>
    <cellStyle name="Komma 2 2 5 8 4 2" xfId="4567" xr:uid="{866DE778-6D35-4CF7-979A-F3B5794B2EFA}"/>
    <cellStyle name="Komma 2 2 5 8 4 2 2" xfId="10074" xr:uid="{03A8754E-D9BE-48D8-B3A7-B5222AF1C2A2}"/>
    <cellStyle name="Komma 2 2 5 8 4 2 2 2" xfId="32143" xr:uid="{15FFC206-33DA-436B-A052-C98959CDE121}"/>
    <cellStyle name="Komma 2 2 5 8 4 2 3" xfId="15561" xr:uid="{57378A84-D3BA-476B-9EFB-A16A3C900913}"/>
    <cellStyle name="Komma 2 2 5 8 4 2 3 2" xfId="37630" xr:uid="{92F33EDF-777F-41F9-9A6B-B4C012BDD5C3}"/>
    <cellStyle name="Komma 2 2 5 8 4 2 3 3" xfId="43178" xr:uid="{B358C2EB-5EF5-49EF-AC57-834FE8E758FD}"/>
    <cellStyle name="Komma 2 2 5 8 4 2 4" xfId="21129" xr:uid="{12B4AEB1-4FB7-497C-83DE-7A5AD6C7FBF8}"/>
    <cellStyle name="Komma 2 2 5 8 4 2 4 2" xfId="48625" xr:uid="{5B1927CC-7FD9-481A-ADC4-AD210506BB24}"/>
    <cellStyle name="Komma 2 2 5 8 4 2 5" xfId="26636" xr:uid="{3E2F95C4-6E49-4DEB-A07C-AF809E522CE3}"/>
    <cellStyle name="Komma 2 2 5 8 4 3" xfId="7591" xr:uid="{807291B1-33C1-4EC9-AF38-57D09384C624}"/>
    <cellStyle name="Komma 2 2 5 8 4 3 2" xfId="29660" xr:uid="{1703A302-9A8A-4277-9BAC-A2F0E81918AA}"/>
    <cellStyle name="Komma 2 2 5 8 4 4" xfId="12957" xr:uid="{C1EB89B9-3238-4E9F-8B13-40B57FA13AC4}"/>
    <cellStyle name="Komma 2 2 5 8 4 4 2" xfId="35026" xr:uid="{015721B1-85AF-47F9-A178-86A730D9DB77}"/>
    <cellStyle name="Komma 2 2 5 8 4 4 3" xfId="40574" xr:uid="{C74544A1-F357-4E16-8030-D950B94F75A1}"/>
    <cellStyle name="Komma 2 2 5 8 4 5" xfId="18525" xr:uid="{F60AD00E-CC4B-43FF-AA2F-29E410FF3395}"/>
    <cellStyle name="Komma 2 2 5 8 4 5 2" xfId="46142" xr:uid="{E493F76B-A1BC-4C25-B8D2-6AF0F3791832}"/>
    <cellStyle name="Komma 2 2 5 8 4 6" xfId="24153" xr:uid="{8DD08132-E3E5-4582-813D-82F036A736B4}"/>
    <cellStyle name="Komma 2 2 5 8 5" xfId="2985" xr:uid="{A08B771A-5213-4D9E-B68A-B73898112408}"/>
    <cellStyle name="Komma 2 2 5 8 5 2" xfId="8512" xr:uid="{023BA4F1-5B3E-41A4-BE21-856489508123}"/>
    <cellStyle name="Komma 2 2 5 8 5 2 2" xfId="30581" xr:uid="{91C31E9B-4121-4EE5-B9B9-6943D070DDBD}"/>
    <cellStyle name="Komma 2 2 5 8 5 3" xfId="13979" xr:uid="{6321C036-FA8B-4760-9593-35BCB7842309}"/>
    <cellStyle name="Komma 2 2 5 8 5 3 2" xfId="36048" xr:uid="{35CFAA8A-05E4-46E1-966E-1E35287EFD71}"/>
    <cellStyle name="Komma 2 2 5 8 5 3 3" xfId="41596" xr:uid="{EBD250F1-8FAC-41B5-8D86-18ABF01CFAE2}"/>
    <cellStyle name="Komma 2 2 5 8 5 4" xfId="19547" xr:uid="{039544E8-14D0-4850-A902-2483E2A1DC5E}"/>
    <cellStyle name="Komma 2 2 5 8 5 4 2" xfId="47063" xr:uid="{253B7256-D125-4CD8-A3C5-D30A56825377}"/>
    <cellStyle name="Komma 2 2 5 8 5 5" xfId="25074" xr:uid="{35FFDDF1-02E8-49B4-BD40-567606C00C01}"/>
    <cellStyle name="Komma 2 2 5 8 6" xfId="5348" xr:uid="{2A6F744A-2D55-4161-A7BB-E47AEA94FFD4}"/>
    <cellStyle name="Komma 2 2 5 8 6 2" xfId="10855" xr:uid="{797AB3DA-93F2-49DC-9B95-4F08052760E9}"/>
    <cellStyle name="Komma 2 2 5 8 6 2 2" xfId="32924" xr:uid="{DCE448A7-EE6B-455B-82F2-C80F4CC40C9C}"/>
    <cellStyle name="Komma 2 2 5 8 6 3" xfId="16342" xr:uid="{CB08A6D2-2ED0-4269-911E-4E2613A13CC0}"/>
    <cellStyle name="Komma 2 2 5 8 6 3 2" xfId="38411" xr:uid="{E9B32910-1235-4970-851F-A3A4D84141ED}"/>
    <cellStyle name="Komma 2 2 5 8 6 3 3" xfId="43959" xr:uid="{C9FEFAEB-3EB3-4C6D-8C8B-78AEE0638043}"/>
    <cellStyle name="Komma 2 2 5 8 6 4" xfId="21910" xr:uid="{81368552-C4FD-45E8-884E-8EA9A34F83DE}"/>
    <cellStyle name="Komma 2 2 5 8 6 4 2" xfId="49406" xr:uid="{492A242D-8052-4E37-B6B4-EB8985E6DC41}"/>
    <cellStyle name="Komma 2 2 5 8 6 5" xfId="27417" xr:uid="{ABDFBDF1-859F-43B5-83E7-64E063CEC234}"/>
    <cellStyle name="Komma 2 2 5 8 7" xfId="6009" xr:uid="{5E4D544A-EED8-4749-AC7F-C8A6454A6D68}"/>
    <cellStyle name="Komma 2 2 5 8 7 2" xfId="28078" xr:uid="{31ADE8AC-0008-4B50-8497-A94B8694AA02}"/>
    <cellStyle name="Komma 2 2 5 8 8" xfId="11395" xr:uid="{903F7CBD-918F-4269-9D0E-59FA9E9CC142}"/>
    <cellStyle name="Komma 2 2 5 8 8 2" xfId="33464" xr:uid="{2134E261-0DAF-4271-BC07-AD3E1D47C21F}"/>
    <cellStyle name="Komma 2 2 5 8 8 3" xfId="39012" xr:uid="{9790F356-199E-4C8B-80AC-AA28D95DA73E}"/>
    <cellStyle name="Komma 2 2 5 8 9" xfId="16943" xr:uid="{C6624CB5-5B59-4254-AC14-B734057FE081}"/>
    <cellStyle name="Komma 2 2 5 8 9 2" xfId="44560" xr:uid="{83772AE9-E427-432D-989E-1070488D53D7}"/>
    <cellStyle name="Komma 2 2 5 9" xfId="421" xr:uid="{F7AE6E6E-D17C-41FA-8591-05CCE968D060}"/>
    <cellStyle name="Komma 2 2 5 9 10" xfId="22611" xr:uid="{5570C5F1-EAE0-4CC5-8E63-2F2566C8A7A1}"/>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2 2" xfId="31823" xr:uid="{A3A329D9-2FCE-4156-AB11-92497D7AB60C}"/>
    <cellStyle name="Komma 2 2 5 9 2 2 2 3" xfId="15241" xr:uid="{35C0A542-89E3-4E86-99F6-2F3EA18BD422}"/>
    <cellStyle name="Komma 2 2 5 9 2 2 2 3 2" xfId="37310" xr:uid="{0994FCD3-8835-40F8-A1DE-1B1695FD7389}"/>
    <cellStyle name="Komma 2 2 5 9 2 2 2 3 3" xfId="42858" xr:uid="{D118CC03-6EFB-4FEB-9A13-6770E9CA8E67}"/>
    <cellStyle name="Komma 2 2 5 9 2 2 2 4" xfId="20809" xr:uid="{486F453C-D8AC-4E7B-B38C-ABC7685F8B83}"/>
    <cellStyle name="Komma 2 2 5 9 2 2 2 4 2" xfId="48305" xr:uid="{445B7334-B3A2-4168-9A10-127DC6D0BBF0}"/>
    <cellStyle name="Komma 2 2 5 9 2 2 2 5" xfId="26316" xr:uid="{72D0A265-4C0E-4929-93D5-54C22F4F8917}"/>
    <cellStyle name="Komma 2 2 5 9 2 2 3" xfId="7271" xr:uid="{9062E4B2-46A3-41FC-98A7-18978E387D8C}"/>
    <cellStyle name="Komma 2 2 5 9 2 2 3 2" xfId="29340" xr:uid="{33E3C8C7-1C9D-4426-890E-454E8B13543B}"/>
    <cellStyle name="Komma 2 2 5 9 2 2 4" xfId="12637" xr:uid="{8E34A0D7-509F-46E4-90B6-1479C1A045C5}"/>
    <cellStyle name="Komma 2 2 5 9 2 2 4 2" xfId="34706" xr:uid="{400940EE-476C-4121-B3DB-FF31252DE9FB}"/>
    <cellStyle name="Komma 2 2 5 9 2 2 4 3" xfId="40254" xr:uid="{B07A2484-4CE0-4231-B62D-AE5276CFBAC1}"/>
    <cellStyle name="Komma 2 2 5 9 2 2 5" xfId="18205" xr:uid="{38453505-F7A2-4466-A231-9D96C2A1CE92}"/>
    <cellStyle name="Komma 2 2 5 9 2 2 5 2" xfId="45822" xr:uid="{4FEB8C67-7A5B-4C14-ADF1-00604AFB2D3A}"/>
    <cellStyle name="Komma 2 2 5 9 2 2 6" xfId="23833" xr:uid="{2C673CC1-765F-4202-9593-71E72075153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2 2" xfId="32604" xr:uid="{250F7FDE-8783-428A-97B0-47309AFE79ED}"/>
    <cellStyle name="Komma 2 2 5 9 2 3 2 3" xfId="16022" xr:uid="{E7F402C5-B5F3-4E22-882E-4B28D80A8AAD}"/>
    <cellStyle name="Komma 2 2 5 9 2 3 2 3 2" xfId="38091" xr:uid="{DB95A53A-7C4A-41C4-9221-0AF4D151002D}"/>
    <cellStyle name="Komma 2 2 5 9 2 3 2 3 3" xfId="43639" xr:uid="{46778CDB-C448-4A76-9E5E-8C14C1ADC745}"/>
    <cellStyle name="Komma 2 2 5 9 2 3 2 4" xfId="21590" xr:uid="{747C3AC2-78E6-44C7-B70B-072782530010}"/>
    <cellStyle name="Komma 2 2 5 9 2 3 2 4 2" xfId="49086" xr:uid="{C930A6CA-8A1F-45D3-BB57-C25E5AEF618E}"/>
    <cellStyle name="Komma 2 2 5 9 2 3 2 5" xfId="27097" xr:uid="{34FBBF45-C80B-4506-BD6B-30338B698949}"/>
    <cellStyle name="Komma 2 2 5 9 2 3 3" xfId="8052" xr:uid="{A9F7D4AC-3B1D-4CF2-B3CB-39A9267D17E4}"/>
    <cellStyle name="Komma 2 2 5 9 2 3 3 2" xfId="30121" xr:uid="{AE0ED1B9-423B-48BD-943A-2F2CED5B4887}"/>
    <cellStyle name="Komma 2 2 5 9 2 3 4" xfId="13418" xr:uid="{BC29126D-B2FB-4845-B4BA-0F2F25FF1906}"/>
    <cellStyle name="Komma 2 2 5 9 2 3 4 2" xfId="35487" xr:uid="{D1F527E5-BBAA-4764-BEA2-E7CA43B9AABF}"/>
    <cellStyle name="Komma 2 2 5 9 2 3 4 3" xfId="41035" xr:uid="{E6591420-ED48-47D4-A91C-63C844871894}"/>
    <cellStyle name="Komma 2 2 5 9 2 3 5" xfId="18986" xr:uid="{433B11F8-54EC-4240-AD66-870F61E41B0B}"/>
    <cellStyle name="Komma 2 2 5 9 2 3 5 2" xfId="46603" xr:uid="{6726DBAC-44B3-45B6-B60C-62009E05C13C}"/>
    <cellStyle name="Komma 2 2 5 9 2 3 6" xfId="24614" xr:uid="{90810E00-EBAB-4691-8DEF-C8C1ED9E6160}"/>
    <cellStyle name="Komma 2 2 5 9 2 4" xfId="3446" xr:uid="{5F2D147D-9A13-4D5F-834B-A4E6818BF711}"/>
    <cellStyle name="Komma 2 2 5 9 2 4 2" xfId="8973" xr:uid="{38DCBFFD-580E-45D4-A348-46C6A65BDFA2}"/>
    <cellStyle name="Komma 2 2 5 9 2 4 2 2" xfId="31042" xr:uid="{ED57E65B-0781-425C-86E7-F9BDD5FF363A}"/>
    <cellStyle name="Komma 2 2 5 9 2 4 3" xfId="14440" xr:uid="{A29A23A2-0EA2-4E97-9BD5-2F022AA88691}"/>
    <cellStyle name="Komma 2 2 5 9 2 4 3 2" xfId="36509" xr:uid="{4E052F26-9F1B-4299-9ECE-93F3BA9E8486}"/>
    <cellStyle name="Komma 2 2 5 9 2 4 3 3" xfId="42057" xr:uid="{8E5E5B81-5584-4D69-8A16-E64A97077055}"/>
    <cellStyle name="Komma 2 2 5 9 2 4 4" xfId="20008" xr:uid="{E9F9A458-34B7-446F-BC55-BD0315A9CD9F}"/>
    <cellStyle name="Komma 2 2 5 9 2 4 4 2" xfId="47524" xr:uid="{0C37F244-1039-4570-BD2F-BB1732BC5628}"/>
    <cellStyle name="Komma 2 2 5 9 2 4 5" xfId="25535" xr:uid="{1E797930-08AF-4AD4-BF39-6050FC816F07}"/>
    <cellStyle name="Komma 2 2 5 9 2 5" xfId="6470" xr:uid="{82C9A4ED-D1DE-43FD-9B59-C1EED17AA38E}"/>
    <cellStyle name="Komma 2 2 5 9 2 5 2" xfId="28539" xr:uid="{6302137E-BF9B-4B3C-8EA7-BD1DAA3EE8E2}"/>
    <cellStyle name="Komma 2 2 5 9 2 6" xfId="11856" xr:uid="{04233C40-DB3F-4A87-9CE1-50C557B20145}"/>
    <cellStyle name="Komma 2 2 5 9 2 6 2" xfId="33925" xr:uid="{19DED7E9-26FD-4F4E-AF99-B09AE32620DD}"/>
    <cellStyle name="Komma 2 2 5 9 2 6 3" xfId="39473" xr:uid="{4B90F307-8A6F-4C9F-A421-5D45AE0FD1DC}"/>
    <cellStyle name="Komma 2 2 5 9 2 7" xfId="17404" xr:uid="{86DC5F7D-B124-45DE-A486-615A24DDB56F}"/>
    <cellStyle name="Komma 2 2 5 9 2 7 2" xfId="45021" xr:uid="{2E1B598D-8A75-4DA4-8B6C-42903E9F9AB5}"/>
    <cellStyle name="Komma 2 2 5 9 2 8" xfId="23032" xr:uid="{90127E22-350B-4888-AA07-CCFAF6B6F392}"/>
    <cellStyle name="Komma 2 2 5 9 3" xfId="1222" xr:uid="{BF12C8CA-D081-46B9-A97E-6CBA03DE8C73}"/>
    <cellStyle name="Komma 2 2 5 9 3 2" xfId="3826" xr:uid="{0CD875BC-27D7-480F-BA18-790DB21848E6}"/>
    <cellStyle name="Komma 2 2 5 9 3 2 2" xfId="9333" xr:uid="{C488B5CD-372F-4261-A5D9-ACF8C765A2C2}"/>
    <cellStyle name="Komma 2 2 5 9 3 2 2 2" xfId="31402" xr:uid="{C55C120B-39F3-45AA-87E7-EFEC8169F7E2}"/>
    <cellStyle name="Komma 2 2 5 9 3 2 3" xfId="14820" xr:uid="{6D03E72E-40D9-4DC8-BD1A-307C11E30632}"/>
    <cellStyle name="Komma 2 2 5 9 3 2 3 2" xfId="36889" xr:uid="{0C62459E-81C8-4216-87EC-D77488D7E307}"/>
    <cellStyle name="Komma 2 2 5 9 3 2 3 3" xfId="42437" xr:uid="{740B39F9-F641-4BA1-8BE3-46A48D25A28E}"/>
    <cellStyle name="Komma 2 2 5 9 3 2 4" xfId="20388" xr:uid="{CE4B3E8E-258A-4BD6-964B-5CCC9A6FD276}"/>
    <cellStyle name="Komma 2 2 5 9 3 2 4 2" xfId="47884" xr:uid="{66B582F0-995F-4051-AC65-8D4EEDF1EFB9}"/>
    <cellStyle name="Komma 2 2 5 9 3 2 5" xfId="25895" xr:uid="{1C6BD01B-CEFE-4C6F-8E86-60ABC2DC9706}"/>
    <cellStyle name="Komma 2 2 5 9 3 3" xfId="6850" xr:uid="{2609E609-26C1-4ADE-B51C-A16F70FD937F}"/>
    <cellStyle name="Komma 2 2 5 9 3 3 2" xfId="28919" xr:uid="{BC2AF6B2-1ACD-4EC9-BA82-545731D0508B}"/>
    <cellStyle name="Komma 2 2 5 9 3 4" xfId="12216" xr:uid="{488779FC-99AC-4A0D-A916-0181461C1EB8}"/>
    <cellStyle name="Komma 2 2 5 9 3 4 2" xfId="34285" xr:uid="{5D72F73E-6E24-4A0C-8C5C-5A94C9E3A5AF}"/>
    <cellStyle name="Komma 2 2 5 9 3 4 3" xfId="39833" xr:uid="{E8F20E97-2FC2-4E47-86D3-4CE243E9F2C4}"/>
    <cellStyle name="Komma 2 2 5 9 3 5" xfId="17784" xr:uid="{499ADE45-7D73-4059-AC1B-F5D9D9C56259}"/>
    <cellStyle name="Komma 2 2 5 9 3 5 2" xfId="45401" xr:uid="{AD5FB3FD-D4BA-4A10-BB64-F4E50967D90E}"/>
    <cellStyle name="Komma 2 2 5 9 3 6" xfId="23412" xr:uid="{75FD4F3A-5D63-402B-A94D-7E9DAC3BF9EC}"/>
    <cellStyle name="Komma 2 2 5 9 4" xfId="2003" xr:uid="{77236F5E-E230-44B8-AC27-8EAFEBAF1DA9}"/>
    <cellStyle name="Komma 2 2 5 9 4 2" xfId="4607" xr:uid="{8447A1E2-26B0-47D4-BE8E-1682BF73A440}"/>
    <cellStyle name="Komma 2 2 5 9 4 2 2" xfId="10114" xr:uid="{011DDE3B-F216-4468-8BA4-71EBA388E2A5}"/>
    <cellStyle name="Komma 2 2 5 9 4 2 2 2" xfId="32183" xr:uid="{5259DE3D-03B6-42F2-B4E4-00B6E1892332}"/>
    <cellStyle name="Komma 2 2 5 9 4 2 3" xfId="15601" xr:uid="{5BD09DAB-80CF-4349-A8AE-8C9F287AB85A}"/>
    <cellStyle name="Komma 2 2 5 9 4 2 3 2" xfId="37670" xr:uid="{C57D738F-DA77-4517-9EC9-2AAB9115D272}"/>
    <cellStyle name="Komma 2 2 5 9 4 2 3 3" xfId="43218" xr:uid="{A2E53365-5958-491C-AB60-83EF640BAE6C}"/>
    <cellStyle name="Komma 2 2 5 9 4 2 4" xfId="21169" xr:uid="{D0A6C8F3-F76A-4922-8837-7A57BE393633}"/>
    <cellStyle name="Komma 2 2 5 9 4 2 4 2" xfId="48665" xr:uid="{561C6EB6-2D37-41DF-9751-8D095475504F}"/>
    <cellStyle name="Komma 2 2 5 9 4 2 5" xfId="26676" xr:uid="{117BDA70-590F-4390-B6BE-DB3078CDB3BF}"/>
    <cellStyle name="Komma 2 2 5 9 4 3" xfId="7631" xr:uid="{2C1C5BA0-15F7-435C-8E8D-3683743FB29B}"/>
    <cellStyle name="Komma 2 2 5 9 4 3 2" xfId="29700" xr:uid="{3A4334C8-4691-4130-B371-45053FBDA889}"/>
    <cellStyle name="Komma 2 2 5 9 4 4" xfId="12997" xr:uid="{6C9A1EE8-FD9F-48E2-B713-0DE7C2A06271}"/>
    <cellStyle name="Komma 2 2 5 9 4 4 2" xfId="35066" xr:uid="{8C57050F-AF7C-4D00-8EDC-3BB5227FFEC9}"/>
    <cellStyle name="Komma 2 2 5 9 4 4 3" xfId="40614" xr:uid="{CD1E3723-1F14-4118-85EB-F13CD67C8322}"/>
    <cellStyle name="Komma 2 2 5 9 4 5" xfId="18565" xr:uid="{CD45B828-D1AC-42D7-AE1C-5992A2F91312}"/>
    <cellStyle name="Komma 2 2 5 9 4 5 2" xfId="46182" xr:uid="{4CC6A08D-FFB3-4068-8674-433D4F5E6648}"/>
    <cellStyle name="Komma 2 2 5 9 4 6" xfId="24193" xr:uid="{02E4D792-0527-4FF1-9056-E4BBD8B03229}"/>
    <cellStyle name="Komma 2 2 5 9 5" xfId="3025" xr:uid="{A646D489-AD79-4E8C-ADB1-68CAA89D52E0}"/>
    <cellStyle name="Komma 2 2 5 9 5 2" xfId="8552" xr:uid="{2D85A5E4-FD8F-48EF-B77E-EA8D0BC4BD01}"/>
    <cellStyle name="Komma 2 2 5 9 5 2 2" xfId="30621" xr:uid="{92EB1252-08DF-4CCF-AA58-A6E3F9608C12}"/>
    <cellStyle name="Komma 2 2 5 9 5 3" xfId="14019" xr:uid="{8AD78E52-3C12-49A3-B395-80DEAE87EB5F}"/>
    <cellStyle name="Komma 2 2 5 9 5 3 2" xfId="36088" xr:uid="{43B3915B-6A87-4298-AE24-2051B5E532E6}"/>
    <cellStyle name="Komma 2 2 5 9 5 3 3" xfId="41636" xr:uid="{C5A9B1F1-FFF0-4C66-B48B-BF29C4670A61}"/>
    <cellStyle name="Komma 2 2 5 9 5 4" xfId="19587" xr:uid="{C133FA7C-738A-4C6A-BAC7-4F74A6D7C034}"/>
    <cellStyle name="Komma 2 2 5 9 5 4 2" xfId="47103" xr:uid="{1F036D4A-C99F-483F-B9D5-C0C6976CA8E8}"/>
    <cellStyle name="Komma 2 2 5 9 5 5" xfId="25114" xr:uid="{5F7DA62F-A750-429C-8A32-81BCEBCF48A7}"/>
    <cellStyle name="Komma 2 2 5 9 6" xfId="5388" xr:uid="{D2A2A3F4-F092-4CA2-9BDB-B793B95382AA}"/>
    <cellStyle name="Komma 2 2 5 9 6 2" xfId="10895" xr:uid="{F02BDB2F-3105-498F-A7B8-4FB20F22E950}"/>
    <cellStyle name="Komma 2 2 5 9 6 2 2" xfId="32964" xr:uid="{4A978E31-B385-4BE2-A913-EA6D2DF13955}"/>
    <cellStyle name="Komma 2 2 5 9 6 3" xfId="16382" xr:uid="{8E0DD4FA-9AC9-402B-86A3-0F84FADBDF27}"/>
    <cellStyle name="Komma 2 2 5 9 6 3 2" xfId="38451" xr:uid="{3A4FC418-17E1-4C6A-854D-B04410C84C55}"/>
    <cellStyle name="Komma 2 2 5 9 6 3 3" xfId="43999" xr:uid="{52966544-93D0-40C5-8344-0C8DA902861A}"/>
    <cellStyle name="Komma 2 2 5 9 6 4" xfId="21950" xr:uid="{BB7E0D82-B1CE-45BB-AAFB-E4876531CE6D}"/>
    <cellStyle name="Komma 2 2 5 9 6 4 2" xfId="49446" xr:uid="{F6373D9A-E1C9-4811-9A95-12933F5E1467}"/>
    <cellStyle name="Komma 2 2 5 9 6 5" xfId="27457" xr:uid="{011BD252-2BAE-4982-92AF-86A4AE29C959}"/>
    <cellStyle name="Komma 2 2 5 9 7" xfId="6049" xr:uid="{27099495-B259-4810-9281-53496C490EF2}"/>
    <cellStyle name="Komma 2 2 5 9 7 2" xfId="28118" xr:uid="{47B8021D-DF2E-4749-ACE6-3A9E4422143B}"/>
    <cellStyle name="Komma 2 2 5 9 8" xfId="11435" xr:uid="{3C43974F-82E0-493C-BE4C-9CA2D8BA5FF1}"/>
    <cellStyle name="Komma 2 2 5 9 8 2" xfId="33504" xr:uid="{4D14CCAA-C9DE-46C4-A88A-4846580A3B10}"/>
    <cellStyle name="Komma 2 2 5 9 8 3" xfId="39052" xr:uid="{8E75C623-BEEA-4095-BE38-181D2D657986}"/>
    <cellStyle name="Komma 2 2 5 9 9" xfId="16983" xr:uid="{14490B53-A1F3-4E2C-AC4F-47658C3397FE}"/>
    <cellStyle name="Komma 2 2 5 9 9 2" xfId="44600" xr:uid="{D3D1FE78-0281-4481-B08B-CBC5838F04E4}"/>
    <cellStyle name="Komma 2 2 6" xfId="55" xr:uid="{EB49EAEE-C770-430E-A3D5-A4FFD16A3536}"/>
    <cellStyle name="Komma 2 2 6 10" xfId="22250" xr:uid="{959947AA-AA5C-4B80-9DC9-7598165E06CE}"/>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2 2" xfId="31517" xr:uid="{3A38192E-5072-4BD2-8701-708E36C9B181}"/>
    <cellStyle name="Komma 2 2 6 2 2 2 2 3" xfId="14935" xr:uid="{351D0086-3917-4474-9020-13CE7874CAEE}"/>
    <cellStyle name="Komma 2 2 6 2 2 2 2 3 2" xfId="37004" xr:uid="{0F4D7C43-7D1D-43F2-AA01-DBF74C3783A7}"/>
    <cellStyle name="Komma 2 2 6 2 2 2 2 3 3" xfId="42552" xr:uid="{E18D3BD0-5ACD-4969-A296-BD206179CEC7}"/>
    <cellStyle name="Komma 2 2 6 2 2 2 2 4" xfId="20503" xr:uid="{A9473174-66A7-4DD6-A700-CC91765D1F78}"/>
    <cellStyle name="Komma 2 2 6 2 2 2 2 4 2" xfId="47999" xr:uid="{433EE295-572F-41AE-B9F9-DD5A3999A4AA}"/>
    <cellStyle name="Komma 2 2 6 2 2 2 2 5" xfId="26010" xr:uid="{4F194C1F-A94B-4D33-B2C8-1B74B8B61515}"/>
    <cellStyle name="Komma 2 2 6 2 2 2 3" xfId="6965" xr:uid="{61CACC47-B773-46FA-A7BB-B2C034DC6205}"/>
    <cellStyle name="Komma 2 2 6 2 2 2 3 2" xfId="29034" xr:uid="{417393B1-F911-460B-A8DC-DFDCDE1972A3}"/>
    <cellStyle name="Komma 2 2 6 2 2 2 4" xfId="12331" xr:uid="{FA1B75DD-2D71-453C-A603-089A5BAD7185}"/>
    <cellStyle name="Komma 2 2 6 2 2 2 4 2" xfId="34400" xr:uid="{43B6002F-CAD8-4444-9F37-7E4D42797B66}"/>
    <cellStyle name="Komma 2 2 6 2 2 2 4 3" xfId="39948" xr:uid="{EB208937-3BCE-451A-8086-A858B49EBB03}"/>
    <cellStyle name="Komma 2 2 6 2 2 2 5" xfId="17899" xr:uid="{40E679FF-78F7-4B6F-A6D9-5552E41AA230}"/>
    <cellStyle name="Komma 2 2 6 2 2 2 5 2" xfId="45516" xr:uid="{6A73199D-DD49-456C-9CA3-A6003BB96708}"/>
    <cellStyle name="Komma 2 2 6 2 2 2 6" xfId="23527" xr:uid="{B2075E03-E5C3-4E95-AF51-8D0286A36758}"/>
    <cellStyle name="Komma 2 2 6 2 2 3" xfId="2118" xr:uid="{A20CDFC8-EF5A-4BE8-99F8-23F2BBD619AD}"/>
    <cellStyle name="Komma 2 2 6 2 2 3 2" xfId="4722" xr:uid="{9942C218-25D1-44A0-B8A5-F185A368C7DE}"/>
    <cellStyle name="Komma 2 2 6 2 2 3 2 2" xfId="10229" xr:uid="{0AAFD13E-4FCF-4845-A67E-B1E3ACC03AF1}"/>
    <cellStyle name="Komma 2 2 6 2 2 3 2 2 2" xfId="32298" xr:uid="{0DB1087B-A65C-4E2C-AD55-59926DF60961}"/>
    <cellStyle name="Komma 2 2 6 2 2 3 2 3" xfId="15716" xr:uid="{3C933D53-4547-4626-9914-4335B824243C}"/>
    <cellStyle name="Komma 2 2 6 2 2 3 2 3 2" xfId="37785" xr:uid="{59473D9B-7AA3-4C67-844C-3D3BBC00273A}"/>
    <cellStyle name="Komma 2 2 6 2 2 3 2 3 3" xfId="43333" xr:uid="{5401087C-105B-4C98-99FA-50FCB007E9D7}"/>
    <cellStyle name="Komma 2 2 6 2 2 3 2 4" xfId="21284" xr:uid="{A185F0EF-B731-4F1B-94FF-96E2BACE1722}"/>
    <cellStyle name="Komma 2 2 6 2 2 3 2 4 2" xfId="48780" xr:uid="{2300EEF3-879B-47F8-94A6-E8BEB4AA83BB}"/>
    <cellStyle name="Komma 2 2 6 2 2 3 2 5" xfId="26791" xr:uid="{E4783DB0-083C-4C46-A2BA-2F51846D0D95}"/>
    <cellStyle name="Komma 2 2 6 2 2 3 3" xfId="7746" xr:uid="{D54C4358-6209-4B09-8818-D9CA6D08873D}"/>
    <cellStyle name="Komma 2 2 6 2 2 3 3 2" xfId="29815" xr:uid="{DAFC5A9A-B88D-4916-A4BD-B8E138566292}"/>
    <cellStyle name="Komma 2 2 6 2 2 3 4" xfId="13112" xr:uid="{0E521F4D-FCFB-474D-870A-8893599DDC7C}"/>
    <cellStyle name="Komma 2 2 6 2 2 3 4 2" xfId="35181" xr:uid="{29A9CB83-309D-4D5C-9762-33E4FD15C4C6}"/>
    <cellStyle name="Komma 2 2 6 2 2 3 4 3" xfId="40729" xr:uid="{9AAFBFF2-0F4E-46F1-865F-D7B9DC7C3F9C}"/>
    <cellStyle name="Komma 2 2 6 2 2 3 5" xfId="18680" xr:uid="{B10F5BA4-D5D2-48D3-AD7E-B24BFEB681E7}"/>
    <cellStyle name="Komma 2 2 6 2 2 3 5 2" xfId="46297" xr:uid="{38ECA670-8B32-4ABB-B47A-3D4F57380135}"/>
    <cellStyle name="Komma 2 2 6 2 2 3 6" xfId="24308" xr:uid="{2E692A99-BEDB-4619-837A-446879CFA0A7}"/>
    <cellStyle name="Komma 2 2 6 2 2 4" xfId="3140" xr:uid="{3D10B92D-3B82-44C3-BC18-8A5EE7F53C33}"/>
    <cellStyle name="Komma 2 2 6 2 2 4 2" xfId="8667" xr:uid="{310B114E-E79C-4157-9AC8-F23287B530E7}"/>
    <cellStyle name="Komma 2 2 6 2 2 4 2 2" xfId="30736" xr:uid="{2AD7EC86-6E11-48F0-810D-86456694685B}"/>
    <cellStyle name="Komma 2 2 6 2 2 4 3" xfId="14134" xr:uid="{8F066FD5-B7A0-40FC-BC5B-25C7A7C3F280}"/>
    <cellStyle name="Komma 2 2 6 2 2 4 3 2" xfId="36203" xr:uid="{C3DAF93F-6C8E-46F6-917C-EEE8DEEB6E0F}"/>
    <cellStyle name="Komma 2 2 6 2 2 4 3 3" xfId="41751" xr:uid="{7A225AB2-055D-4176-9919-AA2B66BBCD6B}"/>
    <cellStyle name="Komma 2 2 6 2 2 4 4" xfId="19702" xr:uid="{E673C658-FD05-4422-A0E9-0068E26CCC61}"/>
    <cellStyle name="Komma 2 2 6 2 2 4 4 2" xfId="47218" xr:uid="{82D91EB4-0137-49AC-963B-B6EFAB0E3C57}"/>
    <cellStyle name="Komma 2 2 6 2 2 4 5" xfId="25229" xr:uid="{8F60D429-C2A0-4C47-BB86-7CDB0166D5A5}"/>
    <cellStyle name="Komma 2 2 6 2 2 5" xfId="6164" xr:uid="{BE054EF5-BEBD-4FF1-A8C3-15699F84384F}"/>
    <cellStyle name="Komma 2 2 6 2 2 5 2" xfId="28233" xr:uid="{D04F9D7E-0C26-4F5E-A773-8940C7B27CB6}"/>
    <cellStyle name="Komma 2 2 6 2 2 6" xfId="11550" xr:uid="{78A0CD23-C76C-40DA-9BAC-319144B9122F}"/>
    <cellStyle name="Komma 2 2 6 2 2 6 2" xfId="33619" xr:uid="{9A6ACD04-C94F-43D7-8AAF-4B0D22DA31A8}"/>
    <cellStyle name="Komma 2 2 6 2 2 6 3" xfId="39167" xr:uid="{303944CF-30E1-4040-B4C1-CBFA86E33435}"/>
    <cellStyle name="Komma 2 2 6 2 2 7" xfId="17098" xr:uid="{F57B13C0-BF2A-41FA-8D2B-6D3A94627CC7}"/>
    <cellStyle name="Komma 2 2 6 2 2 7 2" xfId="44715" xr:uid="{48E11549-D232-45CF-8B1E-D52462DB12D5}"/>
    <cellStyle name="Komma 2 2 6 2 2 8" xfId="22726" xr:uid="{493A2CA2-372B-4315-82B4-066B5A6C3F9C}"/>
    <cellStyle name="Komma 2 2 6 2 3" xfId="2719" xr:uid="{F247A8E7-DE50-4185-B4B3-4DCF0C2164F2}"/>
    <cellStyle name="Komma 2 2 6 2 3 2" xfId="13713" xr:uid="{25424B16-5D7D-4D72-B515-6F8DA10A3DBD}"/>
    <cellStyle name="Komma 2 2 6 2 3 2 2" xfId="35782" xr:uid="{9BB2FF76-37ED-44D7-8B73-B406A87F353C}"/>
    <cellStyle name="Komma 2 2 6 2 3 2 3" xfId="41330" xr:uid="{2FE4B478-9840-4DC4-8AFB-5E482BB4DEE5}"/>
    <cellStyle name="Komma 2 2 6 2 3 3" xfId="19281" xr:uid="{A549B4FD-E674-4697-83C3-399CEDB556BE}"/>
    <cellStyle name="Komma 2 2 6 2 3 4" xfId="38674" xr:uid="{06B37DDD-5CC3-492E-A3BD-818F735AB0BA}"/>
    <cellStyle name="Komma 2 2 6 2 4" xfId="5743" xr:uid="{6C9E58D5-0652-4305-9F5F-34EC486E3384}"/>
    <cellStyle name="Komma 2 2 6 2 4 2" xfId="27812" xr:uid="{FC60DAB7-FFEE-499D-A541-4791FEEFCBE3}"/>
    <cellStyle name="Komma 2 2 6 2 5" xfId="16677" xr:uid="{5ED18659-9698-4989-9A4A-A4B704B99A0D}"/>
    <cellStyle name="Komma 2 2 6 2 5 2" xfId="44294" xr:uid="{F72B242B-758E-483D-8306-9BABD004FF8E}"/>
    <cellStyle name="Komma 2 2 6 2 6" xfId="22305" xr:uid="{4B54F157-34B2-4B3E-AF19-7EEBDB508D01}"/>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2 2" xfId="31643" xr:uid="{E0D7E763-0D53-4761-875F-5A1CB5E48428}"/>
    <cellStyle name="Komma 2 2 6 3 2 2 2 3" xfId="15061" xr:uid="{147125E5-54A4-477E-9881-333A314459AC}"/>
    <cellStyle name="Komma 2 2 6 3 2 2 2 3 2" xfId="37130" xr:uid="{3981A540-0B93-4081-97BB-79BBE6163766}"/>
    <cellStyle name="Komma 2 2 6 3 2 2 2 3 3" xfId="42678" xr:uid="{5F07E3BB-C6E0-4B95-BB41-0E2C17062543}"/>
    <cellStyle name="Komma 2 2 6 3 2 2 2 4" xfId="20629" xr:uid="{9A298C5B-6807-429B-B5F7-7AD7086DC125}"/>
    <cellStyle name="Komma 2 2 6 3 2 2 2 4 2" xfId="48125" xr:uid="{65BD948E-8D4D-4548-A03C-929B7AC7A914}"/>
    <cellStyle name="Komma 2 2 6 3 2 2 2 5" xfId="26136" xr:uid="{546396C9-8635-4AC6-94E3-C89964331297}"/>
    <cellStyle name="Komma 2 2 6 3 2 2 3" xfId="7091" xr:uid="{F5F96C97-C99E-4BFE-8883-B46817759FCC}"/>
    <cellStyle name="Komma 2 2 6 3 2 2 3 2" xfId="29160" xr:uid="{4E81A3B3-FD03-43F9-A5F5-EEC7ABD3DB50}"/>
    <cellStyle name="Komma 2 2 6 3 2 2 4" xfId="12457" xr:uid="{FA4F2957-6E26-4D5F-92D9-1F2660EB3589}"/>
    <cellStyle name="Komma 2 2 6 3 2 2 4 2" xfId="34526" xr:uid="{8A8CD578-E685-4474-9BF0-647DC5022EF7}"/>
    <cellStyle name="Komma 2 2 6 3 2 2 4 3" xfId="40074" xr:uid="{855CD3EF-156B-4BD8-B184-45D1CF2315E6}"/>
    <cellStyle name="Komma 2 2 6 3 2 2 5" xfId="18025" xr:uid="{862103D1-8410-42DE-B169-44CC0AC2DCD4}"/>
    <cellStyle name="Komma 2 2 6 3 2 2 5 2" xfId="45642" xr:uid="{EB7D5235-8DE1-4309-B6D3-42F71E47CB8F}"/>
    <cellStyle name="Komma 2 2 6 3 2 2 6" xfId="23653" xr:uid="{8B079213-951E-4D00-BA76-5869573715B1}"/>
    <cellStyle name="Komma 2 2 6 3 2 3" xfId="2244" xr:uid="{2D4578EE-EEBE-4034-8D3D-6714C9654053}"/>
    <cellStyle name="Komma 2 2 6 3 2 3 2" xfId="4848" xr:uid="{A8C85880-C59C-4FA0-A700-908FDD3FD46B}"/>
    <cellStyle name="Komma 2 2 6 3 2 3 2 2" xfId="10355" xr:uid="{C382ED29-BAD5-475D-9507-189FD8F5FCA0}"/>
    <cellStyle name="Komma 2 2 6 3 2 3 2 2 2" xfId="32424" xr:uid="{2C29640E-82AC-47DC-A509-169E2A75AE6D}"/>
    <cellStyle name="Komma 2 2 6 3 2 3 2 3" xfId="15842" xr:uid="{9CCD6673-5416-4D76-9FA1-1D93928E3A13}"/>
    <cellStyle name="Komma 2 2 6 3 2 3 2 3 2" xfId="37911" xr:uid="{B7E297C7-88D5-4C5B-A0A1-26B9724F30D2}"/>
    <cellStyle name="Komma 2 2 6 3 2 3 2 3 3" xfId="43459" xr:uid="{F271FFEB-F6BA-4A0D-A8DB-1FEC9035EF76}"/>
    <cellStyle name="Komma 2 2 6 3 2 3 2 4" xfId="21410" xr:uid="{A79A9268-4CC7-433D-8A30-3932CE35682F}"/>
    <cellStyle name="Komma 2 2 6 3 2 3 2 4 2" xfId="48906" xr:uid="{0F4EB960-CAC6-45DF-98AE-E0A9316FC1ED}"/>
    <cellStyle name="Komma 2 2 6 3 2 3 2 5" xfId="26917" xr:uid="{799C1FCB-8E8E-4590-946D-430641661103}"/>
    <cellStyle name="Komma 2 2 6 3 2 3 3" xfId="7872" xr:uid="{94A8ED4C-818A-4516-ABE3-FDF4065D94B3}"/>
    <cellStyle name="Komma 2 2 6 3 2 3 3 2" xfId="29941" xr:uid="{7237978A-309D-4C7B-B973-52006943905D}"/>
    <cellStyle name="Komma 2 2 6 3 2 3 4" xfId="13238" xr:uid="{597C6230-71B2-40AB-963F-3A356C771D23}"/>
    <cellStyle name="Komma 2 2 6 3 2 3 4 2" xfId="35307" xr:uid="{96EC0037-BBE7-420D-B0C2-FFA1D448857C}"/>
    <cellStyle name="Komma 2 2 6 3 2 3 4 3" xfId="40855" xr:uid="{E2303543-6BA1-47D5-BF86-7F0E9EC71F92}"/>
    <cellStyle name="Komma 2 2 6 3 2 3 5" xfId="18806" xr:uid="{FB9A8484-7155-4210-9013-4C216BEB78D5}"/>
    <cellStyle name="Komma 2 2 6 3 2 3 5 2" xfId="46423" xr:uid="{91A783EA-AF37-43D7-9FF1-8FCB8E68702F}"/>
    <cellStyle name="Komma 2 2 6 3 2 3 6" xfId="24434" xr:uid="{72047614-ED9E-4E2E-A25C-3BE1331DBD90}"/>
    <cellStyle name="Komma 2 2 6 3 2 4" xfId="3266" xr:uid="{508AC549-AD87-417B-9FFD-A5F87C830F29}"/>
    <cellStyle name="Komma 2 2 6 3 2 4 2" xfId="8793" xr:uid="{28D1F001-74DA-455F-8C16-4A632B181751}"/>
    <cellStyle name="Komma 2 2 6 3 2 4 2 2" xfId="30862" xr:uid="{1789BBFE-3478-46DF-9FE1-3043B1798405}"/>
    <cellStyle name="Komma 2 2 6 3 2 4 3" xfId="14260" xr:uid="{11AC74C7-F90E-4CA8-94DA-F2BB3B3FE0CC}"/>
    <cellStyle name="Komma 2 2 6 3 2 4 3 2" xfId="36329" xr:uid="{8F1D0881-B3D4-453E-83B3-4CD52A388384}"/>
    <cellStyle name="Komma 2 2 6 3 2 4 3 3" xfId="41877" xr:uid="{FC6EA2CA-7C87-4BBF-B4FC-5C47D35AFB25}"/>
    <cellStyle name="Komma 2 2 6 3 2 4 4" xfId="19828" xr:uid="{CA16E14F-E60D-43D8-8613-F9DD7E63C9EB}"/>
    <cellStyle name="Komma 2 2 6 3 2 4 4 2" xfId="47344" xr:uid="{CF5F5032-00ED-4E3B-B573-FB03FA8F93D2}"/>
    <cellStyle name="Komma 2 2 6 3 2 4 5" xfId="25355" xr:uid="{26763FF7-01EB-46ED-9D13-49B9297A8C40}"/>
    <cellStyle name="Komma 2 2 6 3 2 5" xfId="6290" xr:uid="{584A611D-9DBB-4E66-9394-87DAD824EC25}"/>
    <cellStyle name="Komma 2 2 6 3 2 5 2" xfId="28359" xr:uid="{DD4ADFAA-7DDF-4351-BDEE-1B95A34068F8}"/>
    <cellStyle name="Komma 2 2 6 3 2 6" xfId="11676" xr:uid="{A5FA43B5-AF8F-4284-9424-D459465AC3F9}"/>
    <cellStyle name="Komma 2 2 6 3 2 6 2" xfId="33745" xr:uid="{B4603D24-226E-4FCE-9F3D-13B15EA0AECE}"/>
    <cellStyle name="Komma 2 2 6 3 2 6 3" xfId="39293" xr:uid="{AA55E972-0EAE-4EDA-88F0-D7941D852C41}"/>
    <cellStyle name="Komma 2 2 6 3 2 7" xfId="17224" xr:uid="{DF0D9C3E-1304-4F9C-9B0E-EFA4076922AA}"/>
    <cellStyle name="Komma 2 2 6 3 2 7 2" xfId="44841" xr:uid="{693FE3CF-EC43-4BD4-B862-DEE48F3629DC}"/>
    <cellStyle name="Komma 2 2 6 3 2 8" xfId="22852" xr:uid="{55EC0697-2B16-491A-910B-F34D7498A8C9}"/>
    <cellStyle name="Komma 2 2 6 3 3" xfId="2845" xr:uid="{5D9CE6C0-B4EC-4BC6-8581-1D5889B1A5A4}"/>
    <cellStyle name="Komma 2 2 6 3 3 2" xfId="13839" xr:uid="{DD5BABF5-E97D-480E-9A5A-321462FD53F5}"/>
    <cellStyle name="Komma 2 2 6 3 3 2 2" xfId="35908" xr:uid="{31028D98-3D4F-49B9-A841-EDC375A20A79}"/>
    <cellStyle name="Komma 2 2 6 3 3 2 3" xfId="41456" xr:uid="{3495E5BF-A27A-4CDB-B210-48D0E26A2558}"/>
    <cellStyle name="Komma 2 2 6 3 3 3" xfId="19407" xr:uid="{94E40E4E-6865-446B-BE3C-BB44D18127FF}"/>
    <cellStyle name="Komma 2 2 6 3 3 4" xfId="38712" xr:uid="{AE318687-2F7D-4181-86E6-910E837D2A2B}"/>
    <cellStyle name="Komma 2 2 6 3 4" xfId="5869" xr:uid="{2F980614-7837-4C6C-989A-E24BBF0C572F}"/>
    <cellStyle name="Komma 2 2 6 3 4 2" xfId="27938" xr:uid="{093579C6-9C76-484C-B2F7-EFD6A8C4C359}"/>
    <cellStyle name="Komma 2 2 6 3 5" xfId="16803" xr:uid="{915689B3-6CB0-4794-94DE-CD8FAB95A50B}"/>
    <cellStyle name="Komma 2 2 6 3 5 2" xfId="44420" xr:uid="{D2E8D2B7-04C5-41E5-972F-1FE53860BB62}"/>
    <cellStyle name="Komma 2 2 6 3 6" xfId="22431" xr:uid="{16FB5DD5-F9DA-48FC-92A7-956ABEDF8C24}"/>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2 2" xfId="31743" xr:uid="{EF27E7A8-6DA9-4C08-AFD0-0955FD388724}"/>
    <cellStyle name="Komma 2 2 6 4 2 2 2 3" xfId="15161" xr:uid="{0D6C6A55-641A-40FC-A480-4A63E578C4AA}"/>
    <cellStyle name="Komma 2 2 6 4 2 2 2 3 2" xfId="37230" xr:uid="{F4397E64-8745-4C97-8513-EF8B75E6F373}"/>
    <cellStyle name="Komma 2 2 6 4 2 2 2 3 3" xfId="42778" xr:uid="{E9AF0DB4-0355-48CF-8F56-2DEC4E8B1ECE}"/>
    <cellStyle name="Komma 2 2 6 4 2 2 2 4" xfId="20729" xr:uid="{83F6495C-D69B-4280-A28E-A74F99B64E02}"/>
    <cellStyle name="Komma 2 2 6 4 2 2 2 4 2" xfId="48225" xr:uid="{AF8F8CB2-7DA6-44CB-BAAD-17F2A38449BD}"/>
    <cellStyle name="Komma 2 2 6 4 2 2 2 5" xfId="26236" xr:uid="{D2E3BFB9-7DAE-40BF-A88C-A8770A617E37}"/>
    <cellStyle name="Komma 2 2 6 4 2 2 3" xfId="7191" xr:uid="{3BE3B611-2BFF-4C34-822D-0334DC3C3C1D}"/>
    <cellStyle name="Komma 2 2 6 4 2 2 3 2" xfId="29260" xr:uid="{804BD63C-1565-4760-9409-6D19E9677562}"/>
    <cellStyle name="Komma 2 2 6 4 2 2 4" xfId="12557" xr:uid="{0F950533-27D6-4012-9CD9-48AB3F1C3F62}"/>
    <cellStyle name="Komma 2 2 6 4 2 2 4 2" xfId="34626" xr:uid="{C0294A93-0D8A-4571-A63C-B3B14D56CF8D}"/>
    <cellStyle name="Komma 2 2 6 4 2 2 4 3" xfId="40174" xr:uid="{B78EBC1B-BBE3-4643-B2BF-739309B9AD9B}"/>
    <cellStyle name="Komma 2 2 6 4 2 2 5" xfId="18125" xr:uid="{97636D0F-2C64-4C6A-AA6D-C80D20CCD46F}"/>
    <cellStyle name="Komma 2 2 6 4 2 2 5 2" xfId="45742" xr:uid="{8CAC6FEC-3C7E-4F1C-87FD-87DFF5694F86}"/>
    <cellStyle name="Komma 2 2 6 4 2 2 6" xfId="23753" xr:uid="{14BB748C-925F-47EC-BB1F-BD419CA60275}"/>
    <cellStyle name="Komma 2 2 6 4 2 3" xfId="2344" xr:uid="{B3C6E877-FF2B-4400-AA5F-1BB63509883E}"/>
    <cellStyle name="Komma 2 2 6 4 2 3 2" xfId="4948" xr:uid="{00C8F1B1-640F-479E-87B7-3FD1FA300A6A}"/>
    <cellStyle name="Komma 2 2 6 4 2 3 2 2" xfId="10455" xr:uid="{0217BD2A-1DC4-4202-A006-496956C22FED}"/>
    <cellStyle name="Komma 2 2 6 4 2 3 2 2 2" xfId="32524" xr:uid="{3417055D-217F-4927-9ABD-32D40C669070}"/>
    <cellStyle name="Komma 2 2 6 4 2 3 2 3" xfId="15942" xr:uid="{185A03E8-2580-4DDA-A6B7-A35C7773B3F7}"/>
    <cellStyle name="Komma 2 2 6 4 2 3 2 3 2" xfId="38011" xr:uid="{39404EFD-E3B2-49D0-BFE5-AB4ABBD035EA}"/>
    <cellStyle name="Komma 2 2 6 4 2 3 2 3 3" xfId="43559" xr:uid="{01ED633A-25D7-42A6-AF60-94B871D901C0}"/>
    <cellStyle name="Komma 2 2 6 4 2 3 2 4" xfId="21510" xr:uid="{C1D274BC-FC3D-4D55-8A1A-401475EBA89C}"/>
    <cellStyle name="Komma 2 2 6 4 2 3 2 4 2" xfId="49006" xr:uid="{01524740-91AC-4F3A-BCEC-A6ECDB3CC118}"/>
    <cellStyle name="Komma 2 2 6 4 2 3 2 5" xfId="27017" xr:uid="{F02B32B2-5554-4405-ADE0-93182FE2CEA7}"/>
    <cellStyle name="Komma 2 2 6 4 2 3 3" xfId="7972" xr:uid="{D3499D21-1531-4BA5-9768-D461662F533B}"/>
    <cellStyle name="Komma 2 2 6 4 2 3 3 2" xfId="30041" xr:uid="{B4668F87-24C0-4F8D-8AE4-F85B4B006712}"/>
    <cellStyle name="Komma 2 2 6 4 2 3 4" xfId="13338" xr:uid="{89238026-7AC6-4F98-BBC5-3A9273E09ED6}"/>
    <cellStyle name="Komma 2 2 6 4 2 3 4 2" xfId="35407" xr:uid="{1AF840B9-54B0-4193-ADC8-D7B5CEF3035B}"/>
    <cellStyle name="Komma 2 2 6 4 2 3 4 3" xfId="40955" xr:uid="{DFB73C54-2646-4AB3-9FE3-69621CDE5585}"/>
    <cellStyle name="Komma 2 2 6 4 2 3 5" xfId="18906" xr:uid="{0C82745D-45CB-4749-B394-1C066E2057BD}"/>
    <cellStyle name="Komma 2 2 6 4 2 3 5 2" xfId="46523" xr:uid="{2E04FA46-82A5-4B43-A0A7-932C0BBD338D}"/>
    <cellStyle name="Komma 2 2 6 4 2 3 6" xfId="24534" xr:uid="{6960850E-6634-45D7-9558-59C18B00576E}"/>
    <cellStyle name="Komma 2 2 6 4 2 4" xfId="3366" xr:uid="{EAD1BFFE-955B-4FA5-AF5A-42DF29FED4C1}"/>
    <cellStyle name="Komma 2 2 6 4 2 4 2" xfId="8893" xr:uid="{154C76EB-E1EA-4A86-BA20-F801B2BD4443}"/>
    <cellStyle name="Komma 2 2 6 4 2 4 2 2" xfId="30962" xr:uid="{41560297-5CE3-4DDF-989F-562C0ECCC20B}"/>
    <cellStyle name="Komma 2 2 6 4 2 4 3" xfId="14360" xr:uid="{296AC715-A979-43BC-AACD-80BECB01CEAB}"/>
    <cellStyle name="Komma 2 2 6 4 2 4 3 2" xfId="36429" xr:uid="{91C021C5-89FD-4624-98DA-E8F9E9165590}"/>
    <cellStyle name="Komma 2 2 6 4 2 4 3 3" xfId="41977" xr:uid="{82485DBE-2248-4789-AC5B-CB88EA92388D}"/>
    <cellStyle name="Komma 2 2 6 4 2 4 4" xfId="19928" xr:uid="{841CD571-935C-453F-B15C-55D5501E71AE}"/>
    <cellStyle name="Komma 2 2 6 4 2 4 4 2" xfId="47444" xr:uid="{72C4EA38-7C58-44F7-BEFE-08CA96BB7652}"/>
    <cellStyle name="Komma 2 2 6 4 2 4 5" xfId="25455" xr:uid="{760A1F2D-5E91-42A5-9316-61F0114A5492}"/>
    <cellStyle name="Komma 2 2 6 4 2 5" xfId="6390" xr:uid="{8B792114-E7F3-454D-958A-CE9E7A7A5856}"/>
    <cellStyle name="Komma 2 2 6 4 2 5 2" xfId="28459" xr:uid="{6E9E4C66-ACF5-4D74-B0B8-C23D087B4F64}"/>
    <cellStyle name="Komma 2 2 6 4 2 6" xfId="11776" xr:uid="{75A80EF6-01D3-4B74-BFDC-95502AAE778F}"/>
    <cellStyle name="Komma 2 2 6 4 2 6 2" xfId="33845" xr:uid="{F82E0C52-4E41-497F-B040-C5DC6BC939C8}"/>
    <cellStyle name="Komma 2 2 6 4 2 6 3" xfId="39393" xr:uid="{E3CE1B35-E312-43D2-A632-B006AB680D3C}"/>
    <cellStyle name="Komma 2 2 6 4 2 7" xfId="17324" xr:uid="{FACBC90B-88C4-4DBA-9C64-C7D863764CFD}"/>
    <cellStyle name="Komma 2 2 6 4 2 7 2" xfId="44941" xr:uid="{9834AAFB-EF19-4B68-A7F6-247A671F0AA3}"/>
    <cellStyle name="Komma 2 2 6 4 2 8" xfId="22952" xr:uid="{5083116C-FF59-4FAA-B5E5-22BE73513B35}"/>
    <cellStyle name="Komma 2 2 6 4 3" xfId="2945" xr:uid="{F0901F30-4D7A-4B9D-86AB-F35CE3CF660D}"/>
    <cellStyle name="Komma 2 2 6 4 3 2" xfId="13939" xr:uid="{63D1562E-D4C3-4A1E-933C-E683D62AEA15}"/>
    <cellStyle name="Komma 2 2 6 4 3 2 2" xfId="36008" xr:uid="{36EE21DD-1F92-4F52-B55B-5A2AB717987C}"/>
    <cellStyle name="Komma 2 2 6 4 3 2 3" xfId="41556" xr:uid="{1CC2F086-8D5D-4DE5-95C0-A26DC724E8A8}"/>
    <cellStyle name="Komma 2 2 6 4 3 3" xfId="19507" xr:uid="{9C4B228B-B317-4F28-95C6-14FA35D76FC7}"/>
    <cellStyle name="Komma 2 2 6 4 3 4" xfId="38732" xr:uid="{92C0FDE8-2DD9-4577-BDF5-37F76DB431FB}"/>
    <cellStyle name="Komma 2 2 6 4 4" xfId="5969" xr:uid="{0E325041-6519-488D-9AF5-D0A45409DFFA}"/>
    <cellStyle name="Komma 2 2 6 4 4 2" xfId="28038" xr:uid="{393EBC4A-5200-4AD9-BD2F-C6335CD61F3A}"/>
    <cellStyle name="Komma 2 2 6 4 5" xfId="16903" xr:uid="{31931147-68A1-47D5-A2F0-755F1FF6940D}"/>
    <cellStyle name="Komma 2 2 6 4 5 2" xfId="44520" xr:uid="{BC0C3702-09C8-4C39-BB7C-5FB1FBE86771}"/>
    <cellStyle name="Komma 2 2 6 4 6" xfId="22531" xr:uid="{4741A7EA-5DCE-4C39-9CEE-2D10A3FE4510}"/>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2 2" xfId="31462" xr:uid="{885886D8-88AA-4AEC-AC39-DC3660FE7919}"/>
    <cellStyle name="Komma 2 2 6 5 2 2 3" xfId="14880" xr:uid="{EBBC8D17-F078-4E6B-B299-BC2CAF30E409}"/>
    <cellStyle name="Komma 2 2 6 5 2 2 3 2" xfId="36949" xr:uid="{62871463-F9F8-4FF1-BC7D-527C77D3FFBF}"/>
    <cellStyle name="Komma 2 2 6 5 2 2 3 3" xfId="42497" xr:uid="{2FA666B8-2F54-4C17-8148-93DDD4FE9BE3}"/>
    <cellStyle name="Komma 2 2 6 5 2 2 4" xfId="20448" xr:uid="{D24F9FA2-FE6F-4E80-A55D-467EB65F30D4}"/>
    <cellStyle name="Komma 2 2 6 5 2 2 4 2" xfId="47944" xr:uid="{D932947A-B90B-4DAC-9BCD-8B07AED79795}"/>
    <cellStyle name="Komma 2 2 6 5 2 2 5" xfId="25955" xr:uid="{FD2004AA-8281-45E6-A25C-41B56B10D56D}"/>
    <cellStyle name="Komma 2 2 6 5 2 3" xfId="6910" xr:uid="{16FFB54F-A7FF-46C4-AF87-0C07FDBFFCFF}"/>
    <cellStyle name="Komma 2 2 6 5 2 3 2" xfId="28979" xr:uid="{4607037A-7A1A-4D67-AC1B-9817B327B6AF}"/>
    <cellStyle name="Komma 2 2 6 5 2 4" xfId="12276" xr:uid="{1A95655E-C378-41A7-8FCA-F52402C02EFB}"/>
    <cellStyle name="Komma 2 2 6 5 2 4 2" xfId="34345" xr:uid="{7905C2DE-D55A-45ED-87CA-D4FFFA5730D8}"/>
    <cellStyle name="Komma 2 2 6 5 2 4 3" xfId="39893" xr:uid="{6C222A4D-14B2-4123-B8C9-AAB50E36F2D3}"/>
    <cellStyle name="Komma 2 2 6 5 2 5" xfId="17844" xr:uid="{BD4DF263-64D8-4E8A-97AA-5E50C62781D3}"/>
    <cellStyle name="Komma 2 2 6 5 2 5 2" xfId="45461" xr:uid="{FB5863DA-ECCC-4674-80A2-E714055A0EED}"/>
    <cellStyle name="Komma 2 2 6 5 2 6" xfId="23472" xr:uid="{3FD6F991-AECF-455B-8A90-FC87092A5B3D}"/>
    <cellStyle name="Komma 2 2 6 5 3" xfId="2063" xr:uid="{7D68BFE4-8ABE-459C-89B4-BF39AC08C3A2}"/>
    <cellStyle name="Komma 2 2 6 5 3 2" xfId="4667" xr:uid="{8AB54922-1897-4877-B9B1-3F230FEE27BF}"/>
    <cellStyle name="Komma 2 2 6 5 3 2 2" xfId="10174" xr:uid="{C72888ED-1365-4526-BB3B-8B22BE7B084A}"/>
    <cellStyle name="Komma 2 2 6 5 3 2 2 2" xfId="32243" xr:uid="{63C9580B-C1AD-4089-B17E-C069378D63CA}"/>
    <cellStyle name="Komma 2 2 6 5 3 2 3" xfId="15661" xr:uid="{500986CD-654D-4C9A-944A-D317FF578DCE}"/>
    <cellStyle name="Komma 2 2 6 5 3 2 3 2" xfId="37730" xr:uid="{15DCF05A-8B0C-4C2F-A441-B7618C7B58DD}"/>
    <cellStyle name="Komma 2 2 6 5 3 2 3 3" xfId="43278" xr:uid="{F4469B0A-00EF-4383-86C0-D091CC13E1CA}"/>
    <cellStyle name="Komma 2 2 6 5 3 2 4" xfId="21229" xr:uid="{1915DFB1-4DC1-474B-A81C-ED1EA0DAEECA}"/>
    <cellStyle name="Komma 2 2 6 5 3 2 4 2" xfId="48725" xr:uid="{EC7E060B-47C7-48E2-B63A-AFFE01B153E7}"/>
    <cellStyle name="Komma 2 2 6 5 3 2 5" xfId="26736" xr:uid="{B1045FD3-1A0B-408C-8626-E9C9945FC090}"/>
    <cellStyle name="Komma 2 2 6 5 3 3" xfId="7691" xr:uid="{A69A785C-C7DF-4C01-AE56-0B18DBED096D}"/>
    <cellStyle name="Komma 2 2 6 5 3 3 2" xfId="29760" xr:uid="{6E58F697-8561-4D99-9882-340AF27ED730}"/>
    <cellStyle name="Komma 2 2 6 5 3 4" xfId="13057" xr:uid="{FEF68A01-57C2-4EEC-88AE-4E6E2D139499}"/>
    <cellStyle name="Komma 2 2 6 5 3 4 2" xfId="35126" xr:uid="{AFFE5BF7-432C-46F5-8D2F-74B949B40751}"/>
    <cellStyle name="Komma 2 2 6 5 3 4 3" xfId="40674" xr:uid="{274F0B0B-4572-409D-9D38-B58B138F652B}"/>
    <cellStyle name="Komma 2 2 6 5 3 5" xfId="18625" xr:uid="{B6010C68-1510-434C-AC41-2DDEC818F6A3}"/>
    <cellStyle name="Komma 2 2 6 5 3 5 2" xfId="46242" xr:uid="{2B2022CB-CEAD-41CD-B5EF-24511DD7BEB1}"/>
    <cellStyle name="Komma 2 2 6 5 3 6" xfId="24253" xr:uid="{AE601C6D-14E4-4AF4-958D-12B5C6EE1548}"/>
    <cellStyle name="Komma 2 2 6 5 4" xfId="3085" xr:uid="{B1003B13-517C-45D1-9311-B6559BFF6C60}"/>
    <cellStyle name="Komma 2 2 6 5 4 2" xfId="8612" xr:uid="{936C2751-7A3D-41EC-9414-16FE5F5BDEF8}"/>
    <cellStyle name="Komma 2 2 6 5 4 2 2" xfId="30681" xr:uid="{71DA9EE2-B16E-44D2-851B-0143EB3856A8}"/>
    <cellStyle name="Komma 2 2 6 5 4 3" xfId="14079" xr:uid="{7046AADD-4FB4-49DA-8FCA-B1B747D4247F}"/>
    <cellStyle name="Komma 2 2 6 5 4 3 2" xfId="36148" xr:uid="{D4B0C999-EE63-4B01-9BEC-E863DAB7EA4F}"/>
    <cellStyle name="Komma 2 2 6 5 4 3 3" xfId="41696" xr:uid="{DA98EB8E-5C64-442D-BAC7-90400BBE6F29}"/>
    <cellStyle name="Komma 2 2 6 5 4 4" xfId="19647" xr:uid="{F4412298-F591-4A32-B176-394D4CF05B83}"/>
    <cellStyle name="Komma 2 2 6 5 4 4 2" xfId="47163" xr:uid="{2473FB74-225B-45A6-A3FC-828ED3132040}"/>
    <cellStyle name="Komma 2 2 6 5 4 5" xfId="25174" xr:uid="{ED344B03-26C9-4C7E-BDCF-042E69807D38}"/>
    <cellStyle name="Komma 2 2 6 5 5" xfId="6109" xr:uid="{63DD40CC-DEAD-4A46-86B7-EA1F23B784C2}"/>
    <cellStyle name="Komma 2 2 6 5 5 2" xfId="28178" xr:uid="{B23B9DCE-3058-4FDB-A746-CCCC3113DF4B}"/>
    <cellStyle name="Komma 2 2 6 5 6" xfId="11495" xr:uid="{54EF0703-FB8F-496A-9726-122CD24ECABE}"/>
    <cellStyle name="Komma 2 2 6 5 6 2" xfId="33564" xr:uid="{34E68A73-A735-4EDD-8441-4E52C7A17E60}"/>
    <cellStyle name="Komma 2 2 6 5 6 3" xfId="39112" xr:uid="{6E073A88-11A8-425C-8B7B-72EB8604CEF6}"/>
    <cellStyle name="Komma 2 2 6 5 7" xfId="17043" xr:uid="{6EBFCEC2-182E-45B4-A209-F173314E6854}"/>
    <cellStyle name="Komma 2 2 6 5 7 2" xfId="44660" xr:uid="{C702C6AA-14D9-4571-BC39-E8BF7E01C454}"/>
    <cellStyle name="Komma 2 2 6 5 8" xfId="22671" xr:uid="{FBA4C843-A79C-40E1-A118-FED97214C381}"/>
    <cellStyle name="Komma 2 2 6 6" xfId="902" xr:uid="{9F853AA0-4A9B-41E2-B84C-3DE703310106}"/>
    <cellStyle name="Komma 2 2 6 6 2" xfId="3506" xr:uid="{7F99E675-3F62-4FEC-8A0B-E10256EFF4DB}"/>
    <cellStyle name="Komma 2 2 6 6 2 2" xfId="14500" xr:uid="{AE9FB937-3434-4DE3-B8AB-B27BAB34BE73}"/>
    <cellStyle name="Komma 2 2 6 6 2 2 2" xfId="36569" xr:uid="{C2DB91A6-01A6-4943-A923-F9FED4A2182B}"/>
    <cellStyle name="Komma 2 2 6 6 2 2 3" xfId="42117" xr:uid="{06699965-BF42-4968-9917-C60D172C09B7}"/>
    <cellStyle name="Komma 2 2 6 6 2 3" xfId="20068" xr:uid="{F92F0292-80FA-4326-BAAE-1ACFA353E924}"/>
    <cellStyle name="Komma 2 2 6 6 2 4" xfId="38752" xr:uid="{46127ACD-7293-4D50-B1CD-16A63FE33155}"/>
    <cellStyle name="Komma 2 2 6 6 3" xfId="5428" xr:uid="{79B9A47B-EC85-49B6-AB64-9DB214BE4D1C}"/>
    <cellStyle name="Komma 2 2 6 6 3 2" xfId="10935" xr:uid="{BE397EDC-7F33-48F2-808C-7563AAA726A7}"/>
    <cellStyle name="Komma 2 2 6 6 3 2 2" xfId="33004" xr:uid="{608C64A6-A3C2-4BCF-9693-AB40B84B41A8}"/>
    <cellStyle name="Komma 2 2 6 6 3 3" xfId="16422" xr:uid="{AD18F536-E537-44BD-B892-0248415FA3D3}"/>
    <cellStyle name="Komma 2 2 6 6 3 3 2" xfId="38491" xr:uid="{5A343703-31C1-4D3C-A166-16A6F5258E29}"/>
    <cellStyle name="Komma 2 2 6 6 3 3 3" xfId="44039" xr:uid="{3BBFEBB2-D9AF-4002-B4DC-975B617407FC}"/>
    <cellStyle name="Komma 2 2 6 6 3 4" xfId="21990" xr:uid="{FE6D880E-2187-4D15-BEB2-48A611C5C848}"/>
    <cellStyle name="Komma 2 2 6 6 3 4 2" xfId="49486" xr:uid="{FD1C89CC-4F3F-423F-9A75-4E19B063F0C8}"/>
    <cellStyle name="Komma 2 2 6 6 3 5" xfId="27497" xr:uid="{DE52D3B8-6FCB-4E66-9E4D-A76F3CB3E873}"/>
    <cellStyle name="Komma 2 2 6 6 4" xfId="6530" xr:uid="{6AC606A4-B5BA-47F9-8F55-03059BEFAF9C}"/>
    <cellStyle name="Komma 2 2 6 6 4 2" xfId="28599" xr:uid="{3F1BCD37-B93B-4A3F-B8D9-01EB934D1F0D}"/>
    <cellStyle name="Komma 2 2 6 6 5" xfId="17464" xr:uid="{2C995D49-38EC-4AA4-9966-117D95C15862}"/>
    <cellStyle name="Komma 2 2 6 6 5 2" xfId="45081" xr:uid="{39F623B6-8D0B-4FFA-A7F7-9EECE1315ADF}"/>
    <cellStyle name="Komma 2 2 6 6 6" xfId="23092" xr:uid="{6DBF0F75-7FE2-4652-B519-484C3760C65D}"/>
    <cellStyle name="Komma 2 2 6 7" xfId="2524" xr:uid="{CF5C0E80-3F2A-42C2-9720-601DC7E8AF04}"/>
    <cellStyle name="Komma 2 2 6 7 2" xfId="13518" xr:uid="{47A82BF0-7AD4-4717-84D2-C72812474F64}"/>
    <cellStyle name="Komma 2 2 6 7 2 2" xfId="35587" xr:uid="{B4782C17-17F7-44BE-9106-1CE1C152156A}"/>
    <cellStyle name="Komma 2 2 6 7 2 3" xfId="41135" xr:uid="{DE15CBD7-1A58-47CE-90BC-275696A3AD1B}"/>
    <cellStyle name="Komma 2 2 6 7 3" xfId="19086" xr:uid="{A71745A4-2EF2-4F43-B58A-B8FBB998E4C6}"/>
    <cellStyle name="Komma 2 2 6 7 4" xfId="38651" xr:uid="{07B262FD-26DB-4208-A983-A2A502073364}"/>
    <cellStyle name="Komma 2 2 6 8" xfId="5688" xr:uid="{72993ACF-E5B4-42E5-AAF7-551D5F0D5D2D}"/>
    <cellStyle name="Komma 2 2 6 8 2" xfId="27757" xr:uid="{03EF8129-59F3-418C-B6C5-6B92AE21FAC2}"/>
    <cellStyle name="Komma 2 2 6 9" xfId="16622" xr:uid="{98509A87-6735-4AAE-82D2-6EF82ED3A646}"/>
    <cellStyle name="Komma 2 2 6 9 2" xfId="44239" xr:uid="{6314C5E3-FDAF-416F-8A94-1C29B214513F}"/>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2 2" xfId="31603" xr:uid="{F8E9B8CA-6C53-491D-A707-71BDEF9B27F8}"/>
    <cellStyle name="Komma 2 2 7 2 2 2 3" xfId="15021" xr:uid="{ED2BE0B3-ACEF-4694-8591-457F31E2EEA2}"/>
    <cellStyle name="Komma 2 2 7 2 2 2 3 2" xfId="37090" xr:uid="{445500A8-F456-45F6-8DE1-6E00E66805BB}"/>
    <cellStyle name="Komma 2 2 7 2 2 2 3 3" xfId="42638" xr:uid="{B81B9E04-A1E7-4259-A296-3BB31C7A83A0}"/>
    <cellStyle name="Komma 2 2 7 2 2 2 4" xfId="20589" xr:uid="{BF133964-EB0D-44A7-B42C-0E6736D13451}"/>
    <cellStyle name="Komma 2 2 7 2 2 2 4 2" xfId="48085" xr:uid="{CA5B7D5C-5729-4D5F-AAEA-E019BF1BD1AF}"/>
    <cellStyle name="Komma 2 2 7 2 2 2 5" xfId="26096" xr:uid="{541033F6-DC40-4AEA-BF26-5BFFB77B6445}"/>
    <cellStyle name="Komma 2 2 7 2 2 3" xfId="7051" xr:uid="{93BDAEED-F54F-410E-BA25-0ACF3F79D14B}"/>
    <cellStyle name="Komma 2 2 7 2 2 3 2" xfId="29120" xr:uid="{2CCD7B69-33FF-4615-941D-27ACC1AD097A}"/>
    <cellStyle name="Komma 2 2 7 2 2 4" xfId="12417" xr:uid="{852444A7-D3BD-433A-9309-D25E9F7E2D3A}"/>
    <cellStyle name="Komma 2 2 7 2 2 4 2" xfId="34486" xr:uid="{2A11429C-18B7-4748-94CB-A8FF140A5610}"/>
    <cellStyle name="Komma 2 2 7 2 2 4 3" xfId="40034" xr:uid="{5CED2B06-AC89-474C-92AD-58B367DE8575}"/>
    <cellStyle name="Komma 2 2 7 2 2 5" xfId="17985" xr:uid="{2529E3E8-785B-42E9-9CAB-D0E6201666B2}"/>
    <cellStyle name="Komma 2 2 7 2 2 5 2" xfId="45602" xr:uid="{EFA94CD5-5E81-4B25-8C7F-FBF35EBB9BDE}"/>
    <cellStyle name="Komma 2 2 7 2 2 6" xfId="23613" xr:uid="{1749FF83-F735-46DE-8C11-057406DE126C}"/>
    <cellStyle name="Komma 2 2 7 2 3" xfId="2204" xr:uid="{0C632963-55BF-470E-A46C-9267A7EA9BDE}"/>
    <cellStyle name="Komma 2 2 7 2 3 2" xfId="4808" xr:uid="{20E2E9C1-1E55-46E1-976E-ED1A28BD2614}"/>
    <cellStyle name="Komma 2 2 7 2 3 2 2" xfId="10315" xr:uid="{172BC8FC-059F-41F8-A021-2171568FD3C1}"/>
    <cellStyle name="Komma 2 2 7 2 3 2 2 2" xfId="32384" xr:uid="{D4EDE96E-7C55-42C2-8835-F765C1EE8149}"/>
    <cellStyle name="Komma 2 2 7 2 3 2 3" xfId="15802" xr:uid="{5F3778E0-300C-41F9-A844-68C908C6295F}"/>
    <cellStyle name="Komma 2 2 7 2 3 2 3 2" xfId="37871" xr:uid="{8B1AB9E9-A39B-4F67-9D4F-352BA1163D6B}"/>
    <cellStyle name="Komma 2 2 7 2 3 2 3 3" xfId="43419" xr:uid="{95943F0D-3077-4FE0-BF05-084132596AEE}"/>
    <cellStyle name="Komma 2 2 7 2 3 2 4" xfId="21370" xr:uid="{951F8118-6110-4313-89F9-B26C25499326}"/>
    <cellStyle name="Komma 2 2 7 2 3 2 4 2" xfId="48866" xr:uid="{E00660E2-A9D3-4D14-9BBD-1DCC1BD4BC8A}"/>
    <cellStyle name="Komma 2 2 7 2 3 2 5" xfId="26877" xr:uid="{6F105393-BE99-4471-BB07-65D73C275DDD}"/>
    <cellStyle name="Komma 2 2 7 2 3 3" xfId="7832" xr:uid="{F8C57129-EE29-4470-AFF2-2B77A4D5B1CC}"/>
    <cellStyle name="Komma 2 2 7 2 3 3 2" xfId="29901" xr:uid="{A7AA83E6-5028-40C4-963B-92CB578EC095}"/>
    <cellStyle name="Komma 2 2 7 2 3 4" xfId="13198" xr:uid="{6F1B630E-C149-4BB0-878E-B2CE4354EA1E}"/>
    <cellStyle name="Komma 2 2 7 2 3 4 2" xfId="35267" xr:uid="{FE97D2D1-B4FC-4035-A264-F228A43DE55C}"/>
    <cellStyle name="Komma 2 2 7 2 3 4 3" xfId="40815" xr:uid="{243B77B5-DD01-4ADB-823B-F1D2800A4168}"/>
    <cellStyle name="Komma 2 2 7 2 3 5" xfId="18766" xr:uid="{8CDC8689-F1E7-4EF2-9465-7C05FFA974C7}"/>
    <cellStyle name="Komma 2 2 7 2 3 5 2" xfId="46383" xr:uid="{A1A14E72-8968-483F-9853-E014D6527A53}"/>
    <cellStyle name="Komma 2 2 7 2 3 6" xfId="24394" xr:uid="{4082A141-F496-483D-AC36-613297706E9C}"/>
    <cellStyle name="Komma 2 2 7 2 4" xfId="3226" xr:uid="{87FA0577-C3F2-4361-9379-3C5706607858}"/>
    <cellStyle name="Komma 2 2 7 2 4 2" xfId="8753" xr:uid="{0F357732-CF09-4533-8E53-AD5AD3434108}"/>
    <cellStyle name="Komma 2 2 7 2 4 2 2" xfId="30822" xr:uid="{5DED00BF-3DC9-4F4B-86BB-6F044F02EE39}"/>
    <cellStyle name="Komma 2 2 7 2 4 3" xfId="14220" xr:uid="{0FDF0E18-9326-4864-8D5D-4D5FCBA19230}"/>
    <cellStyle name="Komma 2 2 7 2 4 3 2" xfId="36289" xr:uid="{42A4628D-38E8-43F6-8809-2220251525EA}"/>
    <cellStyle name="Komma 2 2 7 2 4 3 3" xfId="41837" xr:uid="{6A48C23F-9600-4F7E-9EF2-C51C2EF6862F}"/>
    <cellStyle name="Komma 2 2 7 2 4 4" xfId="19788" xr:uid="{A7AA2C78-B4B2-42F5-8C9A-D789BF33895C}"/>
    <cellStyle name="Komma 2 2 7 2 4 4 2" xfId="47304" xr:uid="{A11DFA47-5E35-415E-A66C-C4F168F412CE}"/>
    <cellStyle name="Komma 2 2 7 2 4 5" xfId="25315" xr:uid="{26C1CA31-D1A6-407F-B6B5-3554E081383F}"/>
    <cellStyle name="Komma 2 2 7 2 5" xfId="6250" xr:uid="{59EB12EC-9BE5-4DB9-82F3-08BBBE510253}"/>
    <cellStyle name="Komma 2 2 7 2 5 2" xfId="28319" xr:uid="{0D78C880-C052-4A91-88A6-5082CE0EA38D}"/>
    <cellStyle name="Komma 2 2 7 2 6" xfId="11636" xr:uid="{C1FED000-D3A0-47ED-8756-71C74DCD8C3E}"/>
    <cellStyle name="Komma 2 2 7 2 6 2" xfId="33705" xr:uid="{116D08E2-9D0A-4078-8B47-E23543746CDF}"/>
    <cellStyle name="Komma 2 2 7 2 6 3" xfId="39253" xr:uid="{D4172B07-1E31-484E-9D85-97CC4EC92961}"/>
    <cellStyle name="Komma 2 2 7 2 7" xfId="17184" xr:uid="{452DB97A-4DF6-4F30-9704-E49C589ECFC2}"/>
    <cellStyle name="Komma 2 2 7 2 7 2" xfId="44801" xr:uid="{EA39A7E3-C0F7-458C-92E7-B8553FAD8A1D}"/>
    <cellStyle name="Komma 2 2 7 2 8" xfId="22812" xr:uid="{883CD059-742E-4311-ACC6-DE4D2D8EE712}"/>
    <cellStyle name="Komma 2 2 7 3" xfId="2805" xr:uid="{B2D1C794-22B2-4BCF-ADE5-8CB19B24C09E}"/>
    <cellStyle name="Komma 2 2 7 3 2" xfId="13799" xr:uid="{2E433FD7-DAC3-4C46-BD7E-0A3234BF5BEB}"/>
    <cellStyle name="Komma 2 2 7 3 2 2" xfId="35868" xr:uid="{43D5ACDE-5651-414B-99E5-1D6639C99189}"/>
    <cellStyle name="Komma 2 2 7 3 2 3" xfId="41416" xr:uid="{B0FB5417-BC65-4C44-B19C-A437FC45C250}"/>
    <cellStyle name="Komma 2 2 7 3 3" xfId="19367" xr:uid="{E4E6007B-C356-416B-A520-B8EDF9C4AB84}"/>
    <cellStyle name="Komma 2 2 7 3 4" xfId="38692" xr:uid="{29DB6187-FE73-482D-AF90-99EF0C28AC45}"/>
    <cellStyle name="Komma 2 2 7 4" xfId="5829" xr:uid="{FA044ED9-B465-4103-AFB2-6B34A382EF4A}"/>
    <cellStyle name="Komma 2 2 7 4 2" xfId="27898" xr:uid="{8CBF68EE-2F3F-4A25-B787-AB3801D973E8}"/>
    <cellStyle name="Komma 2 2 7 5" xfId="16763" xr:uid="{CF286B96-241F-4EF6-8511-003D98FDAD1E}"/>
    <cellStyle name="Komma 2 2 7 5 2" xfId="44380" xr:uid="{53466E9B-AB44-44F1-925C-6D505EC9D802}"/>
    <cellStyle name="Komma 2 2 7 6" xfId="22391" xr:uid="{203D0AF8-1841-4F7F-AD64-2530C7874BBD}"/>
    <cellStyle name="Komma 2 2 8" xfId="2564" xr:uid="{0602049B-61AD-4B67-A29D-12C9EEDE1270}"/>
    <cellStyle name="Komma 2 2 8 2" xfId="5488" xr:uid="{234825FF-A851-4B71-B3C4-D6194D5E2835}"/>
    <cellStyle name="Komma 2 2 8 2 2" xfId="10995" xr:uid="{D28E4B65-0FD5-4784-856E-9A477862C801}"/>
    <cellStyle name="Komma 2 2 8 2 2 2" xfId="33064" xr:uid="{EAE7E9F1-BEBD-40EA-AF11-703F4C91EDFA}"/>
    <cellStyle name="Komma 2 2 8 2 3" xfId="16482" xr:uid="{D88A6807-4A00-4A04-B81F-54B53DA6BAF3}"/>
    <cellStyle name="Komma 2 2 8 2 3 2" xfId="38551" xr:uid="{AD96D6AF-9A48-4452-B25E-8D597AA9085B}"/>
    <cellStyle name="Komma 2 2 8 2 3 3" xfId="44099" xr:uid="{1A6355C0-5F67-42B3-9A96-00B14B9990E2}"/>
    <cellStyle name="Komma 2 2 8 2 4" xfId="22050" xr:uid="{9A22D732-E57B-4C86-845D-91A8489F8AAB}"/>
    <cellStyle name="Komma 2 2 8 2 4 2" xfId="49546" xr:uid="{3A52A391-B1C4-4D22-A655-D286A3191BCC}"/>
    <cellStyle name="Komma 2 2 8 2 5" xfId="27557" xr:uid="{94366F35-21C6-473F-8CEB-AD233FBD3ADB}"/>
    <cellStyle name="Komma 2 2 8 3" xfId="8172" xr:uid="{803B72B8-3D4D-456C-BBB1-C527930ED7B1}"/>
    <cellStyle name="Komma 2 2 8 3 2" xfId="30241" xr:uid="{4067F37A-7BC7-497C-970B-8DCD6F10FC60}"/>
    <cellStyle name="Komma 2 2 8 4" xfId="13558" xr:uid="{A768FCE8-3AF7-494C-B5B8-46E986A63343}"/>
    <cellStyle name="Komma 2 2 8 4 2" xfId="35627" xr:uid="{F3B95FDF-20FD-473F-8D46-E53B7870139E}"/>
    <cellStyle name="Komma 2 2 8 4 3" xfId="41175" xr:uid="{7936114B-6C5B-4845-8CA7-57C4D8BF1DC1}"/>
    <cellStyle name="Komma 2 2 8 5" xfId="19126" xr:uid="{61D75353-5560-4183-8B79-3817CD3590A7}"/>
    <cellStyle name="Komma 2 2 8 5 2" xfId="46723" xr:uid="{8ACFBE42-2D28-43F2-BAD7-796993E3D1B7}"/>
    <cellStyle name="Komma 2 2 8 6" xfId="24734" xr:uid="{44906EF7-6207-4A17-B350-8AB7226A61E5}"/>
    <cellStyle name="Komma 2 2 9" xfId="5588" xr:uid="{B7640427-814D-47A2-8351-AA6B62D721E4}"/>
    <cellStyle name="Komma 2 2 9 2" xfId="11095" xr:uid="{8525C443-3A21-4C9A-A312-595106BBA766}"/>
    <cellStyle name="Komma 2 2 9 2 2" xfId="33164" xr:uid="{16522305-E140-4598-8F50-7C50E595D369}"/>
    <cellStyle name="Komma 2 2 9 3" xfId="22150" xr:uid="{610FF227-0E18-494A-AD60-C72DAE2EE093}"/>
    <cellStyle name="Komma 2 2 9 3 2" xfId="49646" xr:uid="{8A817EC3-CC20-4EA3-925D-16AC00DC0903}"/>
    <cellStyle name="Komma 2 2 9 4" xfId="27657" xr:uid="{E8C48784-1C2B-47D9-A541-B50DFEB8935F}"/>
    <cellStyle name="Komma 2 3" xfId="11" xr:uid="{00000000-0005-0000-0000-000003000000}"/>
    <cellStyle name="Komma 2 3 10" xfId="16583" xr:uid="{E4553F2F-A855-487F-9997-37C9206D20D5}"/>
    <cellStyle name="Komma 2 3 10 2" xfId="44200" xr:uid="{7CCCE3AF-013B-4B3D-ACE9-35F33424D2EA}"/>
    <cellStyle name="Komma 2 3 11" xfId="22211" xr:uid="{CEFCA104-2264-4EBB-97BD-C0FEC972BE23}"/>
    <cellStyle name="Komma 2 3 2" xfId="18"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2 2" xfId="31450" xr:uid="{996D3447-564B-4529-9EB9-DF10D443235C}"/>
    <cellStyle name="Komma 2 3 2 2 10 2 2 3" xfId="14868" xr:uid="{CEE40B5F-9537-489B-B810-D79BADCB3F0B}"/>
    <cellStyle name="Komma 2 3 2 2 10 2 2 3 2" xfId="36937" xr:uid="{F3F4910B-4A30-4527-9199-BB07A95219EC}"/>
    <cellStyle name="Komma 2 3 2 2 10 2 2 3 3" xfId="42485" xr:uid="{61A9FA6C-729F-4417-81C0-3318444F2DD6}"/>
    <cellStyle name="Komma 2 3 2 2 10 2 2 4" xfId="20436" xr:uid="{6D3DB7F8-3549-4286-B3F4-A4AC8AA4A708}"/>
    <cellStyle name="Komma 2 3 2 2 10 2 2 4 2" xfId="47932" xr:uid="{2DC49451-D1E8-4F9B-A71C-3D7B2ABA052F}"/>
    <cellStyle name="Komma 2 3 2 2 10 2 2 5" xfId="25943" xr:uid="{F88B9A74-4347-4613-9F9F-F59D00F1DC2E}"/>
    <cellStyle name="Komma 2 3 2 2 10 2 3" xfId="6898" xr:uid="{34CCB468-9535-4EB2-9BE4-A15BCF0594F1}"/>
    <cellStyle name="Komma 2 3 2 2 10 2 3 2" xfId="28967" xr:uid="{91BA644E-3F98-492F-AF66-794584123717}"/>
    <cellStyle name="Komma 2 3 2 2 10 2 4" xfId="12264" xr:uid="{CC8489F3-AC1D-4AA0-82B2-66B0B9EB383F}"/>
    <cellStyle name="Komma 2 3 2 2 10 2 4 2" xfId="34333" xr:uid="{B6F7013D-0C3C-48DE-9F5D-FA5ED4D2D582}"/>
    <cellStyle name="Komma 2 3 2 2 10 2 4 3" xfId="39881" xr:uid="{612FF3C8-82CF-4070-811A-C97A94C31B26}"/>
    <cellStyle name="Komma 2 3 2 2 10 2 5" xfId="17832" xr:uid="{363604A3-0B62-47B6-A9A0-9F13DD8C86C4}"/>
    <cellStyle name="Komma 2 3 2 2 10 2 5 2" xfId="45449" xr:uid="{E386B29C-1699-407B-8C88-179BAD4B7558}"/>
    <cellStyle name="Komma 2 3 2 2 10 2 6" xfId="23460" xr:uid="{AA519117-AE21-4372-AA74-9A3B1CD2E59F}"/>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2 2" xfId="32231" xr:uid="{A93FD489-8AD8-4200-BC5F-4371A104E42F}"/>
    <cellStyle name="Komma 2 3 2 2 10 3 2 3" xfId="15649" xr:uid="{76024C33-D51C-4101-9586-3B8074656561}"/>
    <cellStyle name="Komma 2 3 2 2 10 3 2 3 2" xfId="37718" xr:uid="{C5F7782E-615B-4B93-82C4-9C4609D953E7}"/>
    <cellStyle name="Komma 2 3 2 2 10 3 2 3 3" xfId="43266" xr:uid="{7DFD061C-FF65-4D7E-9163-25471170DD33}"/>
    <cellStyle name="Komma 2 3 2 2 10 3 2 4" xfId="21217" xr:uid="{F9EF7099-977A-440F-A9CC-25B2840038C0}"/>
    <cellStyle name="Komma 2 3 2 2 10 3 2 4 2" xfId="48713" xr:uid="{49E700B0-DCC5-4598-8762-122FE6AC8BCB}"/>
    <cellStyle name="Komma 2 3 2 2 10 3 2 5" xfId="26724" xr:uid="{76DCA6B4-3656-471D-9315-9E0D4D29B45E}"/>
    <cellStyle name="Komma 2 3 2 2 10 3 3" xfId="7679" xr:uid="{2829F981-63F3-44F6-914E-EABD2A839450}"/>
    <cellStyle name="Komma 2 3 2 2 10 3 3 2" xfId="29748" xr:uid="{B0EE3331-A433-471B-BDDA-0F0A8D29E753}"/>
    <cellStyle name="Komma 2 3 2 2 10 3 4" xfId="13045" xr:uid="{F2EBC384-1811-4146-B16D-A67920D62932}"/>
    <cellStyle name="Komma 2 3 2 2 10 3 4 2" xfId="35114" xr:uid="{CF031273-CC4F-4D36-A9C3-48AB9CF25FFC}"/>
    <cellStyle name="Komma 2 3 2 2 10 3 4 3" xfId="40662" xr:uid="{A759F960-A5E8-4C5F-B002-CA7924A6A570}"/>
    <cellStyle name="Komma 2 3 2 2 10 3 5" xfId="18613" xr:uid="{C6164BAF-6FA2-429F-A9C8-877E4A94287D}"/>
    <cellStyle name="Komma 2 3 2 2 10 3 5 2" xfId="46230" xr:uid="{AF92E6F9-85DD-4EB1-AB6C-C5FF34528D97}"/>
    <cellStyle name="Komma 2 3 2 2 10 3 6" xfId="24241" xr:uid="{F7206B42-D2C1-488E-B61C-68CC022F4BED}"/>
    <cellStyle name="Komma 2 3 2 2 10 4" xfId="3073" xr:uid="{FA84AE5D-7435-4AF0-ADE5-B3D8023B0D7A}"/>
    <cellStyle name="Komma 2 3 2 2 10 4 2" xfId="8600" xr:uid="{EA3CB4FC-C755-474D-ACDA-23D5F1B5EFCD}"/>
    <cellStyle name="Komma 2 3 2 2 10 4 2 2" xfId="30669" xr:uid="{4BD4F5FC-BB19-48EA-B057-6CB597F5A3B9}"/>
    <cellStyle name="Komma 2 3 2 2 10 4 3" xfId="14067" xr:uid="{E59D080C-919F-405A-A798-0B29BCC808DF}"/>
    <cellStyle name="Komma 2 3 2 2 10 4 3 2" xfId="36136" xr:uid="{0CB9244D-E611-4F4A-B63D-6DFF30650F36}"/>
    <cellStyle name="Komma 2 3 2 2 10 4 3 3" xfId="41684" xr:uid="{23CEACC1-A1F8-476F-B91A-20D0D323958F}"/>
    <cellStyle name="Komma 2 3 2 2 10 4 4" xfId="19635" xr:uid="{2284C2E0-8C1A-4E78-B0E8-EF12AD189B0E}"/>
    <cellStyle name="Komma 2 3 2 2 10 4 4 2" xfId="47151" xr:uid="{332339FC-F179-4144-805F-E8DFB5CA67A2}"/>
    <cellStyle name="Komma 2 3 2 2 10 4 5" xfId="25162" xr:uid="{14FD77ED-DD21-4C73-BBEA-EB10F63B565E}"/>
    <cellStyle name="Komma 2 3 2 2 10 5" xfId="6097" xr:uid="{D10EA498-DF9B-43D3-BC3D-9BCB043DBA18}"/>
    <cellStyle name="Komma 2 3 2 2 10 5 2" xfId="28166" xr:uid="{EC0093BC-EE2B-4096-A72F-1192127C0D90}"/>
    <cellStyle name="Komma 2 3 2 2 10 6" xfId="11483" xr:uid="{A5BF2E8C-F7DC-4DB0-A2F6-BB330735BD94}"/>
    <cellStyle name="Komma 2 3 2 2 10 6 2" xfId="33552" xr:uid="{3A26FF93-ADDF-48EE-8428-42948BF914F7}"/>
    <cellStyle name="Komma 2 3 2 2 10 6 3" xfId="39100" xr:uid="{A420441B-90D5-4DCF-8B5F-9B272DE201F1}"/>
    <cellStyle name="Komma 2 3 2 2 10 7" xfId="17031" xr:uid="{694E5FB1-1EA1-4A89-BC62-E696E47D4653}"/>
    <cellStyle name="Komma 2 3 2 2 10 7 2" xfId="44648" xr:uid="{C7443261-46E4-4CDE-AD64-CC8CE1E4F8EC}"/>
    <cellStyle name="Komma 2 3 2 2 10 8" xfId="22659" xr:uid="{28DE5A90-236B-424B-9405-A431F6AC01D0}"/>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2 2" xfId="31871" xr:uid="{C9DFB4B4-F313-44E2-9062-9B22B0E38D77}"/>
    <cellStyle name="Komma 2 3 2 2 11 2 2 3" xfId="15289" xr:uid="{FF1D94A5-5BC7-499B-B136-BE166B031E38}"/>
    <cellStyle name="Komma 2 3 2 2 11 2 2 3 2" xfId="37358" xr:uid="{DBC423C6-A37B-4AF9-B4C5-74A7C796E94E}"/>
    <cellStyle name="Komma 2 3 2 2 11 2 2 3 3" xfId="42906" xr:uid="{B9E1BC30-D0A8-4451-87AD-16408584D4E5}"/>
    <cellStyle name="Komma 2 3 2 2 11 2 2 4" xfId="20857" xr:uid="{4101C2DE-9FCD-4ED9-9A64-0BADF9DDD764}"/>
    <cellStyle name="Komma 2 3 2 2 11 2 2 4 2" xfId="48353" xr:uid="{B9CC6ADC-9839-4DC5-8F9C-CB66A03681C3}"/>
    <cellStyle name="Komma 2 3 2 2 11 2 2 5" xfId="26364" xr:uid="{F1ED415E-9E6E-4162-AE04-AC4FDDD5474A}"/>
    <cellStyle name="Komma 2 3 2 2 11 2 3" xfId="7319" xr:uid="{062117CD-D708-463B-A994-BE8F9A8CF194}"/>
    <cellStyle name="Komma 2 3 2 2 11 2 3 2" xfId="29388" xr:uid="{C65C8AD1-7A30-4B46-9CF6-6184602580B7}"/>
    <cellStyle name="Komma 2 3 2 2 11 2 4" xfId="12685" xr:uid="{FDE14B35-953C-451D-9209-825741BE3F6B}"/>
    <cellStyle name="Komma 2 3 2 2 11 2 4 2" xfId="34754" xr:uid="{28930B33-75AD-4881-B836-C10797F60937}"/>
    <cellStyle name="Komma 2 3 2 2 11 2 4 3" xfId="40302" xr:uid="{87981466-BBD8-4128-B9EE-548069096C1A}"/>
    <cellStyle name="Komma 2 3 2 2 11 2 5" xfId="18253" xr:uid="{C91746C7-955F-4545-B39D-79B0F37FA7BC}"/>
    <cellStyle name="Komma 2 3 2 2 11 2 5 2" xfId="45870" xr:uid="{3B4B04E4-F600-4FEC-93AD-47FF465D026F}"/>
    <cellStyle name="Komma 2 3 2 2 11 2 6" xfId="23881" xr:uid="{0826956B-843C-4ADE-A9E4-EF3346F2C61B}"/>
    <cellStyle name="Komma 2 3 2 2 11 3" xfId="3494" xr:uid="{5D3B2F09-0B2D-4133-8831-2287038FE78A}"/>
    <cellStyle name="Komma 2 3 2 2 11 3 2" xfId="9021" xr:uid="{D554C499-3FE5-4069-B9D8-1C7E4D97124A}"/>
    <cellStyle name="Komma 2 3 2 2 11 3 2 2" xfId="31090" xr:uid="{3FB3FC74-FBEB-4C25-9283-2616B61D8B42}"/>
    <cellStyle name="Komma 2 3 2 2 11 3 3" xfId="14488" xr:uid="{EB28551F-2282-4A28-87EF-94B9B1274C65}"/>
    <cellStyle name="Komma 2 3 2 2 11 3 3 2" xfId="36557" xr:uid="{CD574982-E7FA-41B6-9513-F1F5CF1FBCC4}"/>
    <cellStyle name="Komma 2 3 2 2 11 3 3 3" xfId="42105" xr:uid="{1F552386-625C-4680-8BF8-0B9B4998B548}"/>
    <cellStyle name="Komma 2 3 2 2 11 3 4" xfId="20056" xr:uid="{421CDE48-7495-46FD-B9E1-AC26C80D325A}"/>
    <cellStyle name="Komma 2 3 2 2 11 3 4 2" xfId="47572" xr:uid="{283A92CC-5F92-4569-8EE4-00E6E27C89D2}"/>
    <cellStyle name="Komma 2 3 2 2 11 3 5" xfId="25583" xr:uid="{1747F83C-8703-47B1-AF2D-B05A5AFB5104}"/>
    <cellStyle name="Komma 2 3 2 2 11 4" xfId="6518" xr:uid="{019BD506-69A8-47D0-BD82-1D08E855FC9A}"/>
    <cellStyle name="Komma 2 3 2 2 11 4 2" xfId="28587" xr:uid="{9F3AE094-6FEE-4C97-A7D9-A32608EA317E}"/>
    <cellStyle name="Komma 2 3 2 2 11 5" xfId="11904" xr:uid="{30056786-651B-48D1-A93E-720310A4B288}"/>
    <cellStyle name="Komma 2 3 2 2 11 5 2" xfId="33973" xr:uid="{8097ABC6-D9BB-4A9C-B954-48BAA4861C66}"/>
    <cellStyle name="Komma 2 3 2 2 11 5 3" xfId="39521" xr:uid="{D2698A9F-48BB-46AB-948D-4725F647BB16}"/>
    <cellStyle name="Komma 2 3 2 2 11 6" xfId="17452" xr:uid="{83ED287E-EC5C-4C46-B86A-9CB7138C4B18}"/>
    <cellStyle name="Komma 2 3 2 2 11 6 2" xfId="45069" xr:uid="{CC876C29-C702-43AE-A853-32A11D0B4E7D}"/>
    <cellStyle name="Komma 2 3 2 2 11 7" xfId="23080" xr:uid="{94316608-070F-4802-977E-256B25A32812}"/>
    <cellStyle name="Komma 2 3 2 2 12" xfId="950" xr:uid="{B99E4124-EA94-41E6-9B32-C3895A7D638D}"/>
    <cellStyle name="Komma 2 3 2 2 12 2" xfId="3554" xr:uid="{8D719D6D-1A79-447B-A7AE-3D69E06CAA4E}"/>
    <cellStyle name="Komma 2 3 2 2 12 2 2" xfId="9061" xr:uid="{8253F665-ED1A-4390-81F9-B23413FC75B0}"/>
    <cellStyle name="Komma 2 3 2 2 12 2 2 2" xfId="31130" xr:uid="{654E1C2B-24A2-4562-B92E-0D5199F75745}"/>
    <cellStyle name="Komma 2 3 2 2 12 2 3" xfId="14548" xr:uid="{7F0C7104-8E69-4E1D-AA68-595D23203917}"/>
    <cellStyle name="Komma 2 3 2 2 12 2 3 2" xfId="36617" xr:uid="{987B1FD3-BC94-4A30-B311-7C2BEFD51DBE}"/>
    <cellStyle name="Komma 2 3 2 2 12 2 3 3" xfId="42165" xr:uid="{2CAC7396-D552-4137-992D-30F36BF2688D}"/>
    <cellStyle name="Komma 2 3 2 2 12 2 4" xfId="20116" xr:uid="{21FCD359-3828-4549-B9B0-D2FCE93AD346}"/>
    <cellStyle name="Komma 2 3 2 2 12 2 4 2" xfId="47612" xr:uid="{D26CC176-0CBB-4389-B943-FBD08033B857}"/>
    <cellStyle name="Komma 2 3 2 2 12 2 5" xfId="25623" xr:uid="{70C8E698-E305-4532-9767-7174532F6F33}"/>
    <cellStyle name="Komma 2 3 2 2 12 3" xfId="6578" xr:uid="{54BAC43E-DB4D-4CF1-A3D3-763624EDD1BA}"/>
    <cellStyle name="Komma 2 3 2 2 12 3 2" xfId="28647" xr:uid="{E0EB0371-5B05-4712-B95E-7068872FAA61}"/>
    <cellStyle name="Komma 2 3 2 2 12 4" xfId="11944" xr:uid="{6F169763-663C-41D0-A70E-0C9FCAC68839}"/>
    <cellStyle name="Komma 2 3 2 2 12 4 2" xfId="34013" xr:uid="{85E7C23A-6AE9-473D-9378-20C87B9CAF13}"/>
    <cellStyle name="Komma 2 3 2 2 12 4 3" xfId="39561" xr:uid="{19AE68FA-C687-40C0-A485-6E09980DC3A7}"/>
    <cellStyle name="Komma 2 3 2 2 12 5" xfId="17512" xr:uid="{C88F865F-F49A-4593-B657-7A5C29A4213E}"/>
    <cellStyle name="Komma 2 3 2 2 12 5 2" xfId="45129" xr:uid="{1186AE21-2EA2-4725-BC8A-0822F85BC219}"/>
    <cellStyle name="Komma 2 3 2 2 12 6" xfId="23140" xr:uid="{23B833CD-3347-487E-9503-3960A513CB79}"/>
    <cellStyle name="Komma 2 3 2 2 13" xfId="1731" xr:uid="{E3ED6234-5313-4F93-AD7A-903245ED8723}"/>
    <cellStyle name="Komma 2 3 2 2 13 2" xfId="4335" xr:uid="{595EF64A-789E-4B00-975A-E23D374FC0EA}"/>
    <cellStyle name="Komma 2 3 2 2 13 2 2" xfId="9842" xr:uid="{19EBD114-8835-4371-98BF-C160336C118C}"/>
    <cellStyle name="Komma 2 3 2 2 13 2 2 2" xfId="31911" xr:uid="{A5BC76F6-11F6-4C30-86BD-D13B2EFD8B58}"/>
    <cellStyle name="Komma 2 3 2 2 13 2 3" xfId="15329" xr:uid="{6185A724-599E-47C5-ACE3-289D1A994124}"/>
    <cellStyle name="Komma 2 3 2 2 13 2 3 2" xfId="37398" xr:uid="{60031151-5EFB-40FB-AE2A-58FBEB197324}"/>
    <cellStyle name="Komma 2 3 2 2 13 2 3 3" xfId="42946" xr:uid="{99AA7A26-31D7-427F-9B46-5F761BE46941}"/>
    <cellStyle name="Komma 2 3 2 2 13 2 4" xfId="20897" xr:uid="{2750F308-9683-4846-BE59-32F17B9F11B6}"/>
    <cellStyle name="Komma 2 3 2 2 13 2 4 2" xfId="48393" xr:uid="{9D255713-7AB7-46F3-9FDE-803554237FD6}"/>
    <cellStyle name="Komma 2 3 2 2 13 2 5" xfId="26404" xr:uid="{1C2BA48E-8161-4638-BB48-50472F4F31B4}"/>
    <cellStyle name="Komma 2 3 2 2 13 3" xfId="7359" xr:uid="{C44D0BBA-30C0-455E-B3B6-91960BEFD27F}"/>
    <cellStyle name="Komma 2 3 2 2 13 3 2" xfId="29428" xr:uid="{A5892047-FAED-44C4-9FFE-69A31DEED0F4}"/>
    <cellStyle name="Komma 2 3 2 2 13 4" xfId="12725" xr:uid="{8203CD8C-1BDB-418D-96C2-C36C3FA36922}"/>
    <cellStyle name="Komma 2 3 2 2 13 4 2" xfId="34794" xr:uid="{E4D9BEF7-19B2-4183-A5A1-E2E81D6EA79A}"/>
    <cellStyle name="Komma 2 3 2 2 13 4 3" xfId="40342" xr:uid="{510DD0B4-ED4E-4960-9AB3-E511DDD9D728}"/>
    <cellStyle name="Komma 2 3 2 2 13 5" xfId="18293" xr:uid="{D3D409FD-AC34-47E7-A793-9D94EC20993A}"/>
    <cellStyle name="Komma 2 3 2 2 13 5 2" xfId="45910" xr:uid="{72A3B925-2895-4E3E-ADC8-685AC965D391}"/>
    <cellStyle name="Komma 2 3 2 2 13 6" xfId="23921" xr:uid="{955B36A6-F979-4141-9844-21A0712414AF}"/>
    <cellStyle name="Komma 2 3 2 2 14" xfId="2472" xr:uid="{4E15456D-5685-4EE4-9F0D-F9E2EAAC371C}"/>
    <cellStyle name="Komma 2 3 2 2 14 2" xfId="5076" xr:uid="{30DF91B2-7E93-4768-826C-8DA48D8B3F63}"/>
    <cellStyle name="Komma 2 3 2 2 14 2 2" xfId="10583" xr:uid="{DD0E567D-0337-4AE2-8FF2-C993682312E6}"/>
    <cellStyle name="Komma 2 3 2 2 14 2 2 2" xfId="32652" xr:uid="{CCE6A78B-1565-439D-968D-2CDB26D3B182}"/>
    <cellStyle name="Komma 2 3 2 2 14 2 3" xfId="16070" xr:uid="{646823D3-BDE8-49DD-9DFD-9AA2A6A6C112}"/>
    <cellStyle name="Komma 2 3 2 2 14 2 3 2" xfId="38139" xr:uid="{B9062E74-6570-4353-8FED-97D3DD195F33}"/>
    <cellStyle name="Komma 2 3 2 2 14 2 3 3" xfId="43687" xr:uid="{1AE95E76-70BD-41E0-8271-F80948BF4064}"/>
    <cellStyle name="Komma 2 3 2 2 14 2 4" xfId="21638" xr:uid="{4339D0C7-C993-4B9D-8065-6B577A2CE51A}"/>
    <cellStyle name="Komma 2 3 2 2 14 2 4 2" xfId="49134" xr:uid="{DD9EAD2F-33E9-45B5-997A-56F4141661F4}"/>
    <cellStyle name="Komma 2 3 2 2 14 2 5" xfId="27145" xr:uid="{C60EAE92-D067-43D4-9F98-BAF7FB89E693}"/>
    <cellStyle name="Komma 2 3 2 2 14 3" xfId="8100" xr:uid="{8E90B82C-BE71-4BC2-9947-E73C9A6E779D}"/>
    <cellStyle name="Komma 2 3 2 2 14 3 2" xfId="30169" xr:uid="{157C2E7E-669B-49DA-92DC-F7EA0DB958C8}"/>
    <cellStyle name="Komma 2 3 2 2 14 4" xfId="13466" xr:uid="{9524F0E4-E53A-4C8A-8930-A10CFB949789}"/>
    <cellStyle name="Komma 2 3 2 2 14 4 2" xfId="35535" xr:uid="{5B2DC4F4-2913-4808-80CC-1A1D062D102F}"/>
    <cellStyle name="Komma 2 3 2 2 14 4 3" xfId="41083" xr:uid="{0049DA90-636C-4B89-AFD3-0A4BA6837B23}"/>
    <cellStyle name="Komma 2 3 2 2 14 5" xfId="19034" xr:uid="{8A6C0526-BE4F-4E8C-9B2A-ACE71A1D9B04}"/>
    <cellStyle name="Komma 2 3 2 2 14 5 2" xfId="46651" xr:uid="{B495C4E6-0588-43C8-BB2C-0F2D574590AB}"/>
    <cellStyle name="Komma 2 3 2 2 14 6" xfId="24662" xr:uid="{765018DF-6A26-48D0-9128-9977C2B25BFC}"/>
    <cellStyle name="Komma 2 3 2 2 15" xfId="2512" xr:uid="{B1E30B8E-0A7D-41CF-A412-8AA08EA2C1BD}"/>
    <cellStyle name="Komma 2 3 2 2 15 2" xfId="5456" xr:uid="{05A93A4D-03C6-4042-B02B-4934888BA1F6}"/>
    <cellStyle name="Komma 2 3 2 2 15 2 2" xfId="10963" xr:uid="{1DBB79AE-8A96-418D-9672-3CA6AFF1E999}"/>
    <cellStyle name="Komma 2 3 2 2 15 2 2 2" xfId="33032" xr:uid="{C73F9256-A945-4615-95DA-A2CF510C9EA7}"/>
    <cellStyle name="Komma 2 3 2 2 15 2 3" xfId="16450" xr:uid="{E4D69621-2CB2-4FD4-87E7-21FB3686FC17}"/>
    <cellStyle name="Komma 2 3 2 2 15 2 3 2" xfId="38519" xr:uid="{54DB3002-C645-4FA3-A0EC-4E5C760029F3}"/>
    <cellStyle name="Komma 2 3 2 2 15 2 3 3" xfId="44067" xr:uid="{827FA0EB-7D49-4E83-9F6A-228CFC55B577}"/>
    <cellStyle name="Komma 2 3 2 2 15 2 4" xfId="22018" xr:uid="{D95B3CFF-72F5-41D1-A968-A0B5C7A3E991}"/>
    <cellStyle name="Komma 2 3 2 2 15 2 4 2" xfId="49514" xr:uid="{7009ACDE-8DFD-4D02-B2FA-626A72507891}"/>
    <cellStyle name="Komma 2 3 2 2 15 2 5" xfId="27525" xr:uid="{B5EEBA73-81EA-4ABA-BE0C-32FA8E95BD76}"/>
    <cellStyle name="Komma 2 3 2 2 15 3" xfId="8140" xr:uid="{81AF7F82-9401-4F0D-BA32-CCB94F9B228C}"/>
    <cellStyle name="Komma 2 3 2 2 15 3 2" xfId="30209" xr:uid="{C1961292-B7CF-4D8B-81A4-0A81F1E7F68B}"/>
    <cellStyle name="Komma 2 3 2 2 15 4" xfId="13506" xr:uid="{44B97881-11AA-451D-B5D8-982EE8FA855C}"/>
    <cellStyle name="Komma 2 3 2 2 15 4 2" xfId="35575" xr:uid="{51181EDE-38E4-49F8-A924-CEA7A02CE96F}"/>
    <cellStyle name="Komma 2 3 2 2 15 4 3" xfId="41123" xr:uid="{1BC91982-55BB-469F-A580-5B87EC8C18E1}"/>
    <cellStyle name="Komma 2 3 2 2 15 5" xfId="19074" xr:uid="{66C7D8CF-243E-4793-BF88-CD7FEB71F6C7}"/>
    <cellStyle name="Komma 2 3 2 2 15 5 2" xfId="46691" xr:uid="{0D7C88D8-DBFA-4C84-808F-382C209C2332}"/>
    <cellStyle name="Komma 2 3 2 2 15 6" xfId="24702" xr:uid="{0117C079-D3F4-4B07-8642-C7D0BA2D2FA7}"/>
    <cellStyle name="Komma 2 3 2 2 16" xfId="2592" xr:uid="{4BD050FE-88B8-40F8-92BA-52E17B7C78BF}"/>
    <cellStyle name="Komma 2 3 2 2 16 2" xfId="5516" xr:uid="{42E79307-2030-4348-8F88-0FEE8741848F}"/>
    <cellStyle name="Komma 2 3 2 2 16 2 2" xfId="11023" xr:uid="{E9B8FB07-0B4F-4B81-AAAE-68C9B4A47945}"/>
    <cellStyle name="Komma 2 3 2 2 16 2 2 2" xfId="33092" xr:uid="{2BC2A7F8-AE4D-4645-941E-4ECDCD68FD2D}"/>
    <cellStyle name="Komma 2 3 2 2 16 2 3" xfId="16510" xr:uid="{2657FED1-8F45-4B7B-A3E2-1957DA3AC5BB}"/>
    <cellStyle name="Komma 2 3 2 2 16 2 3 2" xfId="38579" xr:uid="{0AD89124-9394-4DD4-A14B-F89D5C3EEA5D}"/>
    <cellStyle name="Komma 2 3 2 2 16 2 3 3" xfId="44127" xr:uid="{E5714C25-5CA3-423A-92FA-994A9342C560}"/>
    <cellStyle name="Komma 2 3 2 2 16 2 4" xfId="22078" xr:uid="{F9312CA8-865C-43AA-8F87-D3E7CAD34DAE}"/>
    <cellStyle name="Komma 2 3 2 2 16 2 4 2" xfId="49574" xr:uid="{85A69D3F-1033-4655-BE69-A0E67F793052}"/>
    <cellStyle name="Komma 2 3 2 2 16 2 5" xfId="27585" xr:uid="{BA3F59E2-0642-4CC7-8E8E-7B43F7B71389}"/>
    <cellStyle name="Komma 2 3 2 2 16 3" xfId="8200" xr:uid="{6969D965-ABB2-4C22-8EA0-DAEA9FE42775}"/>
    <cellStyle name="Komma 2 3 2 2 16 3 2" xfId="30269" xr:uid="{1C587A44-7F16-4DD7-80BB-139E8550D2F5}"/>
    <cellStyle name="Komma 2 3 2 2 16 4" xfId="13586" xr:uid="{16540E56-244F-46E2-9B46-60AF4326704F}"/>
    <cellStyle name="Komma 2 3 2 2 16 4 2" xfId="35655" xr:uid="{EF232386-8626-4DC4-BA72-A4E56BA56B9D}"/>
    <cellStyle name="Komma 2 3 2 2 16 4 3" xfId="41203" xr:uid="{B03BC75F-4BDE-443C-86C4-EB6B1E6117E4}"/>
    <cellStyle name="Komma 2 3 2 2 16 5" xfId="19154" xr:uid="{CD95A793-F1A1-4B39-8569-D90B551BCEAC}"/>
    <cellStyle name="Komma 2 3 2 2 16 5 2" xfId="46751" xr:uid="{14E762B4-CF83-4DB1-A72B-19674B4CEDE3}"/>
    <cellStyle name="Komma 2 3 2 2 16 6" xfId="24762" xr:uid="{EEC51473-8D8D-4CD8-BF03-6CCE2B77DCFC}"/>
    <cellStyle name="Komma 2 3 2 2 17" xfId="2632" xr:uid="{2DAD0995-5DEC-4403-B529-6AAE7D8D7DE0}"/>
    <cellStyle name="Komma 2 3 2 2 17 2" xfId="5556" xr:uid="{73252DF8-153E-4992-AFEF-21C107866D63}"/>
    <cellStyle name="Komma 2 3 2 2 17 2 2" xfId="11063" xr:uid="{4DAEC77D-7E19-4F25-BFF9-2B12D760208A}"/>
    <cellStyle name="Komma 2 3 2 2 17 2 2 2" xfId="33132" xr:uid="{7E56E1D5-D6C2-45D1-A990-5408CE86636B}"/>
    <cellStyle name="Komma 2 3 2 2 17 2 3" xfId="16550" xr:uid="{8CCBB0D7-7CD0-4643-A0F8-E9F3863B52B1}"/>
    <cellStyle name="Komma 2 3 2 2 17 2 3 2" xfId="38619" xr:uid="{BD9987EB-170B-4AC5-A61D-B10472C91D8E}"/>
    <cellStyle name="Komma 2 3 2 2 17 2 3 3" xfId="44167" xr:uid="{50C113BA-2DE0-4331-8676-EB4D48229B58}"/>
    <cellStyle name="Komma 2 3 2 2 17 2 4" xfId="22118" xr:uid="{DEEDCBFB-CD48-471B-9841-61F2C989EBF6}"/>
    <cellStyle name="Komma 2 3 2 2 17 2 4 2" xfId="49614" xr:uid="{82124489-CEB2-412B-AA38-E9DCC47FD9BA}"/>
    <cellStyle name="Komma 2 3 2 2 17 2 5" xfId="27625" xr:uid="{BDCA7C08-0A7F-4C6E-A8BC-00028597BF8A}"/>
    <cellStyle name="Komma 2 3 2 2 17 3" xfId="8240" xr:uid="{C5CF8686-9247-45F2-A42A-C0F85BB9821A}"/>
    <cellStyle name="Komma 2 3 2 2 17 3 2" xfId="30309" xr:uid="{2C9629EC-36FB-401F-9524-3F6597B1D2B3}"/>
    <cellStyle name="Komma 2 3 2 2 17 4" xfId="13626" xr:uid="{361D9F63-E478-405E-8696-D3A2022BDA34}"/>
    <cellStyle name="Komma 2 3 2 2 17 4 2" xfId="35695" xr:uid="{6D61953F-E339-47A0-BD7B-70520D3CC1E0}"/>
    <cellStyle name="Komma 2 3 2 2 17 4 3" xfId="41243" xr:uid="{834E4632-02CD-44A7-B34F-E6763255F904}"/>
    <cellStyle name="Komma 2 3 2 2 17 5" xfId="19194" xr:uid="{1F99D788-7CA2-400C-B156-426856B78AF5}"/>
    <cellStyle name="Komma 2 3 2 2 17 5 2" xfId="46791" xr:uid="{A30D8ABB-3158-4487-A50F-218B4E07CD45}"/>
    <cellStyle name="Komma 2 3 2 2 17 6" xfId="24802" xr:uid="{726F1851-D9F8-4C5D-8BE3-9AC4775261FC}"/>
    <cellStyle name="Komma 2 3 2 2 18" xfId="2672" xr:uid="{A8981969-F22F-4A6E-9C03-C7C6FF436E57}"/>
    <cellStyle name="Komma 2 3 2 2 18 2" xfId="8280" xr:uid="{1562730D-F069-49A9-909B-758113BA01BD}"/>
    <cellStyle name="Komma 2 3 2 2 18 2 2" xfId="30349" xr:uid="{558ADB7E-BA46-477C-9E12-4B7C7F3D1D5C}"/>
    <cellStyle name="Komma 2 3 2 2 18 3" xfId="13666" xr:uid="{8D65AB94-B702-4F64-AD9A-23122AEDC6D0}"/>
    <cellStyle name="Komma 2 3 2 2 18 3 2" xfId="35735" xr:uid="{6A580541-B519-42C1-BF01-3DDB2F89EA6D}"/>
    <cellStyle name="Komma 2 3 2 2 18 3 3" xfId="41283" xr:uid="{425A1C35-6111-41F7-A575-59DB45BB9995}"/>
    <cellStyle name="Komma 2 3 2 2 18 4" xfId="19234" xr:uid="{1039AC78-A94A-4898-8AD7-4054892B2073}"/>
    <cellStyle name="Komma 2 3 2 2 18 4 2" xfId="46831" xr:uid="{C9EA6369-A219-4949-BF30-2D41EAB14544}"/>
    <cellStyle name="Komma 2 3 2 2 18 5" xfId="24842" xr:uid="{D253AA36-1527-4628-83C5-B514186197B1}"/>
    <cellStyle name="Komma 2 3 2 2 19" xfId="5116" xr:uid="{54DA1F86-48E4-440A-AFCF-4B98E180DD1C}"/>
    <cellStyle name="Komma 2 3 2 2 19 2" xfId="10623" xr:uid="{07DDF998-9C6E-44C7-A077-73285A64544B}"/>
    <cellStyle name="Komma 2 3 2 2 19 2 2" xfId="32692" xr:uid="{2001F12F-A4E4-4A75-A428-D39A65277407}"/>
    <cellStyle name="Komma 2 3 2 2 19 3" xfId="16110" xr:uid="{E08028C2-7D7F-42D3-9BD4-92264D88CC2A}"/>
    <cellStyle name="Komma 2 3 2 2 19 3 2" xfId="38179" xr:uid="{5B00B8D2-3773-42DB-9B74-A01EDC7DFEEE}"/>
    <cellStyle name="Komma 2 3 2 2 19 3 3" xfId="43727" xr:uid="{22D78FF3-DF1F-46D3-8833-EA814F96C8F9}"/>
    <cellStyle name="Komma 2 3 2 2 19 4" xfId="21678" xr:uid="{34F49490-D729-43BE-A030-009AF7235167}"/>
    <cellStyle name="Komma 2 3 2 2 19 4 2" xfId="49174" xr:uid="{E47D10D7-5963-46B1-BEE4-36E0E8C3C668}"/>
    <cellStyle name="Komma 2 3 2 2 19 5" xfId="27185" xr:uid="{18854891-22EC-4DCF-9CCD-CF916083469A}"/>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2 2" xfId="31891" xr:uid="{9124D88B-19A1-4E96-A750-0B19A5D62AE3}"/>
    <cellStyle name="Komma 2 3 2 2 2 10 2 2 3" xfId="15309" xr:uid="{1FE762B9-3DB6-4996-BBA3-AF5C9A266BF2}"/>
    <cellStyle name="Komma 2 3 2 2 2 10 2 2 3 2" xfId="37378" xr:uid="{55ED9181-CEEC-4CA3-A5C9-83FE37543F79}"/>
    <cellStyle name="Komma 2 3 2 2 2 10 2 2 3 3" xfId="42926" xr:uid="{C1A31668-B8C4-452F-9A3A-7CC403BE9991}"/>
    <cellStyle name="Komma 2 3 2 2 2 10 2 2 4" xfId="20877" xr:uid="{EA42106D-B80B-487B-8C1B-E00EEC66EA78}"/>
    <cellStyle name="Komma 2 3 2 2 2 10 2 2 4 2" xfId="48373" xr:uid="{3962701C-D65B-45FE-9826-EA3557D02388}"/>
    <cellStyle name="Komma 2 3 2 2 2 10 2 2 5" xfId="26384" xr:uid="{84B18517-27D7-47DD-B1CA-9942AEFFE2A1}"/>
    <cellStyle name="Komma 2 3 2 2 2 10 2 3" xfId="7339" xr:uid="{460ECD06-B306-4F84-A3BA-8E9B38EAD9FB}"/>
    <cellStyle name="Komma 2 3 2 2 2 10 2 3 2" xfId="29408" xr:uid="{5B4189A5-3F8F-4107-BD6E-CDE80C2FB2BE}"/>
    <cellStyle name="Komma 2 3 2 2 2 10 2 4" xfId="12705" xr:uid="{DEAAECD7-B041-4A2B-90AF-40091D4C1F01}"/>
    <cellStyle name="Komma 2 3 2 2 2 10 2 4 2" xfId="34774" xr:uid="{0E10EEF5-92AD-449F-A92A-50DA7BEECBA5}"/>
    <cellStyle name="Komma 2 3 2 2 2 10 2 4 3" xfId="40322" xr:uid="{A12A0676-3FC7-41C8-8EA1-BC9F5D0AE2CD}"/>
    <cellStyle name="Komma 2 3 2 2 2 10 2 5" xfId="18273" xr:uid="{990B93A8-6D58-4A69-8C81-79F47DEFAF7F}"/>
    <cellStyle name="Komma 2 3 2 2 2 10 2 5 2" xfId="45890" xr:uid="{31875EB9-8B0F-43FB-83B7-87FBDDE0876E}"/>
    <cellStyle name="Komma 2 3 2 2 2 10 2 6" xfId="23901" xr:uid="{DEBF9280-1D6E-49E9-B480-BC8FC3F5059E}"/>
    <cellStyle name="Komma 2 3 2 2 2 10 3" xfId="3534" xr:uid="{3FE23164-EE63-4F0F-91E6-6A876C246061}"/>
    <cellStyle name="Komma 2 3 2 2 2 10 3 2" xfId="9041" xr:uid="{3DD131A8-2D67-4D1B-90FC-C12656F05266}"/>
    <cellStyle name="Komma 2 3 2 2 2 10 3 2 2" xfId="31110" xr:uid="{2172FACB-D31C-4A28-965A-59A8B0C51C7F}"/>
    <cellStyle name="Komma 2 3 2 2 2 10 3 3" xfId="14528" xr:uid="{75884A2B-3E6E-49AE-A0FE-061361373394}"/>
    <cellStyle name="Komma 2 3 2 2 2 10 3 3 2" xfId="36597" xr:uid="{02E37551-549E-4D95-B1D1-47DC3CAED18A}"/>
    <cellStyle name="Komma 2 3 2 2 2 10 3 3 3" xfId="42145" xr:uid="{156AFFAA-AABB-4AC5-BFA5-398D3723BFD2}"/>
    <cellStyle name="Komma 2 3 2 2 2 10 3 4" xfId="20096" xr:uid="{500DDBBA-2D87-4837-9B16-719FDC335894}"/>
    <cellStyle name="Komma 2 3 2 2 2 10 3 4 2" xfId="47592" xr:uid="{40E4A7A5-8915-4B35-AD96-8B9D6B374D0C}"/>
    <cellStyle name="Komma 2 3 2 2 2 10 3 5" xfId="25603" xr:uid="{EDDEB7E0-071A-4BE2-8AD3-4406CA25E2ED}"/>
    <cellStyle name="Komma 2 3 2 2 2 10 4" xfId="6558" xr:uid="{FADAE426-9D89-4A16-B984-BA1E0F020B49}"/>
    <cellStyle name="Komma 2 3 2 2 2 10 4 2" xfId="28627" xr:uid="{BE88C447-1647-437E-8FA1-6E57E47AB1FB}"/>
    <cellStyle name="Komma 2 3 2 2 2 10 5" xfId="11924" xr:uid="{F6723BC0-B4A8-400F-8A37-E49A14E4F89C}"/>
    <cellStyle name="Komma 2 3 2 2 2 10 5 2" xfId="33993" xr:uid="{9F28F95D-B49B-40D3-83F5-E611C7732F10}"/>
    <cellStyle name="Komma 2 3 2 2 2 10 5 3" xfId="39541" xr:uid="{6B423FBF-B7A0-4182-92A0-BFD432810C5C}"/>
    <cellStyle name="Komma 2 3 2 2 2 10 6" xfId="17492" xr:uid="{99F219C1-FA23-4216-8839-031BB93A095A}"/>
    <cellStyle name="Komma 2 3 2 2 2 10 6 2" xfId="45109" xr:uid="{75CC7F9A-3CC9-4645-AF78-39A91AC130AD}"/>
    <cellStyle name="Komma 2 3 2 2 2 10 7" xfId="23120" xr:uid="{1D2E12AB-CFAF-4FF1-8867-6773AF59922B}"/>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2 2" xfId="31150" xr:uid="{7608B912-70AC-4E9F-83B5-899620FB4B3D}"/>
    <cellStyle name="Komma 2 3 2 2 2 11 2 3" xfId="14568" xr:uid="{6F282BCD-987A-4F58-AB83-C0415964156A}"/>
    <cellStyle name="Komma 2 3 2 2 2 11 2 3 2" xfId="36637" xr:uid="{7748CD66-E573-4CE1-96CD-31B723C233FC}"/>
    <cellStyle name="Komma 2 3 2 2 2 11 2 3 3" xfId="42185" xr:uid="{637C13A9-F47E-48DE-B008-8CFDCD75078C}"/>
    <cellStyle name="Komma 2 3 2 2 2 11 2 4" xfId="20136" xr:uid="{22D86580-8C97-470B-82FA-DD547203513A}"/>
    <cellStyle name="Komma 2 3 2 2 2 11 2 4 2" xfId="47632" xr:uid="{396BD426-A6A1-4492-B234-5A86E8430F42}"/>
    <cellStyle name="Komma 2 3 2 2 2 11 2 5" xfId="25643" xr:uid="{F18762D3-36C6-4D95-BD76-7D11DE50E2A6}"/>
    <cellStyle name="Komma 2 3 2 2 2 11 3" xfId="6598" xr:uid="{9DC25DB4-5966-4C09-96DA-A9BC12D58DD3}"/>
    <cellStyle name="Komma 2 3 2 2 2 11 3 2" xfId="28667" xr:uid="{CF8B3400-45A5-4C80-891B-BF1C87D5C2B0}"/>
    <cellStyle name="Komma 2 3 2 2 2 11 4" xfId="11964" xr:uid="{6EE519BC-EB10-48C3-93A9-2193A7B58BE0}"/>
    <cellStyle name="Komma 2 3 2 2 2 11 4 2" xfId="34033" xr:uid="{787B2BC6-AF95-476F-8123-8CF737013921}"/>
    <cellStyle name="Komma 2 3 2 2 2 11 4 3" xfId="39581" xr:uid="{2258A955-D4BE-485D-ACFF-AE2F1AA7DBA8}"/>
    <cellStyle name="Komma 2 3 2 2 2 11 5" xfId="17532" xr:uid="{861DF3C1-A005-4CE6-8790-DCBA184F50EA}"/>
    <cellStyle name="Komma 2 3 2 2 2 11 5 2" xfId="45149" xr:uid="{0B81D34D-CA53-4B0F-9479-B3AF5142F121}"/>
    <cellStyle name="Komma 2 3 2 2 2 11 6" xfId="23160" xr:uid="{120F8A14-0FB7-40D5-ABA6-DDBA6D2EE4CE}"/>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2 2" xfId="31931" xr:uid="{C29B975C-8835-447A-99E5-BC7776A4C0D9}"/>
    <cellStyle name="Komma 2 3 2 2 2 12 2 3" xfId="15349" xr:uid="{6F6B9E26-A199-4830-B561-D985722705A2}"/>
    <cellStyle name="Komma 2 3 2 2 2 12 2 3 2" xfId="37418" xr:uid="{72A557F9-A3FE-4FD2-8FF9-9B350C8C5D54}"/>
    <cellStyle name="Komma 2 3 2 2 2 12 2 3 3" xfId="42966" xr:uid="{C57FA7BF-10E8-4F91-86AC-1539ED7C6079}"/>
    <cellStyle name="Komma 2 3 2 2 2 12 2 4" xfId="20917" xr:uid="{488755F8-4EB1-44A9-B459-D2AE1A159A41}"/>
    <cellStyle name="Komma 2 3 2 2 2 12 2 4 2" xfId="48413" xr:uid="{5C6E8548-0C67-4AC0-891B-F29724CF8CC7}"/>
    <cellStyle name="Komma 2 3 2 2 2 12 2 5" xfId="26424" xr:uid="{7F0919DD-FBDC-4639-87EF-886193983726}"/>
    <cellStyle name="Komma 2 3 2 2 2 12 3" xfId="7379" xr:uid="{32471F31-6726-495B-937E-5574B52344A2}"/>
    <cellStyle name="Komma 2 3 2 2 2 12 3 2" xfId="29448" xr:uid="{47A3024D-A534-4C12-B701-041132C79BF7}"/>
    <cellStyle name="Komma 2 3 2 2 2 12 4" xfId="12745" xr:uid="{D565766A-338F-43BE-A817-2DFF2E717804}"/>
    <cellStyle name="Komma 2 3 2 2 2 12 4 2" xfId="34814" xr:uid="{433F9914-CA35-480E-BA16-8A4AF9DA2213}"/>
    <cellStyle name="Komma 2 3 2 2 2 12 4 3" xfId="40362" xr:uid="{4F23D3E7-DDE3-4CC9-9717-FE3A7AD5120E}"/>
    <cellStyle name="Komma 2 3 2 2 2 12 5" xfId="18313" xr:uid="{15575174-922A-4042-9120-D617CAAF49DD}"/>
    <cellStyle name="Komma 2 3 2 2 2 12 5 2" xfId="45930" xr:uid="{31A5B6E6-247A-49C1-B8B8-1D5DBD4D18FF}"/>
    <cellStyle name="Komma 2 3 2 2 2 12 6" xfId="23941" xr:uid="{F72EB51F-DBED-4D2B-B2D0-AFBD6E252B72}"/>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2 2" xfId="32672" xr:uid="{0CF73CE8-CE7B-4EE3-90A4-0F0224ACAF26}"/>
    <cellStyle name="Komma 2 3 2 2 2 13 2 3" xfId="16090" xr:uid="{B9F5373F-2AB9-4CAE-9617-D1CAF3F5B21D}"/>
    <cellStyle name="Komma 2 3 2 2 2 13 2 3 2" xfId="38159" xr:uid="{D9B50B86-5623-481F-9DB1-DFBB0CF22586}"/>
    <cellStyle name="Komma 2 3 2 2 2 13 2 3 3" xfId="43707" xr:uid="{420BA78C-5A00-4C90-B06C-7509E10B6D19}"/>
    <cellStyle name="Komma 2 3 2 2 2 13 2 4" xfId="21658" xr:uid="{45E65DE2-2C30-4EB4-A969-DC40671A4F9C}"/>
    <cellStyle name="Komma 2 3 2 2 2 13 2 4 2" xfId="49154" xr:uid="{2D9E7B88-1888-4636-85BC-60D56C7165F1}"/>
    <cellStyle name="Komma 2 3 2 2 2 13 2 5" xfId="27165" xr:uid="{75DE798A-CAEC-4BBA-B855-EDF7495FAF55}"/>
    <cellStyle name="Komma 2 3 2 2 2 13 3" xfId="8120" xr:uid="{C94EA0D1-91C5-43D7-A4ED-973F27A9241F}"/>
    <cellStyle name="Komma 2 3 2 2 2 13 3 2" xfId="30189" xr:uid="{AB462A2E-6AAF-4025-9D42-B9643E3DF789}"/>
    <cellStyle name="Komma 2 3 2 2 2 13 4" xfId="13486" xr:uid="{4BFC662C-85B1-4A1B-9EA3-0E0B093D5294}"/>
    <cellStyle name="Komma 2 3 2 2 2 13 4 2" xfId="35555" xr:uid="{9E582E8B-EA20-4307-B950-BE2FA17D00C4}"/>
    <cellStyle name="Komma 2 3 2 2 2 13 4 3" xfId="41103" xr:uid="{081C701A-0239-469B-AAB5-647CCD29D636}"/>
    <cellStyle name="Komma 2 3 2 2 2 13 5" xfId="19054" xr:uid="{1F195EF1-2718-4F25-AF4E-8FF4CA797719}"/>
    <cellStyle name="Komma 2 3 2 2 2 13 5 2" xfId="46671" xr:uid="{266D8E39-7059-4A94-8315-E6BAC8E9CA73}"/>
    <cellStyle name="Komma 2 3 2 2 2 13 6" xfId="24682" xr:uid="{B1DA44B8-4186-4DFC-A7A4-7E0A4F92B97D}"/>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2 2" xfId="33052" xr:uid="{34D2A311-5836-4BED-97A2-78540C3E4E4F}"/>
    <cellStyle name="Komma 2 3 2 2 2 14 2 3" xfId="16470" xr:uid="{92AF2D46-C6B6-45AD-9570-BF50BF7EA8A6}"/>
    <cellStyle name="Komma 2 3 2 2 2 14 2 3 2" xfId="38539" xr:uid="{7C0B7E12-4D37-41DF-85E0-1E80369C73CF}"/>
    <cellStyle name="Komma 2 3 2 2 2 14 2 3 3" xfId="44087" xr:uid="{028DE28D-6666-4184-838B-9B9F718360C6}"/>
    <cellStyle name="Komma 2 3 2 2 2 14 2 4" xfId="22038" xr:uid="{E95D168E-C667-40F1-BA12-5054866AFFC3}"/>
    <cellStyle name="Komma 2 3 2 2 2 14 2 4 2" xfId="49534" xr:uid="{9F8FD756-D47B-4F36-BABF-38D63272F0F5}"/>
    <cellStyle name="Komma 2 3 2 2 2 14 2 5" xfId="27545" xr:uid="{EA707E75-0DF0-4A04-A61C-A023B2D16FFC}"/>
    <cellStyle name="Komma 2 3 2 2 2 14 3" xfId="8160" xr:uid="{00F0B6BF-E1AC-4B40-AB60-B8551592627E}"/>
    <cellStyle name="Komma 2 3 2 2 2 14 3 2" xfId="30229" xr:uid="{FD2C783C-6D72-4BDE-8103-D83E79B7B2C8}"/>
    <cellStyle name="Komma 2 3 2 2 2 14 4" xfId="13546" xr:uid="{EBF4D8D8-E8C7-4F46-8752-34645A0735D0}"/>
    <cellStyle name="Komma 2 3 2 2 2 14 4 2" xfId="35615" xr:uid="{8F72F9B0-E469-42C2-B5A4-2A9E0AFC6ABC}"/>
    <cellStyle name="Komma 2 3 2 2 2 14 4 3" xfId="41163" xr:uid="{0104FC13-87A7-40CB-A8A0-9D840B40E69E}"/>
    <cellStyle name="Komma 2 3 2 2 2 14 5" xfId="19114" xr:uid="{0CA08A6E-7D85-472C-9986-CA8134D45458}"/>
    <cellStyle name="Komma 2 3 2 2 2 14 5 2" xfId="46711" xr:uid="{8F2EEF94-121B-49DC-AE40-25D28EA24076}"/>
    <cellStyle name="Komma 2 3 2 2 2 14 6" xfId="24722" xr:uid="{17978163-22F8-4E16-9ABB-03EE1BD364FA}"/>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2 2" xfId="33112" xr:uid="{86ACD83C-54F4-4485-866D-F4D0B3B16417}"/>
    <cellStyle name="Komma 2 3 2 2 2 15 2 3" xfId="16530" xr:uid="{F573767A-5805-421B-A6EC-1810F3BD6270}"/>
    <cellStyle name="Komma 2 3 2 2 2 15 2 3 2" xfId="38599" xr:uid="{E2590949-2D27-4D88-9900-C8457B8CE68B}"/>
    <cellStyle name="Komma 2 3 2 2 2 15 2 3 3" xfId="44147" xr:uid="{51AE2549-476C-48C8-921D-473D6E5898B1}"/>
    <cellStyle name="Komma 2 3 2 2 2 15 2 4" xfId="22098" xr:uid="{DCE7DF8C-4A92-4CE8-97A1-21AF19F2AB19}"/>
    <cellStyle name="Komma 2 3 2 2 2 15 2 4 2" xfId="49594" xr:uid="{D4FFAE6F-3DC6-406E-B331-F24ED3D5E70A}"/>
    <cellStyle name="Komma 2 3 2 2 2 15 2 5" xfId="27605" xr:uid="{E7259EB9-154D-45EF-97E7-F8E794EEE6D8}"/>
    <cellStyle name="Komma 2 3 2 2 2 15 3" xfId="8220" xr:uid="{83A55E0E-8422-45ED-BC42-3FB40DB14EA0}"/>
    <cellStyle name="Komma 2 3 2 2 2 15 3 2" xfId="30289" xr:uid="{ABDA5C99-44B6-41CA-B5F7-B43D58357C14}"/>
    <cellStyle name="Komma 2 3 2 2 2 15 4" xfId="13606" xr:uid="{21E4D590-8695-40E0-802B-5409C106F139}"/>
    <cellStyle name="Komma 2 3 2 2 2 15 4 2" xfId="35675" xr:uid="{1422E01F-31F1-4C1A-B77D-2E1CC8716520}"/>
    <cellStyle name="Komma 2 3 2 2 2 15 4 3" xfId="41223" xr:uid="{C68CFAE4-CBA9-4F56-9C57-BA3BC179E67F}"/>
    <cellStyle name="Komma 2 3 2 2 2 15 5" xfId="19174" xr:uid="{7E3F4F09-6099-4C13-A975-3B5FCFD69567}"/>
    <cellStyle name="Komma 2 3 2 2 2 15 5 2" xfId="46771" xr:uid="{18B2B88C-DB77-491E-922F-6052E3042947}"/>
    <cellStyle name="Komma 2 3 2 2 2 15 6" xfId="24782" xr:uid="{7940E2A7-9A5B-4E0C-9FC3-C99935EC7BD1}"/>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2 2" xfId="33152" xr:uid="{8FC115D9-A32B-43A1-BA41-8F37541A4076}"/>
    <cellStyle name="Komma 2 3 2 2 2 16 2 3" xfId="16570" xr:uid="{785A6F04-9FCD-4F9E-98B8-88DF33342263}"/>
    <cellStyle name="Komma 2 3 2 2 2 16 2 3 2" xfId="38639" xr:uid="{1A69D122-C4D3-4EEA-BAEA-4F905376C545}"/>
    <cellStyle name="Komma 2 3 2 2 2 16 2 3 3" xfId="44187" xr:uid="{4B369ADB-4443-44BE-9889-E09C17FB4215}"/>
    <cellStyle name="Komma 2 3 2 2 2 16 2 4" xfId="22138" xr:uid="{27C4688D-9779-47B3-ADCB-2814DE8DD22D}"/>
    <cellStyle name="Komma 2 3 2 2 2 16 2 4 2" xfId="49634" xr:uid="{7ADBE7B3-FB98-495E-9A02-2EE69FF251A2}"/>
    <cellStyle name="Komma 2 3 2 2 2 16 2 5" xfId="27645" xr:uid="{1FF6973B-10F9-4C9F-92CD-D9D5D6220E6C}"/>
    <cellStyle name="Komma 2 3 2 2 2 16 3" xfId="8260" xr:uid="{9B9711DC-9117-4128-8024-3302768BDE32}"/>
    <cellStyle name="Komma 2 3 2 2 2 16 3 2" xfId="30329" xr:uid="{BAD09B97-789F-449E-AF9E-3FF16FF341B1}"/>
    <cellStyle name="Komma 2 3 2 2 2 16 4" xfId="13646" xr:uid="{10479809-D382-4C83-8032-2D4570108C22}"/>
    <cellStyle name="Komma 2 3 2 2 2 16 4 2" xfId="35715" xr:uid="{90BA4167-DAAE-4A30-9FBF-600E13A604FA}"/>
    <cellStyle name="Komma 2 3 2 2 2 16 4 3" xfId="41263" xr:uid="{86A3831C-1DDD-4545-8F40-4AC2B2CDA599}"/>
    <cellStyle name="Komma 2 3 2 2 2 16 5" xfId="19214" xr:uid="{BACFE72C-FB89-4E5E-BD79-368989B1B963}"/>
    <cellStyle name="Komma 2 3 2 2 2 16 5 2" xfId="46811" xr:uid="{763CF846-D8C6-4B2B-BE2C-7D9834FFE905}"/>
    <cellStyle name="Komma 2 3 2 2 2 16 6" xfId="24822" xr:uid="{84E21F4E-108E-44D4-9CFB-DAA256B323BE}"/>
    <cellStyle name="Komma 2 3 2 2 2 17" xfId="2692" xr:uid="{EB1B66AE-DC65-4DDD-9758-0834FCDAC810}"/>
    <cellStyle name="Komma 2 3 2 2 2 17 2" xfId="8300" xr:uid="{DD79DF77-2B31-400D-9B43-476EF63E88BA}"/>
    <cellStyle name="Komma 2 3 2 2 2 17 2 2" xfId="30369" xr:uid="{F5E8CCA4-B41A-41AA-A28B-985A31E13903}"/>
    <cellStyle name="Komma 2 3 2 2 2 17 3" xfId="13686" xr:uid="{072DA966-18B0-4736-97D8-6ED1BBA5526D}"/>
    <cellStyle name="Komma 2 3 2 2 2 17 3 2" xfId="35755" xr:uid="{9C1C76FB-6A89-40F0-A175-FA281C6F9857}"/>
    <cellStyle name="Komma 2 3 2 2 2 17 3 3" xfId="41303" xr:uid="{5BA92B75-D435-460A-A368-65EA2754CCC3}"/>
    <cellStyle name="Komma 2 3 2 2 2 17 4" xfId="19254" xr:uid="{D2183BD4-ED0C-4D96-9B1F-448BE4728F4B}"/>
    <cellStyle name="Komma 2 3 2 2 2 17 4 2" xfId="46851" xr:uid="{3521A428-C5EA-4466-AB55-50277624C15C}"/>
    <cellStyle name="Komma 2 3 2 2 2 17 5" xfId="24862" xr:uid="{A19B3406-E5C0-43EB-94E8-A17548F5F501}"/>
    <cellStyle name="Komma 2 3 2 2 2 18" xfId="5136" xr:uid="{62070102-54F4-44CE-9306-83F49D6D56C1}"/>
    <cellStyle name="Komma 2 3 2 2 2 18 2" xfId="10643" xr:uid="{99CB6D7F-F633-48E1-84CE-A5CED45F5C13}"/>
    <cellStyle name="Komma 2 3 2 2 2 18 2 2" xfId="32712" xr:uid="{08C64437-4FC8-418B-9855-F68BD96D3B19}"/>
    <cellStyle name="Komma 2 3 2 2 2 18 3" xfId="16130" xr:uid="{DF7EC3AC-0AFB-4EDF-8918-384E34903F24}"/>
    <cellStyle name="Komma 2 3 2 2 2 18 3 2" xfId="38199" xr:uid="{3E83C418-CAB7-4227-8F0A-BD713649FC8B}"/>
    <cellStyle name="Komma 2 3 2 2 2 18 3 3" xfId="43747" xr:uid="{EAE1BFC8-623D-4B30-A598-A2422F1689C7}"/>
    <cellStyle name="Komma 2 3 2 2 2 18 4" xfId="21698" xr:uid="{52CE8253-164C-4D04-AD5B-10AD752A6B05}"/>
    <cellStyle name="Komma 2 3 2 2 2 18 4 2" xfId="49194" xr:uid="{6AE46AA7-C09D-4A34-929E-5AF0D3E6B726}"/>
    <cellStyle name="Komma 2 3 2 2 2 18 5" xfId="27205" xr:uid="{DDDAFCC9-E6E5-416F-A0AA-DDEF96EA57C6}"/>
    <cellStyle name="Komma 2 3 2 2 2 19" xfId="5636" xr:uid="{A312CCAB-6709-4765-8F33-E30CEB675309}"/>
    <cellStyle name="Komma 2 3 2 2 2 19 2" xfId="11143" xr:uid="{A36D35F0-DAD0-470E-AD2C-B395DCD9113B}"/>
    <cellStyle name="Komma 2 3 2 2 2 19 2 2" xfId="33212" xr:uid="{F80572A1-9E18-4AAD-A801-0C19E041ECEC}"/>
    <cellStyle name="Komma 2 3 2 2 2 19 3" xfId="22198" xr:uid="{418609E9-EF3F-4DA3-8453-81EE20F460B5}"/>
    <cellStyle name="Komma 2 3 2 2 2 19 3 2" xfId="49694" xr:uid="{1342FA47-2146-48B4-B62F-1D7ABE1C34AF}"/>
    <cellStyle name="Komma 2 3 2 2 2 19 4" xfId="27705" xr:uid="{6B98FD03-5EBA-422C-A0D6-180984BA45C3}"/>
    <cellStyle name="Komma 2 3 2 2 2 2" xfId="111" xr:uid="{E6DE6DEA-98BA-4028-AD2B-2DCD0EBFF713}"/>
    <cellStyle name="Komma 2 3 2 2 2 2 10" xfId="22306" xr:uid="{2EAD5D7D-5180-4857-A291-3349889D089C}"/>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2 2" xfId="31518" xr:uid="{9AB63817-0A6D-4B32-877D-D371E93D2A2E}"/>
    <cellStyle name="Komma 2 3 2 2 2 2 2 2 2 3" xfId="14936" xr:uid="{331146C9-0310-4BBD-8C7A-9A01FEC7E05C}"/>
    <cellStyle name="Komma 2 3 2 2 2 2 2 2 2 3 2" xfId="37005" xr:uid="{FFE25DB3-DB87-49A1-B7F0-8395AB48B95A}"/>
    <cellStyle name="Komma 2 3 2 2 2 2 2 2 2 3 3" xfId="42553" xr:uid="{62E2AA01-88A2-431C-BEEB-54828DB83031}"/>
    <cellStyle name="Komma 2 3 2 2 2 2 2 2 2 4" xfId="20504" xr:uid="{FE69E845-1AD3-4FA6-8CA3-A76A6F420BEB}"/>
    <cellStyle name="Komma 2 3 2 2 2 2 2 2 2 4 2" xfId="48000" xr:uid="{7CE1F94A-EFA0-4EE9-9AA5-D0A604AF3144}"/>
    <cellStyle name="Komma 2 3 2 2 2 2 2 2 2 5" xfId="26011" xr:uid="{7EF0A449-D06F-4213-89F9-19FEC306C046}"/>
    <cellStyle name="Komma 2 3 2 2 2 2 2 2 3" xfId="6966" xr:uid="{B25AC805-EF13-417B-A682-914519A27161}"/>
    <cellStyle name="Komma 2 3 2 2 2 2 2 2 3 2" xfId="29035" xr:uid="{7275CB04-89E3-4834-AD83-A1035D65202C}"/>
    <cellStyle name="Komma 2 3 2 2 2 2 2 2 4" xfId="12332" xr:uid="{268C1AD2-3EF2-496C-903A-FF74D97541F3}"/>
    <cellStyle name="Komma 2 3 2 2 2 2 2 2 4 2" xfId="34401" xr:uid="{C2433F57-E38B-4C13-BF52-B82AA19ED7FD}"/>
    <cellStyle name="Komma 2 3 2 2 2 2 2 2 4 3" xfId="39949" xr:uid="{4A321F18-A12E-4BA7-AA7B-6D889E67C8C9}"/>
    <cellStyle name="Komma 2 3 2 2 2 2 2 2 5" xfId="17900" xr:uid="{6F5C3714-909E-4C5E-82F1-52AB7B23F38B}"/>
    <cellStyle name="Komma 2 3 2 2 2 2 2 2 5 2" xfId="45517" xr:uid="{B615DD73-B3ED-4216-BE3F-49F8FF6C5BCD}"/>
    <cellStyle name="Komma 2 3 2 2 2 2 2 2 6" xfId="23528" xr:uid="{59304513-9718-4074-88B0-B993FAD4AA98}"/>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2 2" xfId="32299" xr:uid="{F31EE2A5-F23D-4E43-8804-3B53A2D92223}"/>
    <cellStyle name="Komma 2 3 2 2 2 2 2 3 2 3" xfId="15717" xr:uid="{7DA0FBF4-AFF6-475C-B13B-431DF4E4DCD8}"/>
    <cellStyle name="Komma 2 3 2 2 2 2 2 3 2 3 2" xfId="37786" xr:uid="{FD6B521C-B9F1-4C9F-9F4C-86E31FD37849}"/>
    <cellStyle name="Komma 2 3 2 2 2 2 2 3 2 3 3" xfId="43334" xr:uid="{BCDEB305-5975-4204-8AF1-9EAB812B3602}"/>
    <cellStyle name="Komma 2 3 2 2 2 2 2 3 2 4" xfId="21285" xr:uid="{DB7FEB70-3FE7-4D3D-AD55-A431972BE795}"/>
    <cellStyle name="Komma 2 3 2 2 2 2 2 3 2 4 2" xfId="48781" xr:uid="{59DAF982-3C9D-4AE8-A52D-B49901ED1048}"/>
    <cellStyle name="Komma 2 3 2 2 2 2 2 3 2 5" xfId="26792" xr:uid="{4EACB257-1A93-4607-A492-F8F9926FDC72}"/>
    <cellStyle name="Komma 2 3 2 2 2 2 2 3 3" xfId="7747" xr:uid="{262FAC00-CDAD-4328-9DDD-1C1637A4B5DD}"/>
    <cellStyle name="Komma 2 3 2 2 2 2 2 3 3 2" xfId="29816" xr:uid="{20EB5718-F643-45BF-BD0D-30C256E6EBA8}"/>
    <cellStyle name="Komma 2 3 2 2 2 2 2 3 4" xfId="13113" xr:uid="{D1D5B116-A1E1-43E0-94A9-53842A275B48}"/>
    <cellStyle name="Komma 2 3 2 2 2 2 2 3 4 2" xfId="35182" xr:uid="{09B4B1CB-1FF3-415B-B7D3-3E0AB99D2923}"/>
    <cellStyle name="Komma 2 3 2 2 2 2 2 3 4 3" xfId="40730" xr:uid="{0EB641A6-A551-499D-8529-31DCD2E52363}"/>
    <cellStyle name="Komma 2 3 2 2 2 2 2 3 5" xfId="18681" xr:uid="{785A9263-2E61-4FBA-A98D-A0E24BD5712F}"/>
    <cellStyle name="Komma 2 3 2 2 2 2 2 3 5 2" xfId="46298" xr:uid="{87682046-D149-42F4-8C7A-432EE14872EC}"/>
    <cellStyle name="Komma 2 3 2 2 2 2 2 3 6" xfId="24309" xr:uid="{07089C73-E6C3-412A-9869-2A1DDD34A7DE}"/>
    <cellStyle name="Komma 2 3 2 2 2 2 2 4" xfId="3141" xr:uid="{429FF2A6-A784-4317-81A9-BA4B5F93FA21}"/>
    <cellStyle name="Komma 2 3 2 2 2 2 2 4 2" xfId="8668" xr:uid="{4FA26DED-EC4A-4E9C-B34B-03C3159C3EF9}"/>
    <cellStyle name="Komma 2 3 2 2 2 2 2 4 2 2" xfId="30737" xr:uid="{FFE87A0B-FAF3-403E-8D24-BA16A35B8ECD}"/>
    <cellStyle name="Komma 2 3 2 2 2 2 2 4 3" xfId="14135" xr:uid="{FA0E0C06-DBCE-4B94-AECC-F44BBAF4948F}"/>
    <cellStyle name="Komma 2 3 2 2 2 2 2 4 3 2" xfId="36204" xr:uid="{44A3B67B-FFC3-4497-9942-4BB021A6947E}"/>
    <cellStyle name="Komma 2 3 2 2 2 2 2 4 3 3" xfId="41752" xr:uid="{A63E90DE-3EC9-48A8-B9B1-54935E7CD10C}"/>
    <cellStyle name="Komma 2 3 2 2 2 2 2 4 4" xfId="19703" xr:uid="{12F58B98-7CF1-47E1-B2C8-4FF4D71C3508}"/>
    <cellStyle name="Komma 2 3 2 2 2 2 2 4 4 2" xfId="47219" xr:uid="{66E7541E-F848-4583-98CD-EA6AA333672C}"/>
    <cellStyle name="Komma 2 3 2 2 2 2 2 4 5" xfId="25230" xr:uid="{14D1967F-D968-4DB5-83B7-49F85AAAA7DC}"/>
    <cellStyle name="Komma 2 3 2 2 2 2 2 5" xfId="6165" xr:uid="{B5B1161C-4C19-41AE-993E-DF9B79226662}"/>
    <cellStyle name="Komma 2 3 2 2 2 2 2 5 2" xfId="28234" xr:uid="{6880C825-5E9A-4564-B5C6-428B9A80413B}"/>
    <cellStyle name="Komma 2 3 2 2 2 2 2 6" xfId="11551" xr:uid="{C96CB3B6-BD26-4803-81A1-7921843BD8BE}"/>
    <cellStyle name="Komma 2 3 2 2 2 2 2 6 2" xfId="33620" xr:uid="{78A6C202-494B-43A1-8311-DBA1DC0E2D83}"/>
    <cellStyle name="Komma 2 3 2 2 2 2 2 6 3" xfId="39168" xr:uid="{52ED6770-D774-40D8-931E-D6F13D541D12}"/>
    <cellStyle name="Komma 2 3 2 2 2 2 2 7" xfId="17099" xr:uid="{CC44A7BA-1491-494D-B7F2-3E5EA8775170}"/>
    <cellStyle name="Komma 2 3 2 2 2 2 2 7 2" xfId="44716" xr:uid="{F2D57842-CEB3-444C-ADC8-6F3BC14431EE}"/>
    <cellStyle name="Komma 2 3 2 2 2 2 2 8" xfId="22727" xr:uid="{D237EF8D-3886-4CB9-A892-75CF6997C655}"/>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2 2" xfId="31172" xr:uid="{5693E592-AB3B-456A-AA3A-2379D06F396C}"/>
    <cellStyle name="Komma 2 3 2 2 2 2 3 2 3" xfId="14590" xr:uid="{E8FD6AC6-E92F-4B52-9E44-BBF19305449F}"/>
    <cellStyle name="Komma 2 3 2 2 2 2 3 2 3 2" xfId="36659" xr:uid="{17C673B6-5082-41C3-A40A-F802D2681C34}"/>
    <cellStyle name="Komma 2 3 2 2 2 2 3 2 3 3" xfId="42207" xr:uid="{34442B8C-7747-4CD2-B7BC-C120C066DFFE}"/>
    <cellStyle name="Komma 2 3 2 2 2 2 3 2 4" xfId="20158" xr:uid="{D4FE3EF5-E638-42F6-80F6-4C5CD817CF07}"/>
    <cellStyle name="Komma 2 3 2 2 2 2 3 2 4 2" xfId="47654" xr:uid="{220176E8-5652-44E8-B530-17888D68FC79}"/>
    <cellStyle name="Komma 2 3 2 2 2 2 3 2 5" xfId="25665" xr:uid="{9CB1FF95-7B07-4813-B027-7265DFB393C4}"/>
    <cellStyle name="Komma 2 3 2 2 2 2 3 3" xfId="6620" xr:uid="{27AEA5C7-E695-476C-BB5E-AF092F7BA6F1}"/>
    <cellStyle name="Komma 2 3 2 2 2 2 3 3 2" xfId="28689" xr:uid="{4F657245-254F-4D21-ADFF-D13DE2D44474}"/>
    <cellStyle name="Komma 2 3 2 2 2 2 3 4" xfId="11986" xr:uid="{C9F84144-F3E3-4F5C-9580-27F1A53EA797}"/>
    <cellStyle name="Komma 2 3 2 2 2 2 3 4 2" xfId="34055" xr:uid="{C73CD620-2BFD-4359-8500-A4931A286217}"/>
    <cellStyle name="Komma 2 3 2 2 2 2 3 4 3" xfId="39603" xr:uid="{5DF69261-3D4B-4A06-959D-C9E4B4876789}"/>
    <cellStyle name="Komma 2 3 2 2 2 2 3 5" xfId="17554" xr:uid="{8E2A0939-3D46-4AAF-AE82-154797D5169D}"/>
    <cellStyle name="Komma 2 3 2 2 2 2 3 5 2" xfId="45171" xr:uid="{3BF22080-FB30-4E3F-BB14-A8C3A692596C}"/>
    <cellStyle name="Komma 2 3 2 2 2 2 3 6" xfId="23182" xr:uid="{9ACB6631-AFC1-4514-A66E-3D06F3E1A2BA}"/>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2 2" xfId="31953" xr:uid="{C9C64B5A-31F2-4758-B4F3-711FAC8B91EB}"/>
    <cellStyle name="Komma 2 3 2 2 2 2 4 2 3" xfId="15371" xr:uid="{96F73C09-97CC-4F8A-ACD3-5B1140510FE1}"/>
    <cellStyle name="Komma 2 3 2 2 2 2 4 2 3 2" xfId="37440" xr:uid="{5192386E-443B-4595-8FAE-90342D8EB0E1}"/>
    <cellStyle name="Komma 2 3 2 2 2 2 4 2 3 3" xfId="42988" xr:uid="{2193D4DB-6260-4A88-8E1A-2123EE679029}"/>
    <cellStyle name="Komma 2 3 2 2 2 2 4 2 4" xfId="20939" xr:uid="{070B23C3-EF48-40FF-98F9-FF56B657133F}"/>
    <cellStyle name="Komma 2 3 2 2 2 2 4 2 4 2" xfId="48435" xr:uid="{5664691C-2305-4E0F-A6BB-414E44A05BD5}"/>
    <cellStyle name="Komma 2 3 2 2 2 2 4 2 5" xfId="26446" xr:uid="{F2251BBE-E58E-4592-B100-A6DD2F9274B0}"/>
    <cellStyle name="Komma 2 3 2 2 2 2 4 3" xfId="7401" xr:uid="{385F753B-FEDA-46BD-B932-4EB7F84377B2}"/>
    <cellStyle name="Komma 2 3 2 2 2 2 4 3 2" xfId="29470" xr:uid="{3F61B464-FB23-4ACA-8AB2-0664E9CF3EEF}"/>
    <cellStyle name="Komma 2 3 2 2 2 2 4 4" xfId="12767" xr:uid="{8E6BCF76-3EC6-47EA-A8DD-FA5FB83FEDE9}"/>
    <cellStyle name="Komma 2 3 2 2 2 2 4 4 2" xfId="34836" xr:uid="{DDE6DAD5-36A2-4C67-9C62-F4F529D41D5F}"/>
    <cellStyle name="Komma 2 3 2 2 2 2 4 4 3" xfId="40384" xr:uid="{B6D0999F-FEA6-4E30-A2BD-12F4F494B35D}"/>
    <cellStyle name="Komma 2 3 2 2 2 2 4 5" xfId="18335" xr:uid="{34D29F1E-60C8-467B-BA10-1F1D7B97FCDA}"/>
    <cellStyle name="Komma 2 3 2 2 2 2 4 5 2" xfId="45952" xr:uid="{28E93830-5AB3-4FCC-9AB7-2CDEC03C93C7}"/>
    <cellStyle name="Komma 2 3 2 2 2 2 4 6" xfId="23963" xr:uid="{470A7731-BD69-4350-8F0E-ED4C17B92385}"/>
    <cellStyle name="Komma 2 3 2 2 2 2 5" xfId="2720" xr:uid="{5C5EA7B8-083F-4A8A-9CCA-9710C65C8100}"/>
    <cellStyle name="Komma 2 3 2 2 2 2 5 2" xfId="8322" xr:uid="{39B5D686-C81E-4D80-A9C7-6B74AED5E0FE}"/>
    <cellStyle name="Komma 2 3 2 2 2 2 5 2 2" xfId="30391" xr:uid="{D648662F-E6C7-46C7-9987-4C7AF2A99402}"/>
    <cellStyle name="Komma 2 3 2 2 2 2 5 3" xfId="13714" xr:uid="{75A9C945-604C-4264-B740-388EED392198}"/>
    <cellStyle name="Komma 2 3 2 2 2 2 5 3 2" xfId="35783" xr:uid="{738C39FD-8BAC-4A58-8752-6E5D0EB212E4}"/>
    <cellStyle name="Komma 2 3 2 2 2 2 5 3 3" xfId="41331" xr:uid="{1B5461C4-8C25-49DA-99E7-3A0FBE6A8066}"/>
    <cellStyle name="Komma 2 3 2 2 2 2 5 4" xfId="19282" xr:uid="{088F5427-2897-4DF5-B6AF-AA48B58832EC}"/>
    <cellStyle name="Komma 2 3 2 2 2 2 5 4 2" xfId="46873" xr:uid="{FFCDDE07-0D5F-4138-B1B2-9FB939BA74F2}"/>
    <cellStyle name="Komma 2 3 2 2 2 2 5 5" xfId="24884" xr:uid="{C7A94BFD-26D1-4DC3-B989-9F289A82935D}"/>
    <cellStyle name="Komma 2 3 2 2 2 2 6" xfId="5158" xr:uid="{F0EB148E-8A0D-4C2A-9ED3-DD26FEF136B1}"/>
    <cellStyle name="Komma 2 3 2 2 2 2 6 2" xfId="10665" xr:uid="{9C70FDCD-A6AF-4A75-A0D8-9D8EE9F6AF94}"/>
    <cellStyle name="Komma 2 3 2 2 2 2 6 2 2" xfId="32734" xr:uid="{EBDC8BDA-7BBF-4727-AD50-94E76D71FDAA}"/>
    <cellStyle name="Komma 2 3 2 2 2 2 6 3" xfId="16152" xr:uid="{9C3F5446-E715-4023-9878-EC46E50F443C}"/>
    <cellStyle name="Komma 2 3 2 2 2 2 6 3 2" xfId="38221" xr:uid="{1B05B7EA-CC2F-4ABA-92EA-836AC8366709}"/>
    <cellStyle name="Komma 2 3 2 2 2 2 6 3 3" xfId="43769" xr:uid="{C256D137-1565-4910-B0DF-5DCA4566D5BA}"/>
    <cellStyle name="Komma 2 3 2 2 2 2 6 4" xfId="21720" xr:uid="{9AFA5AA5-D8E6-4CC3-82A2-85C78D3B0CA5}"/>
    <cellStyle name="Komma 2 3 2 2 2 2 6 4 2" xfId="49216" xr:uid="{23D127ED-5ED2-4292-B308-E30D94568D1F}"/>
    <cellStyle name="Komma 2 3 2 2 2 2 6 5" xfId="27227" xr:uid="{BC158BA4-B5CE-429D-93A7-B54171168816}"/>
    <cellStyle name="Komma 2 3 2 2 2 2 7" xfId="5744" xr:uid="{04B44174-D76C-497D-A386-64507EEADB09}"/>
    <cellStyle name="Komma 2 3 2 2 2 2 7 2" xfId="27813" xr:uid="{6C9940FE-0B12-455B-A057-07DEF57E8E4C}"/>
    <cellStyle name="Komma 2 3 2 2 2 2 8" xfId="11205" xr:uid="{EF3CCB0F-7ED1-4545-AE6D-CE106BAA312A}"/>
    <cellStyle name="Komma 2 3 2 2 2 2 8 2" xfId="33274" xr:uid="{DB992F2B-6CE1-498F-8E9F-608959F1A803}"/>
    <cellStyle name="Komma 2 3 2 2 2 2 8 3" xfId="38822" xr:uid="{88339480-FFA4-48F0-93A2-30E0DDAF943B}"/>
    <cellStyle name="Komma 2 3 2 2 2 2 9" xfId="16678" xr:uid="{A7554E33-57E4-4880-B19E-ECAB064F67E1}"/>
    <cellStyle name="Komma 2 3 2 2 2 2 9 2" xfId="44295" xr:uid="{E23DA693-E7CC-4144-A6B8-F79EFA7F9097}"/>
    <cellStyle name="Komma 2 3 2 2 2 20" xfId="5716" xr:uid="{60B18A4F-E213-4753-8D0B-749ACD3085B1}"/>
    <cellStyle name="Komma 2 3 2 2 2 20 2" xfId="27785" xr:uid="{5002F9A2-15AC-4B90-A0A3-53F5FCEA1B75}"/>
    <cellStyle name="Komma 2 3 2 2 2 21" xfId="11183" xr:uid="{76B167A0-8BE9-42E7-8A5F-09DE87ED5CE3}"/>
    <cellStyle name="Komma 2 3 2 2 2 21 2" xfId="33252" xr:uid="{54C3A146-C579-4733-B213-CFEF372B14B5}"/>
    <cellStyle name="Komma 2 3 2 2 2 21 3" xfId="38800" xr:uid="{A8754BE1-1A6D-40EA-B916-9C754725684B}"/>
    <cellStyle name="Komma 2 3 2 2 2 22" xfId="16650" xr:uid="{FAFA7039-1BA2-4422-BFC6-260E45CACA76}"/>
    <cellStyle name="Komma 2 3 2 2 2 22 2" xfId="44267" xr:uid="{E61D961A-B016-40A1-A46E-D3D82EE223D3}"/>
    <cellStyle name="Komma 2 3 2 2 2 23" xfId="22278" xr:uid="{F0127A90-B40B-49F9-887B-A798B1F310B9}"/>
    <cellStyle name="Komma 2 3 2 2 2 3" xfId="186" xr:uid="{CA4F978F-1BBF-4583-8974-BB2176A54CD7}"/>
    <cellStyle name="Komma 2 3 2 2 2 3 10" xfId="22378" xr:uid="{18F8EC26-B9FC-46E9-A533-63D0067883CA}"/>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2 2" xfId="31590" xr:uid="{56A03354-E696-47FA-BCD2-9F561B3098EC}"/>
    <cellStyle name="Komma 2 3 2 2 2 3 2 2 2 3" xfId="15008" xr:uid="{B155A27E-FBE6-4A51-AE0B-68EA080DF041}"/>
    <cellStyle name="Komma 2 3 2 2 2 3 2 2 2 3 2" xfId="37077" xr:uid="{ABBF65CE-4FEC-4D56-8EFA-F6B720BA4B89}"/>
    <cellStyle name="Komma 2 3 2 2 2 3 2 2 2 3 3" xfId="42625" xr:uid="{033CBDDC-6162-46F4-8864-CD28676818D3}"/>
    <cellStyle name="Komma 2 3 2 2 2 3 2 2 2 4" xfId="20576" xr:uid="{601E32C8-125F-421B-B119-D389B928E732}"/>
    <cellStyle name="Komma 2 3 2 2 2 3 2 2 2 4 2" xfId="48072" xr:uid="{B9F6756E-A764-40E9-B8E9-E121E84DDDBA}"/>
    <cellStyle name="Komma 2 3 2 2 2 3 2 2 2 5" xfId="26083" xr:uid="{09E3E534-EFD3-4A63-BCBA-CEFFB4161D9A}"/>
    <cellStyle name="Komma 2 3 2 2 2 3 2 2 3" xfId="7038" xr:uid="{79CAF467-E6C9-4C10-A114-B397061457B3}"/>
    <cellStyle name="Komma 2 3 2 2 2 3 2 2 3 2" xfId="29107" xr:uid="{2150C07F-338B-469A-8542-BB34184983D9}"/>
    <cellStyle name="Komma 2 3 2 2 2 3 2 2 4" xfId="12404" xr:uid="{5B599C7F-C950-4228-B0B1-6C36422FBC26}"/>
    <cellStyle name="Komma 2 3 2 2 2 3 2 2 4 2" xfId="34473" xr:uid="{3CCA59F9-15B4-422C-A000-E109B502C2CB}"/>
    <cellStyle name="Komma 2 3 2 2 2 3 2 2 4 3" xfId="40021" xr:uid="{533160AB-BD65-4FD8-A594-2F85CBC03D33}"/>
    <cellStyle name="Komma 2 3 2 2 2 3 2 2 5" xfId="17972" xr:uid="{C9D54485-531C-4136-A992-4C4B3FD8C241}"/>
    <cellStyle name="Komma 2 3 2 2 2 3 2 2 5 2" xfId="45589" xr:uid="{7207DE34-4090-4B00-9945-26FFDD1A19BC}"/>
    <cellStyle name="Komma 2 3 2 2 2 3 2 2 6" xfId="23600" xr:uid="{A36CFA50-AA29-45CF-A290-634CF6EC0808}"/>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2 2" xfId="32371" xr:uid="{78F56096-22B1-4DCE-979E-383F8738C9A3}"/>
    <cellStyle name="Komma 2 3 2 2 2 3 2 3 2 3" xfId="15789" xr:uid="{CE6BB3C1-4D08-413D-ADF5-E063DDB945F9}"/>
    <cellStyle name="Komma 2 3 2 2 2 3 2 3 2 3 2" xfId="37858" xr:uid="{305A935F-C509-4D30-AAD3-D784931EA140}"/>
    <cellStyle name="Komma 2 3 2 2 2 3 2 3 2 3 3" xfId="43406" xr:uid="{ACBB7501-0BBD-4F4C-BDC5-8207550F89EC}"/>
    <cellStyle name="Komma 2 3 2 2 2 3 2 3 2 4" xfId="21357" xr:uid="{7B8DFA1C-D44D-40F2-8515-B95180828723}"/>
    <cellStyle name="Komma 2 3 2 2 2 3 2 3 2 4 2" xfId="48853" xr:uid="{2D9BF14E-3481-42D6-B1F8-7DE3E9B50DB3}"/>
    <cellStyle name="Komma 2 3 2 2 2 3 2 3 2 5" xfId="26864" xr:uid="{5922A21B-13D4-4A5A-BC2A-9BB197909A90}"/>
    <cellStyle name="Komma 2 3 2 2 2 3 2 3 3" xfId="7819" xr:uid="{12DA0889-F9C6-4893-997C-B5E72966A7F7}"/>
    <cellStyle name="Komma 2 3 2 2 2 3 2 3 3 2" xfId="29888" xr:uid="{8246FDFC-6AB5-4D62-8892-E0E67BB59932}"/>
    <cellStyle name="Komma 2 3 2 2 2 3 2 3 4" xfId="13185" xr:uid="{85726C50-B78A-4636-B7C1-562D8AA55302}"/>
    <cellStyle name="Komma 2 3 2 2 2 3 2 3 4 2" xfId="35254" xr:uid="{891246A7-AFC9-4833-BB2B-7B046E8583B8}"/>
    <cellStyle name="Komma 2 3 2 2 2 3 2 3 4 3" xfId="40802" xr:uid="{6D7B670D-B4FC-4085-B390-3EA726E74ED9}"/>
    <cellStyle name="Komma 2 3 2 2 2 3 2 3 5" xfId="18753" xr:uid="{E5659250-E946-4B6F-9CC2-F732DB9C2EC1}"/>
    <cellStyle name="Komma 2 3 2 2 2 3 2 3 5 2" xfId="46370" xr:uid="{D6043459-A1DD-413E-B660-648EBDCD463B}"/>
    <cellStyle name="Komma 2 3 2 2 2 3 2 3 6" xfId="24381" xr:uid="{85EFCC8E-1AB7-45BF-9823-349F596744D8}"/>
    <cellStyle name="Komma 2 3 2 2 2 3 2 4" xfId="3213" xr:uid="{3C0FA791-ECD4-43FD-85A2-37B4812003BD}"/>
    <cellStyle name="Komma 2 3 2 2 2 3 2 4 2" xfId="8740" xr:uid="{5E3FB954-2539-438C-AA7C-B5207EC84301}"/>
    <cellStyle name="Komma 2 3 2 2 2 3 2 4 2 2" xfId="30809" xr:uid="{C29D1CEA-433C-4C50-AFE4-B5C1A5D98D78}"/>
    <cellStyle name="Komma 2 3 2 2 2 3 2 4 3" xfId="14207" xr:uid="{71A457A2-CDE2-43AD-B792-C2AB9C22BBFE}"/>
    <cellStyle name="Komma 2 3 2 2 2 3 2 4 3 2" xfId="36276" xr:uid="{F63AAB20-6637-479E-98F1-13BFFE602175}"/>
    <cellStyle name="Komma 2 3 2 2 2 3 2 4 3 3" xfId="41824" xr:uid="{C66FBCFD-C9F3-471A-B5FB-06D19CCA3918}"/>
    <cellStyle name="Komma 2 3 2 2 2 3 2 4 4" xfId="19775" xr:uid="{0616D956-3432-4DF4-8CB5-C9E87FC7A2D8}"/>
    <cellStyle name="Komma 2 3 2 2 2 3 2 4 4 2" xfId="47291" xr:uid="{C9DA8D81-CD9D-4E2E-BF19-5D481762E18F}"/>
    <cellStyle name="Komma 2 3 2 2 2 3 2 4 5" xfId="25302" xr:uid="{1313EDC4-3164-48A6-91F6-12943579FDDE}"/>
    <cellStyle name="Komma 2 3 2 2 2 3 2 5" xfId="6237" xr:uid="{9975D44A-2CD0-4801-9340-2E949D87B529}"/>
    <cellStyle name="Komma 2 3 2 2 2 3 2 5 2" xfId="28306" xr:uid="{DA06F80C-E83A-4A59-8328-50DC8695D8FD}"/>
    <cellStyle name="Komma 2 3 2 2 2 3 2 6" xfId="11623" xr:uid="{477B7D8E-D4EB-4CBE-8F50-C4F418854B02}"/>
    <cellStyle name="Komma 2 3 2 2 2 3 2 6 2" xfId="33692" xr:uid="{555732BA-7EDE-411D-9E86-E9E322DAB8F8}"/>
    <cellStyle name="Komma 2 3 2 2 2 3 2 6 3" xfId="39240" xr:uid="{373C220E-6B7E-4EF0-B8C4-348A64BBD5E6}"/>
    <cellStyle name="Komma 2 3 2 2 2 3 2 7" xfId="17171" xr:uid="{45FDC0F3-F627-41AF-92B8-2F7B58189D45}"/>
    <cellStyle name="Komma 2 3 2 2 2 3 2 7 2" xfId="44788" xr:uid="{783C983E-2500-4196-BFBD-14DF758B82AE}"/>
    <cellStyle name="Komma 2 3 2 2 2 3 2 8" xfId="22799" xr:uid="{2F81B0B0-E4C1-4D2A-9838-CD5F7DAB63EE}"/>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2 2" xfId="31230" xr:uid="{030D12DD-6F39-4E76-A66D-C80A0E6FFF93}"/>
    <cellStyle name="Komma 2 3 2 2 2 3 3 2 3" xfId="14648" xr:uid="{362BE57C-6EA7-4C8C-938C-79065F37C447}"/>
    <cellStyle name="Komma 2 3 2 2 2 3 3 2 3 2" xfId="36717" xr:uid="{E5A4325B-0526-4CC9-8D4D-321EFE0BE7CD}"/>
    <cellStyle name="Komma 2 3 2 2 2 3 3 2 3 3" xfId="42265" xr:uid="{FF3D3E66-F00E-4902-BD54-802D30A8EE73}"/>
    <cellStyle name="Komma 2 3 2 2 2 3 3 2 4" xfId="20216" xr:uid="{6ED65D8D-BB80-46F6-8B36-4AE03A861812}"/>
    <cellStyle name="Komma 2 3 2 2 2 3 3 2 4 2" xfId="47712" xr:uid="{BF354EBA-CE6F-489F-B38A-97D743844035}"/>
    <cellStyle name="Komma 2 3 2 2 2 3 3 2 5" xfId="25723" xr:uid="{B8FEA30D-4A7E-4960-8E78-C5650B2F9908}"/>
    <cellStyle name="Komma 2 3 2 2 2 3 3 3" xfId="6678" xr:uid="{42D4634A-66D1-4317-9896-6D615C9ED3BE}"/>
    <cellStyle name="Komma 2 3 2 2 2 3 3 3 2" xfId="28747" xr:uid="{04ECD809-90FD-4D28-950F-0157BEB809F1}"/>
    <cellStyle name="Komma 2 3 2 2 2 3 3 4" xfId="12044" xr:uid="{6F2A12B2-0131-4E2D-93D9-92923DB01718}"/>
    <cellStyle name="Komma 2 3 2 2 2 3 3 4 2" xfId="34113" xr:uid="{FE59C626-B7CB-40E5-A1A4-D795694903C5}"/>
    <cellStyle name="Komma 2 3 2 2 2 3 3 4 3" xfId="39661" xr:uid="{3E7ED471-44A3-449E-80AA-37EBCFD274DB}"/>
    <cellStyle name="Komma 2 3 2 2 2 3 3 5" xfId="17612" xr:uid="{854EEF8F-B22A-4AF6-ABD2-FF29F6D6911D}"/>
    <cellStyle name="Komma 2 3 2 2 2 3 3 5 2" xfId="45229" xr:uid="{305AA30B-C636-4F32-8DEA-E941AE25CF7B}"/>
    <cellStyle name="Komma 2 3 2 2 2 3 3 6" xfId="23240" xr:uid="{7274E4CF-B68D-4E39-988D-1FD16CAEECCA}"/>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2 2" xfId="32011" xr:uid="{3DC81DBC-74BB-4D15-83EB-4B9645F2F513}"/>
    <cellStyle name="Komma 2 3 2 2 2 3 4 2 3" xfId="15429" xr:uid="{78D6C243-A96F-4A43-940F-783EC455FC16}"/>
    <cellStyle name="Komma 2 3 2 2 2 3 4 2 3 2" xfId="37498" xr:uid="{7A0D816B-2D0C-4F7A-9673-D4273D4F00C5}"/>
    <cellStyle name="Komma 2 3 2 2 2 3 4 2 3 3" xfId="43046" xr:uid="{DBC5406A-C8D6-4D80-B6B5-15BE6778FA31}"/>
    <cellStyle name="Komma 2 3 2 2 2 3 4 2 4" xfId="20997" xr:uid="{BB629C6C-0D77-4D8D-BFA5-47DD4281B919}"/>
    <cellStyle name="Komma 2 3 2 2 2 3 4 2 4 2" xfId="48493" xr:uid="{97392E9B-A358-4BC3-B8E6-C5723E4C5EEC}"/>
    <cellStyle name="Komma 2 3 2 2 2 3 4 2 5" xfId="26504" xr:uid="{FA9E94F8-427C-4FA1-8378-9C81BEE8B649}"/>
    <cellStyle name="Komma 2 3 2 2 2 3 4 3" xfId="7459" xr:uid="{A0F6AC61-FF14-40C1-B1C2-E44CDC12826F}"/>
    <cellStyle name="Komma 2 3 2 2 2 3 4 3 2" xfId="29528" xr:uid="{E82977B5-5B09-419D-B0E0-F52213C1BB52}"/>
    <cellStyle name="Komma 2 3 2 2 2 3 4 4" xfId="12825" xr:uid="{BC543974-7E7F-4CC0-8265-18C8A6BD4188}"/>
    <cellStyle name="Komma 2 3 2 2 2 3 4 4 2" xfId="34894" xr:uid="{2B66DC1D-4BFD-4078-B5E6-008BEF25D8CF}"/>
    <cellStyle name="Komma 2 3 2 2 2 3 4 4 3" xfId="40442" xr:uid="{1099734C-F8F8-4E2B-B302-8A1B7D83701C}"/>
    <cellStyle name="Komma 2 3 2 2 2 3 4 5" xfId="18393" xr:uid="{10DE6164-AFED-455D-9862-3838954B0264}"/>
    <cellStyle name="Komma 2 3 2 2 2 3 4 5 2" xfId="46010" xr:uid="{2E0B7328-655F-44F8-91A5-F0B0EB589E95}"/>
    <cellStyle name="Komma 2 3 2 2 2 3 4 6" xfId="24021" xr:uid="{EE2FDC87-D26F-4212-9746-314C97BBE5BE}"/>
    <cellStyle name="Komma 2 3 2 2 2 3 5" xfId="2792" xr:uid="{F5823811-8EDB-4C71-B370-6B00A25C685A}"/>
    <cellStyle name="Komma 2 3 2 2 2 3 5 2" xfId="8380" xr:uid="{4B20D33B-5116-4A21-8690-F9C63C1609AF}"/>
    <cellStyle name="Komma 2 3 2 2 2 3 5 2 2" xfId="30449" xr:uid="{8DB313D9-6E7C-4273-ABC2-4FA377964C03}"/>
    <cellStyle name="Komma 2 3 2 2 2 3 5 3" xfId="13786" xr:uid="{ED235770-F35C-4E60-8124-FAEDE3F0A7AF}"/>
    <cellStyle name="Komma 2 3 2 2 2 3 5 3 2" xfId="35855" xr:uid="{BE8A27E4-88B8-42B6-A90C-6690E41FC751}"/>
    <cellStyle name="Komma 2 3 2 2 2 3 5 3 3" xfId="41403" xr:uid="{A2988374-B02F-434E-A61D-02FC560573FC}"/>
    <cellStyle name="Komma 2 3 2 2 2 3 5 4" xfId="19354" xr:uid="{570911CD-157D-4410-9625-8688E687C0E9}"/>
    <cellStyle name="Komma 2 3 2 2 2 3 5 4 2" xfId="46931" xr:uid="{836BAFF5-E07B-4F8B-8379-AB44D6B49ED2}"/>
    <cellStyle name="Komma 2 3 2 2 2 3 5 5" xfId="24942" xr:uid="{E04649CA-9B8A-4098-978B-6173F020BE1F}"/>
    <cellStyle name="Komma 2 3 2 2 2 3 6" xfId="5216" xr:uid="{2EB6969F-1614-4880-A0C8-D5CEE26EE78C}"/>
    <cellStyle name="Komma 2 3 2 2 2 3 6 2" xfId="10723" xr:uid="{5202E80B-93EA-49A4-AC60-C1521D683990}"/>
    <cellStyle name="Komma 2 3 2 2 2 3 6 2 2" xfId="32792" xr:uid="{44780DC1-2698-4653-9BA7-8ACDDBE3E449}"/>
    <cellStyle name="Komma 2 3 2 2 2 3 6 3" xfId="16210" xr:uid="{13431CFD-22C7-4810-8EAA-0E551F662332}"/>
    <cellStyle name="Komma 2 3 2 2 2 3 6 3 2" xfId="38279" xr:uid="{C18C810F-4099-4032-8167-FBEE5FDB24EF}"/>
    <cellStyle name="Komma 2 3 2 2 2 3 6 3 3" xfId="43827" xr:uid="{76551374-7834-4586-999C-3C4217FA8653}"/>
    <cellStyle name="Komma 2 3 2 2 2 3 6 4" xfId="21778" xr:uid="{A6B16651-B8CD-4D38-92EE-10F444744C2E}"/>
    <cellStyle name="Komma 2 3 2 2 2 3 6 4 2" xfId="49274" xr:uid="{4877B8EB-0A43-46EA-A1AE-D27A70191A96}"/>
    <cellStyle name="Komma 2 3 2 2 2 3 6 5" xfId="27285" xr:uid="{DC3A3C2A-3D93-491C-847A-00DC87EED81C}"/>
    <cellStyle name="Komma 2 3 2 2 2 3 7" xfId="5816" xr:uid="{0B3EF1CD-A946-43A8-A6BC-6855B36CD38A}"/>
    <cellStyle name="Komma 2 3 2 2 2 3 7 2" xfId="27885" xr:uid="{18FCC8F9-27AE-403B-8BA4-4E8FAE24136B}"/>
    <cellStyle name="Komma 2 3 2 2 2 3 8" xfId="11263" xr:uid="{B4AAC1E4-7EF9-4EA0-A38E-32289C5EE1E2}"/>
    <cellStyle name="Komma 2 3 2 2 2 3 8 2" xfId="33332" xr:uid="{87807FB5-7E4C-4C8C-BEEB-FB8104BEC12E}"/>
    <cellStyle name="Komma 2 3 2 2 2 3 8 3" xfId="38880" xr:uid="{51A33374-98BE-4491-B4CB-138911D96E21}"/>
    <cellStyle name="Komma 2 3 2 2 2 3 9" xfId="16750" xr:uid="{8CCEDBED-36B6-4F7B-9228-D8D27AEA3AFE}"/>
    <cellStyle name="Komma 2 3 2 2 2 3 9 2" xfId="44367" xr:uid="{10BA338E-3346-404D-92D3-193859C12AF2}"/>
    <cellStyle name="Komma 2 3 2 2 2 4" xfId="267" xr:uid="{F6BC63CE-F47D-46A7-B4F5-BA4946C2AE5F}"/>
    <cellStyle name="Komma 2 3 2 2 2 4 10" xfId="22459" xr:uid="{CEBB1803-0242-40EE-B887-1A6CA8CF171B}"/>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2 2" xfId="31671" xr:uid="{34B2AC6B-1BDB-4849-8C93-84E11F851CDB}"/>
    <cellStyle name="Komma 2 3 2 2 2 4 2 2 2 3" xfId="15089" xr:uid="{D871A56C-D4EB-467D-AEC0-20740E2EAABD}"/>
    <cellStyle name="Komma 2 3 2 2 2 4 2 2 2 3 2" xfId="37158" xr:uid="{F3C31935-76D0-4158-A933-255DBCF53D5D}"/>
    <cellStyle name="Komma 2 3 2 2 2 4 2 2 2 3 3" xfId="42706" xr:uid="{74632868-8EFB-486D-A9EA-DF6D17723724}"/>
    <cellStyle name="Komma 2 3 2 2 2 4 2 2 2 4" xfId="20657" xr:uid="{E92FB92B-3D4B-417B-A5D7-545FB0175067}"/>
    <cellStyle name="Komma 2 3 2 2 2 4 2 2 2 4 2" xfId="48153" xr:uid="{7CBD4FD4-784E-45AE-90B1-2AC5588BD79A}"/>
    <cellStyle name="Komma 2 3 2 2 2 4 2 2 2 5" xfId="26164" xr:uid="{291E506F-206C-4A86-9B2A-5CD8CD02F4D6}"/>
    <cellStyle name="Komma 2 3 2 2 2 4 2 2 3" xfId="7119" xr:uid="{943FD7CD-3B3D-43B4-9AA1-E851CF3566BB}"/>
    <cellStyle name="Komma 2 3 2 2 2 4 2 2 3 2" xfId="29188" xr:uid="{DDC9D8E6-AAFE-431A-A605-0C1DD71A0774}"/>
    <cellStyle name="Komma 2 3 2 2 2 4 2 2 4" xfId="12485" xr:uid="{3C929DF1-4813-4944-90F8-BB454933DE9B}"/>
    <cellStyle name="Komma 2 3 2 2 2 4 2 2 4 2" xfId="34554" xr:uid="{CF68FF54-E394-4398-9AC3-48AF2B36FDE6}"/>
    <cellStyle name="Komma 2 3 2 2 2 4 2 2 4 3" xfId="40102" xr:uid="{E0A32B11-3E25-4AF1-A067-0A141DCB3EA1}"/>
    <cellStyle name="Komma 2 3 2 2 2 4 2 2 5" xfId="18053" xr:uid="{500202B8-BB4B-4239-B43F-8255C468E833}"/>
    <cellStyle name="Komma 2 3 2 2 2 4 2 2 5 2" xfId="45670" xr:uid="{8B7D3444-4C6C-455C-9D1F-7DF20B64D1B4}"/>
    <cellStyle name="Komma 2 3 2 2 2 4 2 2 6" xfId="23681" xr:uid="{4F562729-B0B9-4D07-8C4F-9EC291A6EC5C}"/>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2 2" xfId="32452" xr:uid="{DF63B2F9-17DF-4862-8310-EF441B5A1258}"/>
    <cellStyle name="Komma 2 3 2 2 2 4 2 3 2 3" xfId="15870" xr:uid="{DB169F3C-B14B-44B9-BC92-83A22D0D136B}"/>
    <cellStyle name="Komma 2 3 2 2 2 4 2 3 2 3 2" xfId="37939" xr:uid="{BFCBCC7B-E27E-45AC-81BE-A930D23315DF}"/>
    <cellStyle name="Komma 2 3 2 2 2 4 2 3 2 3 3" xfId="43487" xr:uid="{741E62BB-920A-4AAA-B0F5-4C3595D0D93D}"/>
    <cellStyle name="Komma 2 3 2 2 2 4 2 3 2 4" xfId="21438" xr:uid="{2068135B-8E39-422B-9F5D-6A1FB34B0C4B}"/>
    <cellStyle name="Komma 2 3 2 2 2 4 2 3 2 4 2" xfId="48934" xr:uid="{57778D14-850B-44E9-8E64-76504F6FABD5}"/>
    <cellStyle name="Komma 2 3 2 2 2 4 2 3 2 5" xfId="26945" xr:uid="{1CFF2342-BEB1-4D3B-AB64-7CEB4ADD0C7B}"/>
    <cellStyle name="Komma 2 3 2 2 2 4 2 3 3" xfId="7900" xr:uid="{EFDCA82E-AFD2-43BB-8A1D-8E108224BA4F}"/>
    <cellStyle name="Komma 2 3 2 2 2 4 2 3 3 2" xfId="29969" xr:uid="{4B39A8F2-96C1-4171-AE91-A66C8D8833C6}"/>
    <cellStyle name="Komma 2 3 2 2 2 4 2 3 4" xfId="13266" xr:uid="{15D207BE-567B-41B1-AEE3-3ABEC22CA78F}"/>
    <cellStyle name="Komma 2 3 2 2 2 4 2 3 4 2" xfId="35335" xr:uid="{E28159FF-C203-4CED-BE1F-5B6B85134F37}"/>
    <cellStyle name="Komma 2 3 2 2 2 4 2 3 4 3" xfId="40883" xr:uid="{8C097BFB-90FF-4D0F-B15B-31F8F5C2AC6E}"/>
    <cellStyle name="Komma 2 3 2 2 2 4 2 3 5" xfId="18834" xr:uid="{301B49DA-A2B6-4BCC-9857-DD1EEA47DCBD}"/>
    <cellStyle name="Komma 2 3 2 2 2 4 2 3 5 2" xfId="46451" xr:uid="{3AD691D4-7AFA-46EC-8B2A-1915B28F6831}"/>
    <cellStyle name="Komma 2 3 2 2 2 4 2 3 6" xfId="24462" xr:uid="{B3E368F4-B5B7-4830-8AA0-2588774B2439}"/>
    <cellStyle name="Komma 2 3 2 2 2 4 2 4" xfId="3294" xr:uid="{42FAF822-CB20-4D24-A492-37A04A898DB2}"/>
    <cellStyle name="Komma 2 3 2 2 2 4 2 4 2" xfId="8821" xr:uid="{3613335D-F059-423E-AB85-01F5D1ABA9C0}"/>
    <cellStyle name="Komma 2 3 2 2 2 4 2 4 2 2" xfId="30890" xr:uid="{54D32295-1447-4332-BEC9-DA05C1416520}"/>
    <cellStyle name="Komma 2 3 2 2 2 4 2 4 3" xfId="14288" xr:uid="{9768F57F-7C77-4426-B1B1-CF99B72AEEDB}"/>
    <cellStyle name="Komma 2 3 2 2 2 4 2 4 3 2" xfId="36357" xr:uid="{53951ED3-8E30-4073-8A8B-EE78747D8106}"/>
    <cellStyle name="Komma 2 3 2 2 2 4 2 4 3 3" xfId="41905" xr:uid="{C651126D-2A43-413A-BD22-AEEA2D0FD295}"/>
    <cellStyle name="Komma 2 3 2 2 2 4 2 4 4" xfId="19856" xr:uid="{D1B978FA-280A-4A17-850B-B3D8E6EE3FAA}"/>
    <cellStyle name="Komma 2 3 2 2 2 4 2 4 4 2" xfId="47372" xr:uid="{ECD94879-71F6-4574-9DE7-C06EE23271D7}"/>
    <cellStyle name="Komma 2 3 2 2 2 4 2 4 5" xfId="25383" xr:uid="{74516956-7E8C-4E78-ACBB-B33F82A7B4A9}"/>
    <cellStyle name="Komma 2 3 2 2 2 4 2 5" xfId="6318" xr:uid="{B39C54AC-46EB-4725-8D48-6061F570C901}"/>
    <cellStyle name="Komma 2 3 2 2 2 4 2 5 2" xfId="28387" xr:uid="{738EAD1E-D664-41A8-AE68-5840FA06C8B0}"/>
    <cellStyle name="Komma 2 3 2 2 2 4 2 6" xfId="11704" xr:uid="{EB3D0389-D7A7-443D-A1A9-F37F2FA46206}"/>
    <cellStyle name="Komma 2 3 2 2 2 4 2 6 2" xfId="33773" xr:uid="{D7EC2791-4389-4E1B-A526-E2E84CB14625}"/>
    <cellStyle name="Komma 2 3 2 2 2 4 2 6 3" xfId="39321" xr:uid="{B6A4C340-FDD4-4CA2-9415-C67F84631950}"/>
    <cellStyle name="Komma 2 3 2 2 2 4 2 7" xfId="17252" xr:uid="{3BEEC5C5-E6E1-4883-8D23-91A9317AF297}"/>
    <cellStyle name="Komma 2 3 2 2 2 4 2 7 2" xfId="44869" xr:uid="{EBE40D9C-D67F-4EDE-BC6F-61D3E1A7E336}"/>
    <cellStyle name="Komma 2 3 2 2 2 4 2 8" xfId="22880" xr:uid="{3F846BD3-6D72-43E9-9391-B03A8A58FF6D}"/>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2 2" xfId="31270" xr:uid="{37EB83CC-9D8C-485A-9422-9D4601352F96}"/>
    <cellStyle name="Komma 2 3 2 2 2 4 3 2 3" xfId="14688" xr:uid="{AC37DE28-A828-48EA-831D-34C4C1EE0F22}"/>
    <cellStyle name="Komma 2 3 2 2 2 4 3 2 3 2" xfId="36757" xr:uid="{7D624663-40E6-4FE7-AB9A-1D1F94D07AC5}"/>
    <cellStyle name="Komma 2 3 2 2 2 4 3 2 3 3" xfId="42305" xr:uid="{F2A8E507-4506-484B-9C46-5C7A83E980F9}"/>
    <cellStyle name="Komma 2 3 2 2 2 4 3 2 4" xfId="20256" xr:uid="{BEFA17FE-210E-4A20-9CA3-1F16752FF40F}"/>
    <cellStyle name="Komma 2 3 2 2 2 4 3 2 4 2" xfId="47752" xr:uid="{EFF56AB2-520A-4CC7-9413-F952A2FDC225}"/>
    <cellStyle name="Komma 2 3 2 2 2 4 3 2 5" xfId="25763" xr:uid="{DA8F72A3-7284-4D2B-845E-EF527034D021}"/>
    <cellStyle name="Komma 2 3 2 2 2 4 3 3" xfId="6718" xr:uid="{B1413514-C49C-4651-9107-633B66B3A322}"/>
    <cellStyle name="Komma 2 3 2 2 2 4 3 3 2" xfId="28787" xr:uid="{2C31A5D9-2A11-4457-ABFA-CE4D55A8D033}"/>
    <cellStyle name="Komma 2 3 2 2 2 4 3 4" xfId="12084" xr:uid="{C8908FD4-BB35-493F-A8AF-4BC0B4B09C3D}"/>
    <cellStyle name="Komma 2 3 2 2 2 4 3 4 2" xfId="34153" xr:uid="{8A468951-AEE7-4F48-B7E6-56A5E8074379}"/>
    <cellStyle name="Komma 2 3 2 2 2 4 3 4 3" xfId="39701" xr:uid="{980C4BB7-F4EF-4D5D-9513-9CD39EB8B47E}"/>
    <cellStyle name="Komma 2 3 2 2 2 4 3 5" xfId="17652" xr:uid="{88560B24-B535-4F13-B247-C33A1AA50CFD}"/>
    <cellStyle name="Komma 2 3 2 2 2 4 3 5 2" xfId="45269" xr:uid="{A52D60D1-ACF3-4CDC-A8D7-F5FB7C2CF9C6}"/>
    <cellStyle name="Komma 2 3 2 2 2 4 3 6" xfId="23280" xr:uid="{32D14BBE-103C-4548-B9F0-F6D77AC8AD74}"/>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2 2" xfId="32051" xr:uid="{479039AE-EA40-452B-B1E1-0EC6C09147EA}"/>
    <cellStyle name="Komma 2 3 2 2 2 4 4 2 3" xfId="15469" xr:uid="{B2863425-48B0-4F7F-AC36-0D03F754D0FA}"/>
    <cellStyle name="Komma 2 3 2 2 2 4 4 2 3 2" xfId="37538" xr:uid="{2504D062-C4EE-4EB6-AB79-3D66B5238CF9}"/>
    <cellStyle name="Komma 2 3 2 2 2 4 4 2 3 3" xfId="43086" xr:uid="{5752DC4C-AC8E-4546-AA79-795C75677A20}"/>
    <cellStyle name="Komma 2 3 2 2 2 4 4 2 4" xfId="21037" xr:uid="{B47A8F8F-64A1-48F8-899B-485804B00ABD}"/>
    <cellStyle name="Komma 2 3 2 2 2 4 4 2 4 2" xfId="48533" xr:uid="{B735C8F3-2DF8-4E42-8694-8C40AF69C790}"/>
    <cellStyle name="Komma 2 3 2 2 2 4 4 2 5" xfId="26544" xr:uid="{9590B969-7375-43C1-A539-6EE2F463AF74}"/>
    <cellStyle name="Komma 2 3 2 2 2 4 4 3" xfId="7499" xr:uid="{3BE6AD70-F471-4B01-91C9-9E21D3CC26F3}"/>
    <cellStyle name="Komma 2 3 2 2 2 4 4 3 2" xfId="29568" xr:uid="{2D1C3DEA-817F-46B4-8B7F-E42DD3802FC5}"/>
    <cellStyle name="Komma 2 3 2 2 2 4 4 4" xfId="12865" xr:uid="{0AB8BF4D-0FD5-4962-8F67-F96DF88F95B9}"/>
    <cellStyle name="Komma 2 3 2 2 2 4 4 4 2" xfId="34934" xr:uid="{B01E7A3F-0DE4-426F-9DDC-4443E42A5141}"/>
    <cellStyle name="Komma 2 3 2 2 2 4 4 4 3" xfId="40482" xr:uid="{7263BD9B-1E9A-4300-B0F0-DE51BBBAC9C4}"/>
    <cellStyle name="Komma 2 3 2 2 2 4 4 5" xfId="18433" xr:uid="{3C496245-220C-4DB9-83BF-5F2F7E310B45}"/>
    <cellStyle name="Komma 2 3 2 2 2 4 4 5 2" xfId="46050" xr:uid="{31943AE2-6863-46E5-B93D-8BF82F61CA2E}"/>
    <cellStyle name="Komma 2 3 2 2 2 4 4 6" xfId="24061" xr:uid="{E0C1B2B3-805E-4A2A-92B3-C1021F513056}"/>
    <cellStyle name="Komma 2 3 2 2 2 4 5" xfId="2873" xr:uid="{E1CD7F3D-A5A5-4BBE-85CD-8E053CD5B6DD}"/>
    <cellStyle name="Komma 2 3 2 2 2 4 5 2" xfId="8420" xr:uid="{FFFEEC5B-87D3-4011-A5C5-670DE40EEB9E}"/>
    <cellStyle name="Komma 2 3 2 2 2 4 5 2 2" xfId="30489" xr:uid="{55A5B9FE-5654-4773-B784-CA20F8E6463E}"/>
    <cellStyle name="Komma 2 3 2 2 2 4 5 3" xfId="13867" xr:uid="{81B52B40-48BD-4DCE-A96F-F24AF594C2AE}"/>
    <cellStyle name="Komma 2 3 2 2 2 4 5 3 2" xfId="35936" xr:uid="{F481A3CC-119E-4EE1-A57E-F9EF39494BFC}"/>
    <cellStyle name="Komma 2 3 2 2 2 4 5 3 3" xfId="41484" xr:uid="{3F82F0A3-0B72-4E6F-ABB6-C178B816DA29}"/>
    <cellStyle name="Komma 2 3 2 2 2 4 5 4" xfId="19435" xr:uid="{9DF5D329-F0FD-45A9-B139-89E745AACAEA}"/>
    <cellStyle name="Komma 2 3 2 2 2 4 5 4 2" xfId="46971" xr:uid="{8C2CAD55-6D01-4BB7-969B-8FC83EE1951F}"/>
    <cellStyle name="Komma 2 3 2 2 2 4 5 5" xfId="24982" xr:uid="{E9484371-E1BA-4057-A101-ABAA034D4739}"/>
    <cellStyle name="Komma 2 3 2 2 2 4 6" xfId="5256" xr:uid="{6A0F5829-8C4C-45E0-B92B-920F74B04B43}"/>
    <cellStyle name="Komma 2 3 2 2 2 4 6 2" xfId="10763" xr:uid="{DDD74DAE-155E-4757-90BF-2586ABE52E40}"/>
    <cellStyle name="Komma 2 3 2 2 2 4 6 2 2" xfId="32832" xr:uid="{4053543B-AD83-4DDA-B427-0468B2982B83}"/>
    <cellStyle name="Komma 2 3 2 2 2 4 6 3" xfId="16250" xr:uid="{DBFDC0DD-CAF8-435E-8C5F-B7B8A12FF008}"/>
    <cellStyle name="Komma 2 3 2 2 2 4 6 3 2" xfId="38319" xr:uid="{1623E2E4-EEDA-40AC-9C4B-BCF04A2A81B4}"/>
    <cellStyle name="Komma 2 3 2 2 2 4 6 3 3" xfId="43867" xr:uid="{A8627F7D-F258-455F-8547-EDA8BE5170B7}"/>
    <cellStyle name="Komma 2 3 2 2 2 4 6 4" xfId="21818" xr:uid="{1C72460E-B8B4-409E-A6C7-4FAA6D35FDDF}"/>
    <cellStyle name="Komma 2 3 2 2 2 4 6 4 2" xfId="49314" xr:uid="{A4263403-F4BC-4723-A413-CAA6D718FF44}"/>
    <cellStyle name="Komma 2 3 2 2 2 4 6 5" xfId="27325" xr:uid="{9DABF65F-13CB-4490-B89A-8FB6F18BE3AB}"/>
    <cellStyle name="Komma 2 3 2 2 2 4 7" xfId="5897" xr:uid="{B888CA93-6F6E-4C0D-B323-D928A636D69A}"/>
    <cellStyle name="Komma 2 3 2 2 2 4 7 2" xfId="27966" xr:uid="{3C7B9762-5F8D-4152-BAA5-DE893D8705FC}"/>
    <cellStyle name="Komma 2 3 2 2 2 4 8" xfId="11303" xr:uid="{1DE34948-6288-409B-9E63-7C83D908ED0E}"/>
    <cellStyle name="Komma 2 3 2 2 2 4 8 2" xfId="33372" xr:uid="{BBDAD352-AB71-4F6D-8661-85CA9884B3C3}"/>
    <cellStyle name="Komma 2 3 2 2 2 4 8 3" xfId="38920" xr:uid="{526B5F78-832C-4968-9665-66C3BEC2F451}"/>
    <cellStyle name="Komma 2 3 2 2 2 4 9" xfId="16831" xr:uid="{7FF8140F-4D17-4FA2-9848-D8AA60EA8416}"/>
    <cellStyle name="Komma 2 3 2 2 2 4 9 2" xfId="44448" xr:uid="{AA45D5D7-EA0F-4726-B79C-7BC59B8C87C8}"/>
    <cellStyle name="Komma 2 3 2 2 2 5" xfId="307" xr:uid="{E6BB8F44-452B-4F80-84FC-BC2E94383344}"/>
    <cellStyle name="Komma 2 3 2 2 2 5 10" xfId="22499" xr:uid="{5CFA15AB-1174-476A-8400-486C7CFF5AA0}"/>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2 2" xfId="31711" xr:uid="{AF60D159-F7E3-4488-8579-234FE3116E05}"/>
    <cellStyle name="Komma 2 3 2 2 2 5 2 2 2 3" xfId="15129" xr:uid="{83ECC1D4-FEC5-4A10-9A3D-EA1D0C6E7F47}"/>
    <cellStyle name="Komma 2 3 2 2 2 5 2 2 2 3 2" xfId="37198" xr:uid="{8A2E4BC9-39F5-41A6-B3DF-DCBF745A41F5}"/>
    <cellStyle name="Komma 2 3 2 2 2 5 2 2 2 3 3" xfId="42746" xr:uid="{9B72E391-0C19-4D54-BAC2-03BC5E995B88}"/>
    <cellStyle name="Komma 2 3 2 2 2 5 2 2 2 4" xfId="20697" xr:uid="{03DC2839-602F-470E-82C3-A41A46895B28}"/>
    <cellStyle name="Komma 2 3 2 2 2 5 2 2 2 4 2" xfId="48193" xr:uid="{897D35D3-E97D-47F6-AE21-572439653B71}"/>
    <cellStyle name="Komma 2 3 2 2 2 5 2 2 2 5" xfId="26204" xr:uid="{644FB890-958E-455B-9AEE-01059E1A097D}"/>
    <cellStyle name="Komma 2 3 2 2 2 5 2 2 3" xfId="7159" xr:uid="{3321736B-AD9C-4713-B538-64575562069D}"/>
    <cellStyle name="Komma 2 3 2 2 2 5 2 2 3 2" xfId="29228" xr:uid="{28392B01-24A3-4E54-9358-E54A1DBC6E81}"/>
    <cellStyle name="Komma 2 3 2 2 2 5 2 2 4" xfId="12525" xr:uid="{D0742539-B8DF-483E-B2DA-D3938405010F}"/>
    <cellStyle name="Komma 2 3 2 2 2 5 2 2 4 2" xfId="34594" xr:uid="{ECBC5B68-1FC3-420F-BB5C-46E67BD3554E}"/>
    <cellStyle name="Komma 2 3 2 2 2 5 2 2 4 3" xfId="40142" xr:uid="{8089A961-C98D-4D11-BDCF-E288C84DDA00}"/>
    <cellStyle name="Komma 2 3 2 2 2 5 2 2 5" xfId="18093" xr:uid="{1D6414E2-7D35-486F-B9B1-8A26A5EA3DEF}"/>
    <cellStyle name="Komma 2 3 2 2 2 5 2 2 5 2" xfId="45710" xr:uid="{BE044FAD-E811-47A1-BF70-C0709D24937F}"/>
    <cellStyle name="Komma 2 3 2 2 2 5 2 2 6" xfId="23721" xr:uid="{C102FF7E-637C-47DC-B3DE-1907DF0721B7}"/>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2 2" xfId="32492" xr:uid="{E18EEF83-D0E5-41A2-9191-8AA571709695}"/>
    <cellStyle name="Komma 2 3 2 2 2 5 2 3 2 3" xfId="15910" xr:uid="{B33069A7-3C2F-4D09-9A07-4B40129EA7B2}"/>
    <cellStyle name="Komma 2 3 2 2 2 5 2 3 2 3 2" xfId="37979" xr:uid="{F23206AE-027D-4B4A-8470-A320CC353A9B}"/>
    <cellStyle name="Komma 2 3 2 2 2 5 2 3 2 3 3" xfId="43527" xr:uid="{85E96709-5A56-4ECB-9A87-45CB6A7B23F6}"/>
    <cellStyle name="Komma 2 3 2 2 2 5 2 3 2 4" xfId="21478" xr:uid="{22805561-A72B-49C7-A8DC-2C6CBF087630}"/>
    <cellStyle name="Komma 2 3 2 2 2 5 2 3 2 4 2" xfId="48974" xr:uid="{DC91169A-B0E0-43CF-A9C8-E50606224F9E}"/>
    <cellStyle name="Komma 2 3 2 2 2 5 2 3 2 5" xfId="26985" xr:uid="{B2BCBB1E-E231-4DC3-A9A4-E82284DEB4BE}"/>
    <cellStyle name="Komma 2 3 2 2 2 5 2 3 3" xfId="7940" xr:uid="{7C0C8BD4-617E-48C3-B65A-26CBD4059D4B}"/>
    <cellStyle name="Komma 2 3 2 2 2 5 2 3 3 2" xfId="30009" xr:uid="{026BE7C2-0E72-4031-B2A8-35BBE4BB0BC9}"/>
    <cellStyle name="Komma 2 3 2 2 2 5 2 3 4" xfId="13306" xr:uid="{9AB6FD58-C929-433D-B89C-CB76D566CB47}"/>
    <cellStyle name="Komma 2 3 2 2 2 5 2 3 4 2" xfId="35375" xr:uid="{6409E8CD-AE4A-4566-BFDF-CF5088ED506A}"/>
    <cellStyle name="Komma 2 3 2 2 2 5 2 3 4 3" xfId="40923" xr:uid="{1AC6B3F5-1A2C-4584-93B9-0037A63524D7}"/>
    <cellStyle name="Komma 2 3 2 2 2 5 2 3 5" xfId="18874" xr:uid="{935185EB-F1E2-4270-8CD9-E4E080EC477D}"/>
    <cellStyle name="Komma 2 3 2 2 2 5 2 3 5 2" xfId="46491" xr:uid="{D42B9829-B0EF-4855-8564-0F22914B3301}"/>
    <cellStyle name="Komma 2 3 2 2 2 5 2 3 6" xfId="24502" xr:uid="{3E58EB80-FBBA-48D6-A9D8-0BE684F86EB0}"/>
    <cellStyle name="Komma 2 3 2 2 2 5 2 4" xfId="3334" xr:uid="{D676AD93-D181-4C77-AA57-FAF2C722F91F}"/>
    <cellStyle name="Komma 2 3 2 2 2 5 2 4 2" xfId="8861" xr:uid="{41A9C510-B2AA-405C-B74C-B441A48E71FC}"/>
    <cellStyle name="Komma 2 3 2 2 2 5 2 4 2 2" xfId="30930" xr:uid="{407DE47A-E532-4B50-A586-6EBD9CE2FE31}"/>
    <cellStyle name="Komma 2 3 2 2 2 5 2 4 3" xfId="14328" xr:uid="{70092C6B-755A-4C76-ADA0-8F71994DE5E1}"/>
    <cellStyle name="Komma 2 3 2 2 2 5 2 4 3 2" xfId="36397" xr:uid="{35262413-6E6A-43C4-80CB-BDE3512FE5E1}"/>
    <cellStyle name="Komma 2 3 2 2 2 5 2 4 3 3" xfId="41945" xr:uid="{4D86E9D9-4312-417F-824C-2AAE7F613D43}"/>
    <cellStyle name="Komma 2 3 2 2 2 5 2 4 4" xfId="19896" xr:uid="{C88C3E37-2C1C-4510-B2D8-FF2DBE0861FD}"/>
    <cellStyle name="Komma 2 3 2 2 2 5 2 4 4 2" xfId="47412" xr:uid="{E3DD228E-F70B-4BB7-B09A-074AF1C53550}"/>
    <cellStyle name="Komma 2 3 2 2 2 5 2 4 5" xfId="25423" xr:uid="{84E9F1D8-9126-4AA7-AA9B-77BD154681D8}"/>
    <cellStyle name="Komma 2 3 2 2 2 5 2 5" xfId="6358" xr:uid="{D6804F66-1FFA-4DE9-98C0-30C586BB7EE0}"/>
    <cellStyle name="Komma 2 3 2 2 2 5 2 5 2" xfId="28427" xr:uid="{B3EB1E51-C3DA-4E47-ABC8-3799768F547F}"/>
    <cellStyle name="Komma 2 3 2 2 2 5 2 6" xfId="11744" xr:uid="{B05EB6F8-D921-418B-BDC1-95D6981DAB42}"/>
    <cellStyle name="Komma 2 3 2 2 2 5 2 6 2" xfId="33813" xr:uid="{547413A5-C7F6-466E-9B7E-F104BD86BA39}"/>
    <cellStyle name="Komma 2 3 2 2 2 5 2 6 3" xfId="39361" xr:uid="{C47EEB72-8855-4EB4-B90A-BF438AB0BC52}"/>
    <cellStyle name="Komma 2 3 2 2 2 5 2 7" xfId="17292" xr:uid="{14224742-1B9A-4F8E-9973-2B8F70F6A3EC}"/>
    <cellStyle name="Komma 2 3 2 2 2 5 2 7 2" xfId="44909" xr:uid="{ED4AE258-62A4-416F-A6B2-2A58CAF34893}"/>
    <cellStyle name="Komma 2 3 2 2 2 5 2 8" xfId="22920" xr:uid="{094F0C27-FF79-4B7D-804C-F4A4E2859AF9}"/>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2 2" xfId="31310" xr:uid="{61061B4B-FF7F-4EC5-B82F-5877E3F47157}"/>
    <cellStyle name="Komma 2 3 2 2 2 5 3 2 3" xfId="14728" xr:uid="{123F4E33-8E8A-426D-BB88-050E07826CD0}"/>
    <cellStyle name="Komma 2 3 2 2 2 5 3 2 3 2" xfId="36797" xr:uid="{8C965AFA-CD83-4ADC-9904-F59BDCC3489B}"/>
    <cellStyle name="Komma 2 3 2 2 2 5 3 2 3 3" xfId="42345" xr:uid="{EC24E10C-7FF1-47AB-A86F-9609B6974245}"/>
    <cellStyle name="Komma 2 3 2 2 2 5 3 2 4" xfId="20296" xr:uid="{082EB830-9E0E-4CB9-AEE4-DC0043576F2E}"/>
    <cellStyle name="Komma 2 3 2 2 2 5 3 2 4 2" xfId="47792" xr:uid="{E651DAE1-8C8B-4745-BDEE-D8C6DD68DEFD}"/>
    <cellStyle name="Komma 2 3 2 2 2 5 3 2 5" xfId="25803" xr:uid="{D4CB0981-3820-41AC-A081-CECB7D852FD8}"/>
    <cellStyle name="Komma 2 3 2 2 2 5 3 3" xfId="6758" xr:uid="{B58833E9-99E9-4427-A662-D50F2685724F}"/>
    <cellStyle name="Komma 2 3 2 2 2 5 3 3 2" xfId="28827" xr:uid="{CCDFAEB5-CE0D-4101-8AB2-C1D19738C0AE}"/>
    <cellStyle name="Komma 2 3 2 2 2 5 3 4" xfId="12124" xr:uid="{7BCC9FDC-C91C-44BF-9D54-46A6790D74CE}"/>
    <cellStyle name="Komma 2 3 2 2 2 5 3 4 2" xfId="34193" xr:uid="{2378F21F-A057-45E1-B2A6-9225B78C76F2}"/>
    <cellStyle name="Komma 2 3 2 2 2 5 3 4 3" xfId="39741" xr:uid="{5CA9F5EA-44E2-49AB-A148-A9CBA1ED06AF}"/>
    <cellStyle name="Komma 2 3 2 2 2 5 3 5" xfId="17692" xr:uid="{5BB266E8-5C44-4266-8EF9-770B35F798E2}"/>
    <cellStyle name="Komma 2 3 2 2 2 5 3 5 2" xfId="45309" xr:uid="{AC5E64BE-7816-44C3-9433-9C6B8AC2BF6E}"/>
    <cellStyle name="Komma 2 3 2 2 2 5 3 6" xfId="23320" xr:uid="{C08B7A62-F944-43DF-9A6B-63CD11308E6C}"/>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2 2" xfId="32091" xr:uid="{26A806D6-FC89-4BAC-8E8C-6B913CB6CBE4}"/>
    <cellStyle name="Komma 2 3 2 2 2 5 4 2 3" xfId="15509" xr:uid="{F091F797-84B1-4761-AD3E-5AE52865F2C6}"/>
    <cellStyle name="Komma 2 3 2 2 2 5 4 2 3 2" xfId="37578" xr:uid="{2B848328-9568-43ED-8A7A-73545B9B9774}"/>
    <cellStyle name="Komma 2 3 2 2 2 5 4 2 3 3" xfId="43126" xr:uid="{3A40F452-3E37-4845-91C1-9BA952B02301}"/>
    <cellStyle name="Komma 2 3 2 2 2 5 4 2 4" xfId="21077" xr:uid="{C22934F8-7373-48D4-8FE2-650B2D1CB544}"/>
    <cellStyle name="Komma 2 3 2 2 2 5 4 2 4 2" xfId="48573" xr:uid="{DCA7CE02-2D9D-49EA-8D57-363B4488AAB7}"/>
    <cellStyle name="Komma 2 3 2 2 2 5 4 2 5" xfId="26584" xr:uid="{CF92AEE1-7171-4CD3-8D5F-F4CAB12A58D6}"/>
    <cellStyle name="Komma 2 3 2 2 2 5 4 3" xfId="7539" xr:uid="{975CDA36-2BF0-435F-A800-574F69C271A0}"/>
    <cellStyle name="Komma 2 3 2 2 2 5 4 3 2" xfId="29608" xr:uid="{E52E9418-3173-461F-AA54-CAD20830B257}"/>
    <cellStyle name="Komma 2 3 2 2 2 5 4 4" xfId="12905" xr:uid="{320DA744-33CF-455A-B641-3546DB9DA17D}"/>
    <cellStyle name="Komma 2 3 2 2 2 5 4 4 2" xfId="34974" xr:uid="{77A7AA09-3961-4E54-8195-ECB832272DB4}"/>
    <cellStyle name="Komma 2 3 2 2 2 5 4 4 3" xfId="40522" xr:uid="{886A04D6-3CA6-4002-9261-B32FEA94FCEF}"/>
    <cellStyle name="Komma 2 3 2 2 2 5 4 5" xfId="18473" xr:uid="{05837C8B-CE50-4C5F-9F09-84CFBB3BED1A}"/>
    <cellStyle name="Komma 2 3 2 2 2 5 4 5 2" xfId="46090" xr:uid="{E1B3B4F5-6AC7-4823-BC6C-B2272894F477}"/>
    <cellStyle name="Komma 2 3 2 2 2 5 4 6" xfId="24101" xr:uid="{8AE51301-E1C3-4CEF-8958-8E50C2E7489B}"/>
    <cellStyle name="Komma 2 3 2 2 2 5 5" xfId="2913" xr:uid="{EE3EDD1C-97E6-4813-8C64-F31893FDA614}"/>
    <cellStyle name="Komma 2 3 2 2 2 5 5 2" xfId="8460" xr:uid="{F9AE7A92-FC63-4C5E-B498-8AE5B3C70709}"/>
    <cellStyle name="Komma 2 3 2 2 2 5 5 2 2" xfId="30529" xr:uid="{B05A44CA-31E9-4553-BE2C-12E53AA714A8}"/>
    <cellStyle name="Komma 2 3 2 2 2 5 5 3" xfId="13907" xr:uid="{D638AF1A-2A10-45BC-82D3-85AD6ECB7B52}"/>
    <cellStyle name="Komma 2 3 2 2 2 5 5 3 2" xfId="35976" xr:uid="{D402F090-DFE6-4A96-8BA4-95DA423D951D}"/>
    <cellStyle name="Komma 2 3 2 2 2 5 5 3 3" xfId="41524" xr:uid="{FCA28431-96CF-4388-9008-28C60C7C5A85}"/>
    <cellStyle name="Komma 2 3 2 2 2 5 5 4" xfId="19475" xr:uid="{169413B9-9A0A-4408-82DA-8D6F308D6149}"/>
    <cellStyle name="Komma 2 3 2 2 2 5 5 4 2" xfId="47011" xr:uid="{B71159EE-C1DA-4E0C-8A2C-9529214AB8D1}"/>
    <cellStyle name="Komma 2 3 2 2 2 5 5 5" xfId="25022" xr:uid="{6B787CC3-231E-4825-AB90-AD97A392C5DF}"/>
    <cellStyle name="Komma 2 3 2 2 2 5 6" xfId="5296" xr:uid="{2C51CC17-C0F1-497E-A34F-5ED1C2B9F3DA}"/>
    <cellStyle name="Komma 2 3 2 2 2 5 6 2" xfId="10803" xr:uid="{B389CF5B-9664-4F91-A098-6BBA9F0654CE}"/>
    <cellStyle name="Komma 2 3 2 2 2 5 6 2 2" xfId="32872" xr:uid="{66951D1E-BBD7-4DE2-B03A-068083412091}"/>
    <cellStyle name="Komma 2 3 2 2 2 5 6 3" xfId="16290" xr:uid="{28488AFB-53EC-43D8-9F39-532400138E0C}"/>
    <cellStyle name="Komma 2 3 2 2 2 5 6 3 2" xfId="38359" xr:uid="{E9E5E079-6340-4E19-92AC-7B2833A6886D}"/>
    <cellStyle name="Komma 2 3 2 2 2 5 6 3 3" xfId="43907" xr:uid="{FE51F1C8-5DAF-4169-BC2E-DFA0350374D8}"/>
    <cellStyle name="Komma 2 3 2 2 2 5 6 4" xfId="21858" xr:uid="{3161321E-D9EA-4269-B19C-51270F04958A}"/>
    <cellStyle name="Komma 2 3 2 2 2 5 6 4 2" xfId="49354" xr:uid="{E540E0ED-AB5D-43DF-AEF7-A2D3BAC32354}"/>
    <cellStyle name="Komma 2 3 2 2 2 5 6 5" xfId="27365" xr:uid="{9348C590-6F23-4C53-B17F-811E03F614B8}"/>
    <cellStyle name="Komma 2 3 2 2 2 5 7" xfId="5937" xr:uid="{EAF8C660-8374-480A-BFFA-D8A084B3B78D}"/>
    <cellStyle name="Komma 2 3 2 2 2 5 7 2" xfId="28006" xr:uid="{AF735F77-5E0B-48B2-91F6-98255E61815F}"/>
    <cellStyle name="Komma 2 3 2 2 2 5 8" xfId="11343" xr:uid="{A23F6CAF-7C75-4276-9A8E-2F674CF58A30}"/>
    <cellStyle name="Komma 2 3 2 2 2 5 8 2" xfId="33412" xr:uid="{1F633F99-EFA1-43DD-AF77-0FD02F88C247}"/>
    <cellStyle name="Komma 2 3 2 2 2 5 8 3" xfId="38960" xr:uid="{4F2E89BD-9927-42B0-806C-C052E394FAE7}"/>
    <cellStyle name="Komma 2 3 2 2 2 5 9" xfId="16871" xr:uid="{0B5B8D2A-46A3-4C3E-BF0C-548AED4449BE}"/>
    <cellStyle name="Komma 2 3 2 2 2 5 9 2" xfId="44488" xr:uid="{01E1C522-53C7-46CC-B2C7-1713D0172B50}"/>
    <cellStyle name="Komma 2 3 2 2 2 6" xfId="367" xr:uid="{DF946788-ADD6-43C0-8BF0-CE461622F004}"/>
    <cellStyle name="Komma 2 3 2 2 2 6 10" xfId="22559" xr:uid="{613D91D7-B434-43DE-AE09-21BAAD63E088}"/>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2 2" xfId="31771" xr:uid="{56FE6124-6D8B-4F8D-98DE-A2F7BB75FB84}"/>
    <cellStyle name="Komma 2 3 2 2 2 6 2 2 2 3" xfId="15189" xr:uid="{DA62D9A8-E77A-4883-B29F-E09571F9ED40}"/>
    <cellStyle name="Komma 2 3 2 2 2 6 2 2 2 3 2" xfId="37258" xr:uid="{E661A8A7-244F-4BDE-8C28-A0ADC8446703}"/>
    <cellStyle name="Komma 2 3 2 2 2 6 2 2 2 3 3" xfId="42806" xr:uid="{9E033BCB-06A9-49AD-9BE5-4BA382C98B46}"/>
    <cellStyle name="Komma 2 3 2 2 2 6 2 2 2 4" xfId="20757" xr:uid="{9CE03F71-0CC3-4CFC-B726-97744BE8BB4B}"/>
    <cellStyle name="Komma 2 3 2 2 2 6 2 2 2 4 2" xfId="48253" xr:uid="{827FC924-BB05-4876-8EF1-00012BFCE413}"/>
    <cellStyle name="Komma 2 3 2 2 2 6 2 2 2 5" xfId="26264" xr:uid="{90A9E878-CB8C-414C-B941-6B7B9D8BEBEB}"/>
    <cellStyle name="Komma 2 3 2 2 2 6 2 2 3" xfId="7219" xr:uid="{DA7877D3-06D5-454D-9F0C-A1297B82D2B3}"/>
    <cellStyle name="Komma 2 3 2 2 2 6 2 2 3 2" xfId="29288" xr:uid="{EB8F3A73-BF4E-4879-B18B-CFE573B345C0}"/>
    <cellStyle name="Komma 2 3 2 2 2 6 2 2 4" xfId="12585" xr:uid="{6C874C46-E9DD-4380-B674-11A3AF807CA8}"/>
    <cellStyle name="Komma 2 3 2 2 2 6 2 2 4 2" xfId="34654" xr:uid="{579E6FF4-98EF-461D-AEFE-D35E6A1C9FCD}"/>
    <cellStyle name="Komma 2 3 2 2 2 6 2 2 4 3" xfId="40202" xr:uid="{9C6CAEBE-4E43-419E-9C68-BF904A331954}"/>
    <cellStyle name="Komma 2 3 2 2 2 6 2 2 5" xfId="18153" xr:uid="{AF658989-3A20-4BF3-8663-7D1EF4FF72D1}"/>
    <cellStyle name="Komma 2 3 2 2 2 6 2 2 5 2" xfId="45770" xr:uid="{3A4C4B02-FCB3-4B7F-8BDD-A1DF5F47EC7C}"/>
    <cellStyle name="Komma 2 3 2 2 2 6 2 2 6" xfId="23781" xr:uid="{A636D813-8DB9-4C3B-8F0B-2B650F5E95A5}"/>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2 2" xfId="32552" xr:uid="{48E27A59-9980-4458-A7EC-0B767D57D8E9}"/>
    <cellStyle name="Komma 2 3 2 2 2 6 2 3 2 3" xfId="15970" xr:uid="{3B6C427F-8F7E-4CF9-9A1C-F039C2F926C7}"/>
    <cellStyle name="Komma 2 3 2 2 2 6 2 3 2 3 2" xfId="38039" xr:uid="{C816965E-DF7D-45F9-8A41-D668128C08C7}"/>
    <cellStyle name="Komma 2 3 2 2 2 6 2 3 2 3 3" xfId="43587" xr:uid="{D8FA6635-00F0-497E-895F-28110C7D57AD}"/>
    <cellStyle name="Komma 2 3 2 2 2 6 2 3 2 4" xfId="21538" xr:uid="{836F2DDA-0C0E-4A04-90DD-5DA87AF12D12}"/>
    <cellStyle name="Komma 2 3 2 2 2 6 2 3 2 4 2" xfId="49034" xr:uid="{B584E8F3-4DDB-43C7-96EB-B1D77AAF1D61}"/>
    <cellStyle name="Komma 2 3 2 2 2 6 2 3 2 5" xfId="27045" xr:uid="{E902A176-9888-4B1B-BF54-744AF4B154B6}"/>
    <cellStyle name="Komma 2 3 2 2 2 6 2 3 3" xfId="8000" xr:uid="{D0E99FDF-522E-4E24-BCE7-8925321E1211}"/>
    <cellStyle name="Komma 2 3 2 2 2 6 2 3 3 2" xfId="30069" xr:uid="{EDD7D016-6399-495F-A68C-C211E1578FCE}"/>
    <cellStyle name="Komma 2 3 2 2 2 6 2 3 4" xfId="13366" xr:uid="{E685BA3E-7CD8-4EA0-B78B-309AA31F6E8E}"/>
    <cellStyle name="Komma 2 3 2 2 2 6 2 3 4 2" xfId="35435" xr:uid="{2C545979-BF37-417B-8622-D2633730927A}"/>
    <cellStyle name="Komma 2 3 2 2 2 6 2 3 4 3" xfId="40983" xr:uid="{40B85070-086F-490C-9AA5-2C4C41213F01}"/>
    <cellStyle name="Komma 2 3 2 2 2 6 2 3 5" xfId="18934" xr:uid="{E93EB657-CC65-40F3-931F-590B9DA96008}"/>
    <cellStyle name="Komma 2 3 2 2 2 6 2 3 5 2" xfId="46551" xr:uid="{520082A2-37FE-43BD-8E11-BC36B983FE37}"/>
    <cellStyle name="Komma 2 3 2 2 2 6 2 3 6" xfId="24562" xr:uid="{E8D06C6B-EAA9-4D6C-A79F-A178262BAA0E}"/>
    <cellStyle name="Komma 2 3 2 2 2 6 2 4" xfId="3394" xr:uid="{61AE1D20-0119-40B2-A2F6-CE9260055EC3}"/>
    <cellStyle name="Komma 2 3 2 2 2 6 2 4 2" xfId="8921" xr:uid="{B66F971D-D3C2-49D4-A92F-7D38889769E3}"/>
    <cellStyle name="Komma 2 3 2 2 2 6 2 4 2 2" xfId="30990" xr:uid="{A6A2EB09-76EC-43CC-B4FA-731089580D68}"/>
    <cellStyle name="Komma 2 3 2 2 2 6 2 4 3" xfId="14388" xr:uid="{8F1C016C-8237-4E4B-BCF9-865737315397}"/>
    <cellStyle name="Komma 2 3 2 2 2 6 2 4 3 2" xfId="36457" xr:uid="{8B9F685E-F311-4F7B-8F47-B250F5AE9ECD}"/>
    <cellStyle name="Komma 2 3 2 2 2 6 2 4 3 3" xfId="42005" xr:uid="{90AF19EC-35E8-4130-8A8B-5955066AABD5}"/>
    <cellStyle name="Komma 2 3 2 2 2 6 2 4 4" xfId="19956" xr:uid="{B4BD0665-85D2-4591-9374-4F15869A5318}"/>
    <cellStyle name="Komma 2 3 2 2 2 6 2 4 4 2" xfId="47472" xr:uid="{16AD7017-3DEF-43CC-9F70-4B50175FA367}"/>
    <cellStyle name="Komma 2 3 2 2 2 6 2 4 5" xfId="25483" xr:uid="{BB6CD361-4104-4AE4-94FB-441478DCF4AF}"/>
    <cellStyle name="Komma 2 3 2 2 2 6 2 5" xfId="6418" xr:uid="{DA6D3D4F-9ECA-4F0E-8C5D-1CFB078AB0C1}"/>
    <cellStyle name="Komma 2 3 2 2 2 6 2 5 2" xfId="28487" xr:uid="{FA2BBC46-82F8-434E-BA7F-E6B7398CED2A}"/>
    <cellStyle name="Komma 2 3 2 2 2 6 2 6" xfId="11804" xr:uid="{78DD79D2-8751-499E-BDC4-F3DEB3050B78}"/>
    <cellStyle name="Komma 2 3 2 2 2 6 2 6 2" xfId="33873" xr:uid="{6BC6DE4D-0BF1-4678-BBC2-E45E207AEA10}"/>
    <cellStyle name="Komma 2 3 2 2 2 6 2 6 3" xfId="39421" xr:uid="{749B1789-7541-41BD-8CD0-C49B134D45C2}"/>
    <cellStyle name="Komma 2 3 2 2 2 6 2 7" xfId="17352" xr:uid="{A28A46CD-4647-46EF-BFA4-F3DCB05AF989}"/>
    <cellStyle name="Komma 2 3 2 2 2 6 2 7 2" xfId="44969" xr:uid="{D4C1A120-E85E-4808-A56E-3C21CB5E17B5}"/>
    <cellStyle name="Komma 2 3 2 2 2 6 2 8" xfId="22980" xr:uid="{BF957DA8-5DA9-4125-98F5-E2E96FE543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2 2" xfId="31350" xr:uid="{9C18773D-1C5E-4EA5-8EFA-E56564B74BCD}"/>
    <cellStyle name="Komma 2 3 2 2 2 6 3 2 3" xfId="14768" xr:uid="{AF8AD685-4D59-48FA-8182-5872D14F535D}"/>
    <cellStyle name="Komma 2 3 2 2 2 6 3 2 3 2" xfId="36837" xr:uid="{177B404E-6355-4301-A895-AC9624EDDF28}"/>
    <cellStyle name="Komma 2 3 2 2 2 6 3 2 3 3" xfId="42385" xr:uid="{1DCCE011-BE3B-4898-907F-CEF13B02B299}"/>
    <cellStyle name="Komma 2 3 2 2 2 6 3 2 4" xfId="20336" xr:uid="{7538F8FB-CCBB-4F0E-877A-163F867F735B}"/>
    <cellStyle name="Komma 2 3 2 2 2 6 3 2 4 2" xfId="47832" xr:uid="{36B66D09-63BD-4EAE-BCD8-5196A9732DAE}"/>
    <cellStyle name="Komma 2 3 2 2 2 6 3 2 5" xfId="25843" xr:uid="{209E8F9E-3726-4795-8369-78064B5E6920}"/>
    <cellStyle name="Komma 2 3 2 2 2 6 3 3" xfId="6798" xr:uid="{B79CD92B-133C-46B7-B630-94A3DC79A6A7}"/>
    <cellStyle name="Komma 2 3 2 2 2 6 3 3 2" xfId="28867" xr:uid="{888E4782-68D9-498E-AD36-49148698E4E6}"/>
    <cellStyle name="Komma 2 3 2 2 2 6 3 4" xfId="12164" xr:uid="{7BA796A5-149A-4C4F-99C5-26780DC21E01}"/>
    <cellStyle name="Komma 2 3 2 2 2 6 3 4 2" xfId="34233" xr:uid="{8BEEEB47-5290-49F8-B87F-41006806E4CD}"/>
    <cellStyle name="Komma 2 3 2 2 2 6 3 4 3" xfId="39781" xr:uid="{C8A89498-6AAB-4708-BD7F-03AFA1F45059}"/>
    <cellStyle name="Komma 2 3 2 2 2 6 3 5" xfId="17732" xr:uid="{A35077B2-C00E-4DCD-996C-471485AA3390}"/>
    <cellStyle name="Komma 2 3 2 2 2 6 3 5 2" xfId="45349" xr:uid="{50DFD00B-E10B-49B5-96BE-D18B497BC10A}"/>
    <cellStyle name="Komma 2 3 2 2 2 6 3 6" xfId="23360" xr:uid="{5A8C3231-220F-4ADA-9BCB-7207FE3D90DC}"/>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2 2" xfId="32131" xr:uid="{2EC0DC98-43C1-4CE8-BE45-F4D246818609}"/>
    <cellStyle name="Komma 2 3 2 2 2 6 4 2 3" xfId="15549" xr:uid="{8C271F89-B1E2-4989-865C-2D0D2E444D41}"/>
    <cellStyle name="Komma 2 3 2 2 2 6 4 2 3 2" xfId="37618" xr:uid="{A6204DCB-C2B7-41E3-B160-8DB6FA4997FE}"/>
    <cellStyle name="Komma 2 3 2 2 2 6 4 2 3 3" xfId="43166" xr:uid="{E1722AE7-6249-4833-AB83-64EA7D2AE381}"/>
    <cellStyle name="Komma 2 3 2 2 2 6 4 2 4" xfId="21117" xr:uid="{0387B06A-739C-4F1E-9036-413FE2E3D03F}"/>
    <cellStyle name="Komma 2 3 2 2 2 6 4 2 4 2" xfId="48613" xr:uid="{4BBC2960-2405-40D0-A94E-DC6216441138}"/>
    <cellStyle name="Komma 2 3 2 2 2 6 4 2 5" xfId="26624" xr:uid="{C6955EBF-2875-446C-95D1-6D29C9EA2D37}"/>
    <cellStyle name="Komma 2 3 2 2 2 6 4 3" xfId="7579" xr:uid="{D5059CF8-3AA8-42E1-9C56-6CFEB75FEE45}"/>
    <cellStyle name="Komma 2 3 2 2 2 6 4 3 2" xfId="29648" xr:uid="{F197B492-B3CD-4DC2-B4A4-01608FD814D8}"/>
    <cellStyle name="Komma 2 3 2 2 2 6 4 4" xfId="12945" xr:uid="{8701773D-BC46-4B99-82A8-51B8F347AB66}"/>
    <cellStyle name="Komma 2 3 2 2 2 6 4 4 2" xfId="35014" xr:uid="{58C65DE1-F8D7-4928-A89E-B1545ACCBA9E}"/>
    <cellStyle name="Komma 2 3 2 2 2 6 4 4 3" xfId="40562" xr:uid="{17CF26FC-B90C-4B61-A340-E51C0F14EDCA}"/>
    <cellStyle name="Komma 2 3 2 2 2 6 4 5" xfId="18513" xr:uid="{DE1CB09E-38E9-4BD7-A8EA-405991F8A667}"/>
    <cellStyle name="Komma 2 3 2 2 2 6 4 5 2" xfId="46130" xr:uid="{FF3FF370-F073-45B1-B00E-4B05E8866CF7}"/>
    <cellStyle name="Komma 2 3 2 2 2 6 4 6" xfId="24141" xr:uid="{D0371F8F-EF60-489F-AF77-8361B8BF691A}"/>
    <cellStyle name="Komma 2 3 2 2 2 6 5" xfId="2973" xr:uid="{17418FD3-EF4C-4996-B234-4DFC023FAC12}"/>
    <cellStyle name="Komma 2 3 2 2 2 6 5 2" xfId="8500" xr:uid="{C05D8B5C-598F-405A-9639-AD12CC5A5965}"/>
    <cellStyle name="Komma 2 3 2 2 2 6 5 2 2" xfId="30569" xr:uid="{E1A86F93-8FA8-4BA4-922E-B8AFBAA258B1}"/>
    <cellStyle name="Komma 2 3 2 2 2 6 5 3" xfId="13967" xr:uid="{8D2A61F5-55D1-4D52-BA42-C5F8BED3A390}"/>
    <cellStyle name="Komma 2 3 2 2 2 6 5 3 2" xfId="36036" xr:uid="{01251AE8-D923-4264-8578-BF5CACFA9A95}"/>
    <cellStyle name="Komma 2 3 2 2 2 6 5 3 3" xfId="41584" xr:uid="{E100E86B-8EF7-4726-BF2D-A42299548C75}"/>
    <cellStyle name="Komma 2 3 2 2 2 6 5 4" xfId="19535" xr:uid="{F960BBE6-8306-4BBF-9912-F6DF8E53ACA7}"/>
    <cellStyle name="Komma 2 3 2 2 2 6 5 4 2" xfId="47051" xr:uid="{C362D518-7295-43D6-A43C-63CCB1341E62}"/>
    <cellStyle name="Komma 2 3 2 2 2 6 5 5" xfId="25062" xr:uid="{071C4A45-ADD3-41A5-AED1-3DA7EA0A4BBA}"/>
    <cellStyle name="Komma 2 3 2 2 2 6 6" xfId="5336" xr:uid="{41E32687-3A56-45F4-865D-416864E2EA9E}"/>
    <cellStyle name="Komma 2 3 2 2 2 6 6 2" xfId="10843" xr:uid="{2A57C6AA-3000-416D-9791-90D3027BBF40}"/>
    <cellStyle name="Komma 2 3 2 2 2 6 6 2 2" xfId="32912" xr:uid="{E6CFC682-CCAD-4442-B0BC-BD35CD0C5F85}"/>
    <cellStyle name="Komma 2 3 2 2 2 6 6 3" xfId="16330" xr:uid="{D317E908-84BC-4201-B101-1A01D4904EB0}"/>
    <cellStyle name="Komma 2 3 2 2 2 6 6 3 2" xfId="38399" xr:uid="{ED83EA68-63F9-4E32-BA69-D5D58073BC48}"/>
    <cellStyle name="Komma 2 3 2 2 2 6 6 3 3" xfId="43947" xr:uid="{598C3E4D-C234-40D9-A379-477FEE31E267}"/>
    <cellStyle name="Komma 2 3 2 2 2 6 6 4" xfId="21898" xr:uid="{7D8C45F7-01B2-43D8-8844-7A23B339707A}"/>
    <cellStyle name="Komma 2 3 2 2 2 6 6 4 2" xfId="49394" xr:uid="{0E198311-8C86-4555-B1C6-BCC2D307B4BF}"/>
    <cellStyle name="Komma 2 3 2 2 2 6 6 5" xfId="27405" xr:uid="{A00FA3F8-125A-49FF-B6E4-5855B74C8DB9}"/>
    <cellStyle name="Komma 2 3 2 2 2 6 7" xfId="5997" xr:uid="{55910B67-96C6-4C16-8621-17A932544CE4}"/>
    <cellStyle name="Komma 2 3 2 2 2 6 7 2" xfId="28066" xr:uid="{C5D0DD4F-D2CD-48AC-BF1C-A39CA3C76820}"/>
    <cellStyle name="Komma 2 3 2 2 2 6 8" xfId="11383" xr:uid="{479E8AAB-1B72-4ABB-B782-51E0FC99065F}"/>
    <cellStyle name="Komma 2 3 2 2 2 6 8 2" xfId="33452" xr:uid="{93A5BD10-B9C5-4860-8B64-38AB34F408E8}"/>
    <cellStyle name="Komma 2 3 2 2 2 6 8 3" xfId="39000" xr:uid="{E4D6F0B7-FBF3-4C1E-81FE-1174BEDE2B6D}"/>
    <cellStyle name="Komma 2 3 2 2 2 6 9" xfId="16931" xr:uid="{B59BE47F-4208-478E-AFE3-643DFB405402}"/>
    <cellStyle name="Komma 2 3 2 2 2 6 9 2" xfId="44548" xr:uid="{508E4098-E08F-4015-9893-7AD34F795476}"/>
    <cellStyle name="Komma 2 3 2 2 2 7" xfId="407" xr:uid="{605F9B8F-AB2A-4BBF-8D91-A9F00DEE16A0}"/>
    <cellStyle name="Komma 2 3 2 2 2 7 10" xfId="22599" xr:uid="{DD278603-CAF8-4B9F-AD01-7078FAF568F2}"/>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2 2" xfId="31811" xr:uid="{A8B966C4-0392-4ABB-8FBE-0F8E520D0F61}"/>
    <cellStyle name="Komma 2 3 2 2 2 7 2 2 2 3" xfId="15229" xr:uid="{A46E33E6-B3B1-4B2A-B635-4D7A23FD04BA}"/>
    <cellStyle name="Komma 2 3 2 2 2 7 2 2 2 3 2" xfId="37298" xr:uid="{2790BC53-02F9-4F8A-8F47-BCF2B2E7BA00}"/>
    <cellStyle name="Komma 2 3 2 2 2 7 2 2 2 3 3" xfId="42846" xr:uid="{9DBE6EC3-0E93-42B4-97E1-9048F31C2B6F}"/>
    <cellStyle name="Komma 2 3 2 2 2 7 2 2 2 4" xfId="20797" xr:uid="{D40EBB22-5BAA-410D-8A40-708CEA68F1A3}"/>
    <cellStyle name="Komma 2 3 2 2 2 7 2 2 2 4 2" xfId="48293" xr:uid="{08C477E3-F458-44B0-A5F9-8974A1C0760C}"/>
    <cellStyle name="Komma 2 3 2 2 2 7 2 2 2 5" xfId="26304" xr:uid="{A2B9EFFC-9AF5-4333-BEC6-E216AFB0312C}"/>
    <cellStyle name="Komma 2 3 2 2 2 7 2 2 3" xfId="7259" xr:uid="{0B19EB3F-9EFF-40D7-AFA6-230901C06F80}"/>
    <cellStyle name="Komma 2 3 2 2 2 7 2 2 3 2" xfId="29328" xr:uid="{F043BD9D-106B-4B13-8CD5-CD4365868F87}"/>
    <cellStyle name="Komma 2 3 2 2 2 7 2 2 4" xfId="12625" xr:uid="{39B90232-1F66-454B-9DE4-BB60BF2F0D16}"/>
    <cellStyle name="Komma 2 3 2 2 2 7 2 2 4 2" xfId="34694" xr:uid="{4721330C-FAE6-4994-BD50-EAC974AD0F6D}"/>
    <cellStyle name="Komma 2 3 2 2 2 7 2 2 4 3" xfId="40242" xr:uid="{8EE7B07E-DFED-4FA3-9FCE-AAF5933D2E52}"/>
    <cellStyle name="Komma 2 3 2 2 2 7 2 2 5" xfId="18193" xr:uid="{8193C3D2-84FA-4FC1-9C76-CE83F5103DA6}"/>
    <cellStyle name="Komma 2 3 2 2 2 7 2 2 5 2" xfId="45810" xr:uid="{5B53DFD7-DCA4-4889-9F26-3C3742845568}"/>
    <cellStyle name="Komma 2 3 2 2 2 7 2 2 6" xfId="23821" xr:uid="{60AE6BFA-217E-4643-8FFC-3530C40CD78A}"/>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2 2" xfId="32592" xr:uid="{70FAF693-CAC3-4452-9468-5ED61FC924DD}"/>
    <cellStyle name="Komma 2 3 2 2 2 7 2 3 2 3" xfId="16010" xr:uid="{E558D194-E0BA-4C59-BD49-AB827AEF6ABF}"/>
    <cellStyle name="Komma 2 3 2 2 2 7 2 3 2 3 2" xfId="38079" xr:uid="{0AC5668B-9747-45E8-8248-E258B0F06C7D}"/>
    <cellStyle name="Komma 2 3 2 2 2 7 2 3 2 3 3" xfId="43627" xr:uid="{36D4F651-1729-4604-8CD7-11C023EC48E1}"/>
    <cellStyle name="Komma 2 3 2 2 2 7 2 3 2 4" xfId="21578" xr:uid="{14E49376-9C81-4F10-98DF-56D31A1C8300}"/>
    <cellStyle name="Komma 2 3 2 2 2 7 2 3 2 4 2" xfId="49074" xr:uid="{82D9F2BA-118D-413F-AD18-A4690DA31452}"/>
    <cellStyle name="Komma 2 3 2 2 2 7 2 3 2 5" xfId="27085" xr:uid="{AB23FDF8-8EB4-4A51-B6D9-3A36BDA93FF1}"/>
    <cellStyle name="Komma 2 3 2 2 2 7 2 3 3" xfId="8040" xr:uid="{4990989F-D829-47D9-91A8-EA28D6ECC5F6}"/>
    <cellStyle name="Komma 2 3 2 2 2 7 2 3 3 2" xfId="30109" xr:uid="{1E43F74B-AD69-44F5-B9FC-427B9B856BAE}"/>
    <cellStyle name="Komma 2 3 2 2 2 7 2 3 4" xfId="13406" xr:uid="{4367B38B-4C93-497E-8308-A55F60CED425}"/>
    <cellStyle name="Komma 2 3 2 2 2 7 2 3 4 2" xfId="35475" xr:uid="{D3C985EF-04BF-4DEC-9A6F-343723960056}"/>
    <cellStyle name="Komma 2 3 2 2 2 7 2 3 4 3" xfId="41023" xr:uid="{A2C35597-041C-4F4C-AEB7-5A09E384B0ED}"/>
    <cellStyle name="Komma 2 3 2 2 2 7 2 3 5" xfId="18974" xr:uid="{1AF8DE9F-DF12-465A-8EFE-38B40D36646C}"/>
    <cellStyle name="Komma 2 3 2 2 2 7 2 3 5 2" xfId="46591" xr:uid="{B798D3F2-2EF1-40B5-BCC8-22500C27A736}"/>
    <cellStyle name="Komma 2 3 2 2 2 7 2 3 6" xfId="24602" xr:uid="{9A85CC58-71AA-4E6D-A817-526D2A595329}"/>
    <cellStyle name="Komma 2 3 2 2 2 7 2 4" xfId="3434" xr:uid="{BD55764A-FD7C-4159-969E-9BEC43F3ED2B}"/>
    <cellStyle name="Komma 2 3 2 2 2 7 2 4 2" xfId="8961" xr:uid="{339D3908-3C0B-4DBE-870D-F991619CDCF7}"/>
    <cellStyle name="Komma 2 3 2 2 2 7 2 4 2 2" xfId="31030" xr:uid="{02E4840D-0E7C-4659-9F37-6197CC236629}"/>
    <cellStyle name="Komma 2 3 2 2 2 7 2 4 3" xfId="14428" xr:uid="{9C04D7C8-CC6F-431C-B899-B0C38F6E0467}"/>
    <cellStyle name="Komma 2 3 2 2 2 7 2 4 3 2" xfId="36497" xr:uid="{666250CC-638B-4E6D-B8B4-B3B0DD06D01B}"/>
    <cellStyle name="Komma 2 3 2 2 2 7 2 4 3 3" xfId="42045" xr:uid="{30AB379F-56CB-4056-A31A-90F598E4D790}"/>
    <cellStyle name="Komma 2 3 2 2 2 7 2 4 4" xfId="19996" xr:uid="{D4B40136-A7B0-4373-A6C3-922CCA4EAF6B}"/>
    <cellStyle name="Komma 2 3 2 2 2 7 2 4 4 2" xfId="47512" xr:uid="{979B863A-19E0-409A-97DD-53A24ED02C88}"/>
    <cellStyle name="Komma 2 3 2 2 2 7 2 4 5" xfId="25523" xr:uid="{A4745DA0-2C6C-42EA-8827-5F2C6F67158A}"/>
    <cellStyle name="Komma 2 3 2 2 2 7 2 5" xfId="6458" xr:uid="{363AE4C9-F197-432E-A406-47555F8A810B}"/>
    <cellStyle name="Komma 2 3 2 2 2 7 2 5 2" xfId="28527" xr:uid="{7599A270-E085-4996-BA0F-AE1E61F92682}"/>
    <cellStyle name="Komma 2 3 2 2 2 7 2 6" xfId="11844" xr:uid="{CAE2AC76-793E-4BF2-86DB-A172E771AE4C}"/>
    <cellStyle name="Komma 2 3 2 2 2 7 2 6 2" xfId="33913" xr:uid="{63D1688E-3EDF-47F9-AD5A-8B5C241567A5}"/>
    <cellStyle name="Komma 2 3 2 2 2 7 2 6 3" xfId="39461" xr:uid="{CC89811A-D29F-4542-AF73-255FF83F4FB6}"/>
    <cellStyle name="Komma 2 3 2 2 2 7 2 7" xfId="17392" xr:uid="{5C597DAC-D27F-40E8-BF86-364B3B7322E7}"/>
    <cellStyle name="Komma 2 3 2 2 2 7 2 7 2" xfId="45009" xr:uid="{74DDD2EE-4174-46A9-B635-57E1355929C9}"/>
    <cellStyle name="Komma 2 3 2 2 2 7 2 8" xfId="23020" xr:uid="{C2402268-A668-40C4-83AF-6AE138BD34DA}"/>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2 2" xfId="31390" xr:uid="{59184AC7-C8B7-48E2-BEC8-EB34CE2981B6}"/>
    <cellStyle name="Komma 2 3 2 2 2 7 3 2 3" xfId="14808" xr:uid="{81352608-CB2C-4A79-9660-FC69EC0C4A3A}"/>
    <cellStyle name="Komma 2 3 2 2 2 7 3 2 3 2" xfId="36877" xr:uid="{C1E149AE-E114-4C70-8DD9-F0260E0B1A06}"/>
    <cellStyle name="Komma 2 3 2 2 2 7 3 2 3 3" xfId="42425" xr:uid="{4E81DB5A-C608-4C00-83F5-3B235F714E2B}"/>
    <cellStyle name="Komma 2 3 2 2 2 7 3 2 4" xfId="20376" xr:uid="{1620BFF4-1AD1-4A6E-937D-E1A4C2130670}"/>
    <cellStyle name="Komma 2 3 2 2 2 7 3 2 4 2" xfId="47872" xr:uid="{CD40FB0E-4731-49E0-8120-38E2E8F65CD1}"/>
    <cellStyle name="Komma 2 3 2 2 2 7 3 2 5" xfId="25883" xr:uid="{160153DF-7AAB-4AA1-B852-214419505F69}"/>
    <cellStyle name="Komma 2 3 2 2 2 7 3 3" xfId="6838" xr:uid="{7D0513E1-06C1-4AC2-939E-FC6D83A95A92}"/>
    <cellStyle name="Komma 2 3 2 2 2 7 3 3 2" xfId="28907" xr:uid="{92677479-18E1-477A-929E-0C385886F8B4}"/>
    <cellStyle name="Komma 2 3 2 2 2 7 3 4" xfId="12204" xr:uid="{0709958B-1D52-4DE5-ADE0-96F6E77F1938}"/>
    <cellStyle name="Komma 2 3 2 2 2 7 3 4 2" xfId="34273" xr:uid="{CEB8D53E-D4AE-4685-939E-37030D555696}"/>
    <cellStyle name="Komma 2 3 2 2 2 7 3 4 3" xfId="39821" xr:uid="{E877B6C7-844D-4494-B380-25DEA7AB23D0}"/>
    <cellStyle name="Komma 2 3 2 2 2 7 3 5" xfId="17772" xr:uid="{E1149BE9-A519-4C68-814E-D9E4E5366665}"/>
    <cellStyle name="Komma 2 3 2 2 2 7 3 5 2" xfId="45389" xr:uid="{5347C701-0257-4598-ADFD-4630949E7444}"/>
    <cellStyle name="Komma 2 3 2 2 2 7 3 6" xfId="23400" xr:uid="{26654841-01B5-443A-8E2F-719E88CF8042}"/>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2 2" xfId="32171" xr:uid="{9C379C36-7428-472A-8994-567C77E4B151}"/>
    <cellStyle name="Komma 2 3 2 2 2 7 4 2 3" xfId="15589" xr:uid="{48BADF1F-DA82-494A-A4A9-B03AC7264725}"/>
    <cellStyle name="Komma 2 3 2 2 2 7 4 2 3 2" xfId="37658" xr:uid="{5CE40CFC-4A4A-48BF-8BA1-60CDBCA48D79}"/>
    <cellStyle name="Komma 2 3 2 2 2 7 4 2 3 3" xfId="43206" xr:uid="{8129B69F-ECEC-42CE-AD78-EEA036A4DFBA}"/>
    <cellStyle name="Komma 2 3 2 2 2 7 4 2 4" xfId="21157" xr:uid="{4641FD84-5866-4E70-BC27-6ABFD6C917D4}"/>
    <cellStyle name="Komma 2 3 2 2 2 7 4 2 4 2" xfId="48653" xr:uid="{1B84283E-463E-4F1C-A901-CB889260F34A}"/>
    <cellStyle name="Komma 2 3 2 2 2 7 4 2 5" xfId="26664" xr:uid="{0E86C3F2-1DA5-4CC6-8A2A-5030029BE3EA}"/>
    <cellStyle name="Komma 2 3 2 2 2 7 4 3" xfId="7619" xr:uid="{85FC9BC5-1A4D-4FC8-8C13-14829989E2DB}"/>
    <cellStyle name="Komma 2 3 2 2 2 7 4 3 2" xfId="29688" xr:uid="{AEABA350-193B-4A07-9249-2E1029368B09}"/>
    <cellStyle name="Komma 2 3 2 2 2 7 4 4" xfId="12985" xr:uid="{4D2A3885-04F0-406F-8194-92C48188C0B5}"/>
    <cellStyle name="Komma 2 3 2 2 2 7 4 4 2" xfId="35054" xr:uid="{5BE11E56-2DF0-4988-9BCF-6701F40E32C6}"/>
    <cellStyle name="Komma 2 3 2 2 2 7 4 4 3" xfId="40602" xr:uid="{F5274B04-F5B6-4D4B-8745-D598DE200918}"/>
    <cellStyle name="Komma 2 3 2 2 2 7 4 5" xfId="18553" xr:uid="{88A0CE40-C9AA-4D0C-A247-909B6E9918FE}"/>
    <cellStyle name="Komma 2 3 2 2 2 7 4 5 2" xfId="46170" xr:uid="{7B0018AA-43AA-4950-9D11-4FC4D4E4C1B0}"/>
    <cellStyle name="Komma 2 3 2 2 2 7 4 6" xfId="24181" xr:uid="{E6F7B8D9-5D57-4842-A688-13297BE9B792}"/>
    <cellStyle name="Komma 2 3 2 2 2 7 5" xfId="3013" xr:uid="{771C583D-B47A-43F6-B949-5A49B87E945A}"/>
    <cellStyle name="Komma 2 3 2 2 2 7 5 2" xfId="8540" xr:uid="{719AC78C-F293-4CA7-A3BA-AEC0B6DB2DDB}"/>
    <cellStyle name="Komma 2 3 2 2 2 7 5 2 2" xfId="30609" xr:uid="{EE94BFFF-0743-45FD-8FE4-FCB4F2EF284E}"/>
    <cellStyle name="Komma 2 3 2 2 2 7 5 3" xfId="14007" xr:uid="{5D25BAEE-F289-40B0-92F3-C290ECBE69A4}"/>
    <cellStyle name="Komma 2 3 2 2 2 7 5 3 2" xfId="36076" xr:uid="{B363753F-E608-4B1E-91AF-7D700E2F0192}"/>
    <cellStyle name="Komma 2 3 2 2 2 7 5 3 3" xfId="41624" xr:uid="{9A23EC41-C1C1-44F4-A635-45BE472A4C0E}"/>
    <cellStyle name="Komma 2 3 2 2 2 7 5 4" xfId="19575" xr:uid="{9B6152CA-F09E-45D6-A557-31F98D7D1C66}"/>
    <cellStyle name="Komma 2 3 2 2 2 7 5 4 2" xfId="47091" xr:uid="{CC64C881-6511-4AA0-B8DF-72175294A46E}"/>
    <cellStyle name="Komma 2 3 2 2 2 7 5 5" xfId="25102" xr:uid="{ADDEDEB4-A0FE-400B-88D6-A611DF06AB5C}"/>
    <cellStyle name="Komma 2 3 2 2 2 7 6" xfId="5376" xr:uid="{1F6F4FED-EDFE-45FF-A6BA-98936C28FF40}"/>
    <cellStyle name="Komma 2 3 2 2 2 7 6 2" xfId="10883" xr:uid="{0CE440B6-576F-40FD-9AB0-56203C9319E6}"/>
    <cellStyle name="Komma 2 3 2 2 2 7 6 2 2" xfId="32952" xr:uid="{391E13F6-AA96-4D2B-AF41-EED9EB8BD382}"/>
    <cellStyle name="Komma 2 3 2 2 2 7 6 3" xfId="16370" xr:uid="{87835E3D-9351-4068-B902-6E64F506E0AA}"/>
    <cellStyle name="Komma 2 3 2 2 2 7 6 3 2" xfId="38439" xr:uid="{9110FB31-898B-4B42-B668-E993D0396CE0}"/>
    <cellStyle name="Komma 2 3 2 2 2 7 6 3 3" xfId="43987" xr:uid="{6490E936-367B-4665-820D-7B1DBF44B1C3}"/>
    <cellStyle name="Komma 2 3 2 2 2 7 6 4" xfId="21938" xr:uid="{6B698C74-13C1-4909-8072-835E6BF3DEE8}"/>
    <cellStyle name="Komma 2 3 2 2 2 7 6 4 2" xfId="49434" xr:uid="{CBDD3F0B-89DB-4F82-92C9-8650C2437247}"/>
    <cellStyle name="Komma 2 3 2 2 2 7 6 5" xfId="27445" xr:uid="{736F61BD-A6DF-4670-89E2-0013CB1A27DC}"/>
    <cellStyle name="Komma 2 3 2 2 2 7 7" xfId="6037" xr:uid="{9682F392-82DE-4D41-95C9-0B2AA5F4E993}"/>
    <cellStyle name="Komma 2 3 2 2 2 7 7 2" xfId="28106" xr:uid="{022C9436-49D2-49E1-B946-9714C4B75BAA}"/>
    <cellStyle name="Komma 2 3 2 2 2 7 8" xfId="11423" xr:uid="{3CEB2451-BDD6-497A-A0CF-BD19B42109F7}"/>
    <cellStyle name="Komma 2 3 2 2 2 7 8 2" xfId="33492" xr:uid="{C3136268-BC06-4311-BC52-B42B7DA92CED}"/>
    <cellStyle name="Komma 2 3 2 2 2 7 8 3" xfId="39040" xr:uid="{DCAB2905-4B5D-460A-8193-9D247D46FA1B}"/>
    <cellStyle name="Komma 2 3 2 2 2 7 9" xfId="16971" xr:uid="{EE7284BC-BA42-42AE-9AE2-38DFB5D1E9D5}"/>
    <cellStyle name="Komma 2 3 2 2 2 7 9 2" xfId="44588" xr:uid="{E8207A16-B631-4DFB-B55F-7E11C9CD6FAF}"/>
    <cellStyle name="Komma 2 3 2 2 2 8" xfId="449" xr:uid="{6782C2F5-CB4A-4977-9E24-A38A40A192D6}"/>
    <cellStyle name="Komma 2 3 2 2 2 8 10" xfId="22639" xr:uid="{D321769E-BA35-4851-8003-445F9545C2A8}"/>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2 2" xfId="31851" xr:uid="{45EBD370-E65C-4AC4-B633-3670D39C70F5}"/>
    <cellStyle name="Komma 2 3 2 2 2 8 2 2 2 3" xfId="15269" xr:uid="{2CB982F8-185A-4F1F-99FA-D9734D1FD19A}"/>
    <cellStyle name="Komma 2 3 2 2 2 8 2 2 2 3 2" xfId="37338" xr:uid="{DC37AEDC-A368-4267-88EF-BA8C79B8BB73}"/>
    <cellStyle name="Komma 2 3 2 2 2 8 2 2 2 3 3" xfId="42886" xr:uid="{72168CA3-E17B-4F80-A633-305E139418B1}"/>
    <cellStyle name="Komma 2 3 2 2 2 8 2 2 2 4" xfId="20837" xr:uid="{D20C7C52-5C84-4C4A-838F-CE9CAFC9E9E7}"/>
    <cellStyle name="Komma 2 3 2 2 2 8 2 2 2 4 2" xfId="48333" xr:uid="{557D687C-BD4F-4F6F-8E9B-11FB87EE5D8A}"/>
    <cellStyle name="Komma 2 3 2 2 2 8 2 2 2 5" xfId="26344" xr:uid="{8319BA63-81D3-4F6E-B5A2-6D63E4839DC7}"/>
    <cellStyle name="Komma 2 3 2 2 2 8 2 2 3" xfId="7299" xr:uid="{340AC83E-1A26-4945-9715-405D92B9B342}"/>
    <cellStyle name="Komma 2 3 2 2 2 8 2 2 3 2" xfId="29368" xr:uid="{48AA3A47-D1DF-4A5E-907F-55969323CC16}"/>
    <cellStyle name="Komma 2 3 2 2 2 8 2 2 4" xfId="12665" xr:uid="{D5423C9C-0BD2-4BFA-B3D4-267EC5981029}"/>
    <cellStyle name="Komma 2 3 2 2 2 8 2 2 4 2" xfId="34734" xr:uid="{9217A5EF-88E4-4082-A0E0-ABF72C04805B}"/>
    <cellStyle name="Komma 2 3 2 2 2 8 2 2 4 3" xfId="40282" xr:uid="{C045C4D0-7858-40E6-8A41-72D2605E43C9}"/>
    <cellStyle name="Komma 2 3 2 2 2 8 2 2 5" xfId="18233" xr:uid="{964D8D02-A45E-4FE4-BDF5-A544E51A717B}"/>
    <cellStyle name="Komma 2 3 2 2 2 8 2 2 5 2" xfId="45850" xr:uid="{FC739DA0-8479-4B87-A978-1F17D80B29ED}"/>
    <cellStyle name="Komma 2 3 2 2 2 8 2 2 6" xfId="23861" xr:uid="{4D3C0471-FF13-4195-8C53-C667EF400BD3}"/>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2 2" xfId="32632" xr:uid="{95513FFE-9E44-403D-81CF-A26B68273BD7}"/>
    <cellStyle name="Komma 2 3 2 2 2 8 2 3 2 3" xfId="16050" xr:uid="{4CA1BCCA-BAC1-4DAD-BC8D-F14D2327CEE2}"/>
    <cellStyle name="Komma 2 3 2 2 2 8 2 3 2 3 2" xfId="38119" xr:uid="{00581522-D153-41EB-A102-9F08AB61EA32}"/>
    <cellStyle name="Komma 2 3 2 2 2 8 2 3 2 3 3" xfId="43667" xr:uid="{55169A05-F262-4EBE-B8D8-0C5C14C492FE}"/>
    <cellStyle name="Komma 2 3 2 2 2 8 2 3 2 4" xfId="21618" xr:uid="{3FE59ECF-95C5-4D83-8288-F2FFA93D1C90}"/>
    <cellStyle name="Komma 2 3 2 2 2 8 2 3 2 4 2" xfId="49114" xr:uid="{76EB058B-63E8-4345-BF2E-6544028A619D}"/>
    <cellStyle name="Komma 2 3 2 2 2 8 2 3 2 5" xfId="27125" xr:uid="{A96001FB-CE52-4EA2-A9C2-3DE57ACECE62}"/>
    <cellStyle name="Komma 2 3 2 2 2 8 2 3 3" xfId="8080" xr:uid="{A384F195-173C-49E9-A6AC-16E82B306847}"/>
    <cellStyle name="Komma 2 3 2 2 2 8 2 3 3 2" xfId="30149" xr:uid="{D87BA481-455F-42CC-818B-3CE5B44CB621}"/>
    <cellStyle name="Komma 2 3 2 2 2 8 2 3 4" xfId="13446" xr:uid="{3433FB3D-FDFB-4F28-BBAB-D292C7C6EBE1}"/>
    <cellStyle name="Komma 2 3 2 2 2 8 2 3 4 2" xfId="35515" xr:uid="{04ACFE8B-ECA5-43F4-BB4B-9DCC9D2A037A}"/>
    <cellStyle name="Komma 2 3 2 2 2 8 2 3 4 3" xfId="41063" xr:uid="{2AC42BC5-45B9-4AF2-90A5-CD887B878091}"/>
    <cellStyle name="Komma 2 3 2 2 2 8 2 3 5" xfId="19014" xr:uid="{67D26C66-08CE-48DB-848F-A81B34E39C0D}"/>
    <cellStyle name="Komma 2 3 2 2 2 8 2 3 5 2" xfId="46631" xr:uid="{F55C0B00-F837-41A9-BB27-7E1D2446824A}"/>
    <cellStyle name="Komma 2 3 2 2 2 8 2 3 6" xfId="24642" xr:uid="{160D2143-41A9-4F1E-AE73-1EEE76A15C83}"/>
    <cellStyle name="Komma 2 3 2 2 2 8 2 4" xfId="3474" xr:uid="{7406B891-6ED8-4736-A324-C226D5BBFFC1}"/>
    <cellStyle name="Komma 2 3 2 2 2 8 2 4 2" xfId="9001" xr:uid="{B69E17EF-26E2-4A94-ADE6-232F9AB23F70}"/>
    <cellStyle name="Komma 2 3 2 2 2 8 2 4 2 2" xfId="31070" xr:uid="{57B66B66-547F-412A-90A7-C9F14D38C19B}"/>
    <cellStyle name="Komma 2 3 2 2 2 8 2 4 3" xfId="14468" xr:uid="{3AFEF980-F1F9-4DD9-B7A3-D69ED808E6AD}"/>
    <cellStyle name="Komma 2 3 2 2 2 8 2 4 3 2" xfId="36537" xr:uid="{891ADD5B-5FE1-4E4A-AF5E-CEA941E32442}"/>
    <cellStyle name="Komma 2 3 2 2 2 8 2 4 3 3" xfId="42085" xr:uid="{09FC3840-BB51-4248-B002-FF6C1B8A766E}"/>
    <cellStyle name="Komma 2 3 2 2 2 8 2 4 4" xfId="20036" xr:uid="{97DF2118-0ED1-45D1-86A2-17D6B5C91F22}"/>
    <cellStyle name="Komma 2 3 2 2 2 8 2 4 4 2" xfId="47552" xr:uid="{1AFA5230-795E-4FF2-84B8-C1242CE32B80}"/>
    <cellStyle name="Komma 2 3 2 2 2 8 2 4 5" xfId="25563" xr:uid="{88F48A5D-E406-4617-B6DC-6C5A3BBC1684}"/>
    <cellStyle name="Komma 2 3 2 2 2 8 2 5" xfId="6498" xr:uid="{4E23D9F5-D6A5-48E0-90D1-A22A28C10569}"/>
    <cellStyle name="Komma 2 3 2 2 2 8 2 5 2" xfId="28567" xr:uid="{0ECDFEF1-D4E1-446D-8CDE-A3BCB2AD2BD3}"/>
    <cellStyle name="Komma 2 3 2 2 2 8 2 6" xfId="11884" xr:uid="{CE2247BF-5707-419B-A3C8-4C62D39496E6}"/>
    <cellStyle name="Komma 2 3 2 2 2 8 2 6 2" xfId="33953" xr:uid="{723D9CF7-F8B9-4841-B2F1-29D88BEFEAF7}"/>
    <cellStyle name="Komma 2 3 2 2 2 8 2 6 3" xfId="39501" xr:uid="{6EA1176E-ED83-47B4-9F9C-9A6C9465B594}"/>
    <cellStyle name="Komma 2 3 2 2 2 8 2 7" xfId="17432" xr:uid="{E13BBF7E-1FCD-436A-AE40-DC61108F12D3}"/>
    <cellStyle name="Komma 2 3 2 2 2 8 2 7 2" xfId="45049" xr:uid="{35C2E8BC-BB65-46B6-B086-E2FA1F934FF5}"/>
    <cellStyle name="Komma 2 3 2 2 2 8 2 8" xfId="23060" xr:uid="{1CF1CEFD-28B7-46AA-9FF0-9A797788CC2C}"/>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2 2" xfId="31430" xr:uid="{A3319689-3F0B-468D-AD37-E1381EAFD8FC}"/>
    <cellStyle name="Komma 2 3 2 2 2 8 3 2 3" xfId="14848" xr:uid="{A6FF73F1-B5C2-4CCC-A5BA-6FC99C3EC99A}"/>
    <cellStyle name="Komma 2 3 2 2 2 8 3 2 3 2" xfId="36917" xr:uid="{6B708AA4-3CE9-4D35-AE7A-91005193E4D7}"/>
    <cellStyle name="Komma 2 3 2 2 2 8 3 2 3 3" xfId="42465" xr:uid="{9780D8EE-2467-47C7-8432-F11331B8C0DD}"/>
    <cellStyle name="Komma 2 3 2 2 2 8 3 2 4" xfId="20416" xr:uid="{BF6CEDF4-A94F-4697-9173-2592505D019B}"/>
    <cellStyle name="Komma 2 3 2 2 2 8 3 2 4 2" xfId="47912" xr:uid="{A0EDFC0C-4486-44E7-9156-74CC29B14571}"/>
    <cellStyle name="Komma 2 3 2 2 2 8 3 2 5" xfId="25923" xr:uid="{270DBA71-51AD-438D-8B6A-3246E30E0990}"/>
    <cellStyle name="Komma 2 3 2 2 2 8 3 3" xfId="6878" xr:uid="{697FB996-775E-4119-B54E-A38EE4384BF3}"/>
    <cellStyle name="Komma 2 3 2 2 2 8 3 3 2" xfId="28947" xr:uid="{9E56BB35-C90D-4A68-9E38-C64728D21FC3}"/>
    <cellStyle name="Komma 2 3 2 2 2 8 3 4" xfId="12244" xr:uid="{6D2AEE1A-232A-4FB5-8BA0-D138DC75C05A}"/>
    <cellStyle name="Komma 2 3 2 2 2 8 3 4 2" xfId="34313" xr:uid="{F75A2AFD-6659-4CDD-97FD-FD83A29AE3BE}"/>
    <cellStyle name="Komma 2 3 2 2 2 8 3 4 3" xfId="39861" xr:uid="{3AE2B2B4-097B-450B-8D90-492E06AE48B4}"/>
    <cellStyle name="Komma 2 3 2 2 2 8 3 5" xfId="17812" xr:uid="{FE330FA3-CDDF-4C8D-889F-4A4C457D6D61}"/>
    <cellStyle name="Komma 2 3 2 2 2 8 3 5 2" xfId="45429" xr:uid="{4FA131D5-2202-40DF-97B6-048770829FDC}"/>
    <cellStyle name="Komma 2 3 2 2 2 8 3 6" xfId="23440" xr:uid="{71340879-FE57-4FC8-BE18-420ED1DDAACA}"/>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2 2" xfId="32211" xr:uid="{66A0B356-7A0F-4438-9E3C-DD2CD3FEDD87}"/>
    <cellStyle name="Komma 2 3 2 2 2 8 4 2 3" xfId="15629" xr:uid="{F24AAA40-A5F2-485D-8EE5-780F0B323C77}"/>
    <cellStyle name="Komma 2 3 2 2 2 8 4 2 3 2" xfId="37698" xr:uid="{11A41303-205D-43D0-8A6E-455BE6ED1C22}"/>
    <cellStyle name="Komma 2 3 2 2 2 8 4 2 3 3" xfId="43246" xr:uid="{FCED2994-70CF-49A0-A352-FF825EAF261E}"/>
    <cellStyle name="Komma 2 3 2 2 2 8 4 2 4" xfId="21197" xr:uid="{A5029357-92AC-4BBC-8D69-B7782642AA5F}"/>
    <cellStyle name="Komma 2 3 2 2 2 8 4 2 4 2" xfId="48693" xr:uid="{D5A5C489-8516-4C27-941B-DE031F1D12D0}"/>
    <cellStyle name="Komma 2 3 2 2 2 8 4 2 5" xfId="26704" xr:uid="{A1F06F3C-D0FE-4DF7-9479-3E8D8DF2F851}"/>
    <cellStyle name="Komma 2 3 2 2 2 8 4 3" xfId="7659" xr:uid="{CD69AFF1-5981-46E3-A5B8-30ED8D5149F8}"/>
    <cellStyle name="Komma 2 3 2 2 2 8 4 3 2" xfId="29728" xr:uid="{3B2467A3-DF9C-4E00-88E4-1E8A56D69F05}"/>
    <cellStyle name="Komma 2 3 2 2 2 8 4 4" xfId="13025" xr:uid="{A9F07189-4711-433D-89EE-A33C161F1E04}"/>
    <cellStyle name="Komma 2 3 2 2 2 8 4 4 2" xfId="35094" xr:uid="{5A1229B4-C3C7-466F-8038-6EF0AA973C9E}"/>
    <cellStyle name="Komma 2 3 2 2 2 8 4 4 3" xfId="40642" xr:uid="{40A42C67-D5D6-44B9-84E5-4AB35ECBDCC8}"/>
    <cellStyle name="Komma 2 3 2 2 2 8 4 5" xfId="18593" xr:uid="{3DA7BF51-6E54-4E5F-BE96-4D90D3FF8B16}"/>
    <cellStyle name="Komma 2 3 2 2 2 8 4 5 2" xfId="46210" xr:uid="{9E5D7D7D-E487-4B7F-82CF-5CA4A58597FB}"/>
    <cellStyle name="Komma 2 3 2 2 2 8 4 6" xfId="24221" xr:uid="{E2E4DC8B-047E-4E29-B01B-BCA2B258C002}"/>
    <cellStyle name="Komma 2 3 2 2 2 8 5" xfId="3053" xr:uid="{619C111D-BA4E-415B-9A5B-B97596B9A84E}"/>
    <cellStyle name="Komma 2 3 2 2 2 8 5 2" xfId="8580" xr:uid="{B65C5BBE-5417-4ED0-890B-E7764C43977E}"/>
    <cellStyle name="Komma 2 3 2 2 2 8 5 2 2" xfId="30649" xr:uid="{92A531D1-5772-42B9-981F-AEBF55E07700}"/>
    <cellStyle name="Komma 2 3 2 2 2 8 5 3" xfId="14047" xr:uid="{A0A1866C-01F0-48DE-8C4C-D18F3248485E}"/>
    <cellStyle name="Komma 2 3 2 2 2 8 5 3 2" xfId="36116" xr:uid="{A193EE9B-4965-42F0-86EE-0952A0065736}"/>
    <cellStyle name="Komma 2 3 2 2 2 8 5 3 3" xfId="41664" xr:uid="{76EAA300-2688-49AE-83B2-F3227F0F6374}"/>
    <cellStyle name="Komma 2 3 2 2 2 8 5 4" xfId="19615" xr:uid="{5EA04FA5-6939-4E6A-88A9-765D994D5730}"/>
    <cellStyle name="Komma 2 3 2 2 2 8 5 4 2" xfId="47131" xr:uid="{1F079586-766D-4319-9B31-387D005A1096}"/>
    <cellStyle name="Komma 2 3 2 2 2 8 5 5" xfId="25142" xr:uid="{9BF7CC9A-7D7A-42F9-A4E1-8CAB76C654C0}"/>
    <cellStyle name="Komma 2 3 2 2 2 8 6" xfId="5416" xr:uid="{B8087BEC-8601-4686-B61C-C985A3E51A6A}"/>
    <cellStyle name="Komma 2 3 2 2 2 8 6 2" xfId="10923" xr:uid="{F115317B-D6D6-430C-9450-0AF5DE06B1FB}"/>
    <cellStyle name="Komma 2 3 2 2 2 8 6 2 2" xfId="32992" xr:uid="{BA7AC28B-5A56-4D4E-858E-71A5506B5619}"/>
    <cellStyle name="Komma 2 3 2 2 2 8 6 3" xfId="16410" xr:uid="{D5E58F10-8DA0-4304-95D4-7DC5B27F59D4}"/>
    <cellStyle name="Komma 2 3 2 2 2 8 6 3 2" xfId="38479" xr:uid="{5B3E4E69-9F01-4B98-A68D-5E4399B0467F}"/>
    <cellStyle name="Komma 2 3 2 2 2 8 6 3 3" xfId="44027" xr:uid="{6F7B4393-AA77-4FC1-8AE6-D885C69040CF}"/>
    <cellStyle name="Komma 2 3 2 2 2 8 6 4" xfId="21978" xr:uid="{4776AE61-D48B-4118-8C20-9561DCFD2D99}"/>
    <cellStyle name="Komma 2 3 2 2 2 8 6 4 2" xfId="49474" xr:uid="{AFEADB7E-C2EC-4118-8AFA-2F351871BCBB}"/>
    <cellStyle name="Komma 2 3 2 2 2 8 6 5" xfId="27485" xr:uid="{57B651CC-EF52-4398-9D3E-A74B53315E2C}"/>
    <cellStyle name="Komma 2 3 2 2 2 8 7" xfId="6077" xr:uid="{F0E75795-9739-4FFA-9789-0C632BE34E76}"/>
    <cellStyle name="Komma 2 3 2 2 2 8 7 2" xfId="28146" xr:uid="{4757DD18-299D-4136-8E4F-09200D3F149C}"/>
    <cellStyle name="Komma 2 3 2 2 2 8 8" xfId="11463" xr:uid="{92449B81-28F1-4836-BD66-ED7F1227562B}"/>
    <cellStyle name="Komma 2 3 2 2 2 8 8 2" xfId="33532" xr:uid="{F6C89006-866B-4766-9167-F45AF5F4A55B}"/>
    <cellStyle name="Komma 2 3 2 2 2 8 8 3" xfId="39080" xr:uid="{C2F596CA-B1BB-4121-BE76-F877D40A3BAB}"/>
    <cellStyle name="Komma 2 3 2 2 2 8 9" xfId="17011" xr:uid="{0DEE0BCC-E2D5-4A89-B0F4-38979B061B4C}"/>
    <cellStyle name="Komma 2 3 2 2 2 8 9 2" xfId="44628" xr:uid="{7EE2A32D-7CF0-4B92-9C07-ABF265BC06C6}"/>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2 2" xfId="31490" xr:uid="{CC3BF398-B3E4-4E0E-854D-C93FAC80F92F}"/>
    <cellStyle name="Komma 2 3 2 2 2 9 2 2 3" xfId="14908" xr:uid="{6F9459C9-ABDD-4DEA-B79C-5BCD425DFCD7}"/>
    <cellStyle name="Komma 2 3 2 2 2 9 2 2 3 2" xfId="36977" xr:uid="{F90219FC-BF0A-456B-AD36-B3CF87A2CD92}"/>
    <cellStyle name="Komma 2 3 2 2 2 9 2 2 3 3" xfId="42525" xr:uid="{EA7F7C14-3DE4-492F-BE37-EBDFDFABA933}"/>
    <cellStyle name="Komma 2 3 2 2 2 9 2 2 4" xfId="20476" xr:uid="{029814EF-66DF-4401-A091-C941815AAAF1}"/>
    <cellStyle name="Komma 2 3 2 2 2 9 2 2 4 2" xfId="47972" xr:uid="{CF6DEF4C-8F0B-4E6C-9CB6-59206AA1389E}"/>
    <cellStyle name="Komma 2 3 2 2 2 9 2 2 5" xfId="25983" xr:uid="{9FDD19C1-B37C-43CD-922A-667BDB56A4F7}"/>
    <cellStyle name="Komma 2 3 2 2 2 9 2 3" xfId="6938" xr:uid="{83DD83DF-084F-43E4-A796-15D9F68C427D}"/>
    <cellStyle name="Komma 2 3 2 2 2 9 2 3 2" xfId="29007" xr:uid="{9C246B04-DE98-4DF1-B0FC-07575B8D3E66}"/>
    <cellStyle name="Komma 2 3 2 2 2 9 2 4" xfId="12304" xr:uid="{43E1B50E-0895-404A-8DAA-92024C338CC2}"/>
    <cellStyle name="Komma 2 3 2 2 2 9 2 4 2" xfId="34373" xr:uid="{A6D17296-7453-4ED1-BC64-9A265D0A37B0}"/>
    <cellStyle name="Komma 2 3 2 2 2 9 2 4 3" xfId="39921" xr:uid="{87544742-C134-409A-85F7-3CBD400042A6}"/>
    <cellStyle name="Komma 2 3 2 2 2 9 2 5" xfId="17872" xr:uid="{3756C1FD-908B-4BE7-B4CB-0C950BE2BB05}"/>
    <cellStyle name="Komma 2 3 2 2 2 9 2 5 2" xfId="45489" xr:uid="{63B05AB5-4E34-4E5A-BD50-C2B2EA63C2D7}"/>
    <cellStyle name="Komma 2 3 2 2 2 9 2 6" xfId="23500" xr:uid="{77C5A10B-C5BF-4044-BB74-24361AC8D3EF}"/>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2 2" xfId="32271" xr:uid="{D3F98A4A-31BF-45C5-8551-14F684101D90}"/>
    <cellStyle name="Komma 2 3 2 2 2 9 3 2 3" xfId="15689" xr:uid="{3CE24A79-DCEE-465E-B930-E2BFC3094D3F}"/>
    <cellStyle name="Komma 2 3 2 2 2 9 3 2 3 2" xfId="37758" xr:uid="{8F4016CD-E34C-4B11-BB61-1AB89934BE03}"/>
    <cellStyle name="Komma 2 3 2 2 2 9 3 2 3 3" xfId="43306" xr:uid="{8DE63A72-DF7C-4A69-BCD7-AD5A604AA518}"/>
    <cellStyle name="Komma 2 3 2 2 2 9 3 2 4" xfId="21257" xr:uid="{A717FCED-998A-44FF-B6A4-1712026A4BCF}"/>
    <cellStyle name="Komma 2 3 2 2 2 9 3 2 4 2" xfId="48753" xr:uid="{74DC649B-7F11-40FD-B950-7DC1EE09C4EB}"/>
    <cellStyle name="Komma 2 3 2 2 2 9 3 2 5" xfId="26764" xr:uid="{2C569356-2F13-4200-BB88-3657D01BA691}"/>
    <cellStyle name="Komma 2 3 2 2 2 9 3 3" xfId="7719" xr:uid="{724C9690-C46F-426F-A137-302E9D25C240}"/>
    <cellStyle name="Komma 2 3 2 2 2 9 3 3 2" xfId="29788" xr:uid="{C8BCA98D-AD51-49FB-8002-EA2D05138CED}"/>
    <cellStyle name="Komma 2 3 2 2 2 9 3 4" xfId="13085" xr:uid="{0C9773FA-1EE4-4790-BF4B-C33BC3983389}"/>
    <cellStyle name="Komma 2 3 2 2 2 9 3 4 2" xfId="35154" xr:uid="{9BCDB676-3EBD-4335-8BE1-3AAC0BF48ECC}"/>
    <cellStyle name="Komma 2 3 2 2 2 9 3 4 3" xfId="40702" xr:uid="{D4284B29-3D7B-44EA-B21B-4579C1BF3CD0}"/>
    <cellStyle name="Komma 2 3 2 2 2 9 3 5" xfId="18653" xr:uid="{7E420CDE-4DF7-41D5-B293-C5BE0A3B70BE}"/>
    <cellStyle name="Komma 2 3 2 2 2 9 3 5 2" xfId="46270" xr:uid="{89EFD0A0-EAD7-4724-A470-D4B3A873BB44}"/>
    <cellStyle name="Komma 2 3 2 2 2 9 3 6" xfId="24281" xr:uid="{F8FFF442-7B77-4174-A876-5A2D3DDC4F41}"/>
    <cellStyle name="Komma 2 3 2 2 2 9 4" xfId="3113" xr:uid="{0FC6B31A-84C2-41D8-9A45-97570142F142}"/>
    <cellStyle name="Komma 2 3 2 2 2 9 4 2" xfId="8640" xr:uid="{2492217D-24B6-44C8-828F-8890495D65D0}"/>
    <cellStyle name="Komma 2 3 2 2 2 9 4 2 2" xfId="30709" xr:uid="{C7173FE2-E9B3-46C2-A780-2403AC9CFD2A}"/>
    <cellStyle name="Komma 2 3 2 2 2 9 4 3" xfId="14107" xr:uid="{2DBDF2DB-B93F-4DA3-9606-70D7AE049892}"/>
    <cellStyle name="Komma 2 3 2 2 2 9 4 3 2" xfId="36176" xr:uid="{0A537F18-EA62-4271-A30E-7175ADB51B19}"/>
    <cellStyle name="Komma 2 3 2 2 2 9 4 3 3" xfId="41724" xr:uid="{41066CB5-9300-4E8F-BD0F-DD6E3E422B95}"/>
    <cellStyle name="Komma 2 3 2 2 2 9 4 4" xfId="19675" xr:uid="{3675CEE9-E1A2-4844-BE78-62F1F38BF50C}"/>
    <cellStyle name="Komma 2 3 2 2 2 9 4 4 2" xfId="47191" xr:uid="{C2650C2C-6840-45A3-994D-ECD2A3AB8935}"/>
    <cellStyle name="Komma 2 3 2 2 2 9 4 5" xfId="25202" xr:uid="{86B21888-1A41-47CC-BA29-42F820D042DF}"/>
    <cellStyle name="Komma 2 3 2 2 2 9 5" xfId="6137" xr:uid="{C3C1D632-A22D-4A93-A44C-6C0449E42975}"/>
    <cellStyle name="Komma 2 3 2 2 2 9 5 2" xfId="28206" xr:uid="{FBF406CD-6CE9-4230-9508-450416E9AA4E}"/>
    <cellStyle name="Komma 2 3 2 2 2 9 6" xfId="11523" xr:uid="{BA71B9B4-540E-49AC-83C6-97CA3A503B2C}"/>
    <cellStyle name="Komma 2 3 2 2 2 9 6 2" xfId="33592" xr:uid="{17D905EB-3570-4D02-848A-6410843FFCCA}"/>
    <cellStyle name="Komma 2 3 2 2 2 9 6 3" xfId="39140" xr:uid="{6219173A-31AA-4A47-A8E4-673CC5950B4E}"/>
    <cellStyle name="Komma 2 3 2 2 2 9 7" xfId="17071" xr:uid="{1DC610B4-280B-4090-B6C0-797CC80A6207}"/>
    <cellStyle name="Komma 2 3 2 2 2 9 7 2" xfId="44688" xr:uid="{71EC0254-C633-48D2-8204-0A58FE0920E0}"/>
    <cellStyle name="Komma 2 3 2 2 2 9 8" xfId="22699" xr:uid="{A54BB16E-7597-45E6-8247-9D5D90C34AEE}"/>
    <cellStyle name="Komma 2 3 2 2 20" xfId="5616" xr:uid="{EC6323C9-91F5-4D1C-9210-20C56EED8191}"/>
    <cellStyle name="Komma 2 3 2 2 20 2" xfId="11123" xr:uid="{845CE15A-6EA9-42D1-8AAD-D0F7B4A43330}"/>
    <cellStyle name="Komma 2 3 2 2 20 2 2" xfId="33192" xr:uid="{85DBD492-6F81-45FE-B269-1616B3BAEFDD}"/>
    <cellStyle name="Komma 2 3 2 2 20 3" xfId="22178" xr:uid="{5CDD1F90-BB0B-4742-B547-263CE82CBCC5}"/>
    <cellStyle name="Komma 2 3 2 2 20 3 2" xfId="49674" xr:uid="{F5909707-1C4D-4697-B959-72C73C926804}"/>
    <cellStyle name="Komma 2 3 2 2 20 4" xfId="27685" xr:uid="{5AB8613C-B3B5-47CB-8E1E-93210521368C}"/>
    <cellStyle name="Komma 2 3 2 2 21" xfId="5676" xr:uid="{6B5B3F1D-A34C-45BF-9571-ABD7E4F9EE36}"/>
    <cellStyle name="Komma 2 3 2 2 21 2" xfId="27745" xr:uid="{3BBD6F78-8ED1-4B58-A72B-4D8A7352D080}"/>
    <cellStyle name="Komma 2 3 2 2 22" xfId="11163" xr:uid="{3E66BE56-52E3-4B38-BDC0-096F73FE0CF5}"/>
    <cellStyle name="Komma 2 3 2 2 22 2" xfId="33232" xr:uid="{70F91EFF-3477-4B8E-A90C-DF3553239495}"/>
    <cellStyle name="Komma 2 3 2 2 22 3" xfId="38780" xr:uid="{EF3E3B66-3352-4C39-9CDF-66CD6EE3B56E}"/>
    <cellStyle name="Komma 2 3 2 2 23" xfId="16610" xr:uid="{4EC329E6-0886-45A6-8D7D-B8801F6A9A8B}"/>
    <cellStyle name="Komma 2 3 2 2 23 2" xfId="44227" xr:uid="{B9BDAED5-77C6-4EA5-9389-478F812013D0}"/>
    <cellStyle name="Komma 2 3 2 2 24" xfId="22238" xr:uid="{1F0F2A49-73CC-4AE9-87D0-9D2EC504C425}"/>
    <cellStyle name="Komma 2 3 2 2 3" xfId="112" xr:uid="{149102E7-F162-4E70-9924-105359C61C9A}"/>
    <cellStyle name="Komma 2 3 2 2 3 10" xfId="22307" xr:uid="{9436E078-590B-499A-B3DA-F7668A248CE3}"/>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2 2" xfId="31519" xr:uid="{F23525CA-5312-401D-B507-9307CB4B7DFF}"/>
    <cellStyle name="Komma 2 3 2 2 3 2 2 2 3" xfId="14937" xr:uid="{36B1DC53-AAEC-4B87-8F16-D722341F7DC1}"/>
    <cellStyle name="Komma 2 3 2 2 3 2 2 2 3 2" xfId="37006" xr:uid="{DAFD953B-96F9-478C-979A-4CAAE6D23E45}"/>
    <cellStyle name="Komma 2 3 2 2 3 2 2 2 3 3" xfId="42554" xr:uid="{8A69EC49-6E47-441C-A5CD-D1FA8757C02C}"/>
    <cellStyle name="Komma 2 3 2 2 3 2 2 2 4" xfId="20505" xr:uid="{97DA0D24-2DA1-4AB4-8852-74018D9A2E0A}"/>
    <cellStyle name="Komma 2 3 2 2 3 2 2 2 4 2" xfId="48001" xr:uid="{ADB9A3FC-4688-495A-BFBE-3C9A4B500FBB}"/>
    <cellStyle name="Komma 2 3 2 2 3 2 2 2 5" xfId="26012" xr:uid="{31B03452-08AB-434B-864C-638CFAF88C81}"/>
    <cellStyle name="Komma 2 3 2 2 3 2 2 3" xfId="6967" xr:uid="{B33FF9D4-C2E6-4DD5-A8F7-C7B9D47B26A2}"/>
    <cellStyle name="Komma 2 3 2 2 3 2 2 3 2" xfId="29036" xr:uid="{E166CF89-9A35-4D85-B550-0B70CDB3598A}"/>
    <cellStyle name="Komma 2 3 2 2 3 2 2 4" xfId="12333" xr:uid="{46F74237-B4D5-4A75-A08F-DB9C327ACF21}"/>
    <cellStyle name="Komma 2 3 2 2 3 2 2 4 2" xfId="34402" xr:uid="{55AD6930-A2FB-4722-B78B-6192BE16C3F8}"/>
    <cellStyle name="Komma 2 3 2 2 3 2 2 4 3" xfId="39950" xr:uid="{B68FE008-C12C-4E8D-BC81-FD30673E3DF4}"/>
    <cellStyle name="Komma 2 3 2 2 3 2 2 5" xfId="17901" xr:uid="{57EFF5E8-CCAA-4346-971B-CF19D6D4FF3C}"/>
    <cellStyle name="Komma 2 3 2 2 3 2 2 5 2" xfId="45518" xr:uid="{B0515DC4-30FB-471A-8E59-BA5E38F6B0C3}"/>
    <cellStyle name="Komma 2 3 2 2 3 2 2 6" xfId="23529" xr:uid="{79521155-C828-4865-852D-5B7F50797C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2 2" xfId="32300" xr:uid="{D5A7CAB5-1AB7-42CA-BB17-52839B630DAF}"/>
    <cellStyle name="Komma 2 3 2 2 3 2 3 2 3" xfId="15718" xr:uid="{380AB8BB-2672-4925-A8C8-9A5207BF4FE8}"/>
    <cellStyle name="Komma 2 3 2 2 3 2 3 2 3 2" xfId="37787" xr:uid="{098EAFD7-0C2F-4EDB-9BD1-CEA3CA7CA1E2}"/>
    <cellStyle name="Komma 2 3 2 2 3 2 3 2 3 3" xfId="43335" xr:uid="{C305AD0B-BB2D-484C-A7FD-7F4A8C0AF9CA}"/>
    <cellStyle name="Komma 2 3 2 2 3 2 3 2 4" xfId="21286" xr:uid="{163D543A-B3D1-4DE4-82BD-6E082E0FDAAA}"/>
    <cellStyle name="Komma 2 3 2 2 3 2 3 2 4 2" xfId="48782" xr:uid="{A833533C-5EC3-4EBF-85FF-D4E0E95620CE}"/>
    <cellStyle name="Komma 2 3 2 2 3 2 3 2 5" xfId="26793" xr:uid="{EA3FEEE2-F41F-4069-9D30-93CF52ABCEC1}"/>
    <cellStyle name="Komma 2 3 2 2 3 2 3 3" xfId="7748" xr:uid="{404E0879-C54A-4147-A9F9-74EE4C4D1FE4}"/>
    <cellStyle name="Komma 2 3 2 2 3 2 3 3 2" xfId="29817" xr:uid="{B28964A6-84D2-4C5D-BD1D-1FC4452287AF}"/>
    <cellStyle name="Komma 2 3 2 2 3 2 3 4" xfId="13114" xr:uid="{C73E3450-9107-49F6-9E5F-63E020A74B6E}"/>
    <cellStyle name="Komma 2 3 2 2 3 2 3 4 2" xfId="35183" xr:uid="{1238E623-B558-44CC-A53C-B81FE4539D67}"/>
    <cellStyle name="Komma 2 3 2 2 3 2 3 4 3" xfId="40731" xr:uid="{9BC99F12-AE2F-477A-8B2A-690FA6811E18}"/>
    <cellStyle name="Komma 2 3 2 2 3 2 3 5" xfId="18682" xr:uid="{70AECE12-B0CB-4E2E-AA75-FE1D465650BC}"/>
    <cellStyle name="Komma 2 3 2 2 3 2 3 5 2" xfId="46299" xr:uid="{427BDE6A-5003-47B0-851C-43EBC1E60E3D}"/>
    <cellStyle name="Komma 2 3 2 2 3 2 3 6" xfId="24310" xr:uid="{A41C2E32-376E-408D-AE6C-3250530BB3AE}"/>
    <cellStyle name="Komma 2 3 2 2 3 2 4" xfId="3142" xr:uid="{7730AC94-F3F5-465B-A41B-10297EBFDA6C}"/>
    <cellStyle name="Komma 2 3 2 2 3 2 4 2" xfId="8669" xr:uid="{3CF53EF5-DADF-46F5-8DF7-E62FBBDF017A}"/>
    <cellStyle name="Komma 2 3 2 2 3 2 4 2 2" xfId="30738" xr:uid="{50E15994-EDFE-4F6D-A3F1-0FFB48DC54EB}"/>
    <cellStyle name="Komma 2 3 2 2 3 2 4 3" xfId="14136" xr:uid="{555CEC83-267C-4B29-9801-8CA9D79325F2}"/>
    <cellStyle name="Komma 2 3 2 2 3 2 4 3 2" xfId="36205" xr:uid="{52BB99BD-3157-4313-8B4B-873D218700EE}"/>
    <cellStyle name="Komma 2 3 2 2 3 2 4 3 3" xfId="41753" xr:uid="{B0566D07-2A4C-4C77-BE46-092D02B0CBE8}"/>
    <cellStyle name="Komma 2 3 2 2 3 2 4 4" xfId="19704" xr:uid="{6E07280F-22A9-4EFC-860D-7EF1C281857A}"/>
    <cellStyle name="Komma 2 3 2 2 3 2 4 4 2" xfId="47220" xr:uid="{CBA4E4F1-7AB5-4315-AC74-CF88FAC06B5A}"/>
    <cellStyle name="Komma 2 3 2 2 3 2 4 5" xfId="25231" xr:uid="{AAAA3651-EAC8-48CD-9E0B-EC4E54F019A1}"/>
    <cellStyle name="Komma 2 3 2 2 3 2 5" xfId="6166" xr:uid="{0460D396-455A-4E50-B6CD-2CC418ADCA2A}"/>
    <cellStyle name="Komma 2 3 2 2 3 2 5 2" xfId="28235" xr:uid="{3170205C-55E7-493B-A5F7-8E9B0DD85851}"/>
    <cellStyle name="Komma 2 3 2 2 3 2 6" xfId="11552" xr:uid="{407C2922-F825-40E3-941C-84212A8AC8DF}"/>
    <cellStyle name="Komma 2 3 2 2 3 2 6 2" xfId="33621" xr:uid="{2BDB99B9-0B13-49CF-A2A3-9AEFC2E5737C}"/>
    <cellStyle name="Komma 2 3 2 2 3 2 6 3" xfId="39169" xr:uid="{23F4223D-5AB8-4033-AC86-2CE98717BCBC}"/>
    <cellStyle name="Komma 2 3 2 2 3 2 7" xfId="17100" xr:uid="{280E0F10-4D06-40C4-A593-593BBCDFFAD8}"/>
    <cellStyle name="Komma 2 3 2 2 3 2 7 2" xfId="44717" xr:uid="{0CAA99CF-3122-4B60-AAFC-771C4105CB01}"/>
    <cellStyle name="Komma 2 3 2 2 3 2 8" xfId="22728" xr:uid="{9EBDB660-DB0A-482E-82FE-D772B13AAA9F}"/>
    <cellStyle name="Komma 2 3 2 2 3 3" xfId="993" xr:uid="{0F272370-F97D-4728-953C-39689515EB27}"/>
    <cellStyle name="Komma 2 3 2 2 3 3 2" xfId="3597" xr:uid="{904F1A3F-5F79-4FD1-9941-50E8250A122B}"/>
    <cellStyle name="Komma 2 3 2 2 3 3 2 2" xfId="9104" xr:uid="{6156FBAD-CA83-41EA-BAEF-C2A8C04383E7}"/>
    <cellStyle name="Komma 2 3 2 2 3 3 2 2 2" xfId="31173" xr:uid="{41D1B90E-B0C0-4FF7-8AD0-9C42E300D00F}"/>
    <cellStyle name="Komma 2 3 2 2 3 3 2 3" xfId="14591" xr:uid="{DD9B565F-C0D1-48B9-8FCE-0EECDF2A702A}"/>
    <cellStyle name="Komma 2 3 2 2 3 3 2 3 2" xfId="36660" xr:uid="{E22E370D-9423-4F0B-BBCD-F179C8173A19}"/>
    <cellStyle name="Komma 2 3 2 2 3 3 2 3 3" xfId="42208" xr:uid="{76438F49-E850-494B-B0CC-BDFD3258B624}"/>
    <cellStyle name="Komma 2 3 2 2 3 3 2 4" xfId="20159" xr:uid="{64EB291B-CF84-478C-9F09-D9B1D4C3A07E}"/>
    <cellStyle name="Komma 2 3 2 2 3 3 2 4 2" xfId="47655" xr:uid="{8F87DB3E-6F4E-48DE-9DD5-4899B3DEC850}"/>
    <cellStyle name="Komma 2 3 2 2 3 3 2 5" xfId="25666" xr:uid="{E2B1641A-D947-4F3D-AE24-DBBEEB629449}"/>
    <cellStyle name="Komma 2 3 2 2 3 3 3" xfId="6621" xr:uid="{F0BCEF9B-E060-4246-88E8-2BE6BE803280}"/>
    <cellStyle name="Komma 2 3 2 2 3 3 3 2" xfId="28690" xr:uid="{D5AB2831-3749-48DA-A21E-6A4F15764E39}"/>
    <cellStyle name="Komma 2 3 2 2 3 3 4" xfId="11987" xr:uid="{E035D8FF-654A-487D-AB9B-3041D757DF0D}"/>
    <cellStyle name="Komma 2 3 2 2 3 3 4 2" xfId="34056" xr:uid="{A75BB8C5-8875-4C94-BC4B-5E9481654B85}"/>
    <cellStyle name="Komma 2 3 2 2 3 3 4 3" xfId="39604" xr:uid="{5BC8548B-FE39-47B9-A13D-6EF23040CA82}"/>
    <cellStyle name="Komma 2 3 2 2 3 3 5" xfId="17555" xr:uid="{75E4DDF1-77BF-4CA7-BE92-3E1BD1139860}"/>
    <cellStyle name="Komma 2 3 2 2 3 3 5 2" xfId="45172" xr:uid="{85C8942C-6542-42DF-AF2F-82C9F852F7C7}"/>
    <cellStyle name="Komma 2 3 2 2 3 3 6" xfId="23183" xr:uid="{C52D7806-A6DD-4789-A1DF-9FEC0CF91967}"/>
    <cellStyle name="Komma 2 3 2 2 3 4" xfId="1774" xr:uid="{5306DC6B-2363-4276-9A5E-55F06381DC4C}"/>
    <cellStyle name="Komma 2 3 2 2 3 4 2" xfId="4378" xr:uid="{D6DB4E8F-4ECB-461E-B269-0690E0D4DCDB}"/>
    <cellStyle name="Komma 2 3 2 2 3 4 2 2" xfId="9885" xr:uid="{58B24BEC-8363-4A42-9DA8-EAC94F86FE0A}"/>
    <cellStyle name="Komma 2 3 2 2 3 4 2 2 2" xfId="31954" xr:uid="{4EEA2091-3EFC-431A-8FA9-86B710999728}"/>
    <cellStyle name="Komma 2 3 2 2 3 4 2 3" xfId="15372" xr:uid="{DA9A581E-C5F2-4B4A-9920-2B5E55BC7F8E}"/>
    <cellStyle name="Komma 2 3 2 2 3 4 2 3 2" xfId="37441" xr:uid="{B1484473-748D-4020-895B-465F42948944}"/>
    <cellStyle name="Komma 2 3 2 2 3 4 2 3 3" xfId="42989" xr:uid="{A0F2004D-3DBC-4CA2-A6ED-77E5F17824DC}"/>
    <cellStyle name="Komma 2 3 2 2 3 4 2 4" xfId="20940" xr:uid="{D4C54FA9-D93A-42D1-B673-1E9F97E1C435}"/>
    <cellStyle name="Komma 2 3 2 2 3 4 2 4 2" xfId="48436" xr:uid="{2CA29116-1954-4808-80E2-DAA1DB13F009}"/>
    <cellStyle name="Komma 2 3 2 2 3 4 2 5" xfId="26447" xr:uid="{550C1C11-0798-42EF-BAAA-C4E71E9C9F6A}"/>
    <cellStyle name="Komma 2 3 2 2 3 4 3" xfId="7402" xr:uid="{B13877D1-6F71-4E61-831F-461B2BB30DD3}"/>
    <cellStyle name="Komma 2 3 2 2 3 4 3 2" xfId="29471" xr:uid="{71C9EF7C-FE8E-4DA3-81C3-186DD3FC576A}"/>
    <cellStyle name="Komma 2 3 2 2 3 4 4" xfId="12768" xr:uid="{335EF21E-9465-4F73-83C6-DDD848C7A025}"/>
    <cellStyle name="Komma 2 3 2 2 3 4 4 2" xfId="34837" xr:uid="{39FD1804-1929-4FE1-9F1D-83E93D0106D0}"/>
    <cellStyle name="Komma 2 3 2 2 3 4 4 3" xfId="40385" xr:uid="{7AB3D8CF-814F-4175-AEC1-58FB78FC6827}"/>
    <cellStyle name="Komma 2 3 2 2 3 4 5" xfId="18336" xr:uid="{1069C3BB-29C9-456E-A7AA-2B3662111C0D}"/>
    <cellStyle name="Komma 2 3 2 2 3 4 5 2" xfId="45953" xr:uid="{77AE52E8-CF9C-4202-B894-0C0601A5809A}"/>
    <cellStyle name="Komma 2 3 2 2 3 4 6" xfId="23964" xr:uid="{B19DEEF5-EEC7-45E3-AECD-DA63E47CFD41}"/>
    <cellStyle name="Komma 2 3 2 2 3 5" xfId="2721" xr:uid="{2C14E42F-DBE3-45D6-9D59-1715DFBCCE99}"/>
    <cellStyle name="Komma 2 3 2 2 3 5 2" xfId="8323" xr:uid="{3DAB478B-5B3C-4E92-82EF-0CE88F0C8563}"/>
    <cellStyle name="Komma 2 3 2 2 3 5 2 2" xfId="30392" xr:uid="{3F45D6AF-83E1-4082-82B2-DA7CF12BE6CD}"/>
    <cellStyle name="Komma 2 3 2 2 3 5 3" xfId="13715" xr:uid="{2849CEEB-2F5F-4148-9682-7979AEDCC164}"/>
    <cellStyle name="Komma 2 3 2 2 3 5 3 2" xfId="35784" xr:uid="{891811DF-3AC9-4613-9EB8-C18184F4E576}"/>
    <cellStyle name="Komma 2 3 2 2 3 5 3 3" xfId="41332" xr:uid="{0AF83C7F-1001-43D9-BF20-A2EFE0AC1F68}"/>
    <cellStyle name="Komma 2 3 2 2 3 5 4" xfId="19283" xr:uid="{795720B7-0D58-4C8F-B095-EA7E17D255F6}"/>
    <cellStyle name="Komma 2 3 2 2 3 5 4 2" xfId="46874" xr:uid="{C614ECB9-C97F-4D81-B22F-A77C802775C2}"/>
    <cellStyle name="Komma 2 3 2 2 3 5 5" xfId="24885" xr:uid="{830EC135-92DA-4087-B724-944293D8854B}"/>
    <cellStyle name="Komma 2 3 2 2 3 6" xfId="5159" xr:uid="{A7CCFD13-F649-4CD8-95A7-A8286F2F6949}"/>
    <cellStyle name="Komma 2 3 2 2 3 6 2" xfId="10666" xr:uid="{B8629DBD-29F8-4BEE-BE1C-FC6FCD429D00}"/>
    <cellStyle name="Komma 2 3 2 2 3 6 2 2" xfId="32735" xr:uid="{6386801E-053D-4B6F-BC29-CDB3836CA8D1}"/>
    <cellStyle name="Komma 2 3 2 2 3 6 3" xfId="16153" xr:uid="{46AB5960-9244-4599-99ED-E91AF2012861}"/>
    <cellStyle name="Komma 2 3 2 2 3 6 3 2" xfId="38222" xr:uid="{9139876B-96CF-48A5-BF91-7DEE3B60AA05}"/>
    <cellStyle name="Komma 2 3 2 2 3 6 3 3" xfId="43770" xr:uid="{4E276830-FC36-4785-B968-BD8CA15A1B41}"/>
    <cellStyle name="Komma 2 3 2 2 3 6 4" xfId="21721" xr:uid="{2F72DEB5-64F2-46D5-8DBB-35654078D596}"/>
    <cellStyle name="Komma 2 3 2 2 3 6 4 2" xfId="49217" xr:uid="{8BB5A578-E236-42CD-877F-035CD8FC84B5}"/>
    <cellStyle name="Komma 2 3 2 2 3 6 5" xfId="27228" xr:uid="{A5627E48-0EBB-4AC6-AFF5-FA6262C4FE5D}"/>
    <cellStyle name="Komma 2 3 2 2 3 7" xfId="5745" xr:uid="{F4B29D4B-8796-4E5E-A42B-BDCAB4B0C95B}"/>
    <cellStyle name="Komma 2 3 2 2 3 7 2" xfId="27814" xr:uid="{7B9A6AF9-E86D-412D-B5AC-1CEF74BD196A}"/>
    <cellStyle name="Komma 2 3 2 2 3 8" xfId="11206" xr:uid="{D68ADCE3-A01F-4A66-B746-EFF2B09A6DCA}"/>
    <cellStyle name="Komma 2 3 2 2 3 8 2" xfId="33275" xr:uid="{D117C434-FAA1-41BD-A7A4-F3D73C0F72B0}"/>
    <cellStyle name="Komma 2 3 2 2 3 8 3" xfId="38823" xr:uid="{D4F1D2BF-322E-4722-B49B-93EDF159A490}"/>
    <cellStyle name="Komma 2 3 2 2 3 9" xfId="16679" xr:uid="{B77E1643-FC47-4471-AAC1-151637A465D0}"/>
    <cellStyle name="Komma 2 3 2 2 3 9 2" xfId="44296" xr:uid="{D837F577-9D6F-4F0E-BE91-B5EECD93088E}"/>
    <cellStyle name="Komma 2 3 2 2 4" xfId="166" xr:uid="{9AF2549C-BBB4-439B-8F21-04775889ACF6}"/>
    <cellStyle name="Komma 2 3 2 2 4 10" xfId="22358" xr:uid="{CC017B69-0874-47E9-A25A-988F00469EAB}"/>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2 2" xfId="31570" xr:uid="{691E9332-17C7-4819-ADAF-089E8BE226D3}"/>
    <cellStyle name="Komma 2 3 2 2 4 2 2 2 3" xfId="14988" xr:uid="{656A2A72-AAC8-449B-AFF4-DE675626B9F9}"/>
    <cellStyle name="Komma 2 3 2 2 4 2 2 2 3 2" xfId="37057" xr:uid="{5C1CF3E4-D35F-431D-A9D7-B3DBCA5B4F1F}"/>
    <cellStyle name="Komma 2 3 2 2 4 2 2 2 3 3" xfId="42605" xr:uid="{F817AEED-87B1-4A75-B174-E1846A536D7F}"/>
    <cellStyle name="Komma 2 3 2 2 4 2 2 2 4" xfId="20556" xr:uid="{3945176D-3815-496F-AF86-DE652061F728}"/>
    <cellStyle name="Komma 2 3 2 2 4 2 2 2 4 2" xfId="48052" xr:uid="{EFB147AA-6B3E-4EFE-B455-550F1993364E}"/>
    <cellStyle name="Komma 2 3 2 2 4 2 2 2 5" xfId="26063" xr:uid="{C7315902-12E5-4FF1-A3E5-4F19DE5CDD87}"/>
    <cellStyle name="Komma 2 3 2 2 4 2 2 3" xfId="7018" xr:uid="{7F3A3B8B-8969-4D9D-B5F0-2E850E554E85}"/>
    <cellStyle name="Komma 2 3 2 2 4 2 2 3 2" xfId="29087" xr:uid="{024D4598-ED35-48BD-A732-7D020BE0DF5D}"/>
    <cellStyle name="Komma 2 3 2 2 4 2 2 4" xfId="12384" xr:uid="{5B491221-95F8-4D76-853D-1B94F5845814}"/>
    <cellStyle name="Komma 2 3 2 2 4 2 2 4 2" xfId="34453" xr:uid="{E59C6D0B-6C7A-4F91-A259-300AA21754F2}"/>
    <cellStyle name="Komma 2 3 2 2 4 2 2 4 3" xfId="40001" xr:uid="{B039E645-E699-4D5C-846F-18FC1D460392}"/>
    <cellStyle name="Komma 2 3 2 2 4 2 2 5" xfId="17952" xr:uid="{2C5AF05E-021E-4F41-B608-15A6BE9D5B17}"/>
    <cellStyle name="Komma 2 3 2 2 4 2 2 5 2" xfId="45569" xr:uid="{AADCE17F-5239-4770-929D-27E387C274D0}"/>
    <cellStyle name="Komma 2 3 2 2 4 2 2 6" xfId="23580" xr:uid="{62A5F39D-C73B-4404-992F-8697EABB1924}"/>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2 2" xfId="32351" xr:uid="{9CE17C22-EB00-41A5-9257-EAE6A339A9CD}"/>
    <cellStyle name="Komma 2 3 2 2 4 2 3 2 3" xfId="15769" xr:uid="{4F236312-7AD5-4FF4-8734-8A87EA01D351}"/>
    <cellStyle name="Komma 2 3 2 2 4 2 3 2 3 2" xfId="37838" xr:uid="{7D1CD8F5-EF7C-4D1E-B37A-073AA085526C}"/>
    <cellStyle name="Komma 2 3 2 2 4 2 3 2 3 3" xfId="43386" xr:uid="{33492B27-5A98-4E37-9F84-81829722720C}"/>
    <cellStyle name="Komma 2 3 2 2 4 2 3 2 4" xfId="21337" xr:uid="{B863A47C-640D-4731-BC5C-33BDCE7AAB66}"/>
    <cellStyle name="Komma 2 3 2 2 4 2 3 2 4 2" xfId="48833" xr:uid="{18323D76-04AF-47E8-945A-73CEBD737F0B}"/>
    <cellStyle name="Komma 2 3 2 2 4 2 3 2 5" xfId="26844" xr:uid="{2C050BF0-71AE-4E19-B8EA-EE765F7A314B}"/>
    <cellStyle name="Komma 2 3 2 2 4 2 3 3" xfId="7799" xr:uid="{E6489BA6-05A3-47DA-8D26-1614FA1906BD}"/>
    <cellStyle name="Komma 2 3 2 2 4 2 3 3 2" xfId="29868" xr:uid="{4E884C9E-F39F-42B5-970A-17E0B7998B50}"/>
    <cellStyle name="Komma 2 3 2 2 4 2 3 4" xfId="13165" xr:uid="{A8DE08D5-076F-4198-82E3-BEBBF6114E15}"/>
    <cellStyle name="Komma 2 3 2 2 4 2 3 4 2" xfId="35234" xr:uid="{E2D0C133-F593-42FF-8E47-B1DD48FD0057}"/>
    <cellStyle name="Komma 2 3 2 2 4 2 3 4 3" xfId="40782" xr:uid="{D0819A78-3F79-4FFF-BBFF-D606B5F25D61}"/>
    <cellStyle name="Komma 2 3 2 2 4 2 3 5" xfId="18733" xr:uid="{D0812450-8E1D-42AE-8F84-F40EBC45161C}"/>
    <cellStyle name="Komma 2 3 2 2 4 2 3 5 2" xfId="46350" xr:uid="{A81D0DC2-D7EC-4BF6-B108-26F9FE6B22E7}"/>
    <cellStyle name="Komma 2 3 2 2 4 2 3 6" xfId="24361" xr:uid="{5C1ED0CF-77E5-490E-BE11-DEE4D5BFEE16}"/>
    <cellStyle name="Komma 2 3 2 2 4 2 4" xfId="3193" xr:uid="{940CAE8D-DA44-480B-A325-D7BCEB0953A8}"/>
    <cellStyle name="Komma 2 3 2 2 4 2 4 2" xfId="8720" xr:uid="{ACAEDD2B-FB27-46CF-97F6-0B92FB7DA89C}"/>
    <cellStyle name="Komma 2 3 2 2 4 2 4 2 2" xfId="30789" xr:uid="{3D2F8F50-8D0B-4518-B11E-A0436C8C037C}"/>
    <cellStyle name="Komma 2 3 2 2 4 2 4 3" xfId="14187" xr:uid="{0C850D5E-663D-41EF-B3D0-AD6EF02FAA1C}"/>
    <cellStyle name="Komma 2 3 2 2 4 2 4 3 2" xfId="36256" xr:uid="{F02D6FA5-AB2A-4C86-8CD8-3A3D1F5D5075}"/>
    <cellStyle name="Komma 2 3 2 2 4 2 4 3 3" xfId="41804" xr:uid="{68FF3C9E-D265-4209-84D5-558956EE2CA1}"/>
    <cellStyle name="Komma 2 3 2 2 4 2 4 4" xfId="19755" xr:uid="{B57712C1-1DE3-4972-AB67-33CD84762886}"/>
    <cellStyle name="Komma 2 3 2 2 4 2 4 4 2" xfId="47271" xr:uid="{C5AA0AA6-3529-4848-B549-3B4E73E3EB4C}"/>
    <cellStyle name="Komma 2 3 2 2 4 2 4 5" xfId="25282" xr:uid="{93D4F111-33C9-4ED5-925B-C9C885E80FF8}"/>
    <cellStyle name="Komma 2 3 2 2 4 2 5" xfId="6217" xr:uid="{D3B59522-9F58-4D59-A2EC-0E4C0EBF8596}"/>
    <cellStyle name="Komma 2 3 2 2 4 2 5 2" xfId="28286" xr:uid="{3F27EA53-4707-4BDD-83F3-661C8283E6BC}"/>
    <cellStyle name="Komma 2 3 2 2 4 2 6" xfId="11603" xr:uid="{E53AA40D-5CA8-488A-859B-FBDD15FBC561}"/>
    <cellStyle name="Komma 2 3 2 2 4 2 6 2" xfId="33672" xr:uid="{3B9121FB-C441-4850-A723-74298D9BC6FA}"/>
    <cellStyle name="Komma 2 3 2 2 4 2 6 3" xfId="39220" xr:uid="{2E9569AD-5724-40DE-B777-2633775192FC}"/>
    <cellStyle name="Komma 2 3 2 2 4 2 7" xfId="17151" xr:uid="{3CBB2285-976F-4730-A4D3-F2CD053BAC76}"/>
    <cellStyle name="Komma 2 3 2 2 4 2 7 2" xfId="44768" xr:uid="{C23BCED1-6236-4FBA-9B3A-00CBEF646AA5}"/>
    <cellStyle name="Komma 2 3 2 2 4 2 8" xfId="22779" xr:uid="{CEB88572-2AF5-48E1-AC6F-30F8BD52A257}"/>
    <cellStyle name="Komma 2 3 2 2 4 3" xfId="1030" xr:uid="{2B281616-5287-4A59-A9BE-EA2CA357D1CD}"/>
    <cellStyle name="Komma 2 3 2 2 4 3 2" xfId="3634" xr:uid="{9F475D37-2567-4294-B076-205750BFBA54}"/>
    <cellStyle name="Komma 2 3 2 2 4 3 2 2" xfId="9141" xr:uid="{0D4022C2-6434-4738-AD07-B2BEE0556A5D}"/>
    <cellStyle name="Komma 2 3 2 2 4 3 2 2 2" xfId="31210" xr:uid="{E6150E4B-7212-4A10-A91F-59571C82AAC6}"/>
    <cellStyle name="Komma 2 3 2 2 4 3 2 3" xfId="14628" xr:uid="{722B3467-0382-49CE-9842-C4DE7DA7789D}"/>
    <cellStyle name="Komma 2 3 2 2 4 3 2 3 2" xfId="36697" xr:uid="{8CD2582B-6F94-4A22-BF57-394911F00AF9}"/>
    <cellStyle name="Komma 2 3 2 2 4 3 2 3 3" xfId="42245" xr:uid="{732B9BB4-43D3-45D7-985E-1F4FCB2080DA}"/>
    <cellStyle name="Komma 2 3 2 2 4 3 2 4" xfId="20196" xr:uid="{4F1A7EEB-3D6F-4B68-BEF8-F4E408CABB65}"/>
    <cellStyle name="Komma 2 3 2 2 4 3 2 4 2" xfId="47692" xr:uid="{457D89E4-9FAC-4843-8F06-24557E32B266}"/>
    <cellStyle name="Komma 2 3 2 2 4 3 2 5" xfId="25703" xr:uid="{9E5814EA-7077-4FB4-8F2C-9772D5E8836C}"/>
    <cellStyle name="Komma 2 3 2 2 4 3 3" xfId="6658" xr:uid="{E2D5AD18-599A-41FF-91BD-7E0ED1A98A93}"/>
    <cellStyle name="Komma 2 3 2 2 4 3 3 2" xfId="28727" xr:uid="{CD48B5F6-C2CB-4ADE-912F-B9BBF58D44A3}"/>
    <cellStyle name="Komma 2 3 2 2 4 3 4" xfId="12024" xr:uid="{3CEF4991-8269-440C-84F7-478513A6F452}"/>
    <cellStyle name="Komma 2 3 2 2 4 3 4 2" xfId="34093" xr:uid="{209F5345-AA3B-4C77-86C6-F4B542C71C71}"/>
    <cellStyle name="Komma 2 3 2 2 4 3 4 3" xfId="39641" xr:uid="{49FEF77C-BA9F-435F-9F89-59EA4EEC9A9E}"/>
    <cellStyle name="Komma 2 3 2 2 4 3 5" xfId="17592" xr:uid="{C4833073-9213-4B52-BF8B-2C3BC11A283F}"/>
    <cellStyle name="Komma 2 3 2 2 4 3 5 2" xfId="45209" xr:uid="{8717B6D5-49E9-43C5-891C-18B48D757CAB}"/>
    <cellStyle name="Komma 2 3 2 2 4 3 6" xfId="23220" xr:uid="{A4F2AB88-AB75-4A5D-AD03-83E2C814FEA1}"/>
    <cellStyle name="Komma 2 3 2 2 4 4" xfId="1811" xr:uid="{10FA5527-C68E-41CF-BC6E-C8FE31F3E8AA}"/>
    <cellStyle name="Komma 2 3 2 2 4 4 2" xfId="4415" xr:uid="{C8B0E88A-0085-4F80-A353-30CC291A7422}"/>
    <cellStyle name="Komma 2 3 2 2 4 4 2 2" xfId="9922" xr:uid="{75B15D0C-E576-408C-8EE4-C831A51454CF}"/>
    <cellStyle name="Komma 2 3 2 2 4 4 2 2 2" xfId="31991" xr:uid="{F2AC4323-21E9-467A-9DE2-D4BE1BEA55EA}"/>
    <cellStyle name="Komma 2 3 2 2 4 4 2 3" xfId="15409" xr:uid="{17840163-F0BD-4CF1-BA4E-DB2C8DF14E01}"/>
    <cellStyle name="Komma 2 3 2 2 4 4 2 3 2" xfId="37478" xr:uid="{845DA8D3-1E7B-4F48-A87A-F857307E09FD}"/>
    <cellStyle name="Komma 2 3 2 2 4 4 2 3 3" xfId="43026" xr:uid="{3D7A172E-DE91-4819-AE35-8D9D44500808}"/>
    <cellStyle name="Komma 2 3 2 2 4 4 2 4" xfId="20977" xr:uid="{11CFABF1-C6CB-4DE2-9365-45ED93EC4426}"/>
    <cellStyle name="Komma 2 3 2 2 4 4 2 4 2" xfId="48473" xr:uid="{E224604F-3D83-44A7-BC29-13DF2336A488}"/>
    <cellStyle name="Komma 2 3 2 2 4 4 2 5" xfId="26484" xr:uid="{D686163D-F4EB-43F5-8E84-96D72E9D5CF4}"/>
    <cellStyle name="Komma 2 3 2 2 4 4 3" xfId="7439" xr:uid="{B08B60A9-C385-4CC5-B1C9-4860AA3E160E}"/>
    <cellStyle name="Komma 2 3 2 2 4 4 3 2" xfId="29508" xr:uid="{7ACD8D05-EE26-43E2-B1F4-54E49AF8D133}"/>
    <cellStyle name="Komma 2 3 2 2 4 4 4" xfId="12805" xr:uid="{1279E1BD-D106-4570-9333-05FD35538E20}"/>
    <cellStyle name="Komma 2 3 2 2 4 4 4 2" xfId="34874" xr:uid="{85025861-4249-43B6-8CD1-66F2A2CFCB72}"/>
    <cellStyle name="Komma 2 3 2 2 4 4 4 3" xfId="40422" xr:uid="{D05926CD-B3A2-4EED-8E67-A7081C8C303A}"/>
    <cellStyle name="Komma 2 3 2 2 4 4 5" xfId="18373" xr:uid="{79125F23-C6F4-425B-B352-3217D2447326}"/>
    <cellStyle name="Komma 2 3 2 2 4 4 5 2" xfId="45990" xr:uid="{1174403A-4AC9-4555-A6F4-926D33D3C90B}"/>
    <cellStyle name="Komma 2 3 2 2 4 4 6" xfId="24001" xr:uid="{A60A9C24-D6D2-48C3-9D85-E40E3ED0AD3F}"/>
    <cellStyle name="Komma 2 3 2 2 4 5" xfId="2772" xr:uid="{FD047A46-A0B6-4F12-847D-1CB68B8BDEB8}"/>
    <cellStyle name="Komma 2 3 2 2 4 5 2" xfId="8360" xr:uid="{F798C8BD-F714-41AA-98D2-96014598DD65}"/>
    <cellStyle name="Komma 2 3 2 2 4 5 2 2" xfId="30429" xr:uid="{62CFBC8E-3288-4755-95BC-8BB060B829F1}"/>
    <cellStyle name="Komma 2 3 2 2 4 5 3" xfId="13766" xr:uid="{38F55F44-8F0E-496C-9B66-1C98172E9E12}"/>
    <cellStyle name="Komma 2 3 2 2 4 5 3 2" xfId="35835" xr:uid="{18337DAA-D0C1-4E7C-9189-0D8C841EDD1D}"/>
    <cellStyle name="Komma 2 3 2 2 4 5 3 3" xfId="41383" xr:uid="{4608BA6B-59BE-40AC-92AB-DE3A52B81EC2}"/>
    <cellStyle name="Komma 2 3 2 2 4 5 4" xfId="19334" xr:uid="{30A65316-C560-47BF-B947-0F8185961061}"/>
    <cellStyle name="Komma 2 3 2 2 4 5 4 2" xfId="46911" xr:uid="{5CE669BE-9511-4DAC-8A08-9F1EACEC52FF}"/>
    <cellStyle name="Komma 2 3 2 2 4 5 5" xfId="24922" xr:uid="{9A9484ED-80AE-4208-B202-F85EBB201A96}"/>
    <cellStyle name="Komma 2 3 2 2 4 6" xfId="5196" xr:uid="{D248A734-9E0B-4ADC-ADC2-3087FDAC07D0}"/>
    <cellStyle name="Komma 2 3 2 2 4 6 2" xfId="10703" xr:uid="{73372F70-77B4-44EB-A067-D83FC91EE269}"/>
    <cellStyle name="Komma 2 3 2 2 4 6 2 2" xfId="32772" xr:uid="{3B36E242-B808-4B28-9C54-700841055842}"/>
    <cellStyle name="Komma 2 3 2 2 4 6 3" xfId="16190" xr:uid="{2158527C-FF38-4C2D-B666-84F2F23AEBC5}"/>
    <cellStyle name="Komma 2 3 2 2 4 6 3 2" xfId="38259" xr:uid="{DE88C4CD-3B96-41A5-BDD6-EAA53D91B3C5}"/>
    <cellStyle name="Komma 2 3 2 2 4 6 3 3" xfId="43807" xr:uid="{8CE75015-DDA4-4645-8350-EEA3B8E50680}"/>
    <cellStyle name="Komma 2 3 2 2 4 6 4" xfId="21758" xr:uid="{7AF23B01-BC60-4416-8680-66867053FF34}"/>
    <cellStyle name="Komma 2 3 2 2 4 6 4 2" xfId="49254" xr:uid="{B12BB7BD-A45F-442B-B3D8-D317035BBA57}"/>
    <cellStyle name="Komma 2 3 2 2 4 6 5" xfId="27265" xr:uid="{8153C685-95B5-4D10-B7FD-2BB0E299F39D}"/>
    <cellStyle name="Komma 2 3 2 2 4 7" xfId="5796" xr:uid="{F92339DB-B3AA-4D90-A602-B5784DD565C8}"/>
    <cellStyle name="Komma 2 3 2 2 4 7 2" xfId="27865" xr:uid="{315E8754-1457-443B-A105-DACD4A424CA1}"/>
    <cellStyle name="Komma 2 3 2 2 4 8" xfId="11243" xr:uid="{938152C8-0E30-4B54-A28D-D08D045FFB4B}"/>
    <cellStyle name="Komma 2 3 2 2 4 8 2" xfId="33312" xr:uid="{022C7465-2311-4A51-8F75-B11134D0019D}"/>
    <cellStyle name="Komma 2 3 2 2 4 8 3" xfId="38860" xr:uid="{4464552D-6E10-4B79-8A19-5C09A6C2CACC}"/>
    <cellStyle name="Komma 2 3 2 2 4 9" xfId="16730" xr:uid="{0DCE03A8-6174-4C67-9828-AC2BE7DD146F}"/>
    <cellStyle name="Komma 2 3 2 2 4 9 2" xfId="44347" xr:uid="{48D35048-FE43-4BB1-8D9B-38BFA34C6704}"/>
    <cellStyle name="Komma 2 3 2 2 5" xfId="227" xr:uid="{3E86C681-A327-4B57-A3DD-54BBE9452C54}"/>
    <cellStyle name="Komma 2 3 2 2 5 10" xfId="22419" xr:uid="{4787DBB1-22D9-4962-BC1B-50346C9CAA7F}"/>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2 2" xfId="31631" xr:uid="{B8859FD1-8C9F-4BE1-8BDF-55FA8A01C956}"/>
    <cellStyle name="Komma 2 3 2 2 5 2 2 2 3" xfId="15049" xr:uid="{55AE8AC7-33F4-4752-9507-3A0D08B4DE9D}"/>
    <cellStyle name="Komma 2 3 2 2 5 2 2 2 3 2" xfId="37118" xr:uid="{2875FF52-6AFE-478E-A09C-D8D0E210AAB5}"/>
    <cellStyle name="Komma 2 3 2 2 5 2 2 2 3 3" xfId="42666" xr:uid="{3F56CB60-E8C4-41B6-8B69-0E71603FB1C5}"/>
    <cellStyle name="Komma 2 3 2 2 5 2 2 2 4" xfId="20617" xr:uid="{F00A4836-6332-4DE1-B26B-C3D7874B59AC}"/>
    <cellStyle name="Komma 2 3 2 2 5 2 2 2 4 2" xfId="48113" xr:uid="{2360C461-87D1-40C6-B39C-C3DF906EDD28}"/>
    <cellStyle name="Komma 2 3 2 2 5 2 2 2 5" xfId="26124" xr:uid="{F83456EF-6ABC-49BF-99FF-DDD1EE8E188F}"/>
    <cellStyle name="Komma 2 3 2 2 5 2 2 3" xfId="7079" xr:uid="{D29CAB03-1910-4F31-96BA-11F6C7E8327C}"/>
    <cellStyle name="Komma 2 3 2 2 5 2 2 3 2" xfId="29148" xr:uid="{A140E1C4-A945-4944-9DD6-35C15BC97EFB}"/>
    <cellStyle name="Komma 2 3 2 2 5 2 2 4" xfId="12445" xr:uid="{4B148384-1FCD-449B-9074-62264DF54765}"/>
    <cellStyle name="Komma 2 3 2 2 5 2 2 4 2" xfId="34514" xr:uid="{B5F15058-CC54-480F-91FC-45628A66E9C3}"/>
    <cellStyle name="Komma 2 3 2 2 5 2 2 4 3" xfId="40062" xr:uid="{3BF2BEF3-47B0-4AEF-A454-7736084CB672}"/>
    <cellStyle name="Komma 2 3 2 2 5 2 2 5" xfId="18013" xr:uid="{84A5FFAF-CCF3-4809-BCC9-5E0B50D1C38F}"/>
    <cellStyle name="Komma 2 3 2 2 5 2 2 5 2" xfId="45630" xr:uid="{D19346C8-8FFC-4D4B-ADAA-08AA6CDA137E}"/>
    <cellStyle name="Komma 2 3 2 2 5 2 2 6" xfId="23641" xr:uid="{C1B1C333-51DA-4E7A-9933-AFC70E292AE8}"/>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2 2" xfId="32412" xr:uid="{23A42A7C-861D-42F1-85CB-E8CA2543A085}"/>
    <cellStyle name="Komma 2 3 2 2 5 2 3 2 3" xfId="15830" xr:uid="{D86015E3-B81E-4838-AA59-5924DE1EA9BE}"/>
    <cellStyle name="Komma 2 3 2 2 5 2 3 2 3 2" xfId="37899" xr:uid="{24F802A4-B1CA-4404-BDC8-10D406CA42BE}"/>
    <cellStyle name="Komma 2 3 2 2 5 2 3 2 3 3" xfId="43447" xr:uid="{961BF4AF-9427-44FE-9941-E5D7256A93DC}"/>
    <cellStyle name="Komma 2 3 2 2 5 2 3 2 4" xfId="21398" xr:uid="{39F709C9-6BE8-496B-A905-E467D6C11DAA}"/>
    <cellStyle name="Komma 2 3 2 2 5 2 3 2 4 2" xfId="48894" xr:uid="{FC049ABC-454D-493D-A5A0-412628CAED16}"/>
    <cellStyle name="Komma 2 3 2 2 5 2 3 2 5" xfId="26905" xr:uid="{7C2BE849-59E9-472E-A800-A2A99495A30E}"/>
    <cellStyle name="Komma 2 3 2 2 5 2 3 3" xfId="7860" xr:uid="{8F0F246D-5034-488F-99FF-B796E43DB2C9}"/>
    <cellStyle name="Komma 2 3 2 2 5 2 3 3 2" xfId="29929" xr:uid="{105CC420-B6F0-4972-843B-47A05146403C}"/>
    <cellStyle name="Komma 2 3 2 2 5 2 3 4" xfId="13226" xr:uid="{B4ECC762-9683-41B5-8DB5-464A200D62E6}"/>
    <cellStyle name="Komma 2 3 2 2 5 2 3 4 2" xfId="35295" xr:uid="{B588798B-6260-44B2-9A34-DD5FB031619C}"/>
    <cellStyle name="Komma 2 3 2 2 5 2 3 4 3" xfId="40843" xr:uid="{9C20907C-B013-40C4-A758-36BD10C4929A}"/>
    <cellStyle name="Komma 2 3 2 2 5 2 3 5" xfId="18794" xr:uid="{AB2F2671-EFA2-4556-B79D-B3A58740CE5B}"/>
    <cellStyle name="Komma 2 3 2 2 5 2 3 5 2" xfId="46411" xr:uid="{5AE24BC0-F41A-44C9-B579-168B409127D6}"/>
    <cellStyle name="Komma 2 3 2 2 5 2 3 6" xfId="24422" xr:uid="{523377BC-1E39-43AA-974A-C90C4A0A1457}"/>
    <cellStyle name="Komma 2 3 2 2 5 2 4" xfId="3254" xr:uid="{BF899D93-783F-46E5-84CE-7036215A5E43}"/>
    <cellStyle name="Komma 2 3 2 2 5 2 4 2" xfId="8781" xr:uid="{88275680-2385-4A92-A771-EC12C9DCACD9}"/>
    <cellStyle name="Komma 2 3 2 2 5 2 4 2 2" xfId="30850" xr:uid="{327CEAC2-50C4-4497-B8BD-DE85F60D59B1}"/>
    <cellStyle name="Komma 2 3 2 2 5 2 4 3" xfId="14248" xr:uid="{D9187759-B0B8-4769-AB5E-942EFB58A14C}"/>
    <cellStyle name="Komma 2 3 2 2 5 2 4 3 2" xfId="36317" xr:uid="{4DC9FF5D-5E50-40C0-8BE4-0CBC11A458E0}"/>
    <cellStyle name="Komma 2 3 2 2 5 2 4 3 3" xfId="41865" xr:uid="{6FB52D36-8D00-48FB-853A-4C5CCED70930}"/>
    <cellStyle name="Komma 2 3 2 2 5 2 4 4" xfId="19816" xr:uid="{4C2358FC-22C9-4DAE-BF4D-E8B078967A8B}"/>
    <cellStyle name="Komma 2 3 2 2 5 2 4 4 2" xfId="47332" xr:uid="{A78D159C-5D20-44B1-9F55-1D1572A020D3}"/>
    <cellStyle name="Komma 2 3 2 2 5 2 4 5" xfId="25343" xr:uid="{49681DB3-8D00-4FFF-A2C0-73F3184483C3}"/>
    <cellStyle name="Komma 2 3 2 2 5 2 5" xfId="6278" xr:uid="{31F1CE1A-9B55-4A6B-BED1-319931E3BB00}"/>
    <cellStyle name="Komma 2 3 2 2 5 2 5 2" xfId="28347" xr:uid="{168384C8-F0C7-4127-B02F-3A4DBC30A2CB}"/>
    <cellStyle name="Komma 2 3 2 2 5 2 6" xfId="11664" xr:uid="{41D57922-E343-4984-913C-2061BC5A0513}"/>
    <cellStyle name="Komma 2 3 2 2 5 2 6 2" xfId="33733" xr:uid="{952DBD53-E029-48FD-BDD4-5C54346A44DB}"/>
    <cellStyle name="Komma 2 3 2 2 5 2 6 3" xfId="39281" xr:uid="{8E872BDA-CE6F-4DBD-A6F8-16568C1608CC}"/>
    <cellStyle name="Komma 2 3 2 2 5 2 7" xfId="17212" xr:uid="{6C310818-F0CA-4B89-86A7-A6B402C5A0A4}"/>
    <cellStyle name="Komma 2 3 2 2 5 2 7 2" xfId="44829" xr:uid="{FC4AC984-B73C-4781-86EE-058F15D1891C}"/>
    <cellStyle name="Komma 2 3 2 2 5 2 8" xfId="22840" xr:uid="{75C5A359-EE19-4DAC-AB77-412FA5F55592}"/>
    <cellStyle name="Komma 2 3 2 2 5 3" xfId="1070" xr:uid="{3467FEBF-8D4A-4FF7-BBA8-3E71D8BCDC99}"/>
    <cellStyle name="Komma 2 3 2 2 5 3 2" xfId="3674" xr:uid="{BE11CBBD-B90A-4313-89E2-53E24CABDC45}"/>
    <cellStyle name="Komma 2 3 2 2 5 3 2 2" xfId="9181" xr:uid="{FC37F005-4C07-489C-8EAB-075B74065702}"/>
    <cellStyle name="Komma 2 3 2 2 5 3 2 2 2" xfId="31250" xr:uid="{94986A92-45C2-43D0-B5F8-3828739B05C3}"/>
    <cellStyle name="Komma 2 3 2 2 5 3 2 3" xfId="14668" xr:uid="{E5BB87F3-BFB6-4E11-95B7-0082343599F2}"/>
    <cellStyle name="Komma 2 3 2 2 5 3 2 3 2" xfId="36737" xr:uid="{A96CDE2B-0073-4AF7-923A-D108D25C053E}"/>
    <cellStyle name="Komma 2 3 2 2 5 3 2 3 3" xfId="42285" xr:uid="{47641CBA-9F2A-42A6-836B-12588EA6142B}"/>
    <cellStyle name="Komma 2 3 2 2 5 3 2 4" xfId="20236" xr:uid="{3FC75208-E762-443F-A095-D6781A5C3C7E}"/>
    <cellStyle name="Komma 2 3 2 2 5 3 2 4 2" xfId="47732" xr:uid="{940B19B8-56E3-4882-A780-0D259FDA46B6}"/>
    <cellStyle name="Komma 2 3 2 2 5 3 2 5" xfId="25743" xr:uid="{93AEEC3E-F5BB-4332-A63D-3556A6551809}"/>
    <cellStyle name="Komma 2 3 2 2 5 3 3" xfId="6698" xr:uid="{17703879-B13C-4E10-88DD-6729A241B51B}"/>
    <cellStyle name="Komma 2 3 2 2 5 3 3 2" xfId="28767" xr:uid="{65104593-0A57-4EA5-9315-C37631ACA18E}"/>
    <cellStyle name="Komma 2 3 2 2 5 3 4" xfId="12064" xr:uid="{F75DFD3C-6C97-4466-9E68-59BFCD8206BE}"/>
    <cellStyle name="Komma 2 3 2 2 5 3 4 2" xfId="34133" xr:uid="{94E67BA6-2D78-42C2-AC4C-AE7A352AC63A}"/>
    <cellStyle name="Komma 2 3 2 2 5 3 4 3" xfId="39681" xr:uid="{7B4B3BE0-8846-4520-A9FD-566559400E7C}"/>
    <cellStyle name="Komma 2 3 2 2 5 3 5" xfId="17632" xr:uid="{69934B1E-A9B8-4AA2-81B0-358200CB09BB}"/>
    <cellStyle name="Komma 2 3 2 2 5 3 5 2" xfId="45249" xr:uid="{AAAEC9BF-9945-4272-B174-D5B4CC09E08B}"/>
    <cellStyle name="Komma 2 3 2 2 5 3 6" xfId="23260" xr:uid="{3C6DD917-F292-48AA-8EBA-40CBFA185A1D}"/>
    <cellStyle name="Komma 2 3 2 2 5 4" xfId="1851" xr:uid="{60704610-ACBD-4CCC-BBB5-AF24D729331F}"/>
    <cellStyle name="Komma 2 3 2 2 5 4 2" xfId="4455" xr:uid="{90EF19D4-0FBD-4986-A907-8E7D1D6DD6F2}"/>
    <cellStyle name="Komma 2 3 2 2 5 4 2 2" xfId="9962" xr:uid="{F7DA4AAF-7B95-4404-81A3-CBFC4517279F}"/>
    <cellStyle name="Komma 2 3 2 2 5 4 2 2 2" xfId="32031" xr:uid="{1BEBD9D0-B1BA-4AB5-9DE5-05AAA5096CBD}"/>
    <cellStyle name="Komma 2 3 2 2 5 4 2 3" xfId="15449" xr:uid="{C0779CF9-3268-4093-A13E-12AEB202B2FD}"/>
    <cellStyle name="Komma 2 3 2 2 5 4 2 3 2" xfId="37518" xr:uid="{0279D196-C4C3-4170-B414-FEF417D235DD}"/>
    <cellStyle name="Komma 2 3 2 2 5 4 2 3 3" xfId="43066" xr:uid="{77E7A4F6-08EF-4CD4-8B68-693B6357E9E5}"/>
    <cellStyle name="Komma 2 3 2 2 5 4 2 4" xfId="21017" xr:uid="{9EFA31F8-DD97-4ABA-9C1A-9C818885FC32}"/>
    <cellStyle name="Komma 2 3 2 2 5 4 2 4 2" xfId="48513" xr:uid="{D3393E43-6BD5-470D-BCAD-218E380ABA46}"/>
    <cellStyle name="Komma 2 3 2 2 5 4 2 5" xfId="26524" xr:uid="{C3386F25-87BD-4E91-914E-8EE51EBE8241}"/>
    <cellStyle name="Komma 2 3 2 2 5 4 3" xfId="7479" xr:uid="{A2F8195A-3CDC-43ED-B1BB-66306872D94B}"/>
    <cellStyle name="Komma 2 3 2 2 5 4 3 2" xfId="29548" xr:uid="{B37261B3-749B-484B-B49F-63A680B7DF86}"/>
    <cellStyle name="Komma 2 3 2 2 5 4 4" xfId="12845" xr:uid="{01513DB1-3305-4781-B047-026C08496F43}"/>
    <cellStyle name="Komma 2 3 2 2 5 4 4 2" xfId="34914" xr:uid="{5E6E5B5E-3B73-4955-9251-41AC0930ADB0}"/>
    <cellStyle name="Komma 2 3 2 2 5 4 4 3" xfId="40462" xr:uid="{F2BC369F-5F38-45DC-A321-052A09EDE3A7}"/>
    <cellStyle name="Komma 2 3 2 2 5 4 5" xfId="18413" xr:uid="{FC4B03F5-AC04-401B-B476-9D9C15A6EEBD}"/>
    <cellStyle name="Komma 2 3 2 2 5 4 5 2" xfId="46030" xr:uid="{808016D1-CE23-4B06-9EEC-BB1FC0F7EE06}"/>
    <cellStyle name="Komma 2 3 2 2 5 4 6" xfId="24041" xr:uid="{C331F3B2-DC9C-4277-9DDE-27EF6520C7A4}"/>
    <cellStyle name="Komma 2 3 2 2 5 5" xfId="2833" xr:uid="{B99200B4-D209-49EE-93A7-3D106AAC10C1}"/>
    <cellStyle name="Komma 2 3 2 2 5 5 2" xfId="8400" xr:uid="{658C3A15-F455-4D93-8E41-57E96BE3C324}"/>
    <cellStyle name="Komma 2 3 2 2 5 5 2 2" xfId="30469" xr:uid="{10C00C82-702F-470D-8B10-649F79D0E4E6}"/>
    <cellStyle name="Komma 2 3 2 2 5 5 3" xfId="13827" xr:uid="{8306D81F-EB74-49A4-9315-20D12BEBCEF9}"/>
    <cellStyle name="Komma 2 3 2 2 5 5 3 2" xfId="35896" xr:uid="{DBF6215B-AE66-495D-9701-0D8CB57252E4}"/>
    <cellStyle name="Komma 2 3 2 2 5 5 3 3" xfId="41444" xr:uid="{CA37A423-BB1D-432B-92E8-B904CAD0FA3F}"/>
    <cellStyle name="Komma 2 3 2 2 5 5 4" xfId="19395" xr:uid="{4CE6BCE6-F113-4CC1-A5C8-02305307E0D6}"/>
    <cellStyle name="Komma 2 3 2 2 5 5 4 2" xfId="46951" xr:uid="{188F7BAA-1C03-4E5A-B0BC-9ABBA63A6500}"/>
    <cellStyle name="Komma 2 3 2 2 5 5 5" xfId="24962" xr:uid="{5580D6E6-F215-40EA-8B0E-23C30EAD4AD8}"/>
    <cellStyle name="Komma 2 3 2 2 5 6" xfId="5236" xr:uid="{0A705B09-804A-430F-B236-CA4978D2EA27}"/>
    <cellStyle name="Komma 2 3 2 2 5 6 2" xfId="10743" xr:uid="{1A7DCAA5-E60B-4C3E-B3AE-3DAD37FCA6C9}"/>
    <cellStyle name="Komma 2 3 2 2 5 6 2 2" xfId="32812" xr:uid="{AD710736-DD5A-4B03-864A-038537D08C32}"/>
    <cellStyle name="Komma 2 3 2 2 5 6 3" xfId="16230" xr:uid="{0B2E0FA4-7B19-4500-8562-4142727F423A}"/>
    <cellStyle name="Komma 2 3 2 2 5 6 3 2" xfId="38299" xr:uid="{F15F5192-3973-42D5-A46A-E3F3809FACC0}"/>
    <cellStyle name="Komma 2 3 2 2 5 6 3 3" xfId="43847" xr:uid="{D4D100C6-BA35-420E-ADC1-89189783A144}"/>
    <cellStyle name="Komma 2 3 2 2 5 6 4" xfId="21798" xr:uid="{383DAF86-13F7-42F4-9546-0F7655C40AE0}"/>
    <cellStyle name="Komma 2 3 2 2 5 6 4 2" xfId="49294" xr:uid="{D9F6B297-5BF4-4976-B01E-8F4934E45408}"/>
    <cellStyle name="Komma 2 3 2 2 5 6 5" xfId="27305" xr:uid="{A96962AA-824A-4A26-B260-4E71AF77DC9F}"/>
    <cellStyle name="Komma 2 3 2 2 5 7" xfId="5857" xr:uid="{8053E390-06A3-403F-AC11-C4441DBF8AB6}"/>
    <cellStyle name="Komma 2 3 2 2 5 7 2" xfId="27926" xr:uid="{33EBF585-D348-4266-8AF7-A9ECA38828C7}"/>
    <cellStyle name="Komma 2 3 2 2 5 8" xfId="11283" xr:uid="{0DA91886-2851-4E65-824B-C4FE38D25FF4}"/>
    <cellStyle name="Komma 2 3 2 2 5 8 2" xfId="33352" xr:uid="{BF460741-7E77-4C7F-B899-C9ABC0DF81C2}"/>
    <cellStyle name="Komma 2 3 2 2 5 8 3" xfId="38900" xr:uid="{AA581E4F-26FB-4E4B-AD51-0138152744A5}"/>
    <cellStyle name="Komma 2 3 2 2 5 9" xfId="16791" xr:uid="{D12024CA-6E5B-4900-816B-4D4068B00CCA}"/>
    <cellStyle name="Komma 2 3 2 2 5 9 2" xfId="44408" xr:uid="{44A1D82D-8BCA-44C1-B4CE-83D97C626275}"/>
    <cellStyle name="Komma 2 3 2 2 6" xfId="287" xr:uid="{1B26BC0C-FD14-4FAF-A8FE-32FA42E28EC5}"/>
    <cellStyle name="Komma 2 3 2 2 6 10" xfId="22479" xr:uid="{531A3AC3-5A95-433A-B6F3-AE0CCB5E46DA}"/>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2 2" xfId="31691" xr:uid="{75B11231-901D-4E5C-94B8-EBAE33B98685}"/>
    <cellStyle name="Komma 2 3 2 2 6 2 2 2 3" xfId="15109" xr:uid="{E43DCA33-1EB1-4E45-AB66-7577B1044380}"/>
    <cellStyle name="Komma 2 3 2 2 6 2 2 2 3 2" xfId="37178" xr:uid="{7D989672-85DB-4CCF-83FF-BB2020EE23F6}"/>
    <cellStyle name="Komma 2 3 2 2 6 2 2 2 3 3" xfId="42726" xr:uid="{162F9BE3-98D1-4B4F-9FDC-1927361CBBF2}"/>
    <cellStyle name="Komma 2 3 2 2 6 2 2 2 4" xfId="20677" xr:uid="{F0947D36-7F0C-4F1F-8C23-C01560B5CB98}"/>
    <cellStyle name="Komma 2 3 2 2 6 2 2 2 4 2" xfId="48173" xr:uid="{03E7A272-E326-4405-AB38-12A334989216}"/>
    <cellStyle name="Komma 2 3 2 2 6 2 2 2 5" xfId="26184" xr:uid="{AE89BA30-0B9D-455A-87B5-D335AF0A263C}"/>
    <cellStyle name="Komma 2 3 2 2 6 2 2 3" xfId="7139" xr:uid="{60018B60-5995-4888-AAA0-8681A7839F29}"/>
    <cellStyle name="Komma 2 3 2 2 6 2 2 3 2" xfId="29208" xr:uid="{0D80F7C4-F263-433D-9358-DECEEC8BE323}"/>
    <cellStyle name="Komma 2 3 2 2 6 2 2 4" xfId="12505" xr:uid="{E24F6D4B-A37A-46F0-BA70-0E6DE45ECAB6}"/>
    <cellStyle name="Komma 2 3 2 2 6 2 2 4 2" xfId="34574" xr:uid="{62170E28-0DC1-4D47-9DA7-12B11FA21B83}"/>
    <cellStyle name="Komma 2 3 2 2 6 2 2 4 3" xfId="40122" xr:uid="{BE8853E7-F9BE-4246-86FD-4B3BC88E5B54}"/>
    <cellStyle name="Komma 2 3 2 2 6 2 2 5" xfId="18073" xr:uid="{4B77B4D5-79BF-4793-8EC3-F3EEBFE9308D}"/>
    <cellStyle name="Komma 2 3 2 2 6 2 2 5 2" xfId="45690" xr:uid="{D2CDCF91-823A-4754-B45B-1E174BBB4A83}"/>
    <cellStyle name="Komma 2 3 2 2 6 2 2 6" xfId="23701" xr:uid="{3143C580-1992-4117-AB11-A2AAB3716158}"/>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2 2" xfId="32472" xr:uid="{1D927750-69EF-42B1-AE5E-086E6FF9485B}"/>
    <cellStyle name="Komma 2 3 2 2 6 2 3 2 3" xfId="15890" xr:uid="{BEFC35D9-5E1E-4711-AA21-54DC8BC36DF9}"/>
    <cellStyle name="Komma 2 3 2 2 6 2 3 2 3 2" xfId="37959" xr:uid="{35EE5FA1-A6B3-4F39-9C80-583A0C7F3C95}"/>
    <cellStyle name="Komma 2 3 2 2 6 2 3 2 3 3" xfId="43507" xr:uid="{A640417F-FDDD-4A72-918F-4F47C6A973CC}"/>
    <cellStyle name="Komma 2 3 2 2 6 2 3 2 4" xfId="21458" xr:uid="{B7D6F480-2DEA-426C-8213-468F388E35D8}"/>
    <cellStyle name="Komma 2 3 2 2 6 2 3 2 4 2" xfId="48954" xr:uid="{DA5E4EF2-89D2-4F7F-97F2-7CA902B38A55}"/>
    <cellStyle name="Komma 2 3 2 2 6 2 3 2 5" xfId="26965" xr:uid="{6B127D20-843E-41BC-84BB-09A32E15F12A}"/>
    <cellStyle name="Komma 2 3 2 2 6 2 3 3" xfId="7920" xr:uid="{8E745F1E-2C00-4A76-8FF2-CCDFA3E299B2}"/>
    <cellStyle name="Komma 2 3 2 2 6 2 3 3 2" xfId="29989" xr:uid="{C6589ADD-F2B1-407C-8930-22F77CBC83A3}"/>
    <cellStyle name="Komma 2 3 2 2 6 2 3 4" xfId="13286" xr:uid="{6D7E79EE-35D0-4F88-ABFD-29C76B26B7AE}"/>
    <cellStyle name="Komma 2 3 2 2 6 2 3 4 2" xfId="35355" xr:uid="{92EDBE5D-1B99-4D35-8F2F-845E3C229D35}"/>
    <cellStyle name="Komma 2 3 2 2 6 2 3 4 3" xfId="40903" xr:uid="{751E999A-8209-41B3-A5F6-42FF248AE6FE}"/>
    <cellStyle name="Komma 2 3 2 2 6 2 3 5" xfId="18854" xr:uid="{7C2ABFD9-1642-4116-802C-DAE3E9D9B491}"/>
    <cellStyle name="Komma 2 3 2 2 6 2 3 5 2" xfId="46471" xr:uid="{6C53EB68-B1A6-48D3-842C-6988E8E3AB12}"/>
    <cellStyle name="Komma 2 3 2 2 6 2 3 6" xfId="24482" xr:uid="{4F9D5E47-D947-4FF4-AB2C-67414583B87C}"/>
    <cellStyle name="Komma 2 3 2 2 6 2 4" xfId="3314" xr:uid="{B65F39AE-4B19-45A8-A334-C081E7827CB7}"/>
    <cellStyle name="Komma 2 3 2 2 6 2 4 2" xfId="8841" xr:uid="{B97F98BB-81D2-4FD7-95C6-08510807D5D1}"/>
    <cellStyle name="Komma 2 3 2 2 6 2 4 2 2" xfId="30910" xr:uid="{0A21599C-A84B-426F-9789-A1BCEF3D25B0}"/>
    <cellStyle name="Komma 2 3 2 2 6 2 4 3" xfId="14308" xr:uid="{B63C4D85-9F93-4AF0-B208-7F62DFFCE912}"/>
    <cellStyle name="Komma 2 3 2 2 6 2 4 3 2" xfId="36377" xr:uid="{A7A3BB2E-D6F9-418E-BEC4-6A35999CA208}"/>
    <cellStyle name="Komma 2 3 2 2 6 2 4 3 3" xfId="41925" xr:uid="{9D8E831F-177E-48B9-AA7E-BEE837453608}"/>
    <cellStyle name="Komma 2 3 2 2 6 2 4 4" xfId="19876" xr:uid="{7506186D-815A-4A9E-BE57-6B5C0FE8484E}"/>
    <cellStyle name="Komma 2 3 2 2 6 2 4 4 2" xfId="47392" xr:uid="{652CE24C-A071-4D3A-BA9E-FD03DB537FFF}"/>
    <cellStyle name="Komma 2 3 2 2 6 2 4 5" xfId="25403" xr:uid="{C7D0098C-210B-4906-8F30-1A21D45E2547}"/>
    <cellStyle name="Komma 2 3 2 2 6 2 5" xfId="6338" xr:uid="{36C148FC-2F85-47DA-8E15-D4B1C8418C01}"/>
    <cellStyle name="Komma 2 3 2 2 6 2 5 2" xfId="28407" xr:uid="{D3B30197-683E-40E4-A8CD-7BAD36BA5CD4}"/>
    <cellStyle name="Komma 2 3 2 2 6 2 6" xfId="11724" xr:uid="{304652CC-6751-4C85-86A6-6ED552956C97}"/>
    <cellStyle name="Komma 2 3 2 2 6 2 6 2" xfId="33793" xr:uid="{DFC9D5AB-DB2E-4290-864B-B4FC7B698A82}"/>
    <cellStyle name="Komma 2 3 2 2 6 2 6 3" xfId="39341" xr:uid="{7535F12B-362C-4E02-94A2-A303DE0D27C7}"/>
    <cellStyle name="Komma 2 3 2 2 6 2 7" xfId="17272" xr:uid="{1FED8826-46DA-4E65-88F2-E3B1A9B3EAB2}"/>
    <cellStyle name="Komma 2 3 2 2 6 2 7 2" xfId="44889" xr:uid="{89888749-CC7A-4E7E-963C-CFE516A3B0B3}"/>
    <cellStyle name="Komma 2 3 2 2 6 2 8" xfId="22900" xr:uid="{2149A34A-DB57-4A7D-A2B3-64B489C1BE76}"/>
    <cellStyle name="Komma 2 3 2 2 6 3" xfId="1110" xr:uid="{B4BAE21B-4706-406D-B4AD-DC276B3EC310}"/>
    <cellStyle name="Komma 2 3 2 2 6 3 2" xfId="3714" xr:uid="{9DF2870D-3A6B-4766-987A-C37CBE5911C5}"/>
    <cellStyle name="Komma 2 3 2 2 6 3 2 2" xfId="9221" xr:uid="{F696FCA4-F001-46B5-B9F0-C330B9C53531}"/>
    <cellStyle name="Komma 2 3 2 2 6 3 2 2 2" xfId="31290" xr:uid="{3BC74402-663E-46EC-AACE-13FBD8C48E6C}"/>
    <cellStyle name="Komma 2 3 2 2 6 3 2 3" xfId="14708" xr:uid="{AC2B303F-D9EF-4DBF-A2EE-C45317E24230}"/>
    <cellStyle name="Komma 2 3 2 2 6 3 2 3 2" xfId="36777" xr:uid="{8413A320-A530-4350-ABE5-66522167947C}"/>
    <cellStyle name="Komma 2 3 2 2 6 3 2 3 3" xfId="42325" xr:uid="{33F1E035-6A05-4CCB-9D3C-75DFB8E52DDD}"/>
    <cellStyle name="Komma 2 3 2 2 6 3 2 4" xfId="20276" xr:uid="{388366DA-6DD3-42D4-98EB-02D66805F7C2}"/>
    <cellStyle name="Komma 2 3 2 2 6 3 2 4 2" xfId="47772" xr:uid="{3C2D3A5A-71E9-498D-9B10-49267FFDFBA3}"/>
    <cellStyle name="Komma 2 3 2 2 6 3 2 5" xfId="25783" xr:uid="{44B78BC9-F1F5-4C42-B2D0-8E2565E20768}"/>
    <cellStyle name="Komma 2 3 2 2 6 3 3" xfId="6738" xr:uid="{DCA26FB7-21E9-4ABF-96ED-C7AF3B00E6F9}"/>
    <cellStyle name="Komma 2 3 2 2 6 3 3 2" xfId="28807" xr:uid="{3ED4000D-A3ED-458D-8105-5CBDCA252C3C}"/>
    <cellStyle name="Komma 2 3 2 2 6 3 4" xfId="12104" xr:uid="{6E523893-55D8-4124-95AF-B3C105CF5A74}"/>
    <cellStyle name="Komma 2 3 2 2 6 3 4 2" xfId="34173" xr:uid="{BB14DF99-25BC-406C-9745-8EDF6FC2F34D}"/>
    <cellStyle name="Komma 2 3 2 2 6 3 4 3" xfId="39721" xr:uid="{E541E49B-17AC-49AC-B1EF-64DE0FA61D9C}"/>
    <cellStyle name="Komma 2 3 2 2 6 3 5" xfId="17672" xr:uid="{AC3764E5-0F20-45BD-BEFF-AB3A75C65CFE}"/>
    <cellStyle name="Komma 2 3 2 2 6 3 5 2" xfId="45289" xr:uid="{4C68A2A5-62B6-4A29-AA92-6F3E7AD49616}"/>
    <cellStyle name="Komma 2 3 2 2 6 3 6" xfId="23300" xr:uid="{FFEBD207-CF84-4A01-B8E3-5AA5FFC61DCB}"/>
    <cellStyle name="Komma 2 3 2 2 6 4" xfId="1891" xr:uid="{B37655AE-8985-478F-907F-62E52978CD12}"/>
    <cellStyle name="Komma 2 3 2 2 6 4 2" xfId="4495" xr:uid="{6AB8B804-28D1-44FB-9F53-A2B54BF71A45}"/>
    <cellStyle name="Komma 2 3 2 2 6 4 2 2" xfId="10002" xr:uid="{010DAD6A-E2BC-44BB-8D75-935CAD62F696}"/>
    <cellStyle name="Komma 2 3 2 2 6 4 2 2 2" xfId="32071" xr:uid="{6312F2A2-490D-494D-B488-857E7C5CC32D}"/>
    <cellStyle name="Komma 2 3 2 2 6 4 2 3" xfId="15489" xr:uid="{5A67022E-7B4E-4795-9161-3CB88294CB6E}"/>
    <cellStyle name="Komma 2 3 2 2 6 4 2 3 2" xfId="37558" xr:uid="{F92F8957-0647-43E0-A99A-ACBCA915C7A8}"/>
    <cellStyle name="Komma 2 3 2 2 6 4 2 3 3" xfId="43106" xr:uid="{F4153230-0412-4DD5-8EF3-EFC141A2D461}"/>
    <cellStyle name="Komma 2 3 2 2 6 4 2 4" xfId="21057" xr:uid="{108B6107-C098-4025-8D19-AC2EF7DA94A6}"/>
    <cellStyle name="Komma 2 3 2 2 6 4 2 4 2" xfId="48553" xr:uid="{1133F21A-08A5-4528-8E04-BB281CBB2F78}"/>
    <cellStyle name="Komma 2 3 2 2 6 4 2 5" xfId="26564" xr:uid="{B1662E34-D908-44CB-A839-0BE1BAAE0A95}"/>
    <cellStyle name="Komma 2 3 2 2 6 4 3" xfId="7519" xr:uid="{7F6D6B0E-7935-475D-A69D-D24E161A8AC1}"/>
    <cellStyle name="Komma 2 3 2 2 6 4 3 2" xfId="29588" xr:uid="{3142ACB3-C843-4579-AE8A-6BAEE28D5E7A}"/>
    <cellStyle name="Komma 2 3 2 2 6 4 4" xfId="12885" xr:uid="{36681A80-389B-4B4E-8411-A9E2318964B1}"/>
    <cellStyle name="Komma 2 3 2 2 6 4 4 2" xfId="34954" xr:uid="{850E3D1C-1A02-4D48-8BB1-9E49DA6704D6}"/>
    <cellStyle name="Komma 2 3 2 2 6 4 4 3" xfId="40502" xr:uid="{417B895D-783E-4D83-B559-9B266D407C51}"/>
    <cellStyle name="Komma 2 3 2 2 6 4 5" xfId="18453" xr:uid="{6007220D-0402-4476-82B7-44D010B4F5C6}"/>
    <cellStyle name="Komma 2 3 2 2 6 4 5 2" xfId="46070" xr:uid="{BA6EB415-F268-4229-A033-0025AECC3A30}"/>
    <cellStyle name="Komma 2 3 2 2 6 4 6" xfId="24081" xr:uid="{CAC792E2-2564-45B5-9BC6-09B436D3A0AB}"/>
    <cellStyle name="Komma 2 3 2 2 6 5" xfId="2893" xr:uid="{4BCF9FBA-5BB5-4170-9C02-60C32CBE4BC9}"/>
    <cellStyle name="Komma 2 3 2 2 6 5 2" xfId="8440" xr:uid="{4D860327-398F-4542-8A2D-619C74CB2793}"/>
    <cellStyle name="Komma 2 3 2 2 6 5 2 2" xfId="30509" xr:uid="{D0EB39D0-2726-43D7-830F-735FF0D5972E}"/>
    <cellStyle name="Komma 2 3 2 2 6 5 3" xfId="13887" xr:uid="{70F5FBF6-1557-4DC5-94DD-3843EABFA1E7}"/>
    <cellStyle name="Komma 2 3 2 2 6 5 3 2" xfId="35956" xr:uid="{C811104B-A534-4705-BF31-BC74D52B3E49}"/>
    <cellStyle name="Komma 2 3 2 2 6 5 3 3" xfId="41504" xr:uid="{342220A5-F593-4EC6-9040-CAC405877664}"/>
    <cellStyle name="Komma 2 3 2 2 6 5 4" xfId="19455" xr:uid="{9E623C0E-63C2-4EBC-8040-08C8C99CCAFC}"/>
    <cellStyle name="Komma 2 3 2 2 6 5 4 2" xfId="46991" xr:uid="{4D84715B-9600-4A3C-9451-2B64B02050F0}"/>
    <cellStyle name="Komma 2 3 2 2 6 5 5" xfId="25002" xr:uid="{7CDDCDE5-1642-4090-95AC-C8DDD0DC6013}"/>
    <cellStyle name="Komma 2 3 2 2 6 6" xfId="5276" xr:uid="{21976BC8-9937-4E17-83E2-44142C756D2C}"/>
    <cellStyle name="Komma 2 3 2 2 6 6 2" xfId="10783" xr:uid="{40EDC2A6-D1FA-4893-81FC-1032FDF57A12}"/>
    <cellStyle name="Komma 2 3 2 2 6 6 2 2" xfId="32852" xr:uid="{5FFFEFA3-8525-4D72-AAA2-4430BE5DDE75}"/>
    <cellStyle name="Komma 2 3 2 2 6 6 3" xfId="16270" xr:uid="{5686BDEB-84B6-40C5-91D0-B63D05326159}"/>
    <cellStyle name="Komma 2 3 2 2 6 6 3 2" xfId="38339" xr:uid="{3926A51B-18B8-48FF-9CAB-9D40B4BDD12F}"/>
    <cellStyle name="Komma 2 3 2 2 6 6 3 3" xfId="43887" xr:uid="{660C5B98-F388-4537-9A6C-C703D291481B}"/>
    <cellStyle name="Komma 2 3 2 2 6 6 4" xfId="21838" xr:uid="{9C3DAE65-5FFC-408D-AB7A-67D42289B200}"/>
    <cellStyle name="Komma 2 3 2 2 6 6 4 2" xfId="49334" xr:uid="{E6245A4E-AE10-4038-AA76-AEF6904F3182}"/>
    <cellStyle name="Komma 2 3 2 2 6 6 5" xfId="27345" xr:uid="{F4FA6144-37C0-4D62-B49E-F7EC2507C0FE}"/>
    <cellStyle name="Komma 2 3 2 2 6 7" xfId="5917" xr:uid="{B5783B76-6FC4-4AC9-B938-BD1B06B3836D}"/>
    <cellStyle name="Komma 2 3 2 2 6 7 2" xfId="27986" xr:uid="{D27B2CE4-9280-472C-AAF8-A30E27A422C9}"/>
    <cellStyle name="Komma 2 3 2 2 6 8" xfId="11323" xr:uid="{B7625EC7-FC3C-442C-9CD8-7C307C0C9595}"/>
    <cellStyle name="Komma 2 3 2 2 6 8 2" xfId="33392" xr:uid="{80768CA5-DCC2-41A2-8913-52584DBA6B71}"/>
    <cellStyle name="Komma 2 3 2 2 6 8 3" xfId="38940" xr:uid="{683F5E36-1A07-479D-B87E-9117B9216736}"/>
    <cellStyle name="Komma 2 3 2 2 6 9" xfId="16851" xr:uid="{36C9D15F-B643-469F-8F94-F0E56B761F1C}"/>
    <cellStyle name="Komma 2 3 2 2 6 9 2" xfId="44468" xr:uid="{6856C9A1-D5A9-4F4C-BFDA-F6689DB68DEE}"/>
    <cellStyle name="Komma 2 3 2 2 7" xfId="327" xr:uid="{21D0BA6B-20AA-49B9-B1E5-1361F8E9688A}"/>
    <cellStyle name="Komma 2 3 2 2 7 10" xfId="22519" xr:uid="{18DAE7E6-CE0B-4B48-9B1C-571D84846646}"/>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2 2" xfId="31731" xr:uid="{45493F27-410C-4C8E-90B7-578681F6B212}"/>
    <cellStyle name="Komma 2 3 2 2 7 2 2 2 3" xfId="15149" xr:uid="{E512F23A-1B32-4AF7-9956-58649CE3643A}"/>
    <cellStyle name="Komma 2 3 2 2 7 2 2 2 3 2" xfId="37218" xr:uid="{7552AFFA-7EA1-4C7F-B7BA-29B081D037E4}"/>
    <cellStyle name="Komma 2 3 2 2 7 2 2 2 3 3" xfId="42766" xr:uid="{5DB23527-613B-4A44-B704-FA9B8120A8FB}"/>
    <cellStyle name="Komma 2 3 2 2 7 2 2 2 4" xfId="20717" xr:uid="{A05A9AA0-5264-4304-BD6C-8B3D471E119C}"/>
    <cellStyle name="Komma 2 3 2 2 7 2 2 2 4 2" xfId="48213" xr:uid="{73676512-DE64-41F2-91F5-28AFDE1CCBDA}"/>
    <cellStyle name="Komma 2 3 2 2 7 2 2 2 5" xfId="26224" xr:uid="{BFF4B604-DEF4-4BBA-A4DB-4426C38E10EF}"/>
    <cellStyle name="Komma 2 3 2 2 7 2 2 3" xfId="7179" xr:uid="{0F5AF24A-DA81-47BA-8877-069634618DBA}"/>
    <cellStyle name="Komma 2 3 2 2 7 2 2 3 2" xfId="29248" xr:uid="{04E4EA8A-A54A-4D43-829E-3F1E6B66DC7D}"/>
    <cellStyle name="Komma 2 3 2 2 7 2 2 4" xfId="12545" xr:uid="{D0771BDA-5ECF-46F1-9B84-344FB8033BED}"/>
    <cellStyle name="Komma 2 3 2 2 7 2 2 4 2" xfId="34614" xr:uid="{65215CA2-8B37-471D-96EA-6313250F3179}"/>
    <cellStyle name="Komma 2 3 2 2 7 2 2 4 3" xfId="40162" xr:uid="{27258ECB-6836-4EFF-82DF-1D8C732F1631}"/>
    <cellStyle name="Komma 2 3 2 2 7 2 2 5" xfId="18113" xr:uid="{170F7D5C-23CB-4D8F-9C3C-64C07D45DE91}"/>
    <cellStyle name="Komma 2 3 2 2 7 2 2 5 2" xfId="45730" xr:uid="{3C0220E7-E3E6-4CA8-8006-BB4E0E7D9902}"/>
    <cellStyle name="Komma 2 3 2 2 7 2 2 6" xfId="23741" xr:uid="{0D3B960F-EA39-4946-ADAE-289462BB1B28}"/>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2 2" xfId="32512" xr:uid="{0A8D89CA-DBB3-45C5-8435-B7610C30E890}"/>
    <cellStyle name="Komma 2 3 2 2 7 2 3 2 3" xfId="15930" xr:uid="{01854C2F-C32D-4D02-933B-49730E5A3491}"/>
    <cellStyle name="Komma 2 3 2 2 7 2 3 2 3 2" xfId="37999" xr:uid="{1D67B40A-C951-4CE4-BDF6-0F511DAC00C7}"/>
    <cellStyle name="Komma 2 3 2 2 7 2 3 2 3 3" xfId="43547" xr:uid="{D2E750C1-F2D9-4745-96E7-DD5433D8497A}"/>
    <cellStyle name="Komma 2 3 2 2 7 2 3 2 4" xfId="21498" xr:uid="{CF2C1F80-F4A6-4EA1-801D-DDDB41FD92C7}"/>
    <cellStyle name="Komma 2 3 2 2 7 2 3 2 4 2" xfId="48994" xr:uid="{6BAB2005-CDB8-4A0D-85AF-D723ADA9A60B}"/>
    <cellStyle name="Komma 2 3 2 2 7 2 3 2 5" xfId="27005" xr:uid="{B1A5BA8E-5F94-4767-8FC6-569F94161AAD}"/>
    <cellStyle name="Komma 2 3 2 2 7 2 3 3" xfId="7960" xr:uid="{DA4A2960-B9D2-49B7-84DA-B81BE10B8C40}"/>
    <cellStyle name="Komma 2 3 2 2 7 2 3 3 2" xfId="30029" xr:uid="{A3B6F056-B8CE-4939-91E8-7D230998F012}"/>
    <cellStyle name="Komma 2 3 2 2 7 2 3 4" xfId="13326" xr:uid="{6D1BF490-4BB9-4356-9FCD-AB11C718EBDA}"/>
    <cellStyle name="Komma 2 3 2 2 7 2 3 4 2" xfId="35395" xr:uid="{2F145D3B-5526-4CAA-9C9D-D4787885B59C}"/>
    <cellStyle name="Komma 2 3 2 2 7 2 3 4 3" xfId="40943" xr:uid="{B6DC9698-2494-44E7-AA99-AD7FEED9793E}"/>
    <cellStyle name="Komma 2 3 2 2 7 2 3 5" xfId="18894" xr:uid="{4E6E7A16-38CD-45E2-BA49-810DE563E746}"/>
    <cellStyle name="Komma 2 3 2 2 7 2 3 5 2" xfId="46511" xr:uid="{5C4E41B6-D6F8-4CF2-B084-83A8FD376503}"/>
    <cellStyle name="Komma 2 3 2 2 7 2 3 6" xfId="24522" xr:uid="{74755DEF-D23B-4203-876A-354A6E58D031}"/>
    <cellStyle name="Komma 2 3 2 2 7 2 4" xfId="3354" xr:uid="{F255601A-C5FC-44AD-B7DC-CE6D22013F18}"/>
    <cellStyle name="Komma 2 3 2 2 7 2 4 2" xfId="8881" xr:uid="{4D0B58C7-97E9-468A-917C-D988D381DF76}"/>
    <cellStyle name="Komma 2 3 2 2 7 2 4 2 2" xfId="30950" xr:uid="{543C3443-E242-405B-86FF-BD0EE18E15F3}"/>
    <cellStyle name="Komma 2 3 2 2 7 2 4 3" xfId="14348" xr:uid="{FDE424B3-638D-4F83-ACFC-562A2BAA7AE5}"/>
    <cellStyle name="Komma 2 3 2 2 7 2 4 3 2" xfId="36417" xr:uid="{88020664-0768-4A34-9F31-9A310B7EE371}"/>
    <cellStyle name="Komma 2 3 2 2 7 2 4 3 3" xfId="41965" xr:uid="{C94CBE49-E2CD-4755-8791-4090CF591CC9}"/>
    <cellStyle name="Komma 2 3 2 2 7 2 4 4" xfId="19916" xr:uid="{E9243F63-E0BB-4E7F-951B-269C29A10B89}"/>
    <cellStyle name="Komma 2 3 2 2 7 2 4 4 2" xfId="47432" xr:uid="{F5BA501D-EFC8-4B2A-9C4F-E8FD929111BA}"/>
    <cellStyle name="Komma 2 3 2 2 7 2 4 5" xfId="25443" xr:uid="{C27432AA-2C23-45B2-9876-6E4E32BF108B}"/>
    <cellStyle name="Komma 2 3 2 2 7 2 5" xfId="6378" xr:uid="{81603063-13B9-4C93-A26E-6145CF21DD84}"/>
    <cellStyle name="Komma 2 3 2 2 7 2 5 2" xfId="28447" xr:uid="{C8E8F113-CAAB-43FE-A0E4-4EE129857E58}"/>
    <cellStyle name="Komma 2 3 2 2 7 2 6" xfId="11764" xr:uid="{9DC79701-F993-4C86-AC7A-A953DDB038FA}"/>
    <cellStyle name="Komma 2 3 2 2 7 2 6 2" xfId="33833" xr:uid="{578E75AC-57D2-4295-AE67-11565049483B}"/>
    <cellStyle name="Komma 2 3 2 2 7 2 6 3" xfId="39381" xr:uid="{5A7D85FA-BFED-4EC3-AB3C-EB82D2246F72}"/>
    <cellStyle name="Komma 2 3 2 2 7 2 7" xfId="17312" xr:uid="{56E42B96-FD59-4CDE-B585-EF010EC8149D}"/>
    <cellStyle name="Komma 2 3 2 2 7 2 7 2" xfId="44929" xr:uid="{6F042C49-3B1E-4786-A82F-0C3FB4F24064}"/>
    <cellStyle name="Komma 2 3 2 2 7 2 8" xfId="22940" xr:uid="{FC72F7FE-096C-4EB1-9DF9-82D881D53449}"/>
    <cellStyle name="Komma 2 3 2 2 7 3" xfId="1150" xr:uid="{CAD5E92A-7996-4C41-A47F-3DC05168B350}"/>
    <cellStyle name="Komma 2 3 2 2 7 3 2" xfId="3754" xr:uid="{3ECF7B27-6628-4DB2-BB79-31913423AA4A}"/>
    <cellStyle name="Komma 2 3 2 2 7 3 2 2" xfId="9261" xr:uid="{1F82DFA8-5972-433E-AF8E-DE52A879E33F}"/>
    <cellStyle name="Komma 2 3 2 2 7 3 2 2 2" xfId="31330" xr:uid="{28DA2799-C3A1-4C1E-8CA8-12E31C69C271}"/>
    <cellStyle name="Komma 2 3 2 2 7 3 2 3" xfId="14748" xr:uid="{21CF1FA5-71E4-4598-96DA-1A0B6B603E2A}"/>
    <cellStyle name="Komma 2 3 2 2 7 3 2 3 2" xfId="36817" xr:uid="{8EA98EAB-B1AA-4081-A261-7D15872511D2}"/>
    <cellStyle name="Komma 2 3 2 2 7 3 2 3 3" xfId="42365" xr:uid="{947643B5-132B-490E-9DF7-4A1C2D7F354E}"/>
    <cellStyle name="Komma 2 3 2 2 7 3 2 4" xfId="20316" xr:uid="{D0B622FA-692F-4E4D-8751-487340D8724D}"/>
    <cellStyle name="Komma 2 3 2 2 7 3 2 4 2" xfId="47812" xr:uid="{E5837B72-A839-4D53-91AC-A46C03A2DC1D}"/>
    <cellStyle name="Komma 2 3 2 2 7 3 2 5" xfId="25823" xr:uid="{C96B7990-8143-406F-8190-7EE198B96352}"/>
    <cellStyle name="Komma 2 3 2 2 7 3 3" xfId="6778" xr:uid="{72F90EBC-2357-4573-B5E8-70F7548B790A}"/>
    <cellStyle name="Komma 2 3 2 2 7 3 3 2" xfId="28847" xr:uid="{03216AD7-5203-4D4D-BCE7-C346BD91965F}"/>
    <cellStyle name="Komma 2 3 2 2 7 3 4" xfId="12144" xr:uid="{DEA60619-E6AA-48B7-85F3-D77EF5BA746B}"/>
    <cellStyle name="Komma 2 3 2 2 7 3 4 2" xfId="34213" xr:uid="{6228A324-86E2-4CE7-8325-8470C1EF3D45}"/>
    <cellStyle name="Komma 2 3 2 2 7 3 4 3" xfId="39761" xr:uid="{5A339E1B-FB54-4F37-81F1-CF98261C889F}"/>
    <cellStyle name="Komma 2 3 2 2 7 3 5" xfId="17712" xr:uid="{84A495CD-B9B1-4CF8-9FCE-8078733A9C2A}"/>
    <cellStyle name="Komma 2 3 2 2 7 3 5 2" xfId="45329" xr:uid="{098F3443-135B-4452-A448-8BF72026BC67}"/>
    <cellStyle name="Komma 2 3 2 2 7 3 6" xfId="23340" xr:uid="{80D16403-0B43-4060-B6D6-4B24FF11A2A5}"/>
    <cellStyle name="Komma 2 3 2 2 7 4" xfId="1931" xr:uid="{F3064CA1-EF8E-4B39-8087-5811ADC178AD}"/>
    <cellStyle name="Komma 2 3 2 2 7 4 2" xfId="4535" xr:uid="{C9257FC5-621C-4421-85BE-1D9948B88BEC}"/>
    <cellStyle name="Komma 2 3 2 2 7 4 2 2" xfId="10042" xr:uid="{91D76BFA-98DC-4A02-8885-8AD841C6242B}"/>
    <cellStyle name="Komma 2 3 2 2 7 4 2 2 2" xfId="32111" xr:uid="{5B886219-B857-41D7-A341-CBA46FAA8685}"/>
    <cellStyle name="Komma 2 3 2 2 7 4 2 3" xfId="15529" xr:uid="{14E531D8-A681-4C4B-9BE2-979F1FD405A0}"/>
    <cellStyle name="Komma 2 3 2 2 7 4 2 3 2" xfId="37598" xr:uid="{8E9F90C6-FD66-40B2-9BF2-2F61B9F095A5}"/>
    <cellStyle name="Komma 2 3 2 2 7 4 2 3 3" xfId="43146" xr:uid="{B7D4ADAE-FA25-4F19-BE65-29D53BE9BE8B}"/>
    <cellStyle name="Komma 2 3 2 2 7 4 2 4" xfId="21097" xr:uid="{95B0B837-B1D1-4FEA-926A-A8618841DD63}"/>
    <cellStyle name="Komma 2 3 2 2 7 4 2 4 2" xfId="48593" xr:uid="{DDD5F61F-7CF1-4B1D-849E-8FDE2CDADD29}"/>
    <cellStyle name="Komma 2 3 2 2 7 4 2 5" xfId="26604" xr:uid="{4779B148-7CAA-403F-A441-C67D8548F30D}"/>
    <cellStyle name="Komma 2 3 2 2 7 4 3" xfId="7559" xr:uid="{71AAEDA5-BCAF-4196-AE18-F551144403F7}"/>
    <cellStyle name="Komma 2 3 2 2 7 4 3 2" xfId="29628" xr:uid="{B8906C4D-36E5-47FD-94F3-1C8297AE7A65}"/>
    <cellStyle name="Komma 2 3 2 2 7 4 4" xfId="12925" xr:uid="{A00F13AA-270B-4921-97D0-D655336602AC}"/>
    <cellStyle name="Komma 2 3 2 2 7 4 4 2" xfId="34994" xr:uid="{66CFB530-8BCB-4E82-B9B3-F602500302FB}"/>
    <cellStyle name="Komma 2 3 2 2 7 4 4 3" xfId="40542" xr:uid="{D8BCF0D6-6EA5-46D6-BF5D-A5E37BAC7C95}"/>
    <cellStyle name="Komma 2 3 2 2 7 4 5" xfId="18493" xr:uid="{6625CE53-C208-4BC1-AAA8-ACC524A81836}"/>
    <cellStyle name="Komma 2 3 2 2 7 4 5 2" xfId="46110" xr:uid="{812B7964-BFAC-485C-AA57-CE765C6BB3DA}"/>
    <cellStyle name="Komma 2 3 2 2 7 4 6" xfId="24121" xr:uid="{2F7ED396-24F4-491E-9F5E-03D8E4D2C887}"/>
    <cellStyle name="Komma 2 3 2 2 7 5" xfId="2933" xr:uid="{3578C9F2-58BA-4B37-A532-676A6628418B}"/>
    <cellStyle name="Komma 2 3 2 2 7 5 2" xfId="8480" xr:uid="{7BD3EF4D-1D4E-481F-8390-F86A58140AB0}"/>
    <cellStyle name="Komma 2 3 2 2 7 5 2 2" xfId="30549" xr:uid="{379B373B-0A54-4DA5-970C-0F4C63A61DD7}"/>
    <cellStyle name="Komma 2 3 2 2 7 5 3" xfId="13927" xr:uid="{699923EA-6CA1-4C89-9B49-70FD13E0D776}"/>
    <cellStyle name="Komma 2 3 2 2 7 5 3 2" xfId="35996" xr:uid="{AF39416E-9535-4ED9-A5A6-DAEA9016EE47}"/>
    <cellStyle name="Komma 2 3 2 2 7 5 3 3" xfId="41544" xr:uid="{EE66F35B-9DC9-4104-BA6C-1DF1A58D7B79}"/>
    <cellStyle name="Komma 2 3 2 2 7 5 4" xfId="19495" xr:uid="{421FEB34-6D2A-444F-ACB3-3B7E05BBE1C1}"/>
    <cellStyle name="Komma 2 3 2 2 7 5 4 2" xfId="47031" xr:uid="{D527C60D-1D12-4D94-B8F6-220BA1351E2C}"/>
    <cellStyle name="Komma 2 3 2 2 7 5 5" xfId="25042" xr:uid="{69FE5B83-E61B-4B89-A5B2-93900134F84D}"/>
    <cellStyle name="Komma 2 3 2 2 7 6" xfId="5316" xr:uid="{1FDA9529-8ADE-42DD-A6B4-56942931C485}"/>
    <cellStyle name="Komma 2 3 2 2 7 6 2" xfId="10823" xr:uid="{8592C7F0-F129-46A1-826E-8ACAC3AE275E}"/>
    <cellStyle name="Komma 2 3 2 2 7 6 2 2" xfId="32892" xr:uid="{DE68CF6F-7922-4848-8160-EE5CF1B7EDC9}"/>
    <cellStyle name="Komma 2 3 2 2 7 6 3" xfId="16310" xr:uid="{98CE8FEE-658F-4230-B980-2AB1EF0EF723}"/>
    <cellStyle name="Komma 2 3 2 2 7 6 3 2" xfId="38379" xr:uid="{66B3CB25-A586-4572-B678-A889F48E87ED}"/>
    <cellStyle name="Komma 2 3 2 2 7 6 3 3" xfId="43927" xr:uid="{68594B71-9DB6-407D-8EFB-8D783D4C9009}"/>
    <cellStyle name="Komma 2 3 2 2 7 6 4" xfId="21878" xr:uid="{D1C5BE0C-9CDE-4325-80B9-F6754F2BC07B}"/>
    <cellStyle name="Komma 2 3 2 2 7 6 4 2" xfId="49374" xr:uid="{B8001B89-743B-41AE-AA4B-75FE24F81294}"/>
    <cellStyle name="Komma 2 3 2 2 7 6 5" xfId="27385" xr:uid="{26118443-16BF-45A1-B249-D419F3301EF9}"/>
    <cellStyle name="Komma 2 3 2 2 7 7" xfId="5957" xr:uid="{2CD008F1-21EA-4E52-96EB-528CDDB0CEBF}"/>
    <cellStyle name="Komma 2 3 2 2 7 7 2" xfId="28026" xr:uid="{651C80CC-6915-4878-A277-7490818B9679}"/>
    <cellStyle name="Komma 2 3 2 2 7 8" xfId="11363" xr:uid="{0CE989CB-512F-4E9D-930C-FEF2CA12546A}"/>
    <cellStyle name="Komma 2 3 2 2 7 8 2" xfId="33432" xr:uid="{56824C98-38CD-4974-A622-3441896E9AAB}"/>
    <cellStyle name="Komma 2 3 2 2 7 8 3" xfId="38980" xr:uid="{593D86F2-3371-47EF-82F4-8A460959792C}"/>
    <cellStyle name="Komma 2 3 2 2 7 9" xfId="16891" xr:uid="{AE979F5D-E7CC-4721-B905-62C7A74F874B}"/>
    <cellStyle name="Komma 2 3 2 2 7 9 2" xfId="44508" xr:uid="{F350C5D2-1591-41CD-9B07-A97A5E24B3C4}"/>
    <cellStyle name="Komma 2 3 2 2 8" xfId="387" xr:uid="{0ACC935A-2E9A-400F-9934-560D79070494}"/>
    <cellStyle name="Komma 2 3 2 2 8 10" xfId="22579" xr:uid="{33018DE8-0208-49FE-8230-046BA93ECE31}"/>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2 2" xfId="31791" xr:uid="{A3E428D0-8BCC-4F87-9BFB-A284916D0E73}"/>
    <cellStyle name="Komma 2 3 2 2 8 2 2 2 3" xfId="15209" xr:uid="{C757B9E8-B1C9-4D49-80D0-04AC4E3FD8C6}"/>
    <cellStyle name="Komma 2 3 2 2 8 2 2 2 3 2" xfId="37278" xr:uid="{0A6530F5-A437-4F26-88B9-DE7B47D7852F}"/>
    <cellStyle name="Komma 2 3 2 2 8 2 2 2 3 3" xfId="42826" xr:uid="{3E333A89-AD3F-44A2-A924-7BDBED0B81A8}"/>
    <cellStyle name="Komma 2 3 2 2 8 2 2 2 4" xfId="20777" xr:uid="{0BE2E93C-899F-4721-9B7A-2CDEB47E478B}"/>
    <cellStyle name="Komma 2 3 2 2 8 2 2 2 4 2" xfId="48273" xr:uid="{9D527109-2D1E-48BD-A107-D45182CF5B3E}"/>
    <cellStyle name="Komma 2 3 2 2 8 2 2 2 5" xfId="26284" xr:uid="{88CD356F-A705-4F63-8374-DFCAA9165A66}"/>
    <cellStyle name="Komma 2 3 2 2 8 2 2 3" xfId="7239" xr:uid="{FF525E24-BF85-430C-AD02-CB9936F454DD}"/>
    <cellStyle name="Komma 2 3 2 2 8 2 2 3 2" xfId="29308" xr:uid="{C063817D-D344-4B29-96F2-5E2E2D5429F2}"/>
    <cellStyle name="Komma 2 3 2 2 8 2 2 4" xfId="12605" xr:uid="{D5DA8AAA-3E71-45A0-AC4C-01ADD90CA7E7}"/>
    <cellStyle name="Komma 2 3 2 2 8 2 2 4 2" xfId="34674" xr:uid="{41FB5876-E536-4E91-AFAE-3847D17227FA}"/>
    <cellStyle name="Komma 2 3 2 2 8 2 2 4 3" xfId="40222" xr:uid="{405343CF-D668-4830-AF71-C8EE556CAA7D}"/>
    <cellStyle name="Komma 2 3 2 2 8 2 2 5" xfId="18173" xr:uid="{8637F36C-C5A4-4A82-98C7-FC5774F14E29}"/>
    <cellStyle name="Komma 2 3 2 2 8 2 2 5 2" xfId="45790" xr:uid="{C566BC3F-1F3E-4EF8-9756-23F1853D7EE6}"/>
    <cellStyle name="Komma 2 3 2 2 8 2 2 6" xfId="23801" xr:uid="{34A3A453-8764-45CE-BAB1-FF37F5DA35DD}"/>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2 2" xfId="32572" xr:uid="{11F5340D-9EA1-4167-963A-B3E8CEA2AD83}"/>
    <cellStyle name="Komma 2 3 2 2 8 2 3 2 3" xfId="15990" xr:uid="{F365EFEB-55C5-4B81-84EC-77D8A4C1331D}"/>
    <cellStyle name="Komma 2 3 2 2 8 2 3 2 3 2" xfId="38059" xr:uid="{2B9918C2-7B6F-4D2F-A445-729EF53D0105}"/>
    <cellStyle name="Komma 2 3 2 2 8 2 3 2 3 3" xfId="43607" xr:uid="{4A0CFEBC-4F87-4BBD-B326-C490C167FFB9}"/>
    <cellStyle name="Komma 2 3 2 2 8 2 3 2 4" xfId="21558" xr:uid="{AD70B2F4-13FC-4D1C-B65A-5DBCBDF6CC5F}"/>
    <cellStyle name="Komma 2 3 2 2 8 2 3 2 4 2" xfId="49054" xr:uid="{4D1404B5-A03D-4E38-99FC-C17F3560F73E}"/>
    <cellStyle name="Komma 2 3 2 2 8 2 3 2 5" xfId="27065" xr:uid="{00991BD3-6881-4A79-881F-5DCFA130D677}"/>
    <cellStyle name="Komma 2 3 2 2 8 2 3 3" xfId="8020" xr:uid="{B2ADA0AF-02BC-4139-A2F2-EA3208AD7BD7}"/>
    <cellStyle name="Komma 2 3 2 2 8 2 3 3 2" xfId="30089" xr:uid="{48A4BD1A-43DD-4AF7-B256-D5417118639C}"/>
    <cellStyle name="Komma 2 3 2 2 8 2 3 4" xfId="13386" xr:uid="{4879B281-3A55-4C20-860A-EF3BA49F5E92}"/>
    <cellStyle name="Komma 2 3 2 2 8 2 3 4 2" xfId="35455" xr:uid="{6850A122-7C5B-4BEA-8CB7-F9055B01D5B5}"/>
    <cellStyle name="Komma 2 3 2 2 8 2 3 4 3" xfId="41003" xr:uid="{ADB692A8-9552-4650-AD18-C203431A2DB4}"/>
    <cellStyle name="Komma 2 3 2 2 8 2 3 5" xfId="18954" xr:uid="{3587F19D-F312-480F-975F-576361389DDB}"/>
    <cellStyle name="Komma 2 3 2 2 8 2 3 5 2" xfId="46571" xr:uid="{78D254D3-BA73-45DB-BCDE-0C9AE7F85D1E}"/>
    <cellStyle name="Komma 2 3 2 2 8 2 3 6" xfId="24582" xr:uid="{55A2D634-CCBC-441E-A222-AC479CAC110A}"/>
    <cellStyle name="Komma 2 3 2 2 8 2 4" xfId="3414" xr:uid="{64466ABD-8863-496F-A1A1-A08D4CD81B5C}"/>
    <cellStyle name="Komma 2 3 2 2 8 2 4 2" xfId="8941" xr:uid="{099C9130-702C-4DAE-8380-60DAFAE0BF34}"/>
    <cellStyle name="Komma 2 3 2 2 8 2 4 2 2" xfId="31010" xr:uid="{2FDA9B28-03C2-4C4F-8FA9-DAFFCE861CE1}"/>
    <cellStyle name="Komma 2 3 2 2 8 2 4 3" xfId="14408" xr:uid="{58417097-3D89-43E4-A137-751ED500A453}"/>
    <cellStyle name="Komma 2 3 2 2 8 2 4 3 2" xfId="36477" xr:uid="{9C63BD37-8F14-43E4-8E22-222D99DB4B88}"/>
    <cellStyle name="Komma 2 3 2 2 8 2 4 3 3" xfId="42025" xr:uid="{A66019E6-3E4A-4023-B69E-059F6D5CECAD}"/>
    <cellStyle name="Komma 2 3 2 2 8 2 4 4" xfId="19976" xr:uid="{F275C2C6-315A-46C9-A0AA-2C7C00D029AD}"/>
    <cellStyle name="Komma 2 3 2 2 8 2 4 4 2" xfId="47492" xr:uid="{AB00B6FB-47BD-46C8-8FE0-D0D819ECAE5D}"/>
    <cellStyle name="Komma 2 3 2 2 8 2 4 5" xfId="25503" xr:uid="{74745EBB-8DB0-41E6-BDC2-63FFF5E16C61}"/>
    <cellStyle name="Komma 2 3 2 2 8 2 5" xfId="6438" xr:uid="{203BAF20-29A3-4242-9598-8DDACA8EA7B4}"/>
    <cellStyle name="Komma 2 3 2 2 8 2 5 2" xfId="28507" xr:uid="{34B5B989-5571-41D8-8E2E-BD4EBC1A2737}"/>
    <cellStyle name="Komma 2 3 2 2 8 2 6" xfId="11824" xr:uid="{DDBE5ECC-4B99-44E5-BEDF-C2B080F5A0C2}"/>
    <cellStyle name="Komma 2 3 2 2 8 2 6 2" xfId="33893" xr:uid="{E8B70E26-74AD-489C-B516-FF12F5507F36}"/>
    <cellStyle name="Komma 2 3 2 2 8 2 6 3" xfId="39441" xr:uid="{61F9174C-D11B-4E14-9405-57FC6FE1C0DF}"/>
    <cellStyle name="Komma 2 3 2 2 8 2 7" xfId="17372" xr:uid="{BDBAC0CB-F776-44C2-948C-745671247E24}"/>
    <cellStyle name="Komma 2 3 2 2 8 2 7 2" xfId="44989" xr:uid="{BAFFA1F0-AD5D-4C63-80E4-3B621AB388BC}"/>
    <cellStyle name="Komma 2 3 2 2 8 2 8" xfId="23000" xr:uid="{B4612F7B-A3A2-48FD-A9CD-A452A2970651}"/>
    <cellStyle name="Komma 2 3 2 2 8 3" xfId="1190" xr:uid="{DFF36FE1-2F99-427B-AB77-11150C6A57EB}"/>
    <cellStyle name="Komma 2 3 2 2 8 3 2" xfId="3794" xr:uid="{00D3D9F2-F7C3-45AD-B0AC-051EFADA983F}"/>
    <cellStyle name="Komma 2 3 2 2 8 3 2 2" xfId="9301" xr:uid="{E58D2061-6160-42B1-943F-79BED0AEF83E}"/>
    <cellStyle name="Komma 2 3 2 2 8 3 2 2 2" xfId="31370" xr:uid="{5F7F24AB-6D51-43B1-8F5D-300286188389}"/>
    <cellStyle name="Komma 2 3 2 2 8 3 2 3" xfId="14788" xr:uid="{A910F2D1-F7B2-468B-979D-8910041868A3}"/>
    <cellStyle name="Komma 2 3 2 2 8 3 2 3 2" xfId="36857" xr:uid="{05A360C7-BE0A-42F7-B9BD-71143435731B}"/>
    <cellStyle name="Komma 2 3 2 2 8 3 2 3 3" xfId="42405" xr:uid="{748819A4-8A4C-4E29-9C7D-E8654EFDCE27}"/>
    <cellStyle name="Komma 2 3 2 2 8 3 2 4" xfId="20356" xr:uid="{FB0CE3D9-BD20-4F27-A771-6B6C43D741D1}"/>
    <cellStyle name="Komma 2 3 2 2 8 3 2 4 2" xfId="47852" xr:uid="{8110DA5A-832B-453E-B2FA-1D52CB04AB34}"/>
    <cellStyle name="Komma 2 3 2 2 8 3 2 5" xfId="25863" xr:uid="{12199BB8-1DB1-410A-995A-5BE0550322AB}"/>
    <cellStyle name="Komma 2 3 2 2 8 3 3" xfId="6818" xr:uid="{35872E7B-61C8-40D7-840E-A29C62F3B3BC}"/>
    <cellStyle name="Komma 2 3 2 2 8 3 3 2" xfId="28887" xr:uid="{A87BA205-5CC1-47EA-98A0-C15A4703D0E6}"/>
    <cellStyle name="Komma 2 3 2 2 8 3 4" xfId="12184" xr:uid="{1EDC37D7-DB21-4601-A07D-6AE35A0C1150}"/>
    <cellStyle name="Komma 2 3 2 2 8 3 4 2" xfId="34253" xr:uid="{99F80239-1C32-445F-B018-4D7EB0BF6E1C}"/>
    <cellStyle name="Komma 2 3 2 2 8 3 4 3" xfId="39801" xr:uid="{B99F5AB3-D5C6-4B46-A519-7D322A1EAE50}"/>
    <cellStyle name="Komma 2 3 2 2 8 3 5" xfId="17752" xr:uid="{2002B8A9-8E9F-468C-8AF0-9DF60ED39C2D}"/>
    <cellStyle name="Komma 2 3 2 2 8 3 5 2" xfId="45369" xr:uid="{C40B1F89-A572-469C-A289-29B7ACB7DDF3}"/>
    <cellStyle name="Komma 2 3 2 2 8 3 6" xfId="23380" xr:uid="{F8918262-F334-471E-AE4B-752B4230628F}"/>
    <cellStyle name="Komma 2 3 2 2 8 4" xfId="1971" xr:uid="{3D670C4F-9FFE-4ECD-8A8A-B9A965375332}"/>
    <cellStyle name="Komma 2 3 2 2 8 4 2" xfId="4575" xr:uid="{BCFD7E1F-344E-49E2-BE19-328A9EF67E37}"/>
    <cellStyle name="Komma 2 3 2 2 8 4 2 2" xfId="10082" xr:uid="{920CC8DE-294B-4D20-86A9-96419C2E83C9}"/>
    <cellStyle name="Komma 2 3 2 2 8 4 2 2 2" xfId="32151" xr:uid="{E90774DF-0168-4E9D-9BEE-1112714A1A96}"/>
    <cellStyle name="Komma 2 3 2 2 8 4 2 3" xfId="15569" xr:uid="{5DCA73BD-AFC5-486E-803F-4CEB1F3507C4}"/>
    <cellStyle name="Komma 2 3 2 2 8 4 2 3 2" xfId="37638" xr:uid="{0BA8CB78-90CC-4951-BA9B-233C9E8DC85C}"/>
    <cellStyle name="Komma 2 3 2 2 8 4 2 3 3" xfId="43186" xr:uid="{A791E007-A14F-465A-AC45-C011887E379C}"/>
    <cellStyle name="Komma 2 3 2 2 8 4 2 4" xfId="21137" xr:uid="{299DEE1D-40F1-454A-B3BA-7831CA2FD129}"/>
    <cellStyle name="Komma 2 3 2 2 8 4 2 4 2" xfId="48633" xr:uid="{6F0890FA-4EE8-4505-98EC-BCC9B681959C}"/>
    <cellStyle name="Komma 2 3 2 2 8 4 2 5" xfId="26644" xr:uid="{25793E5E-41AA-45B6-9F9A-47307D386CD3}"/>
    <cellStyle name="Komma 2 3 2 2 8 4 3" xfId="7599" xr:uid="{CA710769-75B8-466A-8B5A-5207B439693E}"/>
    <cellStyle name="Komma 2 3 2 2 8 4 3 2" xfId="29668" xr:uid="{2EE133B4-0736-4CD5-A9B0-E35B9742F1EF}"/>
    <cellStyle name="Komma 2 3 2 2 8 4 4" xfId="12965" xr:uid="{C3698643-B138-4A21-9439-3931A8F1545C}"/>
    <cellStyle name="Komma 2 3 2 2 8 4 4 2" xfId="35034" xr:uid="{E503FD1E-74A0-47E1-884E-FEB3B5365BC2}"/>
    <cellStyle name="Komma 2 3 2 2 8 4 4 3" xfId="40582" xr:uid="{84B12A2C-18CB-42E4-8AE9-460EDE575D6D}"/>
    <cellStyle name="Komma 2 3 2 2 8 4 5" xfId="18533" xr:uid="{59971852-6D41-44E3-8A75-8A78BECE4563}"/>
    <cellStyle name="Komma 2 3 2 2 8 4 5 2" xfId="46150" xr:uid="{F3F39991-29AE-44D5-A89A-92EA8AC2D37A}"/>
    <cellStyle name="Komma 2 3 2 2 8 4 6" xfId="24161" xr:uid="{F86CFE08-24B7-4913-BE93-7704913803CA}"/>
    <cellStyle name="Komma 2 3 2 2 8 5" xfId="2993" xr:uid="{F0AD1019-0F25-44D4-A5B7-7B0CC80C9A40}"/>
    <cellStyle name="Komma 2 3 2 2 8 5 2" xfId="8520" xr:uid="{346C36FE-92FC-4322-AA2A-94CF87BBE0A0}"/>
    <cellStyle name="Komma 2 3 2 2 8 5 2 2" xfId="30589" xr:uid="{15B86F91-A128-451B-BABC-025BE151C849}"/>
    <cellStyle name="Komma 2 3 2 2 8 5 3" xfId="13987" xr:uid="{6F35787B-6A5E-4402-96A0-B789B24A1996}"/>
    <cellStyle name="Komma 2 3 2 2 8 5 3 2" xfId="36056" xr:uid="{5ACD9F5F-AC4F-4FD8-A1C1-F29EDA8FE544}"/>
    <cellStyle name="Komma 2 3 2 2 8 5 3 3" xfId="41604" xr:uid="{AC6E4CD6-EA78-4DC0-991D-B6F2052256DE}"/>
    <cellStyle name="Komma 2 3 2 2 8 5 4" xfId="19555" xr:uid="{32BE5C7E-1E18-409C-8C3A-D07505D8815A}"/>
    <cellStyle name="Komma 2 3 2 2 8 5 4 2" xfId="47071" xr:uid="{CBA40B3D-0956-4083-BCA4-F51CEF92EE55}"/>
    <cellStyle name="Komma 2 3 2 2 8 5 5" xfId="25082" xr:uid="{EFC4459F-E544-4CA7-AEDF-98B493549065}"/>
    <cellStyle name="Komma 2 3 2 2 8 6" xfId="5356" xr:uid="{0FC4E6AB-E929-4DA1-A88E-5DAE0EC2DA12}"/>
    <cellStyle name="Komma 2 3 2 2 8 6 2" xfId="10863" xr:uid="{6B1326CB-9492-4763-8E61-D0143B5F5D47}"/>
    <cellStyle name="Komma 2 3 2 2 8 6 2 2" xfId="32932" xr:uid="{4F9A2D0B-239A-4C29-A593-AF5DC6488896}"/>
    <cellStyle name="Komma 2 3 2 2 8 6 3" xfId="16350" xr:uid="{2205546B-893E-4655-82CD-1D9171D0E1AD}"/>
    <cellStyle name="Komma 2 3 2 2 8 6 3 2" xfId="38419" xr:uid="{25EEF67C-6680-478F-B135-FE846C6F50A8}"/>
    <cellStyle name="Komma 2 3 2 2 8 6 3 3" xfId="43967" xr:uid="{0C43F428-269C-4162-AC55-E3AB85504EB4}"/>
    <cellStyle name="Komma 2 3 2 2 8 6 4" xfId="21918" xr:uid="{2B1251A9-3137-47DB-8D0C-212A007AF0F8}"/>
    <cellStyle name="Komma 2 3 2 2 8 6 4 2" xfId="49414" xr:uid="{23B50158-0705-4027-A6A2-95D70B6C9F43}"/>
    <cellStyle name="Komma 2 3 2 2 8 6 5" xfId="27425" xr:uid="{F82B424C-6BCA-46C3-BADF-7DFE9005EE5C}"/>
    <cellStyle name="Komma 2 3 2 2 8 7" xfId="6017" xr:uid="{07C4D9FD-2321-410E-84D4-63266AF19294}"/>
    <cellStyle name="Komma 2 3 2 2 8 7 2" xfId="28086" xr:uid="{026E0264-1E3F-48CC-966C-4A3C9E4267C3}"/>
    <cellStyle name="Komma 2 3 2 2 8 8" xfId="11403" xr:uid="{91B02513-689C-45D6-9571-2CF22D73B336}"/>
    <cellStyle name="Komma 2 3 2 2 8 8 2" xfId="33472" xr:uid="{10DFD464-935C-4B74-848E-3188B98C1A9F}"/>
    <cellStyle name="Komma 2 3 2 2 8 8 3" xfId="39020" xr:uid="{5888B944-B4DE-4FBF-B4D0-A327430A96FE}"/>
    <cellStyle name="Komma 2 3 2 2 8 9" xfId="16951" xr:uid="{F6EB118D-9FE0-48A8-B261-4CFE7D4AFA5B}"/>
    <cellStyle name="Komma 2 3 2 2 8 9 2" xfId="44568" xr:uid="{126A4DE2-870A-4353-A1AC-F5620EB0D7FE}"/>
    <cellStyle name="Komma 2 3 2 2 9" xfId="429" xr:uid="{BD8CE8F1-EB8F-4EFA-91C8-C0F1982A5AA1}"/>
    <cellStyle name="Komma 2 3 2 2 9 10" xfId="22619" xr:uid="{EC5BE5F9-9E80-44B3-9912-33DF222F6C8D}"/>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2 2" xfId="31831" xr:uid="{586AC7ED-21C3-45D3-B71C-C0BE889B263F}"/>
    <cellStyle name="Komma 2 3 2 2 9 2 2 2 3" xfId="15249" xr:uid="{58A90D13-700F-43AC-86BC-D805D44C0B9C}"/>
    <cellStyle name="Komma 2 3 2 2 9 2 2 2 3 2" xfId="37318" xr:uid="{4FCBCE45-A498-4E87-BFB5-08A8C2D442AA}"/>
    <cellStyle name="Komma 2 3 2 2 9 2 2 2 3 3" xfId="42866" xr:uid="{13711FDA-0F6C-40D5-976F-42392D8F36EF}"/>
    <cellStyle name="Komma 2 3 2 2 9 2 2 2 4" xfId="20817" xr:uid="{ED5EF077-C89D-470B-9EFB-FFABD6357B88}"/>
    <cellStyle name="Komma 2 3 2 2 9 2 2 2 4 2" xfId="48313" xr:uid="{13088684-7669-4EF7-A3E5-B9D156858C7A}"/>
    <cellStyle name="Komma 2 3 2 2 9 2 2 2 5" xfId="26324" xr:uid="{E61E6D49-1297-4580-BD00-C618624B6610}"/>
    <cellStyle name="Komma 2 3 2 2 9 2 2 3" xfId="7279" xr:uid="{E56ADB88-5D20-4F7D-B574-61F5626A07FF}"/>
    <cellStyle name="Komma 2 3 2 2 9 2 2 3 2" xfId="29348" xr:uid="{B5C67AC2-CDB5-49CA-9AE8-138079B5AA6C}"/>
    <cellStyle name="Komma 2 3 2 2 9 2 2 4" xfId="12645" xr:uid="{DB179840-1A6E-4E86-815C-CBDAE8B8BF3F}"/>
    <cellStyle name="Komma 2 3 2 2 9 2 2 4 2" xfId="34714" xr:uid="{5BF52EA3-E982-4FD2-9799-221882FFD815}"/>
    <cellStyle name="Komma 2 3 2 2 9 2 2 4 3" xfId="40262" xr:uid="{65615B44-3EFF-47F1-BC69-53973FBC4D8F}"/>
    <cellStyle name="Komma 2 3 2 2 9 2 2 5" xfId="18213" xr:uid="{5A30943D-C9A5-48CE-AEBC-4A514EB4D45A}"/>
    <cellStyle name="Komma 2 3 2 2 9 2 2 5 2" xfId="45830" xr:uid="{0AA8C465-25C7-4724-8D0E-5C7732316422}"/>
    <cellStyle name="Komma 2 3 2 2 9 2 2 6" xfId="23841" xr:uid="{26C8F73C-178C-4785-BD91-3AF738BDF717}"/>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2 2" xfId="32612" xr:uid="{20AE1007-0E81-48EC-8390-E26A1E56447B}"/>
    <cellStyle name="Komma 2 3 2 2 9 2 3 2 3" xfId="16030" xr:uid="{4127AAB7-0D3A-40C1-8063-C28AC2A2B7F5}"/>
    <cellStyle name="Komma 2 3 2 2 9 2 3 2 3 2" xfId="38099" xr:uid="{E705B92F-09F9-49F5-892F-69F00E5AC393}"/>
    <cellStyle name="Komma 2 3 2 2 9 2 3 2 3 3" xfId="43647" xr:uid="{D51DF979-BEE9-456A-9103-DBB4A7A69DD6}"/>
    <cellStyle name="Komma 2 3 2 2 9 2 3 2 4" xfId="21598" xr:uid="{414E5E50-6A2A-41D2-94C5-E8066832DC7B}"/>
    <cellStyle name="Komma 2 3 2 2 9 2 3 2 4 2" xfId="49094" xr:uid="{6C587E8F-8BBA-4221-90A6-1F2168DCE79E}"/>
    <cellStyle name="Komma 2 3 2 2 9 2 3 2 5" xfId="27105" xr:uid="{60A06ADF-FBF3-4F79-96D8-2866F6538B1C}"/>
    <cellStyle name="Komma 2 3 2 2 9 2 3 3" xfId="8060" xr:uid="{F91F4B27-6070-415D-AA25-AE46721A3EB2}"/>
    <cellStyle name="Komma 2 3 2 2 9 2 3 3 2" xfId="30129" xr:uid="{20824555-7342-4478-835B-14D4DCC960F2}"/>
    <cellStyle name="Komma 2 3 2 2 9 2 3 4" xfId="13426" xr:uid="{753876B1-B23B-40AD-BB6A-FEAAC1E70A74}"/>
    <cellStyle name="Komma 2 3 2 2 9 2 3 4 2" xfId="35495" xr:uid="{108377A6-53A6-4DE2-9814-8CD026F09490}"/>
    <cellStyle name="Komma 2 3 2 2 9 2 3 4 3" xfId="41043" xr:uid="{A7DD587E-C11E-4025-B6E5-B6760FF86ED8}"/>
    <cellStyle name="Komma 2 3 2 2 9 2 3 5" xfId="18994" xr:uid="{EBC7A504-1F0B-471E-8B68-C17946AE8C8F}"/>
    <cellStyle name="Komma 2 3 2 2 9 2 3 5 2" xfId="46611" xr:uid="{FFB5BEA3-6314-4B59-B2F0-6A13AD28DD02}"/>
    <cellStyle name="Komma 2 3 2 2 9 2 3 6" xfId="24622" xr:uid="{C3845A65-F992-4DEB-BD52-6CF572A655DA}"/>
    <cellStyle name="Komma 2 3 2 2 9 2 4" xfId="3454" xr:uid="{E54B5182-492A-4BA3-8788-A09186084B0C}"/>
    <cellStyle name="Komma 2 3 2 2 9 2 4 2" xfId="8981" xr:uid="{76E9A23E-2DDC-4E22-BF3B-BC65136165C7}"/>
    <cellStyle name="Komma 2 3 2 2 9 2 4 2 2" xfId="31050" xr:uid="{D56D67F6-2E70-45E3-9BCF-7CEA6F1BFE11}"/>
    <cellStyle name="Komma 2 3 2 2 9 2 4 3" xfId="14448" xr:uid="{D20040ED-BFBD-42DF-8654-0E2B9A209F9D}"/>
    <cellStyle name="Komma 2 3 2 2 9 2 4 3 2" xfId="36517" xr:uid="{E5718C15-F2D1-4D7C-8B5E-BB1CB6419B0F}"/>
    <cellStyle name="Komma 2 3 2 2 9 2 4 3 3" xfId="42065" xr:uid="{CED8AD3E-910A-4830-A140-A3E4D3348EDB}"/>
    <cellStyle name="Komma 2 3 2 2 9 2 4 4" xfId="20016" xr:uid="{18AF6438-7647-4F90-9967-E3AD7EE1DFB1}"/>
    <cellStyle name="Komma 2 3 2 2 9 2 4 4 2" xfId="47532" xr:uid="{332DC2E2-8EF3-46C5-BA7B-E3A4F76C3A6D}"/>
    <cellStyle name="Komma 2 3 2 2 9 2 4 5" xfId="25543" xr:uid="{35DC9902-0CB8-4E11-B380-DFCC09DC9ADD}"/>
    <cellStyle name="Komma 2 3 2 2 9 2 5" xfId="6478" xr:uid="{94193E20-D62A-4455-8580-5234E5F750A8}"/>
    <cellStyle name="Komma 2 3 2 2 9 2 5 2" xfId="28547" xr:uid="{92162481-CF8F-4978-9BAB-B8931966260F}"/>
    <cellStyle name="Komma 2 3 2 2 9 2 6" xfId="11864" xr:uid="{2D2E6C19-E7E5-48C1-BAC4-D35AE9421F47}"/>
    <cellStyle name="Komma 2 3 2 2 9 2 6 2" xfId="33933" xr:uid="{53A62BF2-DB12-48E5-A92E-D134A2F15EA1}"/>
    <cellStyle name="Komma 2 3 2 2 9 2 6 3" xfId="39481" xr:uid="{1F7FD8B4-A46D-4C84-9BBA-F63138235DCE}"/>
    <cellStyle name="Komma 2 3 2 2 9 2 7" xfId="17412" xr:uid="{5A8DE83A-BCA5-4D97-9762-43DC9134C41F}"/>
    <cellStyle name="Komma 2 3 2 2 9 2 7 2" xfId="45029" xr:uid="{8B2239AB-1455-4B39-A038-D92DDDC6F3D5}"/>
    <cellStyle name="Komma 2 3 2 2 9 2 8" xfId="23040" xr:uid="{96A36A12-A987-45A6-87B4-47FF46E9AC4B}"/>
    <cellStyle name="Komma 2 3 2 2 9 3" xfId="1230" xr:uid="{898A14AE-92ED-4240-B348-F117583F0923}"/>
    <cellStyle name="Komma 2 3 2 2 9 3 2" xfId="3834" xr:uid="{3297121F-7780-4145-8DCA-A692F624F799}"/>
    <cellStyle name="Komma 2 3 2 2 9 3 2 2" xfId="9341" xr:uid="{7044E68C-E613-4E50-8814-EF7DBC67AEDB}"/>
    <cellStyle name="Komma 2 3 2 2 9 3 2 2 2" xfId="31410" xr:uid="{CD66797B-D5FF-4871-ADD7-84D9E89C2FF0}"/>
    <cellStyle name="Komma 2 3 2 2 9 3 2 3" xfId="14828" xr:uid="{D59DA0D4-EDB7-4358-86F3-FBC040E16704}"/>
    <cellStyle name="Komma 2 3 2 2 9 3 2 3 2" xfId="36897" xr:uid="{6F5C6005-91EF-4392-921F-6C731018EBF3}"/>
    <cellStyle name="Komma 2 3 2 2 9 3 2 3 3" xfId="42445" xr:uid="{FEF2200C-F9E5-4D96-9608-35E03C61B71B}"/>
    <cellStyle name="Komma 2 3 2 2 9 3 2 4" xfId="20396" xr:uid="{01ED65ED-75BE-45EB-99CF-A604E6FF52B7}"/>
    <cellStyle name="Komma 2 3 2 2 9 3 2 4 2" xfId="47892" xr:uid="{003A25F7-DC4A-4804-AD34-BA313DD6BB97}"/>
    <cellStyle name="Komma 2 3 2 2 9 3 2 5" xfId="25903" xr:uid="{E477FDFB-8368-4EB9-87EF-B43D93C5EB95}"/>
    <cellStyle name="Komma 2 3 2 2 9 3 3" xfId="6858" xr:uid="{79447ED4-A6FE-40B9-99B8-9ADE8800D445}"/>
    <cellStyle name="Komma 2 3 2 2 9 3 3 2" xfId="28927" xr:uid="{4CC1AACD-24F0-4A27-9E91-20F2D2491A47}"/>
    <cellStyle name="Komma 2 3 2 2 9 3 4" xfId="12224" xr:uid="{99D040A7-EC1B-4149-B6BB-29E80DFBE51E}"/>
    <cellStyle name="Komma 2 3 2 2 9 3 4 2" xfId="34293" xr:uid="{794296AD-9139-4389-BF4E-BBAB4D0AB28A}"/>
    <cellStyle name="Komma 2 3 2 2 9 3 4 3" xfId="39841" xr:uid="{0914015E-622D-480A-8C0F-234E0792FCBC}"/>
    <cellStyle name="Komma 2 3 2 2 9 3 5" xfId="17792" xr:uid="{BAE1D4B9-F7C6-4FCF-97C5-9E8B2612A513}"/>
    <cellStyle name="Komma 2 3 2 2 9 3 5 2" xfId="45409" xr:uid="{04FE70BC-A03B-46F2-AA4A-B8E0657FF30F}"/>
    <cellStyle name="Komma 2 3 2 2 9 3 6" xfId="23420" xr:uid="{286FA764-EEE8-4551-936C-787FCFB8BD5A}"/>
    <cellStyle name="Komma 2 3 2 2 9 4" xfId="2011" xr:uid="{34B78161-FA6B-468C-843E-F6C7A3F15FF5}"/>
    <cellStyle name="Komma 2 3 2 2 9 4 2" xfId="4615" xr:uid="{C31338A2-14A4-4A5B-9543-4C1E266167D7}"/>
    <cellStyle name="Komma 2 3 2 2 9 4 2 2" xfId="10122" xr:uid="{7863004F-5D5C-4B3C-9E4B-97273EDC6F97}"/>
    <cellStyle name="Komma 2 3 2 2 9 4 2 2 2" xfId="32191" xr:uid="{9D48FF6B-E193-4129-9DA9-82B768610BB7}"/>
    <cellStyle name="Komma 2 3 2 2 9 4 2 3" xfId="15609" xr:uid="{588C717F-0F2E-4F39-9BA7-3E92593D4D96}"/>
    <cellStyle name="Komma 2 3 2 2 9 4 2 3 2" xfId="37678" xr:uid="{56662530-FA72-48A8-AD47-6A2A2E3ECD05}"/>
    <cellStyle name="Komma 2 3 2 2 9 4 2 3 3" xfId="43226" xr:uid="{4BDFE53C-FF25-4840-B9D9-FBD3BE734578}"/>
    <cellStyle name="Komma 2 3 2 2 9 4 2 4" xfId="21177" xr:uid="{A3496C13-CD39-4EDC-9BDC-A989E6B63F97}"/>
    <cellStyle name="Komma 2 3 2 2 9 4 2 4 2" xfId="48673" xr:uid="{7219FF95-CE2F-41D6-8C90-69C8D1E6CBC5}"/>
    <cellStyle name="Komma 2 3 2 2 9 4 2 5" xfId="26684" xr:uid="{C067465C-2242-4C88-9271-2D3CB8D4E1AE}"/>
    <cellStyle name="Komma 2 3 2 2 9 4 3" xfId="7639" xr:uid="{1A369051-0211-4202-B6EA-E89C93FFD432}"/>
    <cellStyle name="Komma 2 3 2 2 9 4 3 2" xfId="29708" xr:uid="{C125BC1D-56AA-4208-9AEB-4770BE91F72B}"/>
    <cellStyle name="Komma 2 3 2 2 9 4 4" xfId="13005" xr:uid="{A26419F1-A7C4-437B-8629-87718B89C0FA}"/>
    <cellStyle name="Komma 2 3 2 2 9 4 4 2" xfId="35074" xr:uid="{2EA67D74-D648-41B2-87B0-719B7C669196}"/>
    <cellStyle name="Komma 2 3 2 2 9 4 4 3" xfId="40622" xr:uid="{BEE8EC3E-E73C-4903-B437-A7F0382FB067}"/>
    <cellStyle name="Komma 2 3 2 2 9 4 5" xfId="18573" xr:uid="{C607E5D2-58D2-40B6-9E47-343CF6216635}"/>
    <cellStyle name="Komma 2 3 2 2 9 4 5 2" xfId="46190" xr:uid="{DFFC3C81-FEB3-4084-A3C3-A7CA79C6E11D}"/>
    <cellStyle name="Komma 2 3 2 2 9 4 6" xfId="24201" xr:uid="{B68F383E-2E86-4CF6-915E-7014BAE7383F}"/>
    <cellStyle name="Komma 2 3 2 2 9 5" xfId="3033" xr:uid="{C03E5EFD-B38D-48DF-8356-78EE53ADB133}"/>
    <cellStyle name="Komma 2 3 2 2 9 5 2" xfId="8560" xr:uid="{20975B2C-77E7-4C5B-B8F8-B93058684611}"/>
    <cellStyle name="Komma 2 3 2 2 9 5 2 2" xfId="30629" xr:uid="{77477BE1-3541-4301-992E-4743824A5960}"/>
    <cellStyle name="Komma 2 3 2 2 9 5 3" xfId="14027" xr:uid="{3AD5D641-DDD6-4E68-A7D5-113195C0DB6D}"/>
    <cellStyle name="Komma 2 3 2 2 9 5 3 2" xfId="36096" xr:uid="{67EA4B11-DDC6-470C-9936-9F037671DC82}"/>
    <cellStyle name="Komma 2 3 2 2 9 5 3 3" xfId="41644" xr:uid="{55372688-5C3E-4761-B7F9-2CE931713ACB}"/>
    <cellStyle name="Komma 2 3 2 2 9 5 4" xfId="19595" xr:uid="{A3870CFF-E829-498E-80D2-F02BF076D1C3}"/>
    <cellStyle name="Komma 2 3 2 2 9 5 4 2" xfId="47111" xr:uid="{F86E3A02-AA70-4318-B3D1-39F2808DE644}"/>
    <cellStyle name="Komma 2 3 2 2 9 5 5" xfId="25122" xr:uid="{75B985D8-272E-4FCD-B7A7-EBC85C3BB76A}"/>
    <cellStyle name="Komma 2 3 2 2 9 6" xfId="5396" xr:uid="{82DBFE3D-DCEB-4806-BF8D-79D296125A67}"/>
    <cellStyle name="Komma 2 3 2 2 9 6 2" xfId="10903" xr:uid="{7CFD7B0D-B87D-4A8A-A604-DBDE2CBEE7C3}"/>
    <cellStyle name="Komma 2 3 2 2 9 6 2 2" xfId="32972" xr:uid="{AA899F01-81E8-4A2C-814A-E79ECCD88C33}"/>
    <cellStyle name="Komma 2 3 2 2 9 6 3" xfId="16390" xr:uid="{26240DC5-B237-4900-8858-E649CD5EB111}"/>
    <cellStyle name="Komma 2 3 2 2 9 6 3 2" xfId="38459" xr:uid="{E6869A39-1E56-48AB-A0B4-99A11060C4EF}"/>
    <cellStyle name="Komma 2 3 2 2 9 6 3 3" xfId="44007" xr:uid="{16E83AB7-E024-47DD-A174-D3E62CD7F66A}"/>
    <cellStyle name="Komma 2 3 2 2 9 6 4" xfId="21958" xr:uid="{1ABB5045-D608-45A7-BC5B-D4D40390A545}"/>
    <cellStyle name="Komma 2 3 2 2 9 6 4 2" xfId="49454" xr:uid="{871DD304-150C-43C7-919D-BFF35B189A64}"/>
    <cellStyle name="Komma 2 3 2 2 9 6 5" xfId="27465" xr:uid="{24DDEA99-BE1F-4025-A949-50D77BB5C713}"/>
    <cellStyle name="Komma 2 3 2 2 9 7" xfId="6057" xr:uid="{B4690AA7-0779-4527-93C1-A36FAE3E4324}"/>
    <cellStyle name="Komma 2 3 2 2 9 7 2" xfId="28126" xr:uid="{289BEF51-8AA7-423E-9EF9-4900E1F77BDD}"/>
    <cellStyle name="Komma 2 3 2 2 9 8" xfId="11443" xr:uid="{26291DD9-24AB-4F54-B691-36D7B163CC80}"/>
    <cellStyle name="Komma 2 3 2 2 9 8 2" xfId="33512" xr:uid="{44240F90-58CF-4F42-930C-C4D91D1F0EC3}"/>
    <cellStyle name="Komma 2 3 2 2 9 8 3" xfId="39060" xr:uid="{EACCA3FA-5D3A-4325-A120-44ECB9F2F24C}"/>
    <cellStyle name="Komma 2 3 2 2 9 9" xfId="16991" xr:uid="{9B37ED98-1485-4A23-B9ED-4B746BF2DE66}"/>
    <cellStyle name="Komma 2 3 2 2 9 9 2" xfId="44608" xr:uid="{3FA8AD69-49E3-438E-8656-9D9251835368}"/>
    <cellStyle name="Komma 2 3 2 3" xfId="63" xr:uid="{24449216-6E67-4C93-A5FF-B93833BC9E6D}"/>
    <cellStyle name="Komma 2 3 2 3 10" xfId="22258" xr:uid="{5B619E2B-DCFE-4540-9FAA-72C7207E20CC}"/>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2 2" xfId="31520" xr:uid="{0B81A376-CB86-4CFB-896B-E3A4664819BE}"/>
    <cellStyle name="Komma 2 3 2 3 2 2 2 2 3" xfId="14938" xr:uid="{912CB517-FD0D-4205-A46C-691FEC64D0D9}"/>
    <cellStyle name="Komma 2 3 2 3 2 2 2 2 3 2" xfId="37007" xr:uid="{9C6E7EC0-FF70-4E55-93E3-142B60E6F484}"/>
    <cellStyle name="Komma 2 3 2 3 2 2 2 2 3 3" xfId="42555" xr:uid="{44A80556-6807-4494-9549-805A160368EF}"/>
    <cellStyle name="Komma 2 3 2 3 2 2 2 2 4" xfId="20506" xr:uid="{BD7833CE-560C-4D20-A946-D846AF5F27A8}"/>
    <cellStyle name="Komma 2 3 2 3 2 2 2 2 4 2" xfId="48002" xr:uid="{336E4C14-BFF6-418C-944E-08E1BF0613BD}"/>
    <cellStyle name="Komma 2 3 2 3 2 2 2 2 5" xfId="26013" xr:uid="{F37BBD35-CB71-431A-A94C-484624F7642C}"/>
    <cellStyle name="Komma 2 3 2 3 2 2 2 3" xfId="6968" xr:uid="{E8247A79-1CE6-47F7-971D-A7696D10F87C}"/>
    <cellStyle name="Komma 2 3 2 3 2 2 2 3 2" xfId="29037" xr:uid="{BA8F2F8A-3D42-4E86-8022-3C26B193757E}"/>
    <cellStyle name="Komma 2 3 2 3 2 2 2 4" xfId="12334" xr:uid="{70B09912-68A5-4806-8CDE-5E64C6FB864C}"/>
    <cellStyle name="Komma 2 3 2 3 2 2 2 4 2" xfId="34403" xr:uid="{1AEF041F-3104-429A-ADD1-60B573126065}"/>
    <cellStyle name="Komma 2 3 2 3 2 2 2 4 3" xfId="39951" xr:uid="{2F3BE83F-A0F0-46AD-92BF-A6A9B558DB93}"/>
    <cellStyle name="Komma 2 3 2 3 2 2 2 5" xfId="17902" xr:uid="{B17EE982-D33E-450C-992F-1F9AE21ECEAE}"/>
    <cellStyle name="Komma 2 3 2 3 2 2 2 5 2" xfId="45519" xr:uid="{729B2D40-EEE7-4CD4-84F7-9E0A8D7471E6}"/>
    <cellStyle name="Komma 2 3 2 3 2 2 2 6" xfId="23530" xr:uid="{438BBE14-8277-490E-A387-3D89626BCC3B}"/>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2 2" xfId="32301" xr:uid="{1FA39724-333F-41FD-A410-1800F756BD1C}"/>
    <cellStyle name="Komma 2 3 2 3 2 2 3 2 3" xfId="15719" xr:uid="{DF4568E1-9CD2-45C9-833F-DE4276981DC0}"/>
    <cellStyle name="Komma 2 3 2 3 2 2 3 2 3 2" xfId="37788" xr:uid="{38CB58F5-DC0E-4C7F-B712-BE91FB109568}"/>
    <cellStyle name="Komma 2 3 2 3 2 2 3 2 3 3" xfId="43336" xr:uid="{D1A887B8-2DDF-4662-B809-6645DEF419BF}"/>
    <cellStyle name="Komma 2 3 2 3 2 2 3 2 4" xfId="21287" xr:uid="{C692CF55-D541-4EF7-AA9E-1831931FCE29}"/>
    <cellStyle name="Komma 2 3 2 3 2 2 3 2 4 2" xfId="48783" xr:uid="{FF19EB5F-6C8F-42AE-9113-4320F40978EE}"/>
    <cellStyle name="Komma 2 3 2 3 2 2 3 2 5" xfId="26794" xr:uid="{49C29BAF-E974-4686-8484-1A7962649C51}"/>
    <cellStyle name="Komma 2 3 2 3 2 2 3 3" xfId="7749" xr:uid="{6B146468-A298-45ED-9C62-79E96F07B311}"/>
    <cellStyle name="Komma 2 3 2 3 2 2 3 3 2" xfId="29818" xr:uid="{4E87F6A9-584C-4511-A8BB-358DD44ECA0F}"/>
    <cellStyle name="Komma 2 3 2 3 2 2 3 4" xfId="13115" xr:uid="{EACE7A2E-C3DC-45E6-9E29-29B7B2B5B2AD}"/>
    <cellStyle name="Komma 2 3 2 3 2 2 3 4 2" xfId="35184" xr:uid="{269257ED-39FE-403B-BF76-816D545BCC0C}"/>
    <cellStyle name="Komma 2 3 2 3 2 2 3 4 3" xfId="40732" xr:uid="{7DEC88DE-A691-42A4-8779-464A3225897D}"/>
    <cellStyle name="Komma 2 3 2 3 2 2 3 5" xfId="18683" xr:uid="{BC4D5630-14FE-445A-983F-C93B55E2F886}"/>
    <cellStyle name="Komma 2 3 2 3 2 2 3 5 2" xfId="46300" xr:uid="{90D4327C-FC40-4A33-97AC-95E6438002B6}"/>
    <cellStyle name="Komma 2 3 2 3 2 2 3 6" xfId="24311" xr:uid="{B311CF42-6148-4903-9597-DAA9BC9F066A}"/>
    <cellStyle name="Komma 2 3 2 3 2 2 4" xfId="3143" xr:uid="{0E946627-9DD5-437F-A2F0-07C371E7E8C4}"/>
    <cellStyle name="Komma 2 3 2 3 2 2 4 2" xfId="8670" xr:uid="{886AA0E4-7AF5-4860-95F1-9D1F802E395A}"/>
    <cellStyle name="Komma 2 3 2 3 2 2 4 2 2" xfId="30739" xr:uid="{5F3D0570-9AA1-4808-AA9B-90147D77EBE0}"/>
    <cellStyle name="Komma 2 3 2 3 2 2 4 3" xfId="14137" xr:uid="{CD1D1218-625A-40F5-B615-D3B1EBB60E1D}"/>
    <cellStyle name="Komma 2 3 2 3 2 2 4 3 2" xfId="36206" xr:uid="{013FD929-E2B9-4E78-B12D-5A88F0AE8AA8}"/>
    <cellStyle name="Komma 2 3 2 3 2 2 4 3 3" xfId="41754" xr:uid="{81519175-8731-4A1C-95EF-EE745ABB3B1F}"/>
    <cellStyle name="Komma 2 3 2 3 2 2 4 4" xfId="19705" xr:uid="{BC601B8D-9792-4557-A7C8-8522270642E2}"/>
    <cellStyle name="Komma 2 3 2 3 2 2 4 4 2" xfId="47221" xr:uid="{6ECF3EA4-73FA-4413-9D9C-15678BC2C68C}"/>
    <cellStyle name="Komma 2 3 2 3 2 2 4 5" xfId="25232" xr:uid="{1F27B7FA-26B8-4173-B1AB-D6F7328F49E1}"/>
    <cellStyle name="Komma 2 3 2 3 2 2 5" xfId="6167" xr:uid="{F71C4A51-B0A5-489D-85CE-F4A53D0B3EEE}"/>
    <cellStyle name="Komma 2 3 2 3 2 2 5 2" xfId="28236" xr:uid="{CC68E385-5D87-4302-A1CE-A2B10E2948D4}"/>
    <cellStyle name="Komma 2 3 2 3 2 2 6" xfId="11553" xr:uid="{4DFD1B1A-5CA1-4263-A62A-A07428FEAF92}"/>
    <cellStyle name="Komma 2 3 2 3 2 2 6 2" xfId="33622" xr:uid="{A5DD2CE7-F560-4AFC-86DC-42217AF83614}"/>
    <cellStyle name="Komma 2 3 2 3 2 2 6 3" xfId="39170" xr:uid="{6720DFC4-1917-4DD6-8C68-BF685373010D}"/>
    <cellStyle name="Komma 2 3 2 3 2 2 7" xfId="17101" xr:uid="{E5C727A4-123F-4995-BF72-C0E235B91E98}"/>
    <cellStyle name="Komma 2 3 2 3 2 2 7 2" xfId="44718" xr:uid="{E1563CCE-0BFF-446F-8042-07FC92FE62C2}"/>
    <cellStyle name="Komma 2 3 2 3 2 2 8" xfId="22729" xr:uid="{25A7017E-095A-4716-9B70-4EB1BDDDAD67}"/>
    <cellStyle name="Komma 2 3 2 3 2 3" xfId="2722" xr:uid="{2BE47095-92A3-4CE7-BAEF-E1F6825982A4}"/>
    <cellStyle name="Komma 2 3 2 3 2 3 2" xfId="13716" xr:uid="{02BB3334-061D-4EBF-80FC-5F415CE03EE4}"/>
    <cellStyle name="Komma 2 3 2 3 2 3 2 2" xfId="35785" xr:uid="{4E346FDB-5930-400D-866C-3DC6B9AAC86B}"/>
    <cellStyle name="Komma 2 3 2 3 2 3 2 3" xfId="41333" xr:uid="{B566A957-7FB4-4AF9-9D2E-774D3552C461}"/>
    <cellStyle name="Komma 2 3 2 3 2 3 3" xfId="19284" xr:uid="{B913A06A-CB93-47EC-82BE-462975A523F4}"/>
    <cellStyle name="Komma 2 3 2 3 2 3 4" xfId="38675" xr:uid="{3E078BFE-6402-4888-AA4D-AFE3F85CBB6C}"/>
    <cellStyle name="Komma 2 3 2 3 2 4" xfId="5746" xr:uid="{E60A82E5-E2F5-4396-A704-98928FBEE969}"/>
    <cellStyle name="Komma 2 3 2 3 2 4 2" xfId="27815" xr:uid="{70B5BC88-BB42-486A-AB12-27B022A5E297}"/>
    <cellStyle name="Komma 2 3 2 3 2 5" xfId="16680" xr:uid="{3AFFC766-2833-4741-BDE0-011E09AEB302}"/>
    <cellStyle name="Komma 2 3 2 3 2 5 2" xfId="44297" xr:uid="{5EF1A3B6-D4BA-49C1-BDCF-85857CD43385}"/>
    <cellStyle name="Komma 2 3 2 3 2 6" xfId="22308" xr:uid="{65661F7E-27C1-4FC7-88C4-2D01F65C248B}"/>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2 2" xfId="31651" xr:uid="{9CE9F087-3964-4171-BF3F-BC64C45E5C14}"/>
    <cellStyle name="Komma 2 3 2 3 3 2 2 2 3" xfId="15069" xr:uid="{7A84EEF2-799E-4BB5-AE0A-DF3254AF2FC0}"/>
    <cellStyle name="Komma 2 3 2 3 3 2 2 2 3 2" xfId="37138" xr:uid="{017982C4-9D64-43F3-9F38-35D93004DC3F}"/>
    <cellStyle name="Komma 2 3 2 3 3 2 2 2 3 3" xfId="42686" xr:uid="{FDFCD12E-3590-49FF-8871-5BF4B7CA306E}"/>
    <cellStyle name="Komma 2 3 2 3 3 2 2 2 4" xfId="20637" xr:uid="{0BE49581-C36F-4BA7-A454-B91F7D072FFF}"/>
    <cellStyle name="Komma 2 3 2 3 3 2 2 2 4 2" xfId="48133" xr:uid="{9007680A-0490-4061-927B-CA1703591EBA}"/>
    <cellStyle name="Komma 2 3 2 3 3 2 2 2 5" xfId="26144" xr:uid="{CC7A07DC-6C55-4006-B92E-353CE6B24EE0}"/>
    <cellStyle name="Komma 2 3 2 3 3 2 2 3" xfId="7099" xr:uid="{6E26F5F8-AA01-44DC-9B26-A483EF195B4E}"/>
    <cellStyle name="Komma 2 3 2 3 3 2 2 3 2" xfId="29168" xr:uid="{61337A6D-24AC-40CB-BB97-FB579BFFE5AE}"/>
    <cellStyle name="Komma 2 3 2 3 3 2 2 4" xfId="12465" xr:uid="{939D3167-327B-4945-8406-45700AB647F7}"/>
    <cellStyle name="Komma 2 3 2 3 3 2 2 4 2" xfId="34534" xr:uid="{BFD748FD-1955-43F4-B4FA-ED3EC21FA275}"/>
    <cellStyle name="Komma 2 3 2 3 3 2 2 4 3" xfId="40082" xr:uid="{8AFFBB24-DC18-4728-8953-DAD9EAAAD8C5}"/>
    <cellStyle name="Komma 2 3 2 3 3 2 2 5" xfId="18033" xr:uid="{091673E0-9786-4224-A4F7-A43B831E9EA7}"/>
    <cellStyle name="Komma 2 3 2 3 3 2 2 5 2" xfId="45650" xr:uid="{5DF3B035-A31E-4450-B2AA-D27E0D59A432}"/>
    <cellStyle name="Komma 2 3 2 3 3 2 2 6" xfId="23661" xr:uid="{08FA7BBD-368B-4F4D-8878-D30E28E16065}"/>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2 2" xfId="32432" xr:uid="{B3C5D317-A78E-46E0-83DD-69CEE84DD1B5}"/>
    <cellStyle name="Komma 2 3 2 3 3 2 3 2 3" xfId="15850" xr:uid="{869FF0B4-26F2-47DF-B6B4-7B6BEDD87349}"/>
    <cellStyle name="Komma 2 3 2 3 3 2 3 2 3 2" xfId="37919" xr:uid="{558AF7D8-F3BC-44E7-89D3-AB213E425873}"/>
    <cellStyle name="Komma 2 3 2 3 3 2 3 2 3 3" xfId="43467" xr:uid="{36A43D7D-E309-4963-B58B-7B801A4881FB}"/>
    <cellStyle name="Komma 2 3 2 3 3 2 3 2 4" xfId="21418" xr:uid="{61B3D02C-D409-46A2-9D42-A25FB3EC34CE}"/>
    <cellStyle name="Komma 2 3 2 3 3 2 3 2 4 2" xfId="48914" xr:uid="{D26368F3-C6F3-4282-BB05-1D4F31586AB2}"/>
    <cellStyle name="Komma 2 3 2 3 3 2 3 2 5" xfId="26925" xr:uid="{25FA04B7-ACA0-4569-9244-B416611ED88B}"/>
    <cellStyle name="Komma 2 3 2 3 3 2 3 3" xfId="7880" xr:uid="{F1BAE889-5BE4-420F-87FF-99F9A135078C}"/>
    <cellStyle name="Komma 2 3 2 3 3 2 3 3 2" xfId="29949" xr:uid="{88D8E5DB-89E5-4614-9A6A-11783F93F120}"/>
    <cellStyle name="Komma 2 3 2 3 3 2 3 4" xfId="13246" xr:uid="{FD65D0F1-2702-48EE-87C5-13A8241EE3AB}"/>
    <cellStyle name="Komma 2 3 2 3 3 2 3 4 2" xfId="35315" xr:uid="{1284DC6E-6FD9-4B45-9DD4-9106FE2C0961}"/>
    <cellStyle name="Komma 2 3 2 3 3 2 3 4 3" xfId="40863" xr:uid="{98058CC3-14CC-4A14-ABB9-4B7DF03776D5}"/>
    <cellStyle name="Komma 2 3 2 3 3 2 3 5" xfId="18814" xr:uid="{F341ECFD-3029-4C62-B502-4FCED4ED018D}"/>
    <cellStyle name="Komma 2 3 2 3 3 2 3 5 2" xfId="46431" xr:uid="{2879BC00-D882-431B-B164-28F3927C9E6B}"/>
    <cellStyle name="Komma 2 3 2 3 3 2 3 6" xfId="24442" xr:uid="{37D72EBE-C664-4DA7-A778-762227BD9B0E}"/>
    <cellStyle name="Komma 2 3 2 3 3 2 4" xfId="3274" xr:uid="{E8D9081C-17D0-472B-AF17-CF23247D85E9}"/>
    <cellStyle name="Komma 2 3 2 3 3 2 4 2" xfId="8801" xr:uid="{C431EABB-EE79-4923-BE0E-9A37659BDA08}"/>
    <cellStyle name="Komma 2 3 2 3 3 2 4 2 2" xfId="30870" xr:uid="{21EEB398-0779-4D00-AB9C-376C7C2670E2}"/>
    <cellStyle name="Komma 2 3 2 3 3 2 4 3" xfId="14268" xr:uid="{D0BAED23-DAD1-4B44-8F52-5EFE9F4801E6}"/>
    <cellStyle name="Komma 2 3 2 3 3 2 4 3 2" xfId="36337" xr:uid="{CBB771F4-12A4-4681-B92B-47185E269825}"/>
    <cellStyle name="Komma 2 3 2 3 3 2 4 3 3" xfId="41885" xr:uid="{A2432947-B4C2-415C-8BE5-A1094D4B0A2A}"/>
    <cellStyle name="Komma 2 3 2 3 3 2 4 4" xfId="19836" xr:uid="{BFE321F7-BAEC-4419-8FC7-A54A34406F39}"/>
    <cellStyle name="Komma 2 3 2 3 3 2 4 4 2" xfId="47352" xr:uid="{EFBC838E-8470-416E-9C88-3B3CB0A0398D}"/>
    <cellStyle name="Komma 2 3 2 3 3 2 4 5" xfId="25363" xr:uid="{503E0A3E-D68A-4220-A0AB-6930B9C74867}"/>
    <cellStyle name="Komma 2 3 2 3 3 2 5" xfId="6298" xr:uid="{9A6DE0BD-5887-49BD-8DE9-4ADDFA6BA438}"/>
    <cellStyle name="Komma 2 3 2 3 3 2 5 2" xfId="28367" xr:uid="{0B2E8E0F-230D-4D42-891D-8BE7FEE9DB75}"/>
    <cellStyle name="Komma 2 3 2 3 3 2 6" xfId="11684" xr:uid="{A1727357-46C4-4B86-816D-358D685327F1}"/>
    <cellStyle name="Komma 2 3 2 3 3 2 6 2" xfId="33753" xr:uid="{1700ED41-6DED-4C03-B047-EF171A21AD4B}"/>
    <cellStyle name="Komma 2 3 2 3 3 2 6 3" xfId="39301" xr:uid="{D3360C84-3F62-4F56-87F3-F1AEBA8FF9FA}"/>
    <cellStyle name="Komma 2 3 2 3 3 2 7" xfId="17232" xr:uid="{D6A5EA7F-B2BA-45B4-90F5-C66522F4218F}"/>
    <cellStyle name="Komma 2 3 2 3 3 2 7 2" xfId="44849" xr:uid="{EDB3D5AA-DE04-459E-94F9-39756D98A4B5}"/>
    <cellStyle name="Komma 2 3 2 3 3 2 8" xfId="22860" xr:uid="{E9105CE2-B144-4370-B4D2-58EB4B5126E4}"/>
    <cellStyle name="Komma 2 3 2 3 3 3" xfId="2853" xr:uid="{D66428FB-1FD6-427E-BCC1-079C731D27A6}"/>
    <cellStyle name="Komma 2 3 2 3 3 3 2" xfId="13847" xr:uid="{30DB2E91-2EE1-4D5D-96F0-51D3139D54E1}"/>
    <cellStyle name="Komma 2 3 2 3 3 3 2 2" xfId="35916" xr:uid="{16C1F578-9E46-4F07-B6B4-93BCE263DDC9}"/>
    <cellStyle name="Komma 2 3 2 3 3 3 2 3" xfId="41464" xr:uid="{756CCF81-0308-4853-87C6-B4552E9215F6}"/>
    <cellStyle name="Komma 2 3 2 3 3 3 3" xfId="19415" xr:uid="{D00D4DE1-4567-48F1-9A96-CCA0D66AE382}"/>
    <cellStyle name="Komma 2 3 2 3 3 3 4" xfId="38720" xr:uid="{30ADEDFB-81FA-428A-B4E5-05C5CA9D6668}"/>
    <cellStyle name="Komma 2 3 2 3 3 4" xfId="5877" xr:uid="{A35FA3CF-755B-4D1D-A746-1EACC26592E9}"/>
    <cellStyle name="Komma 2 3 2 3 3 4 2" xfId="27946" xr:uid="{22962FA0-76AE-441B-960C-22025BD96B36}"/>
    <cellStyle name="Komma 2 3 2 3 3 5" xfId="16811" xr:uid="{8DA57376-2FA5-4126-BF0A-07FE3EC31D3B}"/>
    <cellStyle name="Komma 2 3 2 3 3 5 2" xfId="44428" xr:uid="{8E9F35F9-254F-46C7-97C1-E2FFC0390D8A}"/>
    <cellStyle name="Komma 2 3 2 3 3 6" xfId="22439" xr:uid="{48A1CEF8-1722-4735-8258-A84FC9AC7AFF}"/>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2 2" xfId="31751" xr:uid="{5D95BED5-32B1-4F4B-92E7-B1E8B02A7A17}"/>
    <cellStyle name="Komma 2 3 2 3 4 2 2 2 3" xfId="15169" xr:uid="{E4DA25FC-71EA-4AD8-9C62-DE51EF41A896}"/>
    <cellStyle name="Komma 2 3 2 3 4 2 2 2 3 2" xfId="37238" xr:uid="{BCD76490-CB19-4BA2-B5AE-F1E58F86B984}"/>
    <cellStyle name="Komma 2 3 2 3 4 2 2 2 3 3" xfId="42786" xr:uid="{243941E6-CA02-45D8-8AC2-030C3B963825}"/>
    <cellStyle name="Komma 2 3 2 3 4 2 2 2 4" xfId="20737" xr:uid="{D1939390-6356-4949-BC85-DB19F1C04409}"/>
    <cellStyle name="Komma 2 3 2 3 4 2 2 2 4 2" xfId="48233" xr:uid="{FAA6F3BD-8930-4DA5-8E98-79A3241EC766}"/>
    <cellStyle name="Komma 2 3 2 3 4 2 2 2 5" xfId="26244" xr:uid="{E77BB329-5EEF-42FE-BA47-843D1964E3E9}"/>
    <cellStyle name="Komma 2 3 2 3 4 2 2 3" xfId="7199" xr:uid="{FDF63CF8-F0CA-4F38-A0AF-37252F0A2999}"/>
    <cellStyle name="Komma 2 3 2 3 4 2 2 3 2" xfId="29268" xr:uid="{14E0C3BF-0DC9-4C8C-8E64-0816E2BED0D3}"/>
    <cellStyle name="Komma 2 3 2 3 4 2 2 4" xfId="12565" xr:uid="{67E26E3D-956A-4AA8-8747-5B61AE1A4CAD}"/>
    <cellStyle name="Komma 2 3 2 3 4 2 2 4 2" xfId="34634" xr:uid="{B8BD3990-A9EB-4360-83DA-6960768B2644}"/>
    <cellStyle name="Komma 2 3 2 3 4 2 2 4 3" xfId="40182" xr:uid="{BF54EED7-0537-4CAA-A757-00D3DCB9902E}"/>
    <cellStyle name="Komma 2 3 2 3 4 2 2 5" xfId="18133" xr:uid="{918ECF62-596B-4E8F-9240-9ECF50CD94D8}"/>
    <cellStyle name="Komma 2 3 2 3 4 2 2 5 2" xfId="45750" xr:uid="{0035291D-76BB-46E1-B140-B57BB154E921}"/>
    <cellStyle name="Komma 2 3 2 3 4 2 2 6" xfId="23761" xr:uid="{4F96AF62-BF0B-498E-BD4A-53B5B93D406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2 2" xfId="32532" xr:uid="{9B6A596D-D068-46B2-9B6F-52413A6A6297}"/>
    <cellStyle name="Komma 2 3 2 3 4 2 3 2 3" xfId="15950" xr:uid="{641320FC-C662-4593-AFC3-CFF01733035C}"/>
    <cellStyle name="Komma 2 3 2 3 4 2 3 2 3 2" xfId="38019" xr:uid="{4D3A472F-7A6A-4FA5-BA9C-78124B7B2D16}"/>
    <cellStyle name="Komma 2 3 2 3 4 2 3 2 3 3" xfId="43567" xr:uid="{AB743C4E-3834-4CF1-85FE-14CC4F51B086}"/>
    <cellStyle name="Komma 2 3 2 3 4 2 3 2 4" xfId="21518" xr:uid="{10BE55AE-1A6C-4680-A9A5-3EAC1B330681}"/>
    <cellStyle name="Komma 2 3 2 3 4 2 3 2 4 2" xfId="49014" xr:uid="{41FC4E5A-A9EB-4F95-B617-785621B5B97B}"/>
    <cellStyle name="Komma 2 3 2 3 4 2 3 2 5" xfId="27025" xr:uid="{AD09D66D-8DCD-40C4-9BF3-541E878E47EF}"/>
    <cellStyle name="Komma 2 3 2 3 4 2 3 3" xfId="7980" xr:uid="{319E3E97-2530-4E59-A12D-E9CE519E4830}"/>
    <cellStyle name="Komma 2 3 2 3 4 2 3 3 2" xfId="30049" xr:uid="{2080C2E1-5BE4-4B86-B7D2-08DF3E424E88}"/>
    <cellStyle name="Komma 2 3 2 3 4 2 3 4" xfId="13346" xr:uid="{8D43D575-64B7-40EE-B4DD-CA6BBB0F4B1A}"/>
    <cellStyle name="Komma 2 3 2 3 4 2 3 4 2" xfId="35415" xr:uid="{223CC775-378C-4C63-BE91-06EEA9D997E4}"/>
    <cellStyle name="Komma 2 3 2 3 4 2 3 4 3" xfId="40963" xr:uid="{A17C8259-C967-4D65-B6AA-EEC0821A5139}"/>
    <cellStyle name="Komma 2 3 2 3 4 2 3 5" xfId="18914" xr:uid="{6F9FAD48-6C50-48E7-B61F-237C8DC0F4FD}"/>
    <cellStyle name="Komma 2 3 2 3 4 2 3 5 2" xfId="46531" xr:uid="{754ED169-0B97-4B21-8430-3CD3211C3528}"/>
    <cellStyle name="Komma 2 3 2 3 4 2 3 6" xfId="24542" xr:uid="{BDC6A7C3-A8CC-4499-9537-9C7C6E1C696F}"/>
    <cellStyle name="Komma 2 3 2 3 4 2 4" xfId="3374" xr:uid="{1B1544B0-6957-497D-BB91-CA27464DE4D3}"/>
    <cellStyle name="Komma 2 3 2 3 4 2 4 2" xfId="8901" xr:uid="{79A5E01F-9155-4EEC-A767-E1FBB89EDAFE}"/>
    <cellStyle name="Komma 2 3 2 3 4 2 4 2 2" xfId="30970" xr:uid="{26AC46BA-7CB2-4417-A74C-2282E0178D20}"/>
    <cellStyle name="Komma 2 3 2 3 4 2 4 3" xfId="14368" xr:uid="{2AF670D1-91EE-456C-955C-AEA0753F3A63}"/>
    <cellStyle name="Komma 2 3 2 3 4 2 4 3 2" xfId="36437" xr:uid="{A6402B2C-5264-4DF4-B3BE-A46B3B003F5E}"/>
    <cellStyle name="Komma 2 3 2 3 4 2 4 3 3" xfId="41985" xr:uid="{8E2572A3-9EBC-40DD-A6B6-08DE8D4D6B9A}"/>
    <cellStyle name="Komma 2 3 2 3 4 2 4 4" xfId="19936" xr:uid="{D0E39A66-1521-47A1-9760-C85E2A71E60D}"/>
    <cellStyle name="Komma 2 3 2 3 4 2 4 4 2" xfId="47452" xr:uid="{9460A521-C08C-4E88-AC2B-7F9B861A8665}"/>
    <cellStyle name="Komma 2 3 2 3 4 2 4 5" xfId="25463" xr:uid="{1AC33654-EDC0-4A2F-A4B5-1E812B96A05F}"/>
    <cellStyle name="Komma 2 3 2 3 4 2 5" xfId="6398" xr:uid="{67ED5B26-3223-49D4-8C7B-116B1A34730D}"/>
    <cellStyle name="Komma 2 3 2 3 4 2 5 2" xfId="28467" xr:uid="{EA7313D2-1A8C-4E0F-8A47-8B818A019D4F}"/>
    <cellStyle name="Komma 2 3 2 3 4 2 6" xfId="11784" xr:uid="{6A0163BE-990F-4EB2-B747-A0AC96FBBD84}"/>
    <cellStyle name="Komma 2 3 2 3 4 2 6 2" xfId="33853" xr:uid="{0E469166-162F-4C16-AE05-81E8E36E9AF3}"/>
    <cellStyle name="Komma 2 3 2 3 4 2 6 3" xfId="39401" xr:uid="{334B6A94-B044-4A74-9CA7-D019C58A7EF4}"/>
    <cellStyle name="Komma 2 3 2 3 4 2 7" xfId="17332" xr:uid="{FE63D9ED-77EA-41BF-993C-356FB13FD846}"/>
    <cellStyle name="Komma 2 3 2 3 4 2 7 2" xfId="44949" xr:uid="{54287EC3-6482-43C6-BE75-253B55B1D181}"/>
    <cellStyle name="Komma 2 3 2 3 4 2 8" xfId="22960" xr:uid="{AEFB4346-FBEF-4CAB-B45A-229AAE7C6B8B}"/>
    <cellStyle name="Komma 2 3 2 3 4 3" xfId="2953" xr:uid="{2ED869A6-C189-429F-98FA-AE002D263FC5}"/>
    <cellStyle name="Komma 2 3 2 3 4 3 2" xfId="13947" xr:uid="{086EEFF7-9C1F-4521-AE0A-C7734C850332}"/>
    <cellStyle name="Komma 2 3 2 3 4 3 2 2" xfId="36016" xr:uid="{51052F04-3B59-48B1-A90C-D4E05FA17C32}"/>
    <cellStyle name="Komma 2 3 2 3 4 3 2 3" xfId="41564" xr:uid="{EAF12B8A-6678-4020-B7B8-006FBCFE1F9E}"/>
    <cellStyle name="Komma 2 3 2 3 4 3 3" xfId="19515" xr:uid="{3D605E18-9E07-4281-B903-067B570B20E8}"/>
    <cellStyle name="Komma 2 3 2 3 4 3 4" xfId="38740" xr:uid="{B9238162-8831-4723-9C5C-8506FE4240DA}"/>
    <cellStyle name="Komma 2 3 2 3 4 4" xfId="5977" xr:uid="{75ACA25A-7559-4E73-B210-A7B49F7F1D38}"/>
    <cellStyle name="Komma 2 3 2 3 4 4 2" xfId="28046" xr:uid="{517F85C1-9DA3-4492-96C9-7B916508CC9B}"/>
    <cellStyle name="Komma 2 3 2 3 4 5" xfId="16911" xr:uid="{3E1BD2E9-9A0E-4718-9B41-645033F30D1B}"/>
    <cellStyle name="Komma 2 3 2 3 4 5 2" xfId="44528" xr:uid="{0BA34DFC-4227-4FC5-A0B1-0E496E48552C}"/>
    <cellStyle name="Komma 2 3 2 3 4 6" xfId="22539" xr:uid="{927C93FF-E7FC-4789-B436-F26E7DB2C9F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2 2" xfId="31470" xr:uid="{BE906CB6-C9D7-40AB-AA1F-21AD5C2D85F0}"/>
    <cellStyle name="Komma 2 3 2 3 5 2 2 3" xfId="14888" xr:uid="{2A926758-23E6-4032-9B2C-690E428747C8}"/>
    <cellStyle name="Komma 2 3 2 3 5 2 2 3 2" xfId="36957" xr:uid="{34C511C5-0760-4CCD-BC8C-7D7277BCE76F}"/>
    <cellStyle name="Komma 2 3 2 3 5 2 2 3 3" xfId="42505" xr:uid="{DA0882A4-AA59-4969-9551-636D8FDABA87}"/>
    <cellStyle name="Komma 2 3 2 3 5 2 2 4" xfId="20456" xr:uid="{6F89F353-86B1-41EF-8E19-307E9AA23941}"/>
    <cellStyle name="Komma 2 3 2 3 5 2 2 4 2" xfId="47952" xr:uid="{1871F986-976A-4AE1-894F-303447E50F36}"/>
    <cellStyle name="Komma 2 3 2 3 5 2 2 5" xfId="25963" xr:uid="{618EF46A-ACC0-49FE-8017-4B9CA3D1B4AC}"/>
    <cellStyle name="Komma 2 3 2 3 5 2 3" xfId="6918" xr:uid="{9B592759-6CA1-4652-89EA-8C7F99CF13D1}"/>
    <cellStyle name="Komma 2 3 2 3 5 2 3 2" xfId="28987" xr:uid="{E07FF216-12BF-4FFE-86D1-CB5E1CD647C8}"/>
    <cellStyle name="Komma 2 3 2 3 5 2 4" xfId="12284" xr:uid="{711EAD97-251D-4173-954A-D43146E5341D}"/>
    <cellStyle name="Komma 2 3 2 3 5 2 4 2" xfId="34353" xr:uid="{E46AD057-CEFC-43C3-8780-9EFAD247703C}"/>
    <cellStyle name="Komma 2 3 2 3 5 2 4 3" xfId="39901" xr:uid="{99118982-5B23-404E-903C-2C5B28F5B8B0}"/>
    <cellStyle name="Komma 2 3 2 3 5 2 5" xfId="17852" xr:uid="{2EB6FDD3-5E45-463D-874E-68176FF05A15}"/>
    <cellStyle name="Komma 2 3 2 3 5 2 5 2" xfId="45469" xr:uid="{D5FB6E9D-EAAE-488F-9C00-46492C52E400}"/>
    <cellStyle name="Komma 2 3 2 3 5 2 6" xfId="23480" xr:uid="{79D592DE-799A-45A0-803D-246CE596E171}"/>
    <cellStyle name="Komma 2 3 2 3 5 3" xfId="2071" xr:uid="{DD29E6EB-652D-4E2C-B531-9756F0AF764C}"/>
    <cellStyle name="Komma 2 3 2 3 5 3 2" xfId="4675" xr:uid="{75F28851-8F66-4C82-BC0C-92E1081F67C4}"/>
    <cellStyle name="Komma 2 3 2 3 5 3 2 2" xfId="10182" xr:uid="{3D5DF99E-21B6-4FD9-90EB-BF39C5C0036C}"/>
    <cellStyle name="Komma 2 3 2 3 5 3 2 2 2" xfId="32251" xr:uid="{D98291C8-C719-4DEA-8A24-82185CB514B6}"/>
    <cellStyle name="Komma 2 3 2 3 5 3 2 3" xfId="15669" xr:uid="{D43FC669-7DE3-4768-8B74-0DDE585CBFB3}"/>
    <cellStyle name="Komma 2 3 2 3 5 3 2 3 2" xfId="37738" xr:uid="{930A8628-8D66-44F1-B259-0443F8921FED}"/>
    <cellStyle name="Komma 2 3 2 3 5 3 2 3 3" xfId="43286" xr:uid="{BBE46D1F-7567-49B9-B49C-B6AFC53DF497}"/>
    <cellStyle name="Komma 2 3 2 3 5 3 2 4" xfId="21237" xr:uid="{EEB434E1-BDA3-4AB4-AA3B-32128E2E14DD}"/>
    <cellStyle name="Komma 2 3 2 3 5 3 2 4 2" xfId="48733" xr:uid="{F59DD205-EE64-42A2-BD09-217FF07E7303}"/>
    <cellStyle name="Komma 2 3 2 3 5 3 2 5" xfId="26744" xr:uid="{BE613B0A-E275-4CF0-8233-FEB9C229C5B8}"/>
    <cellStyle name="Komma 2 3 2 3 5 3 3" xfId="7699" xr:uid="{EE26B0C0-26AA-4676-A8D6-1021FCD5A5D2}"/>
    <cellStyle name="Komma 2 3 2 3 5 3 3 2" xfId="29768" xr:uid="{6E440F88-3774-448E-A182-F3B202710D48}"/>
    <cellStyle name="Komma 2 3 2 3 5 3 4" xfId="13065" xr:uid="{73E8F2A0-C0DA-4F90-A7BB-F411970CC316}"/>
    <cellStyle name="Komma 2 3 2 3 5 3 4 2" xfId="35134" xr:uid="{B32D6433-1930-4F3D-B3C4-6DC72BBDB84F}"/>
    <cellStyle name="Komma 2 3 2 3 5 3 4 3" xfId="40682" xr:uid="{C4687043-3716-4EA7-95FC-E6B7556FE8B5}"/>
    <cellStyle name="Komma 2 3 2 3 5 3 5" xfId="18633" xr:uid="{4A0A4171-5BAD-4AE0-8C60-E213289BDF5C}"/>
    <cellStyle name="Komma 2 3 2 3 5 3 5 2" xfId="46250" xr:uid="{1E50B04A-E990-43CE-A6B7-CB536D38652F}"/>
    <cellStyle name="Komma 2 3 2 3 5 3 6" xfId="24261" xr:uid="{D4ECF512-C416-4813-9285-42529752592A}"/>
    <cellStyle name="Komma 2 3 2 3 5 4" xfId="3093" xr:uid="{AF129F56-0933-4E8D-B851-78C920D0340E}"/>
    <cellStyle name="Komma 2 3 2 3 5 4 2" xfId="8620" xr:uid="{A6EEEB74-7C34-4F5F-8501-C6987033C2A5}"/>
    <cellStyle name="Komma 2 3 2 3 5 4 2 2" xfId="30689" xr:uid="{F01691E2-F1AF-4124-9DFA-990630EE3723}"/>
    <cellStyle name="Komma 2 3 2 3 5 4 3" xfId="14087" xr:uid="{0DE6C01F-317C-4805-B282-A3BC832DD157}"/>
    <cellStyle name="Komma 2 3 2 3 5 4 3 2" xfId="36156" xr:uid="{A00FD2E7-65B3-472B-A16C-4345AAE58C7B}"/>
    <cellStyle name="Komma 2 3 2 3 5 4 3 3" xfId="41704" xr:uid="{C26787A8-AE26-4634-8C56-BCAB80899092}"/>
    <cellStyle name="Komma 2 3 2 3 5 4 4" xfId="19655" xr:uid="{87F0EB8E-9B3A-4642-BA68-0F54F64151B3}"/>
    <cellStyle name="Komma 2 3 2 3 5 4 4 2" xfId="47171" xr:uid="{76F8F972-9215-4564-B6C2-737A73B4F1C5}"/>
    <cellStyle name="Komma 2 3 2 3 5 4 5" xfId="25182" xr:uid="{4BCA950D-6B4F-492F-B164-246146570827}"/>
    <cellStyle name="Komma 2 3 2 3 5 5" xfId="6117" xr:uid="{9BA10625-3DF3-442A-99C7-5A0F8D341078}"/>
    <cellStyle name="Komma 2 3 2 3 5 5 2" xfId="28186" xr:uid="{297006CA-DDDB-4C7E-AC7C-677CC109B93A}"/>
    <cellStyle name="Komma 2 3 2 3 5 6" xfId="11503" xr:uid="{400D9B66-F854-43BE-9640-9FE16F7CC3B2}"/>
    <cellStyle name="Komma 2 3 2 3 5 6 2" xfId="33572" xr:uid="{7623AA33-9E87-4692-B151-EFCF87BA0F69}"/>
    <cellStyle name="Komma 2 3 2 3 5 6 3" xfId="39120" xr:uid="{FE416BD1-E701-4DC7-88CD-7382CE106B01}"/>
    <cellStyle name="Komma 2 3 2 3 5 7" xfId="17051" xr:uid="{EAADCAA5-24D8-4611-9605-70D247EF1841}"/>
    <cellStyle name="Komma 2 3 2 3 5 7 2" xfId="44668" xr:uid="{6A9AC8BE-1D75-4E4F-97A9-2B1B3BBB9530}"/>
    <cellStyle name="Komma 2 3 2 3 5 8" xfId="22679" xr:uid="{B93E790B-91A0-482F-AC3D-6066C00BC237}"/>
    <cellStyle name="Komma 2 3 2 3 6" xfId="910" xr:uid="{099FA407-6BEB-47BB-A2E3-36A414F0F5D6}"/>
    <cellStyle name="Komma 2 3 2 3 6 2" xfId="3514" xr:uid="{32494976-EE37-46FA-B947-DAD68AD8586B}"/>
    <cellStyle name="Komma 2 3 2 3 6 2 2" xfId="14508" xr:uid="{E9DC2327-489C-40B5-A311-16D840B016B6}"/>
    <cellStyle name="Komma 2 3 2 3 6 2 2 2" xfId="36577" xr:uid="{DC1C223B-9F92-4AFE-AF42-6565B8FA7051}"/>
    <cellStyle name="Komma 2 3 2 3 6 2 2 3" xfId="42125" xr:uid="{0C513BAD-24FD-4110-8FA4-20CF62BA1D33}"/>
    <cellStyle name="Komma 2 3 2 3 6 2 3" xfId="20076" xr:uid="{0923FA25-F5B9-4A2F-83F5-1B560233E075}"/>
    <cellStyle name="Komma 2 3 2 3 6 2 4" xfId="38760" xr:uid="{AF17A0BA-3AB0-4546-8AAA-043EBADA2318}"/>
    <cellStyle name="Komma 2 3 2 3 6 3" xfId="5436" xr:uid="{54E4F8F2-D5FD-4E2B-8DE1-ADDAC2959592}"/>
    <cellStyle name="Komma 2 3 2 3 6 3 2" xfId="10943" xr:uid="{D1A17966-AB42-4C83-AABF-A0DD8F4BE278}"/>
    <cellStyle name="Komma 2 3 2 3 6 3 2 2" xfId="33012" xr:uid="{F1C88E48-D044-488F-ACC6-FF0FDD4CE779}"/>
    <cellStyle name="Komma 2 3 2 3 6 3 3" xfId="16430" xr:uid="{0F9A8803-520B-47C3-B3CB-5B342F1591CC}"/>
    <cellStyle name="Komma 2 3 2 3 6 3 3 2" xfId="38499" xr:uid="{02094CBA-A2BD-47DC-824E-9249E48CE367}"/>
    <cellStyle name="Komma 2 3 2 3 6 3 3 3" xfId="44047" xr:uid="{3F83A7FE-EAA2-4D45-9376-403068CD79E3}"/>
    <cellStyle name="Komma 2 3 2 3 6 3 4" xfId="21998" xr:uid="{E43048D5-DE05-4ABC-9314-3CC216B11503}"/>
    <cellStyle name="Komma 2 3 2 3 6 3 4 2" xfId="49494" xr:uid="{93D57ADA-6633-406B-B7CF-CAAEF3E21B18}"/>
    <cellStyle name="Komma 2 3 2 3 6 3 5" xfId="27505" xr:uid="{E2F4173A-94D7-4FB6-AF01-E17E4280BACE}"/>
    <cellStyle name="Komma 2 3 2 3 6 4" xfId="6538" xr:uid="{49A33712-B3D6-45EB-AA70-B1BCD9E5F64F}"/>
    <cellStyle name="Komma 2 3 2 3 6 4 2" xfId="28607" xr:uid="{62BBA6BD-ED33-4836-B8B9-5BA71F526660}"/>
    <cellStyle name="Komma 2 3 2 3 6 5" xfId="17472" xr:uid="{CD64314F-BF8F-4D43-BDDC-C0387F195758}"/>
    <cellStyle name="Komma 2 3 2 3 6 5 2" xfId="45089" xr:uid="{7E4D0C96-7904-4100-BDFC-BEEC904F4E8D}"/>
    <cellStyle name="Komma 2 3 2 3 6 6" xfId="23100" xr:uid="{14F32737-B4B7-4E3F-B6C7-AD88FCB21B9C}"/>
    <cellStyle name="Komma 2 3 2 3 7" xfId="2532" xr:uid="{CBE827A3-54CB-419B-9AE7-2A0024A7D182}"/>
    <cellStyle name="Komma 2 3 2 3 7 2" xfId="13526" xr:uid="{9C57D965-9698-485B-AC4E-EF045F669BA9}"/>
    <cellStyle name="Komma 2 3 2 3 7 2 2" xfId="35595" xr:uid="{D809EBED-5C66-4F47-B982-914C8451771A}"/>
    <cellStyle name="Komma 2 3 2 3 7 2 3" xfId="41143" xr:uid="{CFC18B00-801C-48AC-AC6A-C149C049BE23}"/>
    <cellStyle name="Komma 2 3 2 3 7 3" xfId="19094" xr:uid="{00C49BE1-CA63-4FE0-A2CD-8F2229E299FA}"/>
    <cellStyle name="Komma 2 3 2 3 7 4" xfId="38659" xr:uid="{169B05AB-C25E-4C75-972D-7B3856034E20}"/>
    <cellStyle name="Komma 2 3 2 3 8" xfId="5696" xr:uid="{4D46FE62-73AC-48C6-9948-6720D0B945BD}"/>
    <cellStyle name="Komma 2 3 2 3 8 2" xfId="27765" xr:uid="{4041333B-7BC4-4655-87B7-1A47915E5E51}"/>
    <cellStyle name="Komma 2 3 2 3 9" xfId="16630" xr:uid="{A9F97863-635C-4F37-BB74-0F8AD77CF09E}"/>
    <cellStyle name="Komma 2 3 2 3 9 2" xfId="44247" xr:uid="{3A623A50-EBF7-4D38-BCD7-CBE2B0BB2DAD}"/>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2 2" xfId="31611" xr:uid="{C81168FF-B246-4F51-87BC-D543F2EBF23C}"/>
    <cellStyle name="Komma 2 3 2 4 2 2 2 3" xfId="15029" xr:uid="{95EF2A7E-F6BE-4BCF-B8DE-8EBA7F8F8C97}"/>
    <cellStyle name="Komma 2 3 2 4 2 2 2 3 2" xfId="37098" xr:uid="{D5ED6F8D-E3C7-4ABD-8CB6-B698D76061B9}"/>
    <cellStyle name="Komma 2 3 2 4 2 2 2 3 3" xfId="42646" xr:uid="{7F458BC5-4E9B-4565-9083-D8920E443613}"/>
    <cellStyle name="Komma 2 3 2 4 2 2 2 4" xfId="20597" xr:uid="{D120FD6F-C6A1-41C0-B4E0-6FEBB7660EFB}"/>
    <cellStyle name="Komma 2 3 2 4 2 2 2 4 2" xfId="48093" xr:uid="{425B2A19-8C8E-4058-9763-85D728524FDC}"/>
    <cellStyle name="Komma 2 3 2 4 2 2 2 5" xfId="26104" xr:uid="{65222083-919E-41F1-8140-50B0C2BF4532}"/>
    <cellStyle name="Komma 2 3 2 4 2 2 3" xfId="7059" xr:uid="{8A01C49B-00BF-472B-98F7-776D8AA12A80}"/>
    <cellStyle name="Komma 2 3 2 4 2 2 3 2" xfId="29128" xr:uid="{9F49A919-5346-4F2F-AF35-7CB5B3527468}"/>
    <cellStyle name="Komma 2 3 2 4 2 2 4" xfId="12425" xr:uid="{F95A463F-0411-4384-A33B-B50126D414C5}"/>
    <cellStyle name="Komma 2 3 2 4 2 2 4 2" xfId="34494" xr:uid="{649ED135-FBA4-4E3A-B579-CACBA0B9430D}"/>
    <cellStyle name="Komma 2 3 2 4 2 2 4 3" xfId="40042" xr:uid="{5D1336FA-89BA-4AF5-B2BA-C09E9F018063}"/>
    <cellStyle name="Komma 2 3 2 4 2 2 5" xfId="17993" xr:uid="{F86142DA-2CC6-4D11-88C5-45FB33FEDD92}"/>
    <cellStyle name="Komma 2 3 2 4 2 2 5 2" xfId="45610" xr:uid="{2B1F4FB7-F71E-4744-84A0-E54C41E2F1E4}"/>
    <cellStyle name="Komma 2 3 2 4 2 2 6" xfId="23621" xr:uid="{B9DC4C0F-DE40-4831-B833-79E16EC0707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2 2" xfId="32392" xr:uid="{B98C83AC-01B1-4131-8DDE-1549897E6565}"/>
    <cellStyle name="Komma 2 3 2 4 2 3 2 3" xfId="15810" xr:uid="{B17029BB-91E1-4F1C-8930-89849C3323C3}"/>
    <cellStyle name="Komma 2 3 2 4 2 3 2 3 2" xfId="37879" xr:uid="{EEC25161-DF28-4CC5-87CD-B6E98EB48B80}"/>
    <cellStyle name="Komma 2 3 2 4 2 3 2 3 3" xfId="43427" xr:uid="{22BFA6E5-6CEE-4636-84DF-4343A8B241FB}"/>
    <cellStyle name="Komma 2 3 2 4 2 3 2 4" xfId="21378" xr:uid="{8C3E6EFC-C74A-491B-9DB5-60585DE2924C}"/>
    <cellStyle name="Komma 2 3 2 4 2 3 2 4 2" xfId="48874" xr:uid="{12B67BA0-F82A-4F6D-9077-7144EAA15CF1}"/>
    <cellStyle name="Komma 2 3 2 4 2 3 2 5" xfId="26885" xr:uid="{174CF41E-0171-4F08-BF94-2B431D396860}"/>
    <cellStyle name="Komma 2 3 2 4 2 3 3" xfId="7840" xr:uid="{F2C2AE41-4C13-4DE2-A878-6BC8B43A866D}"/>
    <cellStyle name="Komma 2 3 2 4 2 3 3 2" xfId="29909" xr:uid="{C4A862D6-0DA6-4898-BC4B-6977863F8CD5}"/>
    <cellStyle name="Komma 2 3 2 4 2 3 4" xfId="13206" xr:uid="{385EA84E-A9B2-4D0F-B1D5-FDAEDF557B9E}"/>
    <cellStyle name="Komma 2 3 2 4 2 3 4 2" xfId="35275" xr:uid="{7C4C547F-8021-42D2-B13E-86A48DD8A958}"/>
    <cellStyle name="Komma 2 3 2 4 2 3 4 3" xfId="40823" xr:uid="{1570AFC5-AE25-430D-AA16-025AABCB2EC7}"/>
    <cellStyle name="Komma 2 3 2 4 2 3 5" xfId="18774" xr:uid="{38E2CFDC-9761-410E-8843-5314C17C5D98}"/>
    <cellStyle name="Komma 2 3 2 4 2 3 5 2" xfId="46391" xr:uid="{3C21E049-A8DF-4585-8FDA-F391E1EB2549}"/>
    <cellStyle name="Komma 2 3 2 4 2 3 6" xfId="24402" xr:uid="{07AD3908-50F8-46B7-AFDC-8F01FD62DA1D}"/>
    <cellStyle name="Komma 2 3 2 4 2 4" xfId="3234" xr:uid="{AF466759-85F4-4C4D-BD0A-48C4FA38AF92}"/>
    <cellStyle name="Komma 2 3 2 4 2 4 2" xfId="8761" xr:uid="{447AC89E-D90A-4F2E-BCCD-ED6AD36A3C84}"/>
    <cellStyle name="Komma 2 3 2 4 2 4 2 2" xfId="30830" xr:uid="{AA6F56C3-6CAE-40D5-9862-A295CBEC58E9}"/>
    <cellStyle name="Komma 2 3 2 4 2 4 3" xfId="14228" xr:uid="{F94B7E13-DDCB-4C55-8C58-223C155B4716}"/>
    <cellStyle name="Komma 2 3 2 4 2 4 3 2" xfId="36297" xr:uid="{324DB197-CAC4-4911-BCA2-01B8EEAAE937}"/>
    <cellStyle name="Komma 2 3 2 4 2 4 3 3" xfId="41845" xr:uid="{0407AE40-9C68-4731-867F-5421BE4897EB}"/>
    <cellStyle name="Komma 2 3 2 4 2 4 4" xfId="19796" xr:uid="{571FBE9A-FDA7-486A-B4DF-F0DC0FE07BCE}"/>
    <cellStyle name="Komma 2 3 2 4 2 4 4 2" xfId="47312" xr:uid="{1CE5AEF5-79C3-4841-AECB-FC639BB7F320}"/>
    <cellStyle name="Komma 2 3 2 4 2 4 5" xfId="25323" xr:uid="{0EC0CF48-6636-422E-BB9C-0D8EF906BA11}"/>
    <cellStyle name="Komma 2 3 2 4 2 5" xfId="6258" xr:uid="{B075F459-8E41-47C7-90C4-A8E4861AC276}"/>
    <cellStyle name="Komma 2 3 2 4 2 5 2" xfId="28327" xr:uid="{FC274D98-EA17-49B3-B991-E58CD4AB4850}"/>
    <cellStyle name="Komma 2 3 2 4 2 6" xfId="11644" xr:uid="{A0B054D8-9AAA-4004-B40B-2D07EA861FA8}"/>
    <cellStyle name="Komma 2 3 2 4 2 6 2" xfId="33713" xr:uid="{113CCA71-9934-4869-A1F2-A2B6F72FBBC5}"/>
    <cellStyle name="Komma 2 3 2 4 2 6 3" xfId="39261" xr:uid="{3FE9F5E1-54D6-43F6-9A25-A275DBC38F47}"/>
    <cellStyle name="Komma 2 3 2 4 2 7" xfId="17192" xr:uid="{9B84C643-3FC6-4AE3-B3E6-938797CABFE4}"/>
    <cellStyle name="Komma 2 3 2 4 2 7 2" xfId="44809" xr:uid="{4150601D-C98C-45B6-815B-5090E2A6550E}"/>
    <cellStyle name="Komma 2 3 2 4 2 8" xfId="22820" xr:uid="{2AF72DB6-B9E8-4314-B791-40187504C66E}"/>
    <cellStyle name="Komma 2 3 2 4 3" xfId="2813" xr:uid="{BCB969D1-854E-4549-91F7-49FBAEF59B84}"/>
    <cellStyle name="Komma 2 3 2 4 3 2" xfId="13807" xr:uid="{4C191A45-CA0F-47C6-8124-5E2061256CB4}"/>
    <cellStyle name="Komma 2 3 2 4 3 2 2" xfId="35876" xr:uid="{B5451AF7-B547-4419-899E-BB7CA5F64306}"/>
    <cellStyle name="Komma 2 3 2 4 3 2 3" xfId="41424" xr:uid="{080F4A9F-07FB-4192-B8E4-EB65CA4867C0}"/>
    <cellStyle name="Komma 2 3 2 4 3 3" xfId="19375" xr:uid="{7DE9E221-8285-40D2-9EA4-4B71B1DA3988}"/>
    <cellStyle name="Komma 2 3 2 4 3 4" xfId="38700" xr:uid="{AAEDB6B2-04C1-491B-B108-F4D2888661D8}"/>
    <cellStyle name="Komma 2 3 2 4 4" xfId="5837" xr:uid="{5C9B8A4A-95C1-4C83-81AA-3096292574D8}"/>
    <cellStyle name="Komma 2 3 2 4 4 2" xfId="27906" xr:uid="{7E00AB0B-82BC-45D6-AB4E-8A1FC1C68F78}"/>
    <cellStyle name="Komma 2 3 2 4 5" xfId="16771" xr:uid="{604A5BF6-0E21-417A-8816-6B1E61894F41}"/>
    <cellStyle name="Komma 2 3 2 4 5 2" xfId="44388" xr:uid="{1A0F6ADD-DB1A-4116-BD14-EF4C6F776F22}"/>
    <cellStyle name="Komma 2 3 2 4 6" xfId="22399" xr:uid="{12EDC162-7D92-4296-B194-A4F8502E7240}"/>
    <cellStyle name="Komma 2 3 2 5" xfId="2572" xr:uid="{AAEB8A03-AEA3-4F73-AE7F-88081AE007F8}"/>
    <cellStyle name="Komma 2 3 2 5 2" xfId="5496" xr:uid="{7B9001DF-ABD2-4A19-8ABF-F04BE7889D5C}"/>
    <cellStyle name="Komma 2 3 2 5 2 2" xfId="11003" xr:uid="{19713D96-92DD-4975-818E-A268FBF99DC2}"/>
    <cellStyle name="Komma 2 3 2 5 2 2 2" xfId="33072" xr:uid="{E3098A16-B916-43B3-85E0-B0DB4DF133D7}"/>
    <cellStyle name="Komma 2 3 2 5 2 3" xfId="16490" xr:uid="{B8E2EB90-6FF2-44A0-89D8-5A45DD764E8F}"/>
    <cellStyle name="Komma 2 3 2 5 2 3 2" xfId="38559" xr:uid="{7EAF7258-AE83-4081-A74D-2BE21C52D205}"/>
    <cellStyle name="Komma 2 3 2 5 2 3 3" xfId="44107" xr:uid="{4FCB8288-092C-4890-A2DF-92B497D0A3F6}"/>
    <cellStyle name="Komma 2 3 2 5 2 4" xfId="22058" xr:uid="{7C95A246-A4F0-4E3B-BF00-2E9B347DF710}"/>
    <cellStyle name="Komma 2 3 2 5 2 4 2" xfId="49554" xr:uid="{EEDDA187-CCB4-458F-B053-7678293D3D89}"/>
    <cellStyle name="Komma 2 3 2 5 2 5" xfId="27565" xr:uid="{B8983443-D1A8-409C-8C18-2AD7305A2142}"/>
    <cellStyle name="Komma 2 3 2 5 3" xfId="8180" xr:uid="{B980EF8A-5846-4F7A-87C0-B923AFAC853F}"/>
    <cellStyle name="Komma 2 3 2 5 3 2" xfId="30249" xr:uid="{E3A7398E-BBDC-41D7-999B-194DF37602D7}"/>
    <cellStyle name="Komma 2 3 2 5 4" xfId="13566" xr:uid="{D6312E4A-8ED2-442D-B048-DC4988204B4E}"/>
    <cellStyle name="Komma 2 3 2 5 4 2" xfId="35635" xr:uid="{6F0C4C38-831B-4C9A-881D-5F148B5E209B}"/>
    <cellStyle name="Komma 2 3 2 5 4 3" xfId="41183" xr:uid="{D74A811D-8C68-4EB0-A5FB-D16AD5AEFCDA}"/>
    <cellStyle name="Komma 2 3 2 5 5" xfId="19134" xr:uid="{F2372D86-7D61-4AE5-9AF8-2B49186BAE7D}"/>
    <cellStyle name="Komma 2 3 2 5 5 2" xfId="46731" xr:uid="{72F6B4D8-4C6B-4FDE-8196-146B3F99B792}"/>
    <cellStyle name="Komma 2 3 2 5 6" xfId="24742" xr:uid="{0C45052D-B346-4684-BA1C-45A101E64820}"/>
    <cellStyle name="Komma 2 3 2 6" xfId="5596" xr:uid="{23DCF373-E343-45BB-86C6-A9AC46F3766E}"/>
    <cellStyle name="Komma 2 3 2 6 2" xfId="11103" xr:uid="{6FB1C181-E873-4A06-9594-7901C9476650}"/>
    <cellStyle name="Komma 2 3 2 6 2 2" xfId="33172" xr:uid="{ADD6CC26-9D4B-473E-B192-441BC8B28F6B}"/>
    <cellStyle name="Komma 2 3 2 6 3" xfId="22158" xr:uid="{4691CE3D-F246-4EF0-B4DC-C570AA160305}"/>
    <cellStyle name="Komma 2 3 2 6 3 2" xfId="49654" xr:uid="{1A08D9F8-6739-4FF9-B80C-8A44D60FFF98}"/>
    <cellStyle name="Komma 2 3 2 6 4" xfId="27665" xr:uid="{780ABFD8-6798-4279-98F7-4B43DC043C68}"/>
    <cellStyle name="Komma 2 3 2 7" xfId="5656" xr:uid="{9744E40D-21A7-4F80-9C5A-33FED5204C62}"/>
    <cellStyle name="Komma 2 3 2 7 2" xfId="27725" xr:uid="{20D125A3-CBC6-43B7-A8C2-F67C3D8B200E}"/>
    <cellStyle name="Komma 2 3 2 8" xfId="16590" xr:uid="{8461C157-19B4-4020-82E6-5F20252819F9}"/>
    <cellStyle name="Komma 2 3 2 8 2" xfId="44207" xr:uid="{33840FE5-E90B-4D6D-A342-16C02C0CAB29}"/>
    <cellStyle name="Komma 2 3 2 9" xfId="22218" xr:uid="{FFA50CF1-C295-40C2-BC90-8C9A4981B3F8}"/>
    <cellStyle name="Komma 2 3 3" xfId="25"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2 2" xfId="31457" xr:uid="{F90F8142-BC9C-47B8-A412-A71853F25761}"/>
    <cellStyle name="Komma 2 3 3 2 10 2 2 3" xfId="14875" xr:uid="{930B94C5-A30A-4565-B0FA-661A452CC29F}"/>
    <cellStyle name="Komma 2 3 3 2 10 2 2 3 2" xfId="36944" xr:uid="{7BC56EBD-AE0B-44E5-A593-5A61678EB511}"/>
    <cellStyle name="Komma 2 3 3 2 10 2 2 3 3" xfId="42492" xr:uid="{BCB34ADD-74E7-40CB-B1D0-3E68772688EC}"/>
    <cellStyle name="Komma 2 3 3 2 10 2 2 4" xfId="20443" xr:uid="{884C05A8-5D2A-45C1-8298-211F6148C608}"/>
    <cellStyle name="Komma 2 3 3 2 10 2 2 4 2" xfId="47939" xr:uid="{9B521D64-1DFC-42A7-8C12-63F9FBA8306B}"/>
    <cellStyle name="Komma 2 3 3 2 10 2 2 5" xfId="25950" xr:uid="{798B7B70-C515-4751-8CDE-96FA40FF548F}"/>
    <cellStyle name="Komma 2 3 3 2 10 2 3" xfId="6905" xr:uid="{FD72C407-2DC4-4ED3-87B8-68F34C9E8DB8}"/>
    <cellStyle name="Komma 2 3 3 2 10 2 3 2" xfId="28974" xr:uid="{CFA1C9D4-DB7B-4A2E-82C3-18FA7A150F6E}"/>
    <cellStyle name="Komma 2 3 3 2 10 2 4" xfId="12271" xr:uid="{FD237DC3-936D-4E50-8722-20A531AFB963}"/>
    <cellStyle name="Komma 2 3 3 2 10 2 4 2" xfId="34340" xr:uid="{96ADF4BE-C39C-44A6-80E7-E81F111A0193}"/>
    <cellStyle name="Komma 2 3 3 2 10 2 4 3" xfId="39888" xr:uid="{27A81B1C-F915-4C09-8211-A3DF63633B52}"/>
    <cellStyle name="Komma 2 3 3 2 10 2 5" xfId="17839" xr:uid="{BC6A65DC-64CA-460E-A5F0-9C44F8FB0C24}"/>
    <cellStyle name="Komma 2 3 3 2 10 2 5 2" xfId="45456" xr:uid="{F7B39B70-54B8-4028-A64E-EE87971AB044}"/>
    <cellStyle name="Komma 2 3 3 2 10 2 6" xfId="23467" xr:uid="{64AFFBC1-96EB-4BA3-8E7F-3525782EFC72}"/>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2 2" xfId="32238" xr:uid="{EFEF6D2D-5D82-4B11-BB99-F6F06A8E2AAE}"/>
    <cellStyle name="Komma 2 3 3 2 10 3 2 3" xfId="15656" xr:uid="{3785CA0A-9739-4D03-86AB-57702A07814F}"/>
    <cellStyle name="Komma 2 3 3 2 10 3 2 3 2" xfId="37725" xr:uid="{FB257477-F935-4C8A-958E-4964EBEE99A2}"/>
    <cellStyle name="Komma 2 3 3 2 10 3 2 3 3" xfId="43273" xr:uid="{CF885928-36AA-4868-9867-6BA7B953E315}"/>
    <cellStyle name="Komma 2 3 3 2 10 3 2 4" xfId="21224" xr:uid="{FFF7B816-59B6-44C6-B37F-A5E0ECE329EE}"/>
    <cellStyle name="Komma 2 3 3 2 10 3 2 4 2" xfId="48720" xr:uid="{8C91C54C-CFF0-4B46-A6D5-B24720A7624B}"/>
    <cellStyle name="Komma 2 3 3 2 10 3 2 5" xfId="26731" xr:uid="{CE65101C-5748-4BCB-A7EE-3111F3C42445}"/>
    <cellStyle name="Komma 2 3 3 2 10 3 3" xfId="7686" xr:uid="{EFEA87E4-A606-41D6-A9AC-9B4EED590AA3}"/>
    <cellStyle name="Komma 2 3 3 2 10 3 3 2" xfId="29755" xr:uid="{4DD3D917-7148-4660-B0A4-69DC7943BADB}"/>
    <cellStyle name="Komma 2 3 3 2 10 3 4" xfId="13052" xr:uid="{2B35218A-C37A-4B11-BEAE-5C6F4E4B8F12}"/>
    <cellStyle name="Komma 2 3 3 2 10 3 4 2" xfId="35121" xr:uid="{4D6B26D6-AC4D-4A79-9DCE-67D37BB70B5F}"/>
    <cellStyle name="Komma 2 3 3 2 10 3 4 3" xfId="40669" xr:uid="{6FE3AD81-FA09-4115-839F-4523E54C47C6}"/>
    <cellStyle name="Komma 2 3 3 2 10 3 5" xfId="18620" xr:uid="{A9B28E24-9BB7-48FC-9553-BFB3BE4B7C3A}"/>
    <cellStyle name="Komma 2 3 3 2 10 3 5 2" xfId="46237" xr:uid="{C4B346B0-087C-407F-85E4-099B6322D715}"/>
    <cellStyle name="Komma 2 3 3 2 10 3 6" xfId="24248" xr:uid="{490F9E58-6D69-46F2-91E6-AC5EB7AA04E9}"/>
    <cellStyle name="Komma 2 3 3 2 10 4" xfId="3080" xr:uid="{B006EDEE-7999-4553-90BA-972A6D985B61}"/>
    <cellStyle name="Komma 2 3 3 2 10 4 2" xfId="8607" xr:uid="{A049F5F2-63EE-4AFB-A7D3-13BCCEB1B50C}"/>
    <cellStyle name="Komma 2 3 3 2 10 4 2 2" xfId="30676" xr:uid="{0FA0ABD5-69D2-4995-833B-691BFB58D93B}"/>
    <cellStyle name="Komma 2 3 3 2 10 4 3" xfId="14074" xr:uid="{749161F3-61CC-441F-9943-D7F8B8471F81}"/>
    <cellStyle name="Komma 2 3 3 2 10 4 3 2" xfId="36143" xr:uid="{205CB349-D855-4BD5-9DDF-B7215D09FA5F}"/>
    <cellStyle name="Komma 2 3 3 2 10 4 3 3" xfId="41691" xr:uid="{9B38AC0A-6D48-4F32-82FC-33336067A96E}"/>
    <cellStyle name="Komma 2 3 3 2 10 4 4" xfId="19642" xr:uid="{6C568D27-FBA9-4147-85C7-933B68F091C0}"/>
    <cellStyle name="Komma 2 3 3 2 10 4 4 2" xfId="47158" xr:uid="{B5947AB4-D17A-4E9C-8046-A1733326D492}"/>
    <cellStyle name="Komma 2 3 3 2 10 4 5" xfId="25169" xr:uid="{9AA2EA09-6328-4B14-BE6F-B441200CB842}"/>
    <cellStyle name="Komma 2 3 3 2 10 5" xfId="6104" xr:uid="{F9A5AFD5-6C25-4803-AA86-4264D90D88C2}"/>
    <cellStyle name="Komma 2 3 3 2 10 5 2" xfId="28173" xr:uid="{A11EE96A-4744-4CAC-A6F0-70222F7D05E8}"/>
    <cellStyle name="Komma 2 3 3 2 10 6" xfId="11490" xr:uid="{01051D10-EE9B-4180-AD73-A5AF7EFCD384}"/>
    <cellStyle name="Komma 2 3 3 2 10 6 2" xfId="33559" xr:uid="{23BE2DA4-F13F-4B85-895D-5CB73C68EDEE}"/>
    <cellStyle name="Komma 2 3 3 2 10 6 3" xfId="39107" xr:uid="{B273EB33-743D-4808-8A3B-C0236A41C081}"/>
    <cellStyle name="Komma 2 3 3 2 10 7" xfId="17038" xr:uid="{2639CCBC-54FC-4CBA-93CC-AB1AF6B3E2C3}"/>
    <cellStyle name="Komma 2 3 3 2 10 7 2" xfId="44655" xr:uid="{D8A6D6C2-9C19-4FC9-AF60-9C449D25B036}"/>
    <cellStyle name="Komma 2 3 3 2 10 8" xfId="22666" xr:uid="{AB4548D6-5881-4AAA-A021-F3EE41E78B3D}"/>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2 2" xfId="31878" xr:uid="{17F6CD50-5775-4B17-B9E4-9412367FE0F8}"/>
    <cellStyle name="Komma 2 3 3 2 11 2 2 3" xfId="15296" xr:uid="{0960F3A7-FF32-4466-9215-EEC1C9CB3083}"/>
    <cellStyle name="Komma 2 3 3 2 11 2 2 3 2" xfId="37365" xr:uid="{1753E72B-2520-41DA-BFF2-A055906E0808}"/>
    <cellStyle name="Komma 2 3 3 2 11 2 2 3 3" xfId="42913" xr:uid="{038DE173-E110-41D7-AB86-7848CD22A6B7}"/>
    <cellStyle name="Komma 2 3 3 2 11 2 2 4" xfId="20864" xr:uid="{4C101F3C-9E2B-44AF-9911-2D878F268A81}"/>
    <cellStyle name="Komma 2 3 3 2 11 2 2 4 2" xfId="48360" xr:uid="{9635D6E6-FFD7-4B0B-8451-9AA3FAA46B76}"/>
    <cellStyle name="Komma 2 3 3 2 11 2 2 5" xfId="26371" xr:uid="{3E5A8C8D-43BE-41EA-9B32-88D302999CAE}"/>
    <cellStyle name="Komma 2 3 3 2 11 2 3" xfId="7326" xr:uid="{79E0E93B-413E-4855-966B-5794AFC3414C}"/>
    <cellStyle name="Komma 2 3 3 2 11 2 3 2" xfId="29395" xr:uid="{1F14C695-9549-4C6D-AA3F-6D229529FFCD}"/>
    <cellStyle name="Komma 2 3 3 2 11 2 4" xfId="12692" xr:uid="{E46ED7FE-6BA3-4199-9622-8F115557B2B4}"/>
    <cellStyle name="Komma 2 3 3 2 11 2 4 2" xfId="34761" xr:uid="{9AE65813-F5F2-4A9C-8DE6-9F77BEC94338}"/>
    <cellStyle name="Komma 2 3 3 2 11 2 4 3" xfId="40309" xr:uid="{97AF2C5D-7CFF-43E6-83F6-0CE562BC694F}"/>
    <cellStyle name="Komma 2 3 3 2 11 2 5" xfId="18260" xr:uid="{B6525959-D78C-4742-BB79-DF6F848E6F88}"/>
    <cellStyle name="Komma 2 3 3 2 11 2 5 2" xfId="45877" xr:uid="{FDC101E8-DEC8-4D22-BB61-7566655057D3}"/>
    <cellStyle name="Komma 2 3 3 2 11 2 6" xfId="23888" xr:uid="{66C2A0D6-5F19-4AA2-95DE-3DA581BB066F}"/>
    <cellStyle name="Komma 2 3 3 2 11 3" xfId="3501" xr:uid="{7BEDC804-63BB-4DA3-B32C-A6A10EAA3488}"/>
    <cellStyle name="Komma 2 3 3 2 11 3 2" xfId="9028" xr:uid="{18B2981D-9DDD-422B-8398-F3A4D08DB51D}"/>
    <cellStyle name="Komma 2 3 3 2 11 3 2 2" xfId="31097" xr:uid="{46CDBE06-017E-46D8-B7A6-CC8716DB5F0E}"/>
    <cellStyle name="Komma 2 3 3 2 11 3 3" xfId="14495" xr:uid="{580D08D5-3D80-4F1D-86C6-1C0845EDDF13}"/>
    <cellStyle name="Komma 2 3 3 2 11 3 3 2" xfId="36564" xr:uid="{8000FE59-BE67-409E-BBE0-CF8A8A39B8A8}"/>
    <cellStyle name="Komma 2 3 3 2 11 3 3 3" xfId="42112" xr:uid="{06ECB748-DA0C-44DC-88D8-CEFEB3720FD6}"/>
    <cellStyle name="Komma 2 3 3 2 11 3 4" xfId="20063" xr:uid="{80091950-08D5-4B32-AB09-E9C981A73DE3}"/>
    <cellStyle name="Komma 2 3 3 2 11 3 4 2" xfId="47579" xr:uid="{392D64FF-B999-4DDB-B266-4ED097C1FB5E}"/>
    <cellStyle name="Komma 2 3 3 2 11 3 5" xfId="25590" xr:uid="{581B6BB4-0C02-4E76-BACE-E5B16F1053D9}"/>
    <cellStyle name="Komma 2 3 3 2 11 4" xfId="6525" xr:uid="{BB6B9915-A926-4FD8-9C32-3585E54FB590}"/>
    <cellStyle name="Komma 2 3 3 2 11 4 2" xfId="28594" xr:uid="{7EFA8962-99CB-4BBB-90B5-CB437C037B41}"/>
    <cellStyle name="Komma 2 3 3 2 11 5" xfId="11911" xr:uid="{7DEE9812-CE00-4FBA-BE58-D5442B7DFC0D}"/>
    <cellStyle name="Komma 2 3 3 2 11 5 2" xfId="33980" xr:uid="{EA82F2DC-15CA-479D-96ED-45728C6FE7EA}"/>
    <cellStyle name="Komma 2 3 3 2 11 5 3" xfId="39528" xr:uid="{4E534E13-A18C-4989-A08D-8C2C47766B3C}"/>
    <cellStyle name="Komma 2 3 3 2 11 6" xfId="17459" xr:uid="{4ABD74CE-CAA9-4837-B98E-BB830B4C6770}"/>
    <cellStyle name="Komma 2 3 3 2 11 6 2" xfId="45076" xr:uid="{E8BC4EEB-3C5C-455E-83F8-FF2EED25FBD8}"/>
    <cellStyle name="Komma 2 3 3 2 11 7" xfId="23087" xr:uid="{A8069A0E-A452-4252-BB72-1AA5CC2E1EF6}"/>
    <cellStyle name="Komma 2 3 3 2 12" xfId="957" xr:uid="{A05AC8D0-8EF1-4468-AEA6-F697DEE088C4}"/>
    <cellStyle name="Komma 2 3 3 2 12 2" xfId="3561" xr:uid="{62AA1AFB-FF0E-4ED2-BCB2-9FD454634327}"/>
    <cellStyle name="Komma 2 3 3 2 12 2 2" xfId="9068" xr:uid="{D2525698-1596-4633-AFFB-686FD7A53631}"/>
    <cellStyle name="Komma 2 3 3 2 12 2 2 2" xfId="31137" xr:uid="{3DE01260-77F3-4FEE-A289-CC6C78B15E3B}"/>
    <cellStyle name="Komma 2 3 3 2 12 2 3" xfId="14555" xr:uid="{1C1C789D-040D-4693-85B8-76B05E183382}"/>
    <cellStyle name="Komma 2 3 3 2 12 2 3 2" xfId="36624" xr:uid="{5D7436FA-6E92-4109-AB52-0AE0859C39BC}"/>
    <cellStyle name="Komma 2 3 3 2 12 2 3 3" xfId="42172" xr:uid="{6756B467-0ADA-4919-9929-DF9E335CAA5A}"/>
    <cellStyle name="Komma 2 3 3 2 12 2 4" xfId="20123" xr:uid="{E6C10FC9-54A8-4658-B8E1-7FA181B9A0F5}"/>
    <cellStyle name="Komma 2 3 3 2 12 2 4 2" xfId="47619" xr:uid="{FFF52FD2-028E-4B8A-BDBE-240E314F18D2}"/>
    <cellStyle name="Komma 2 3 3 2 12 2 5" xfId="25630" xr:uid="{14237917-6FA1-4A69-9BBC-7239FE67A881}"/>
    <cellStyle name="Komma 2 3 3 2 12 3" xfId="6585" xr:uid="{DB515621-78A0-4CB4-8484-C99F55C9515E}"/>
    <cellStyle name="Komma 2 3 3 2 12 3 2" xfId="28654" xr:uid="{9871FB92-30A6-4B51-BC75-0839A923BCCD}"/>
    <cellStyle name="Komma 2 3 3 2 12 4" xfId="11951" xr:uid="{5E76331C-ED16-456A-ABA5-A01481381973}"/>
    <cellStyle name="Komma 2 3 3 2 12 4 2" xfId="34020" xr:uid="{00F0A422-6B11-4902-9362-14861C620180}"/>
    <cellStyle name="Komma 2 3 3 2 12 4 3" xfId="39568" xr:uid="{8384A3D3-5318-4EB3-828E-03B208D67E52}"/>
    <cellStyle name="Komma 2 3 3 2 12 5" xfId="17519" xr:uid="{FEE81F80-3CA4-4B2F-9F60-8EEF4F8A135C}"/>
    <cellStyle name="Komma 2 3 3 2 12 5 2" xfId="45136" xr:uid="{A874F3D9-8A22-4950-8A7C-444500800060}"/>
    <cellStyle name="Komma 2 3 3 2 12 6" xfId="23147" xr:uid="{378548EB-29A7-484C-943D-C4E0A7BB0E98}"/>
    <cellStyle name="Komma 2 3 3 2 13" xfId="1738" xr:uid="{40F43645-D947-43AB-A3B2-86B8A3F51644}"/>
    <cellStyle name="Komma 2 3 3 2 13 2" xfId="4342" xr:uid="{E8975B0C-7084-4194-A2FB-58D68D8F3312}"/>
    <cellStyle name="Komma 2 3 3 2 13 2 2" xfId="9849" xr:uid="{83D190E2-FA8D-4E32-92B1-761AECDB1372}"/>
    <cellStyle name="Komma 2 3 3 2 13 2 2 2" xfId="31918" xr:uid="{62A6B551-81EF-4061-9949-8ABF34BD338D}"/>
    <cellStyle name="Komma 2 3 3 2 13 2 3" xfId="15336" xr:uid="{2BFDE570-98A5-4926-91D0-672D7D3B713A}"/>
    <cellStyle name="Komma 2 3 3 2 13 2 3 2" xfId="37405" xr:uid="{59F68B44-ACA4-43C2-A71B-D4634066838C}"/>
    <cellStyle name="Komma 2 3 3 2 13 2 3 3" xfId="42953" xr:uid="{73519265-D10F-494C-BE7F-D371416D9B9C}"/>
    <cellStyle name="Komma 2 3 3 2 13 2 4" xfId="20904" xr:uid="{8CEA67B4-1F91-41E4-9CD9-9CEB455CC56E}"/>
    <cellStyle name="Komma 2 3 3 2 13 2 4 2" xfId="48400" xr:uid="{A63F7D61-3290-41AB-BABE-D9D28A0CE24F}"/>
    <cellStyle name="Komma 2 3 3 2 13 2 5" xfId="26411" xr:uid="{F7DAB768-B843-47D0-B8CD-5A317A442897}"/>
    <cellStyle name="Komma 2 3 3 2 13 3" xfId="7366" xr:uid="{D7650694-90A7-416C-BBE8-D1FCE20D9302}"/>
    <cellStyle name="Komma 2 3 3 2 13 3 2" xfId="29435" xr:uid="{7C7C9F1E-10ED-4A4A-B363-28CF31208B26}"/>
    <cellStyle name="Komma 2 3 3 2 13 4" xfId="12732" xr:uid="{D4DBE7D3-46A4-4015-A2CD-6F88E03E855B}"/>
    <cellStyle name="Komma 2 3 3 2 13 4 2" xfId="34801" xr:uid="{0821593E-5AB3-4018-8EAD-7DB350046981}"/>
    <cellStyle name="Komma 2 3 3 2 13 4 3" xfId="40349" xr:uid="{749F055E-86A1-484F-AA52-072DEF368176}"/>
    <cellStyle name="Komma 2 3 3 2 13 5" xfId="18300" xr:uid="{4D02D6BA-249F-4DF4-948F-10D7A2C5EFC4}"/>
    <cellStyle name="Komma 2 3 3 2 13 5 2" xfId="45917" xr:uid="{3EC42225-06F1-451A-94DB-B8AC15A82B9D}"/>
    <cellStyle name="Komma 2 3 3 2 13 6" xfId="23928" xr:uid="{523159B2-D250-4DCF-9CC6-45CC42C96009}"/>
    <cellStyle name="Komma 2 3 3 2 14" xfId="2479" xr:uid="{8DACAC9B-579B-4AA5-9286-1F534CB8434B}"/>
    <cellStyle name="Komma 2 3 3 2 14 2" xfId="5083" xr:uid="{7063D754-6A0D-4BCB-ABFF-5ECE06BA41D9}"/>
    <cellStyle name="Komma 2 3 3 2 14 2 2" xfId="10590" xr:uid="{B2D3B641-76FE-47CB-AF0A-2652019D92B0}"/>
    <cellStyle name="Komma 2 3 3 2 14 2 2 2" xfId="32659" xr:uid="{D61D1005-832B-42B9-9C4D-A416E330AE4B}"/>
    <cellStyle name="Komma 2 3 3 2 14 2 3" xfId="16077" xr:uid="{C9416A2E-BD06-4317-B27C-24C53F512C52}"/>
    <cellStyle name="Komma 2 3 3 2 14 2 3 2" xfId="38146" xr:uid="{AC666F25-CEF9-4879-B1ED-0E5D2DFABA92}"/>
    <cellStyle name="Komma 2 3 3 2 14 2 3 3" xfId="43694" xr:uid="{427EED0C-20A6-4FC5-BE9A-F24827DBFAC2}"/>
    <cellStyle name="Komma 2 3 3 2 14 2 4" xfId="21645" xr:uid="{D938652F-BFD0-4E1D-8A36-7A8833DD516A}"/>
    <cellStyle name="Komma 2 3 3 2 14 2 4 2" xfId="49141" xr:uid="{65F10F8E-2A1E-4E79-BC95-73E2D334317E}"/>
    <cellStyle name="Komma 2 3 3 2 14 2 5" xfId="27152" xr:uid="{A7D13C9B-F4DE-4AE8-A2FC-32675E4C0290}"/>
    <cellStyle name="Komma 2 3 3 2 14 3" xfId="8107" xr:uid="{6790C30C-E98A-403F-9CA1-4EC86F9EA670}"/>
    <cellStyle name="Komma 2 3 3 2 14 3 2" xfId="30176" xr:uid="{562CC26C-7B6C-4654-BA93-8E55F68CD5FF}"/>
    <cellStyle name="Komma 2 3 3 2 14 4" xfId="13473" xr:uid="{4DBC44B2-DACE-4B7A-AB8B-8370179E40F9}"/>
    <cellStyle name="Komma 2 3 3 2 14 4 2" xfId="35542" xr:uid="{96506B10-B8BB-4A54-8597-D87A59FB4ACC}"/>
    <cellStyle name="Komma 2 3 3 2 14 4 3" xfId="41090" xr:uid="{69812C36-EE25-4FEC-A9C1-7AD0C69D925A}"/>
    <cellStyle name="Komma 2 3 3 2 14 5" xfId="19041" xr:uid="{6908F153-DC81-4359-98CA-047FFA492B91}"/>
    <cellStyle name="Komma 2 3 3 2 14 5 2" xfId="46658" xr:uid="{D36725E0-7BAB-41BF-9E09-202B97EB14E9}"/>
    <cellStyle name="Komma 2 3 3 2 14 6" xfId="24669" xr:uid="{1691EEB7-EB48-4585-948A-63413F118631}"/>
    <cellStyle name="Komma 2 3 3 2 15" xfId="2519" xr:uid="{4DDF8501-0395-4FBE-A6F8-ACB8D99B2A61}"/>
    <cellStyle name="Komma 2 3 3 2 15 2" xfId="5463" xr:uid="{F39C0C57-9F2A-42B6-BF04-28BA2541CB38}"/>
    <cellStyle name="Komma 2 3 3 2 15 2 2" xfId="10970" xr:uid="{9E321A5A-0C85-48D0-B72F-B0BB43C2B728}"/>
    <cellStyle name="Komma 2 3 3 2 15 2 2 2" xfId="33039" xr:uid="{30F4328E-D998-4A2D-9A7D-8DE09CC4250B}"/>
    <cellStyle name="Komma 2 3 3 2 15 2 3" xfId="16457" xr:uid="{C432D7A6-D77E-4048-AEA2-28EA14ADE61B}"/>
    <cellStyle name="Komma 2 3 3 2 15 2 3 2" xfId="38526" xr:uid="{4F60E721-D13D-41A5-8E4D-BC19068576E3}"/>
    <cellStyle name="Komma 2 3 3 2 15 2 3 3" xfId="44074" xr:uid="{B9C07D5E-914D-4E8A-B162-6066D38AA075}"/>
    <cellStyle name="Komma 2 3 3 2 15 2 4" xfId="22025" xr:uid="{FDDE73B2-6AD0-463E-9074-5C1496FC195C}"/>
    <cellStyle name="Komma 2 3 3 2 15 2 4 2" xfId="49521" xr:uid="{9E02731F-CA95-4347-88DF-AAA55C204E7A}"/>
    <cellStyle name="Komma 2 3 3 2 15 2 5" xfId="27532" xr:uid="{EAA5F6BE-BC9A-433F-8E90-E18AFBB7CA09}"/>
    <cellStyle name="Komma 2 3 3 2 15 3" xfId="8147" xr:uid="{F41F3A5B-8762-4C88-BEF0-27667437B505}"/>
    <cellStyle name="Komma 2 3 3 2 15 3 2" xfId="30216" xr:uid="{46CA82E6-6264-4393-9D61-7901E27189C4}"/>
    <cellStyle name="Komma 2 3 3 2 15 4" xfId="13513" xr:uid="{4792035E-5AE8-40E2-9927-2D53845A9EA9}"/>
    <cellStyle name="Komma 2 3 3 2 15 4 2" xfId="35582" xr:uid="{E94A1D60-18E3-478E-845A-C71816B74598}"/>
    <cellStyle name="Komma 2 3 3 2 15 4 3" xfId="41130" xr:uid="{E59BD78C-8FA8-4BB0-BF0F-F095012F68D6}"/>
    <cellStyle name="Komma 2 3 3 2 15 5" xfId="19081" xr:uid="{EDB83DBB-55FF-4688-AD76-04A86C68923D}"/>
    <cellStyle name="Komma 2 3 3 2 15 5 2" xfId="46698" xr:uid="{8F737F05-3A47-4AD3-821C-BC426DA03AFE}"/>
    <cellStyle name="Komma 2 3 3 2 15 6" xfId="24709" xr:uid="{68344242-32A5-41A1-A1CA-9550549EC95F}"/>
    <cellStyle name="Komma 2 3 3 2 16" xfId="2599" xr:uid="{3971D97E-C2B7-4E3B-8CE3-55659EFF27C3}"/>
    <cellStyle name="Komma 2 3 3 2 16 2" xfId="5523" xr:uid="{BA9BD3A2-5521-40D3-82FA-66FF6893EEA9}"/>
    <cellStyle name="Komma 2 3 3 2 16 2 2" xfId="11030" xr:uid="{0417C90A-E9F5-476A-A4A7-CCE2B2724638}"/>
    <cellStyle name="Komma 2 3 3 2 16 2 2 2" xfId="33099" xr:uid="{AA66CAC5-4095-4329-AEF2-CC78D1CC13FE}"/>
    <cellStyle name="Komma 2 3 3 2 16 2 3" xfId="16517" xr:uid="{B030C1C6-E6A8-46E8-A19D-42628B69B991}"/>
    <cellStyle name="Komma 2 3 3 2 16 2 3 2" xfId="38586" xr:uid="{D4C4A8A1-50E1-48AD-8A1B-643DCD2FE4F5}"/>
    <cellStyle name="Komma 2 3 3 2 16 2 3 3" xfId="44134" xr:uid="{271C998B-1485-4D72-A61B-45A5B37B535F}"/>
    <cellStyle name="Komma 2 3 3 2 16 2 4" xfId="22085" xr:uid="{8C55277C-580E-45B4-A324-433745C072CF}"/>
    <cellStyle name="Komma 2 3 3 2 16 2 4 2" xfId="49581" xr:uid="{2A64F71F-7564-4620-A800-55B993603AD3}"/>
    <cellStyle name="Komma 2 3 3 2 16 2 5" xfId="27592" xr:uid="{9DE68BC5-54F1-4967-A3D6-44E6A37B02D2}"/>
    <cellStyle name="Komma 2 3 3 2 16 3" xfId="8207" xr:uid="{AE696AC0-D8BA-4B53-BA22-04A32DDDF619}"/>
    <cellStyle name="Komma 2 3 3 2 16 3 2" xfId="30276" xr:uid="{A9BBB168-C299-4FFF-919E-25747C07910C}"/>
    <cellStyle name="Komma 2 3 3 2 16 4" xfId="13593" xr:uid="{03E5C0BF-0740-4CFE-8E3A-D93F77CC2820}"/>
    <cellStyle name="Komma 2 3 3 2 16 4 2" xfId="35662" xr:uid="{DA5E09C6-327D-4C5E-959B-3D22D4A9A790}"/>
    <cellStyle name="Komma 2 3 3 2 16 4 3" xfId="41210" xr:uid="{47DFF60A-CAE8-40B6-A481-E732113FD73F}"/>
    <cellStyle name="Komma 2 3 3 2 16 5" xfId="19161" xr:uid="{EB3B287A-B586-4D21-A51D-95DC33EE0DDE}"/>
    <cellStyle name="Komma 2 3 3 2 16 5 2" xfId="46758" xr:uid="{D4FE4328-FCD3-490A-851B-2449BEEFC0EA}"/>
    <cellStyle name="Komma 2 3 3 2 16 6" xfId="24769" xr:uid="{D6575AD9-7DC7-4BA1-9E77-F08F73A834AD}"/>
    <cellStyle name="Komma 2 3 3 2 17" xfId="2639" xr:uid="{8462EED2-7068-4000-849C-387D0B5EC400}"/>
    <cellStyle name="Komma 2 3 3 2 17 2" xfId="5563" xr:uid="{F0A1010B-E3FA-4212-BC0F-4838B63E9EB3}"/>
    <cellStyle name="Komma 2 3 3 2 17 2 2" xfId="11070" xr:uid="{D5B229AB-A5FF-4F81-913A-51B050AAD005}"/>
    <cellStyle name="Komma 2 3 3 2 17 2 2 2" xfId="33139" xr:uid="{7AA78518-2C46-42FC-A486-4D7605EBDDBC}"/>
    <cellStyle name="Komma 2 3 3 2 17 2 3" xfId="16557" xr:uid="{95EE2340-C9FE-4AAE-9D48-80A84B1AABEF}"/>
    <cellStyle name="Komma 2 3 3 2 17 2 3 2" xfId="38626" xr:uid="{68F992F4-5E6A-4D64-97DA-9BBA05563B06}"/>
    <cellStyle name="Komma 2 3 3 2 17 2 3 3" xfId="44174" xr:uid="{4C076D32-154E-4546-8E3A-C69A69BCFAD8}"/>
    <cellStyle name="Komma 2 3 3 2 17 2 4" xfId="22125" xr:uid="{4CCE067F-0E5A-4FC1-9A3A-71A2F6ACEB18}"/>
    <cellStyle name="Komma 2 3 3 2 17 2 4 2" xfId="49621" xr:uid="{408C54A5-FA40-40CF-ABA9-3052A6CDC132}"/>
    <cellStyle name="Komma 2 3 3 2 17 2 5" xfId="27632" xr:uid="{54AC6FD3-77AC-4D5A-AD91-806E4BCEF4C7}"/>
    <cellStyle name="Komma 2 3 3 2 17 3" xfId="8247" xr:uid="{0BA79D75-D74B-4BDD-BC4E-91C7491B2984}"/>
    <cellStyle name="Komma 2 3 3 2 17 3 2" xfId="30316" xr:uid="{EB79026D-7C01-4FC5-950F-44F058E5D748}"/>
    <cellStyle name="Komma 2 3 3 2 17 4" xfId="13633" xr:uid="{6CA4B2BE-4908-4216-AE54-BAB7F478270B}"/>
    <cellStyle name="Komma 2 3 3 2 17 4 2" xfId="35702" xr:uid="{8A918929-6004-4DE8-AF46-4AFC0F24EBA9}"/>
    <cellStyle name="Komma 2 3 3 2 17 4 3" xfId="41250" xr:uid="{E5CEAFBF-5528-47F6-9F9F-B5B679DC1ECC}"/>
    <cellStyle name="Komma 2 3 3 2 17 5" xfId="19201" xr:uid="{CE13BBBA-1A80-483A-BAEA-2D3397F1DC32}"/>
    <cellStyle name="Komma 2 3 3 2 17 5 2" xfId="46798" xr:uid="{CABDCF0C-FCBA-42BD-8396-F539136D01D0}"/>
    <cellStyle name="Komma 2 3 3 2 17 6" xfId="24809" xr:uid="{7489C743-67BF-4A26-A8B1-012D61C18934}"/>
    <cellStyle name="Komma 2 3 3 2 18" xfId="2679" xr:uid="{7BE6D5F9-7682-4B1E-ABE8-82A5C86BF3C6}"/>
    <cellStyle name="Komma 2 3 3 2 18 2" xfId="8287" xr:uid="{A42B1C3E-2410-4FBC-92A1-79E542A18977}"/>
    <cellStyle name="Komma 2 3 3 2 18 2 2" xfId="30356" xr:uid="{458DF124-B385-4563-82DD-1BAC859CBE0C}"/>
    <cellStyle name="Komma 2 3 3 2 18 3" xfId="13673" xr:uid="{BE19362E-AD44-441C-B43E-7000EABF7F4E}"/>
    <cellStyle name="Komma 2 3 3 2 18 3 2" xfId="35742" xr:uid="{4231A205-809F-476C-833A-998D67699103}"/>
    <cellStyle name="Komma 2 3 3 2 18 3 3" xfId="41290" xr:uid="{9213AE9A-709D-40B4-A376-14827DD5E500}"/>
    <cellStyle name="Komma 2 3 3 2 18 4" xfId="19241" xr:uid="{D800D7AA-25EE-4DB7-91E3-B3018A6DE9E1}"/>
    <cellStyle name="Komma 2 3 3 2 18 4 2" xfId="46838" xr:uid="{A27C43E6-CBAC-496B-AD58-D8C8A8002488}"/>
    <cellStyle name="Komma 2 3 3 2 18 5" xfId="24849" xr:uid="{4CF4DE0E-13F5-4C52-8EE5-0C78A3B871E9}"/>
    <cellStyle name="Komma 2 3 3 2 19" xfId="5123" xr:uid="{D90F8D67-CDCD-4D10-9AAE-088811FB059F}"/>
    <cellStyle name="Komma 2 3 3 2 19 2" xfId="10630" xr:uid="{D32099A3-B78E-49BD-975B-D585C54E480C}"/>
    <cellStyle name="Komma 2 3 3 2 19 2 2" xfId="32699" xr:uid="{15905635-243A-4A57-9E3F-880EF9A34D30}"/>
    <cellStyle name="Komma 2 3 3 2 19 3" xfId="16117" xr:uid="{8CF5ABA4-861D-4E77-A567-403AC48C4FAD}"/>
    <cellStyle name="Komma 2 3 3 2 19 3 2" xfId="38186" xr:uid="{53968CB6-A22B-4EAC-8035-9E3E48FE5E4B}"/>
    <cellStyle name="Komma 2 3 3 2 19 3 3" xfId="43734" xr:uid="{4E1278A8-3EFA-44CC-B4FD-75B6B36A4BC4}"/>
    <cellStyle name="Komma 2 3 3 2 19 4" xfId="21685" xr:uid="{7209F440-727F-4EF8-9977-D9FA86B2FC0D}"/>
    <cellStyle name="Komma 2 3 3 2 19 4 2" xfId="49181" xr:uid="{7D02DDD9-AF12-45DC-827C-0876EB0E42A5}"/>
    <cellStyle name="Komma 2 3 3 2 19 5" xfId="27192" xr:uid="{CE36A103-B8DD-40B5-94CC-4F96B91FC1B1}"/>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2 2" xfId="31898" xr:uid="{0663A2A0-FB1F-4995-B1F4-1DEF28D13AD7}"/>
    <cellStyle name="Komma 2 3 3 2 2 10 2 2 3" xfId="15316" xr:uid="{20BE49F9-0366-4446-B1FB-9F3DBE32CBCD}"/>
    <cellStyle name="Komma 2 3 3 2 2 10 2 2 3 2" xfId="37385" xr:uid="{C2EBB882-1FFF-47CB-9D50-FD83C4ABA079}"/>
    <cellStyle name="Komma 2 3 3 2 2 10 2 2 3 3" xfId="42933" xr:uid="{E1CD577F-046B-45B4-AF77-D2494CA209A2}"/>
    <cellStyle name="Komma 2 3 3 2 2 10 2 2 4" xfId="20884" xr:uid="{A562C5BE-8BF2-4E47-906A-177C4671E7AC}"/>
    <cellStyle name="Komma 2 3 3 2 2 10 2 2 4 2" xfId="48380" xr:uid="{D5C44588-CB4C-4494-93F2-CBEAEA52F1FC}"/>
    <cellStyle name="Komma 2 3 3 2 2 10 2 2 5" xfId="26391" xr:uid="{5216AD74-D030-4B3A-88CE-8160BF07F0A8}"/>
    <cellStyle name="Komma 2 3 3 2 2 10 2 3" xfId="7346" xr:uid="{35D7B378-6FAF-4E93-8F65-82FB81759B77}"/>
    <cellStyle name="Komma 2 3 3 2 2 10 2 3 2" xfId="29415" xr:uid="{8B777501-AF71-4D27-ADCA-1F9C5130E8FF}"/>
    <cellStyle name="Komma 2 3 3 2 2 10 2 4" xfId="12712" xr:uid="{EE67C95B-9E3B-4A2C-957D-2CE01459E74A}"/>
    <cellStyle name="Komma 2 3 3 2 2 10 2 4 2" xfId="34781" xr:uid="{A7B95932-877E-4AFA-B530-1744537ADB16}"/>
    <cellStyle name="Komma 2 3 3 2 2 10 2 4 3" xfId="40329" xr:uid="{37057065-0049-486E-9424-D00F6777665F}"/>
    <cellStyle name="Komma 2 3 3 2 2 10 2 5" xfId="18280" xr:uid="{653BA49F-70B5-420D-939A-DE54F704B46E}"/>
    <cellStyle name="Komma 2 3 3 2 2 10 2 5 2" xfId="45897" xr:uid="{9DE7DD05-0266-4466-BA3A-655D6AABEBAB}"/>
    <cellStyle name="Komma 2 3 3 2 2 10 2 6" xfId="23908" xr:uid="{96F253E3-F3E2-4A8B-8445-E5C6135D1F09}"/>
    <cellStyle name="Komma 2 3 3 2 2 10 3" xfId="3541" xr:uid="{C97530AD-188D-4298-A4FE-CF11DFCB1DCA}"/>
    <cellStyle name="Komma 2 3 3 2 2 10 3 2" xfId="9048" xr:uid="{E7A2F0C3-8F51-4ECB-8424-432D79A98F72}"/>
    <cellStyle name="Komma 2 3 3 2 2 10 3 2 2" xfId="31117" xr:uid="{4FC980C6-FBF2-4C44-8180-243BD81964E2}"/>
    <cellStyle name="Komma 2 3 3 2 2 10 3 3" xfId="14535" xr:uid="{64CAF158-ADBA-4B83-8A36-F73D08E83C95}"/>
    <cellStyle name="Komma 2 3 3 2 2 10 3 3 2" xfId="36604" xr:uid="{7169578D-BBA3-4012-8A98-F6CE335CA94A}"/>
    <cellStyle name="Komma 2 3 3 2 2 10 3 3 3" xfId="42152" xr:uid="{62CB991A-39E1-426E-BDBB-A0A8EF289102}"/>
    <cellStyle name="Komma 2 3 3 2 2 10 3 4" xfId="20103" xr:uid="{E6FCD837-4DE7-4D57-AF61-7BC6F6AE8603}"/>
    <cellStyle name="Komma 2 3 3 2 2 10 3 4 2" xfId="47599" xr:uid="{1277AB50-0B3A-4640-83DC-1E8225F42BFB}"/>
    <cellStyle name="Komma 2 3 3 2 2 10 3 5" xfId="25610" xr:uid="{BEFE6E29-918B-492B-9E24-FE658F7A9872}"/>
    <cellStyle name="Komma 2 3 3 2 2 10 4" xfId="6565" xr:uid="{FF36FD77-343F-4AE5-9162-D28218215C54}"/>
    <cellStyle name="Komma 2 3 3 2 2 10 4 2" xfId="28634" xr:uid="{B1219DAB-BB03-42F0-A6E1-01CF5A1781C7}"/>
    <cellStyle name="Komma 2 3 3 2 2 10 5" xfId="11931" xr:uid="{526A2A36-B7DA-42A3-B2DA-FF95BA016FA4}"/>
    <cellStyle name="Komma 2 3 3 2 2 10 5 2" xfId="34000" xr:uid="{233F3B4E-DE27-4140-A9BD-0D6FCC18FA72}"/>
    <cellStyle name="Komma 2 3 3 2 2 10 5 3" xfId="39548" xr:uid="{D7915AC7-EF51-4075-B223-377A6EE8942A}"/>
    <cellStyle name="Komma 2 3 3 2 2 10 6" xfId="17499" xr:uid="{9E1C8DEA-2D34-4369-B3EF-99EBDC12E261}"/>
    <cellStyle name="Komma 2 3 3 2 2 10 6 2" xfId="45116" xr:uid="{4B9BEA18-F69A-405A-ACD6-A731E30478D9}"/>
    <cellStyle name="Komma 2 3 3 2 2 10 7" xfId="23127" xr:uid="{770227FD-514C-4E8C-A706-4A4A8A1242FF}"/>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2 2" xfId="31157" xr:uid="{8D90CC5F-4F9C-4E4C-A8D6-C466979D86F8}"/>
    <cellStyle name="Komma 2 3 3 2 2 11 2 3" xfId="14575" xr:uid="{F56DC23B-F0EC-4EB7-82AC-1200620485C8}"/>
    <cellStyle name="Komma 2 3 3 2 2 11 2 3 2" xfId="36644" xr:uid="{4467ECF8-24B1-4D3C-BEA8-6708604A786E}"/>
    <cellStyle name="Komma 2 3 3 2 2 11 2 3 3" xfId="42192" xr:uid="{D317107E-DCEA-4DE9-A49D-494B4E2A5734}"/>
    <cellStyle name="Komma 2 3 3 2 2 11 2 4" xfId="20143" xr:uid="{C27020EF-5BD9-471C-B0BC-DB481BCF5B55}"/>
    <cellStyle name="Komma 2 3 3 2 2 11 2 4 2" xfId="47639" xr:uid="{282C600E-250A-40FB-82A9-51EDB1C1AF24}"/>
    <cellStyle name="Komma 2 3 3 2 2 11 2 5" xfId="25650" xr:uid="{491CA616-B94C-4276-9E22-563C5CC2B8E7}"/>
    <cellStyle name="Komma 2 3 3 2 2 11 3" xfId="6605" xr:uid="{E40F09AE-6136-465D-8639-161B42E71C96}"/>
    <cellStyle name="Komma 2 3 3 2 2 11 3 2" xfId="28674" xr:uid="{4145E38F-9532-483E-8DEC-624926689126}"/>
    <cellStyle name="Komma 2 3 3 2 2 11 4" xfId="11971" xr:uid="{7B9E5DC0-C7D1-4885-B70C-6E93FBE147BF}"/>
    <cellStyle name="Komma 2 3 3 2 2 11 4 2" xfId="34040" xr:uid="{93647CF8-A904-4809-AC97-5F9B325CF538}"/>
    <cellStyle name="Komma 2 3 3 2 2 11 4 3" xfId="39588" xr:uid="{89C240B7-FE90-46B3-B39E-503850CE46D0}"/>
    <cellStyle name="Komma 2 3 3 2 2 11 5" xfId="17539" xr:uid="{7A74D5E3-FE25-4E25-9F69-C78ABB290B65}"/>
    <cellStyle name="Komma 2 3 3 2 2 11 5 2" xfId="45156" xr:uid="{0B6FC8ED-8F18-4EB8-B6D1-5D5CB135BD2A}"/>
    <cellStyle name="Komma 2 3 3 2 2 11 6" xfId="23167" xr:uid="{D9FCD919-CCB8-42E1-9BB6-AA849F5C0837}"/>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2 2" xfId="31938" xr:uid="{3AF30C9E-C964-44AD-B2A8-469FAD717AE8}"/>
    <cellStyle name="Komma 2 3 3 2 2 12 2 3" xfId="15356" xr:uid="{C726D20F-4C4C-4CDB-9E2C-DC2B9372AF80}"/>
    <cellStyle name="Komma 2 3 3 2 2 12 2 3 2" xfId="37425" xr:uid="{65509423-DDCE-49C1-BAD6-74299AE4B44D}"/>
    <cellStyle name="Komma 2 3 3 2 2 12 2 3 3" xfId="42973" xr:uid="{ED6BE725-71AD-4C87-849A-07E9CD4E0429}"/>
    <cellStyle name="Komma 2 3 3 2 2 12 2 4" xfId="20924" xr:uid="{11CF524F-7BB8-481A-8A17-5D415933C2AC}"/>
    <cellStyle name="Komma 2 3 3 2 2 12 2 4 2" xfId="48420" xr:uid="{42430D26-F414-419F-8C51-82B757D1DCB3}"/>
    <cellStyle name="Komma 2 3 3 2 2 12 2 5" xfId="26431" xr:uid="{E54BFF02-8CE5-4E2F-B1E1-0EB6E068A27B}"/>
    <cellStyle name="Komma 2 3 3 2 2 12 3" xfId="7386" xr:uid="{5E63F0E8-B0F3-42C9-9D2F-8D9E5DF2FD88}"/>
    <cellStyle name="Komma 2 3 3 2 2 12 3 2" xfId="29455" xr:uid="{7CFE94FE-AB29-42C1-9196-C2F96B7424DF}"/>
    <cellStyle name="Komma 2 3 3 2 2 12 4" xfId="12752" xr:uid="{C033A009-9DCA-4A57-B59A-01713E82BAD0}"/>
    <cellStyle name="Komma 2 3 3 2 2 12 4 2" xfId="34821" xr:uid="{61C3822E-181E-463E-872C-C0ABE4F0AA5E}"/>
    <cellStyle name="Komma 2 3 3 2 2 12 4 3" xfId="40369" xr:uid="{C58D56E8-2C67-4CE1-B1D2-53E396C2ED8E}"/>
    <cellStyle name="Komma 2 3 3 2 2 12 5" xfId="18320" xr:uid="{696FCFBE-8B98-410D-A325-08D592C78990}"/>
    <cellStyle name="Komma 2 3 3 2 2 12 5 2" xfId="45937" xr:uid="{016A9824-AB39-42E1-976B-29076C0EA69E}"/>
    <cellStyle name="Komma 2 3 3 2 2 12 6" xfId="23948" xr:uid="{439CCD0E-98AF-4508-9C01-481626330775}"/>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2 2" xfId="32679" xr:uid="{6D4BD61A-751A-4E13-977A-C0ED23017D8A}"/>
    <cellStyle name="Komma 2 3 3 2 2 13 2 3" xfId="16097" xr:uid="{DF3BF69C-68F9-4D5D-B7C6-3ECA0688D66E}"/>
    <cellStyle name="Komma 2 3 3 2 2 13 2 3 2" xfId="38166" xr:uid="{78CA0198-9001-44DE-8BFA-2185F450757D}"/>
    <cellStyle name="Komma 2 3 3 2 2 13 2 3 3" xfId="43714" xr:uid="{E8C7D266-C414-4309-849D-80C06233FB10}"/>
    <cellStyle name="Komma 2 3 3 2 2 13 2 4" xfId="21665" xr:uid="{D06BEB64-6D57-4AA5-92FB-2FA08E547929}"/>
    <cellStyle name="Komma 2 3 3 2 2 13 2 4 2" xfId="49161" xr:uid="{959478D8-628B-46D3-B3B9-43B8C462F20F}"/>
    <cellStyle name="Komma 2 3 3 2 2 13 2 5" xfId="27172" xr:uid="{98F13DB1-790E-4B6F-90CD-E51CF4CC5309}"/>
    <cellStyle name="Komma 2 3 3 2 2 13 3" xfId="8127" xr:uid="{5A794EF7-C73F-4332-8CA9-08890442684D}"/>
    <cellStyle name="Komma 2 3 3 2 2 13 3 2" xfId="30196" xr:uid="{DD1F77CC-6AD1-4DC9-A346-2AF29E258468}"/>
    <cellStyle name="Komma 2 3 3 2 2 13 4" xfId="13493" xr:uid="{4207BC9D-1D58-4C2F-B555-C5F52D5E1CCA}"/>
    <cellStyle name="Komma 2 3 3 2 2 13 4 2" xfId="35562" xr:uid="{E37A459E-2826-491C-990F-B912440772C8}"/>
    <cellStyle name="Komma 2 3 3 2 2 13 4 3" xfId="41110" xr:uid="{3CDE51D4-C0E9-4BD1-A9BB-C57426DDB10A}"/>
    <cellStyle name="Komma 2 3 3 2 2 13 5" xfId="19061" xr:uid="{AB1E81DE-0C91-48F4-9070-F96CA51FB1B1}"/>
    <cellStyle name="Komma 2 3 3 2 2 13 5 2" xfId="46678" xr:uid="{721F1FFB-EFFB-407E-B32E-AC1C6821FB93}"/>
    <cellStyle name="Komma 2 3 3 2 2 13 6" xfId="24689" xr:uid="{8808066A-C627-4173-9BA0-99A1B4905EEE}"/>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2 2" xfId="33059" xr:uid="{D9584D38-77FA-4123-BADC-AF7EF8E0CB29}"/>
    <cellStyle name="Komma 2 3 3 2 2 14 2 3" xfId="16477" xr:uid="{D5DA3F35-16E2-41FB-A9B9-5379556FDCE6}"/>
    <cellStyle name="Komma 2 3 3 2 2 14 2 3 2" xfId="38546" xr:uid="{59DA5044-48B8-482A-AB0A-18DD609F666A}"/>
    <cellStyle name="Komma 2 3 3 2 2 14 2 3 3" xfId="44094" xr:uid="{4DB7B4D9-ED78-42E4-9CD6-554C3420C0D8}"/>
    <cellStyle name="Komma 2 3 3 2 2 14 2 4" xfId="22045" xr:uid="{14389BC8-6E15-4027-95C8-9844B42ABDC1}"/>
    <cellStyle name="Komma 2 3 3 2 2 14 2 4 2" xfId="49541" xr:uid="{090BF6A5-2C6E-4754-9546-53BFC1AB33D5}"/>
    <cellStyle name="Komma 2 3 3 2 2 14 2 5" xfId="27552" xr:uid="{EE94DB12-E70D-4384-9DBE-E9150E5CDE40}"/>
    <cellStyle name="Komma 2 3 3 2 2 14 3" xfId="8167" xr:uid="{A5CA5FD8-DC71-442B-B9E6-DECBEE37EBD9}"/>
    <cellStyle name="Komma 2 3 3 2 2 14 3 2" xfId="30236" xr:uid="{F86EFE9E-14BE-4670-B8C9-22FB4A9159C1}"/>
    <cellStyle name="Komma 2 3 3 2 2 14 4" xfId="13553" xr:uid="{2DCAA960-AB92-47A1-866B-0BADF25B603F}"/>
    <cellStyle name="Komma 2 3 3 2 2 14 4 2" xfId="35622" xr:uid="{B816B486-79AD-4905-A39C-77276DEBA327}"/>
    <cellStyle name="Komma 2 3 3 2 2 14 4 3" xfId="41170" xr:uid="{594DE137-9B69-4BDA-9785-DD793302ADDF}"/>
    <cellStyle name="Komma 2 3 3 2 2 14 5" xfId="19121" xr:uid="{E6264CAA-F95E-4CA5-A02B-00FCD77B4846}"/>
    <cellStyle name="Komma 2 3 3 2 2 14 5 2" xfId="46718" xr:uid="{BF5B68C2-CDF5-41B1-BC9A-C7ACEFE5F3E0}"/>
    <cellStyle name="Komma 2 3 3 2 2 14 6" xfId="24729" xr:uid="{7953758C-CC46-4EDC-9089-C056F9B5BE5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2 2" xfId="33119" xr:uid="{FF01DC4B-2267-493B-9818-7243ABA0838B}"/>
    <cellStyle name="Komma 2 3 3 2 2 15 2 3" xfId="16537" xr:uid="{8C6F1BFB-B496-477E-BEB3-18543FA90A1F}"/>
    <cellStyle name="Komma 2 3 3 2 2 15 2 3 2" xfId="38606" xr:uid="{79FE24A4-23B7-4CD3-B84A-72AF54D43671}"/>
    <cellStyle name="Komma 2 3 3 2 2 15 2 3 3" xfId="44154" xr:uid="{785BF5C7-4731-42C8-9F60-7ACCE12CE9EA}"/>
    <cellStyle name="Komma 2 3 3 2 2 15 2 4" xfId="22105" xr:uid="{14AD4CFF-F913-4557-B787-98E84EEB0A1E}"/>
    <cellStyle name="Komma 2 3 3 2 2 15 2 4 2" xfId="49601" xr:uid="{440064CC-EF36-4B74-96EE-C6101F2DCA6D}"/>
    <cellStyle name="Komma 2 3 3 2 2 15 2 5" xfId="27612" xr:uid="{9810DC07-4C57-40B8-9EDF-E368EE99FD18}"/>
    <cellStyle name="Komma 2 3 3 2 2 15 3" xfId="8227" xr:uid="{736C54B0-EF32-43A4-BEA7-F5CAD9A7B1F3}"/>
    <cellStyle name="Komma 2 3 3 2 2 15 3 2" xfId="30296" xr:uid="{05E78B71-3203-4EDB-BEF8-1CBBC6468614}"/>
    <cellStyle name="Komma 2 3 3 2 2 15 4" xfId="13613" xr:uid="{0EC71CA5-CF07-4E39-8D9E-6CA0D2DE645B}"/>
    <cellStyle name="Komma 2 3 3 2 2 15 4 2" xfId="35682" xr:uid="{5E695997-A538-4AA2-960A-7754A7391C6C}"/>
    <cellStyle name="Komma 2 3 3 2 2 15 4 3" xfId="41230" xr:uid="{C1C42785-4134-42F4-A33D-B2F8BA7F00DA}"/>
    <cellStyle name="Komma 2 3 3 2 2 15 5" xfId="19181" xr:uid="{0DA5780C-B8A5-476C-97FC-358B7B0BAB88}"/>
    <cellStyle name="Komma 2 3 3 2 2 15 5 2" xfId="46778" xr:uid="{B5A846E5-8A1F-439C-8E8F-96C23219F3D5}"/>
    <cellStyle name="Komma 2 3 3 2 2 15 6" xfId="24789" xr:uid="{3C667D77-A7C7-4206-97D0-9C0D9393CE6F}"/>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2 2" xfId="33159" xr:uid="{D2314877-CD7A-4413-A5CB-94278DA9105E}"/>
    <cellStyle name="Komma 2 3 3 2 2 16 2 3" xfId="16577" xr:uid="{7448C5E0-D1D5-4F95-A97E-480BB5DD01B4}"/>
    <cellStyle name="Komma 2 3 3 2 2 16 2 3 2" xfId="38646" xr:uid="{0BA55FAF-341A-4F2C-AFA3-DBB3D6CF74A3}"/>
    <cellStyle name="Komma 2 3 3 2 2 16 2 3 3" xfId="44194" xr:uid="{BB04ED7F-20FA-4F7F-BD23-047B5B286B75}"/>
    <cellStyle name="Komma 2 3 3 2 2 16 2 4" xfId="22145" xr:uid="{4FCE8964-54F9-4104-BB86-05E13C328244}"/>
    <cellStyle name="Komma 2 3 3 2 2 16 2 4 2" xfId="49641" xr:uid="{A6A033B0-DD41-4EA4-B3D6-0DB27A532ADB}"/>
    <cellStyle name="Komma 2 3 3 2 2 16 2 5" xfId="27652" xr:uid="{FE9FD24E-EC15-43C2-A6F6-DC35262088B7}"/>
    <cellStyle name="Komma 2 3 3 2 2 16 3" xfId="8267" xr:uid="{41BB9DC3-E5EC-4C6C-A47E-B687004DC357}"/>
    <cellStyle name="Komma 2 3 3 2 2 16 3 2" xfId="30336" xr:uid="{5ADAF225-7675-40A7-9F1E-57DD7C22536B}"/>
    <cellStyle name="Komma 2 3 3 2 2 16 4" xfId="13653" xr:uid="{9CE75675-2392-4E39-B55E-2BA270D17113}"/>
    <cellStyle name="Komma 2 3 3 2 2 16 4 2" xfId="35722" xr:uid="{3D944B81-1DF0-4505-B0E1-6EBA48CBA3FB}"/>
    <cellStyle name="Komma 2 3 3 2 2 16 4 3" xfId="41270" xr:uid="{4CBDE6EE-E128-4CAA-9365-D4C297012B68}"/>
    <cellStyle name="Komma 2 3 3 2 2 16 5" xfId="19221" xr:uid="{02350DDB-6594-4D13-810C-306564D3C307}"/>
    <cellStyle name="Komma 2 3 3 2 2 16 5 2" xfId="46818" xr:uid="{8CD948D9-5445-45D8-A05B-7A1B31957A0B}"/>
    <cellStyle name="Komma 2 3 3 2 2 16 6" xfId="24829" xr:uid="{26A2B8CD-211E-423B-B657-EDCCB9CBD03F}"/>
    <cellStyle name="Komma 2 3 3 2 2 17" xfId="2699" xr:uid="{3ADFC828-24B0-4E58-BFC5-97F91A7DD2CE}"/>
    <cellStyle name="Komma 2 3 3 2 2 17 2" xfId="8307" xr:uid="{76A23BFD-B0B8-478F-B285-BB0EC1781900}"/>
    <cellStyle name="Komma 2 3 3 2 2 17 2 2" xfId="30376" xr:uid="{844904B9-0037-4028-9292-4DC008C2F882}"/>
    <cellStyle name="Komma 2 3 3 2 2 17 3" xfId="13693" xr:uid="{A69B3D0C-EBEF-4338-98D0-3263CD3BE192}"/>
    <cellStyle name="Komma 2 3 3 2 2 17 3 2" xfId="35762" xr:uid="{0B2F7239-43CB-4316-8D66-98C0AF9AA5CA}"/>
    <cellStyle name="Komma 2 3 3 2 2 17 3 3" xfId="41310" xr:uid="{98EEBF68-C08B-48EC-91B4-3EFBD0C31828}"/>
    <cellStyle name="Komma 2 3 3 2 2 17 4" xfId="19261" xr:uid="{9F325727-86EC-4707-AA14-0EC9AC5D8D91}"/>
    <cellStyle name="Komma 2 3 3 2 2 17 4 2" xfId="46858" xr:uid="{4F2611DF-B0F7-4FC3-90EA-D56A24ED9055}"/>
    <cellStyle name="Komma 2 3 3 2 2 17 5" xfId="24869" xr:uid="{8BF80F55-6E14-4DAB-8037-4D449DBE44E7}"/>
    <cellStyle name="Komma 2 3 3 2 2 18" xfId="5143" xr:uid="{0C87F7DD-B09C-4461-9137-228DF6C0E568}"/>
    <cellStyle name="Komma 2 3 3 2 2 18 2" xfId="10650" xr:uid="{1F1E4E5B-06CB-46BF-8B35-DFF3FE1A056E}"/>
    <cellStyle name="Komma 2 3 3 2 2 18 2 2" xfId="32719" xr:uid="{5AFB9385-9E7F-4EB7-B3BA-094DAAA0E4F0}"/>
    <cellStyle name="Komma 2 3 3 2 2 18 3" xfId="16137" xr:uid="{99CCA55D-CCCB-4D47-8260-0E37FFE3391D}"/>
    <cellStyle name="Komma 2 3 3 2 2 18 3 2" xfId="38206" xr:uid="{FDF82DE5-8CFF-4316-82AE-D10757C01880}"/>
    <cellStyle name="Komma 2 3 3 2 2 18 3 3" xfId="43754" xr:uid="{8D623A5E-05BE-4EB9-9EB9-F7BFAC3976B9}"/>
    <cellStyle name="Komma 2 3 3 2 2 18 4" xfId="21705" xr:uid="{403997FC-CDE2-46ED-BE9E-6530092ABE2B}"/>
    <cellStyle name="Komma 2 3 3 2 2 18 4 2" xfId="49201" xr:uid="{013964CF-54A8-43F5-B5DD-27F07EF33B8E}"/>
    <cellStyle name="Komma 2 3 3 2 2 18 5" xfId="27212" xr:uid="{C2DA042B-D906-45DF-9929-E456B308E728}"/>
    <cellStyle name="Komma 2 3 3 2 2 19" xfId="5643" xr:uid="{B2B4C0E3-5FC6-4118-B5AA-015FE7FA3DB8}"/>
    <cellStyle name="Komma 2 3 3 2 2 19 2" xfId="11150" xr:uid="{CDA1C68A-8D7F-4084-A172-8BD5405F53D4}"/>
    <cellStyle name="Komma 2 3 3 2 2 19 2 2" xfId="33219" xr:uid="{0254AE09-9D1B-424A-80B3-682DF92B0EF8}"/>
    <cellStyle name="Komma 2 3 3 2 2 19 3" xfId="22205" xr:uid="{93DAEB62-FC4B-40AB-9911-12B1F25EF0A4}"/>
    <cellStyle name="Komma 2 3 3 2 2 19 3 2" xfId="49701" xr:uid="{111BD9C2-221E-4E75-80A2-D776FC623C6D}"/>
    <cellStyle name="Komma 2 3 3 2 2 19 4" xfId="27712" xr:uid="{2EDEE822-423F-4418-B809-D24E445DA5EF}"/>
    <cellStyle name="Komma 2 3 3 2 2 2" xfId="114" xr:uid="{2C3CC832-7ED8-4D29-8462-CE139E74A0A7}"/>
    <cellStyle name="Komma 2 3 3 2 2 2 10" xfId="22309" xr:uid="{20A458FF-9AB3-4F6E-821B-744A006300C5}"/>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2 2" xfId="31521" xr:uid="{2AF58654-A261-4DCB-8AFE-F6BEF43A7E20}"/>
    <cellStyle name="Komma 2 3 3 2 2 2 2 2 2 3" xfId="14939" xr:uid="{07F1B7ED-A247-46D6-825F-09F15E0AF98B}"/>
    <cellStyle name="Komma 2 3 3 2 2 2 2 2 2 3 2" xfId="37008" xr:uid="{CA25F0D3-B8F9-4BAF-8538-DA7833B67037}"/>
    <cellStyle name="Komma 2 3 3 2 2 2 2 2 2 3 3" xfId="42556" xr:uid="{A4279C03-4C70-42BE-894C-3A2E2A7298AE}"/>
    <cellStyle name="Komma 2 3 3 2 2 2 2 2 2 4" xfId="20507" xr:uid="{58F45395-99F2-4D7A-A934-15D46D8DF3A4}"/>
    <cellStyle name="Komma 2 3 3 2 2 2 2 2 2 4 2" xfId="48003" xr:uid="{96FC731B-1883-4AC9-B903-BDEE3AAA3F7A}"/>
    <cellStyle name="Komma 2 3 3 2 2 2 2 2 2 5" xfId="26014" xr:uid="{D317D94D-BA19-4C7F-8004-1B5BBDA7EFCC}"/>
    <cellStyle name="Komma 2 3 3 2 2 2 2 2 3" xfId="6969" xr:uid="{05150675-3105-44B4-8107-0688AD0B8F3D}"/>
    <cellStyle name="Komma 2 3 3 2 2 2 2 2 3 2" xfId="29038" xr:uid="{D80EF733-AA51-46AE-A1F1-40BBAD16287A}"/>
    <cellStyle name="Komma 2 3 3 2 2 2 2 2 4" xfId="12335" xr:uid="{EC6BF8BA-A3CE-4DB4-8826-CDB401AE8B2D}"/>
    <cellStyle name="Komma 2 3 3 2 2 2 2 2 4 2" xfId="34404" xr:uid="{6180CFE6-0868-47E5-969A-9FD10F0181BA}"/>
    <cellStyle name="Komma 2 3 3 2 2 2 2 2 4 3" xfId="39952" xr:uid="{9F993533-67C2-4FA5-8152-F4403FB9EE02}"/>
    <cellStyle name="Komma 2 3 3 2 2 2 2 2 5" xfId="17903" xr:uid="{77519CCD-462A-4A18-9C6C-952B88FE9719}"/>
    <cellStyle name="Komma 2 3 3 2 2 2 2 2 5 2" xfId="45520" xr:uid="{03D3F3B0-C4E3-4FDF-A702-7755FFE24F47}"/>
    <cellStyle name="Komma 2 3 3 2 2 2 2 2 6" xfId="23531" xr:uid="{DA81965E-489F-4186-9D56-80927ED57ABD}"/>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2 2" xfId="32302" xr:uid="{89F7FA8A-DFDF-44AA-8544-5B2EE123C8EA}"/>
    <cellStyle name="Komma 2 3 3 2 2 2 2 3 2 3" xfId="15720" xr:uid="{A3F1FBAC-AB6C-461E-9774-284A9EC91983}"/>
    <cellStyle name="Komma 2 3 3 2 2 2 2 3 2 3 2" xfId="37789" xr:uid="{95AC178D-1569-4708-B11A-0C2F65353112}"/>
    <cellStyle name="Komma 2 3 3 2 2 2 2 3 2 3 3" xfId="43337" xr:uid="{4DC2B266-D395-48F5-9CC6-FC92BFD7F70E}"/>
    <cellStyle name="Komma 2 3 3 2 2 2 2 3 2 4" xfId="21288" xr:uid="{8D33F2A5-2E06-43CA-A028-A40F3DD80386}"/>
    <cellStyle name="Komma 2 3 3 2 2 2 2 3 2 4 2" xfId="48784" xr:uid="{D0C481F9-64AE-4CD6-97EC-4DAF4E81B995}"/>
    <cellStyle name="Komma 2 3 3 2 2 2 2 3 2 5" xfId="26795" xr:uid="{BB0308E1-392B-436A-A641-1AA0A6B3CD7A}"/>
    <cellStyle name="Komma 2 3 3 2 2 2 2 3 3" xfId="7750" xr:uid="{80EBE5BB-E556-4137-B9B2-9DCF7A001CE1}"/>
    <cellStyle name="Komma 2 3 3 2 2 2 2 3 3 2" xfId="29819" xr:uid="{110F0067-C1A4-4873-878A-02A03DA75C81}"/>
    <cellStyle name="Komma 2 3 3 2 2 2 2 3 4" xfId="13116" xr:uid="{4634B445-E8E6-4B20-A26A-20CD96B2D544}"/>
    <cellStyle name="Komma 2 3 3 2 2 2 2 3 4 2" xfId="35185" xr:uid="{62B4B283-C656-49FB-BC9F-B38A95334C00}"/>
    <cellStyle name="Komma 2 3 3 2 2 2 2 3 4 3" xfId="40733" xr:uid="{F2B55BE4-5FF9-4A46-8900-323F7ADA413F}"/>
    <cellStyle name="Komma 2 3 3 2 2 2 2 3 5" xfId="18684" xr:uid="{E77C6254-838C-4DDE-A6F3-916156139A48}"/>
    <cellStyle name="Komma 2 3 3 2 2 2 2 3 5 2" xfId="46301" xr:uid="{FC2B9528-CEAD-4D49-8DDA-1B08C6E79B55}"/>
    <cellStyle name="Komma 2 3 3 2 2 2 2 3 6" xfId="24312" xr:uid="{AA9F199C-3A3D-4FCB-B197-00C6FDCC5DED}"/>
    <cellStyle name="Komma 2 3 3 2 2 2 2 4" xfId="3144" xr:uid="{F16CF35D-EFD5-442F-86DF-06DB8CC71DBB}"/>
    <cellStyle name="Komma 2 3 3 2 2 2 2 4 2" xfId="8671" xr:uid="{9EE9F0B9-E024-43EF-9E82-5C612DC47E90}"/>
    <cellStyle name="Komma 2 3 3 2 2 2 2 4 2 2" xfId="30740" xr:uid="{4DD3E594-2BDA-418C-B88C-B3EB1A484886}"/>
    <cellStyle name="Komma 2 3 3 2 2 2 2 4 3" xfId="14138" xr:uid="{C4F87F07-6502-4758-87A2-1614F656F541}"/>
    <cellStyle name="Komma 2 3 3 2 2 2 2 4 3 2" xfId="36207" xr:uid="{FC527520-B651-48EC-954C-A270BA5FC427}"/>
    <cellStyle name="Komma 2 3 3 2 2 2 2 4 3 3" xfId="41755" xr:uid="{C90F8C1F-D335-4940-B9C3-E8747FF97DB4}"/>
    <cellStyle name="Komma 2 3 3 2 2 2 2 4 4" xfId="19706" xr:uid="{3E8980D2-D62A-4D4E-89DD-4D7CE059AA3F}"/>
    <cellStyle name="Komma 2 3 3 2 2 2 2 4 4 2" xfId="47222" xr:uid="{9BEE23F3-DF3E-42DD-AC36-286EB33B2763}"/>
    <cellStyle name="Komma 2 3 3 2 2 2 2 4 5" xfId="25233" xr:uid="{5AFE68DA-5416-43C2-B1BA-E9B1451A3FD6}"/>
    <cellStyle name="Komma 2 3 3 2 2 2 2 5" xfId="6168" xr:uid="{48A09372-9A33-4ACE-8B9B-D38F5DAC5D35}"/>
    <cellStyle name="Komma 2 3 3 2 2 2 2 5 2" xfId="28237" xr:uid="{87EE89D8-C07B-475A-AF0D-3BE51BBA7CE2}"/>
    <cellStyle name="Komma 2 3 3 2 2 2 2 6" xfId="11554" xr:uid="{4A5642D6-5012-4C3E-B162-4B81BCEAB7B4}"/>
    <cellStyle name="Komma 2 3 3 2 2 2 2 6 2" xfId="33623" xr:uid="{CCDD98F3-A114-4819-A4B8-5A2279A2F572}"/>
    <cellStyle name="Komma 2 3 3 2 2 2 2 6 3" xfId="39171" xr:uid="{0F9D6D57-B43A-4CAB-9773-46946E789890}"/>
    <cellStyle name="Komma 2 3 3 2 2 2 2 7" xfId="17102" xr:uid="{80ABF25E-CA12-47B4-BEDF-F19BC7A4DCCA}"/>
    <cellStyle name="Komma 2 3 3 2 2 2 2 7 2" xfId="44719" xr:uid="{6D7E7CD0-6C49-48DC-A517-0F5B55643FB7}"/>
    <cellStyle name="Komma 2 3 3 2 2 2 2 8" xfId="22730" xr:uid="{64CF9F8E-2BB0-4F27-83AC-6DDD261F3746}"/>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2 2" xfId="31174" xr:uid="{164F97D7-50D6-4E19-8D64-D25E501516D5}"/>
    <cellStyle name="Komma 2 3 3 2 2 2 3 2 3" xfId="14592" xr:uid="{4E39087F-9D7E-440C-8817-A108FCDB17D2}"/>
    <cellStyle name="Komma 2 3 3 2 2 2 3 2 3 2" xfId="36661" xr:uid="{2D5EE8CB-771D-4BEC-9FCB-37F592B91059}"/>
    <cellStyle name="Komma 2 3 3 2 2 2 3 2 3 3" xfId="42209" xr:uid="{71372E7B-E3DF-471B-9AF9-4B39A4537218}"/>
    <cellStyle name="Komma 2 3 3 2 2 2 3 2 4" xfId="20160" xr:uid="{6F4F45FC-E8D6-4C34-B8C1-01D58AE2AAAE}"/>
    <cellStyle name="Komma 2 3 3 2 2 2 3 2 4 2" xfId="47656" xr:uid="{AE948188-235A-4B60-A4F8-8FCCF2F4DB92}"/>
    <cellStyle name="Komma 2 3 3 2 2 2 3 2 5" xfId="25667" xr:uid="{9EF1AA71-0073-4583-913B-30490CE69EBB}"/>
    <cellStyle name="Komma 2 3 3 2 2 2 3 3" xfId="6622" xr:uid="{2C898B48-723E-4455-8C31-7AFFD1214535}"/>
    <cellStyle name="Komma 2 3 3 2 2 2 3 3 2" xfId="28691" xr:uid="{057553BE-DAAF-4686-8D83-57CCF183573D}"/>
    <cellStyle name="Komma 2 3 3 2 2 2 3 4" xfId="11988" xr:uid="{D1DF73DA-4C20-4032-A5E4-A0CBF409F7A9}"/>
    <cellStyle name="Komma 2 3 3 2 2 2 3 4 2" xfId="34057" xr:uid="{E77A5E3C-5E2E-4CA5-BE97-52C0AD791DA9}"/>
    <cellStyle name="Komma 2 3 3 2 2 2 3 4 3" xfId="39605" xr:uid="{0C1A6F3E-CC1D-4D7D-957F-9F3D2534B246}"/>
    <cellStyle name="Komma 2 3 3 2 2 2 3 5" xfId="17556" xr:uid="{B3E7E9B9-4B52-4494-8B6C-A12977EDD008}"/>
    <cellStyle name="Komma 2 3 3 2 2 2 3 5 2" xfId="45173" xr:uid="{097B174A-585B-4421-B790-4FA5566AEA74}"/>
    <cellStyle name="Komma 2 3 3 2 2 2 3 6" xfId="23184" xr:uid="{4D2DA120-5969-4465-AD39-52C396B8A450}"/>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2 2" xfId="31955" xr:uid="{FC5FE5E6-D408-449F-8A88-34C5D8668B3D}"/>
    <cellStyle name="Komma 2 3 3 2 2 2 4 2 3" xfId="15373" xr:uid="{2B8442A0-D2C9-4E11-8B69-851855C26790}"/>
    <cellStyle name="Komma 2 3 3 2 2 2 4 2 3 2" xfId="37442" xr:uid="{B1F5BBDA-9C71-46D8-9089-3B722C77D1A7}"/>
    <cellStyle name="Komma 2 3 3 2 2 2 4 2 3 3" xfId="42990" xr:uid="{74FF4234-45B1-4222-91C1-A61497246C86}"/>
    <cellStyle name="Komma 2 3 3 2 2 2 4 2 4" xfId="20941" xr:uid="{22BF0F98-0626-47C5-9014-1C9548F66019}"/>
    <cellStyle name="Komma 2 3 3 2 2 2 4 2 4 2" xfId="48437" xr:uid="{3B7ACDA4-9CB8-49D4-AD7B-BD20582C6B40}"/>
    <cellStyle name="Komma 2 3 3 2 2 2 4 2 5" xfId="26448" xr:uid="{DCF83930-7069-4B4E-A2A0-A9E744B91C43}"/>
    <cellStyle name="Komma 2 3 3 2 2 2 4 3" xfId="7403" xr:uid="{620F85E4-146B-44C3-BF74-B9A73889BA4F}"/>
    <cellStyle name="Komma 2 3 3 2 2 2 4 3 2" xfId="29472" xr:uid="{893F09C3-21A5-4215-954E-C1E401F05FF6}"/>
    <cellStyle name="Komma 2 3 3 2 2 2 4 4" xfId="12769" xr:uid="{08ED1264-9084-4779-B342-0611DEDE08C0}"/>
    <cellStyle name="Komma 2 3 3 2 2 2 4 4 2" xfId="34838" xr:uid="{1C257B8F-65C6-45C2-99D1-B49F06F17599}"/>
    <cellStyle name="Komma 2 3 3 2 2 2 4 4 3" xfId="40386" xr:uid="{13501ADC-3BC7-4EEE-8506-77302CA67559}"/>
    <cellStyle name="Komma 2 3 3 2 2 2 4 5" xfId="18337" xr:uid="{08915050-F940-4350-9039-8D1ECEA2866C}"/>
    <cellStyle name="Komma 2 3 3 2 2 2 4 5 2" xfId="45954" xr:uid="{C6CC098E-C850-4B87-9923-C87DEFCE55FE}"/>
    <cellStyle name="Komma 2 3 3 2 2 2 4 6" xfId="23965" xr:uid="{6CDA3DA4-9784-4E94-8EEC-2A0F3EB8BC3D}"/>
    <cellStyle name="Komma 2 3 3 2 2 2 5" xfId="2723" xr:uid="{73DC4369-9D37-4CB8-9A49-45FD77C66CC3}"/>
    <cellStyle name="Komma 2 3 3 2 2 2 5 2" xfId="8324" xr:uid="{1B74B97B-1C8A-4A5B-A807-A4D0FD168FB9}"/>
    <cellStyle name="Komma 2 3 3 2 2 2 5 2 2" xfId="30393" xr:uid="{8E4BC599-3970-46A6-8A18-AC8D15AAD8FE}"/>
    <cellStyle name="Komma 2 3 3 2 2 2 5 3" xfId="13717" xr:uid="{59B09915-E6DE-451C-85EE-666BA036D504}"/>
    <cellStyle name="Komma 2 3 3 2 2 2 5 3 2" xfId="35786" xr:uid="{B2A18DE4-69DF-4771-8950-2F5FC2D16F87}"/>
    <cellStyle name="Komma 2 3 3 2 2 2 5 3 3" xfId="41334" xr:uid="{83B1B67C-D30A-4CF2-BD85-66D663DBD0A1}"/>
    <cellStyle name="Komma 2 3 3 2 2 2 5 4" xfId="19285" xr:uid="{4F8424CE-4030-4438-866E-414BE69B003F}"/>
    <cellStyle name="Komma 2 3 3 2 2 2 5 4 2" xfId="46875" xr:uid="{5776031D-02FB-4B5A-BB6B-8B67E4B1543B}"/>
    <cellStyle name="Komma 2 3 3 2 2 2 5 5" xfId="24886" xr:uid="{A40A37F6-CC40-4F4C-A8D0-5DB032FAAA01}"/>
    <cellStyle name="Komma 2 3 3 2 2 2 6" xfId="5160" xr:uid="{C599A62B-4D12-4259-9932-CC4C6CF9FAFD}"/>
    <cellStyle name="Komma 2 3 3 2 2 2 6 2" xfId="10667" xr:uid="{88D9BB73-89FF-4ECC-A14F-70881ECFC760}"/>
    <cellStyle name="Komma 2 3 3 2 2 2 6 2 2" xfId="32736" xr:uid="{60586D9A-803C-41C5-B114-CD24A29AA4FE}"/>
    <cellStyle name="Komma 2 3 3 2 2 2 6 3" xfId="16154" xr:uid="{07CCD9DE-5EEB-4192-983E-EE933B057A91}"/>
    <cellStyle name="Komma 2 3 3 2 2 2 6 3 2" xfId="38223" xr:uid="{AB78F973-919B-4C18-A08E-3569558F81C5}"/>
    <cellStyle name="Komma 2 3 3 2 2 2 6 3 3" xfId="43771" xr:uid="{D48ADF3C-F007-48B9-A322-BFC2B0A4C81C}"/>
    <cellStyle name="Komma 2 3 3 2 2 2 6 4" xfId="21722" xr:uid="{01C3D692-FD3C-4334-B37B-74EBEC13294C}"/>
    <cellStyle name="Komma 2 3 3 2 2 2 6 4 2" xfId="49218" xr:uid="{BD573B37-CA5E-420C-A0E4-E4248D0805ED}"/>
    <cellStyle name="Komma 2 3 3 2 2 2 6 5" xfId="27229" xr:uid="{B4ED44E3-3C17-46D8-A2D8-56E5E3A5D7CE}"/>
    <cellStyle name="Komma 2 3 3 2 2 2 7" xfId="5747" xr:uid="{6513167F-1089-4E7B-A555-A93D4BE318A2}"/>
    <cellStyle name="Komma 2 3 3 2 2 2 7 2" xfId="27816" xr:uid="{5B4160A4-89AA-4C81-BD73-5BD226681E49}"/>
    <cellStyle name="Komma 2 3 3 2 2 2 8" xfId="11207" xr:uid="{B74CDFDC-7324-468F-9DC2-12E8B3DBFE7D}"/>
    <cellStyle name="Komma 2 3 3 2 2 2 8 2" xfId="33276" xr:uid="{CFD99273-4520-4EF2-B061-5CC7BA11C2FD}"/>
    <cellStyle name="Komma 2 3 3 2 2 2 8 3" xfId="38824" xr:uid="{D642690D-D45E-45F3-8A8B-ADA613FE442C}"/>
    <cellStyle name="Komma 2 3 3 2 2 2 9" xfId="16681" xr:uid="{16CA2CB5-67DE-4EE3-88E2-49023E2260D6}"/>
    <cellStyle name="Komma 2 3 3 2 2 2 9 2" xfId="44298" xr:uid="{8B09FFAC-4E11-40D2-9FBB-B4D3E140DED0}"/>
    <cellStyle name="Komma 2 3 3 2 2 20" xfId="5723" xr:uid="{F181497E-612A-47C2-92E1-1C66B4895B86}"/>
    <cellStyle name="Komma 2 3 3 2 2 20 2" xfId="27792" xr:uid="{A68F6BAC-232E-4B39-BBE3-0C2F9DFDC0F0}"/>
    <cellStyle name="Komma 2 3 3 2 2 21" xfId="11190" xr:uid="{B52FA167-5F82-41B1-9AFE-AA086914CDB2}"/>
    <cellStyle name="Komma 2 3 3 2 2 21 2" xfId="33259" xr:uid="{067F1618-3437-4A67-B5CB-DD8A30EC06BF}"/>
    <cellStyle name="Komma 2 3 3 2 2 21 3" xfId="38807" xr:uid="{D082541D-428D-41DA-92FE-9698A8D8AB0F}"/>
    <cellStyle name="Komma 2 3 3 2 2 22" xfId="16657" xr:uid="{CB2AA97D-D946-4C46-891C-E1B046169C7F}"/>
    <cellStyle name="Komma 2 3 3 2 2 22 2" xfId="44274" xr:uid="{CB97C444-9D08-4DE9-87DC-8FAC0506B605}"/>
    <cellStyle name="Komma 2 3 3 2 2 23" xfId="22285" xr:uid="{4414320B-1280-4A34-BA81-C9FCC38FC2C7}"/>
    <cellStyle name="Komma 2 3 3 2 2 3" xfId="193" xr:uid="{543ACAD5-C506-4BF9-8C56-3379C8D4C9EA}"/>
    <cellStyle name="Komma 2 3 3 2 2 3 10" xfId="22385" xr:uid="{C4F9086E-D8ED-45AA-A98F-D1DC2B739627}"/>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2 2" xfId="31597" xr:uid="{724C9C1E-D21F-4589-BEDD-194E4D67A5D3}"/>
    <cellStyle name="Komma 2 3 3 2 2 3 2 2 2 3" xfId="15015" xr:uid="{67767B29-C025-403D-89F2-44BCF29138FC}"/>
    <cellStyle name="Komma 2 3 3 2 2 3 2 2 2 3 2" xfId="37084" xr:uid="{5C644573-598C-4A38-AA47-0723BEBB0615}"/>
    <cellStyle name="Komma 2 3 3 2 2 3 2 2 2 3 3" xfId="42632" xr:uid="{BB3E10D0-D15C-483F-9AA0-7AF1709DBFF1}"/>
    <cellStyle name="Komma 2 3 3 2 2 3 2 2 2 4" xfId="20583" xr:uid="{C5B0A6A5-B973-44BA-B4ED-9B193A595321}"/>
    <cellStyle name="Komma 2 3 3 2 2 3 2 2 2 4 2" xfId="48079" xr:uid="{579620EE-EC17-434A-B58A-E86A1ADEB0B3}"/>
    <cellStyle name="Komma 2 3 3 2 2 3 2 2 2 5" xfId="26090" xr:uid="{6A2DEE34-BDD3-43A4-99B4-8419D4FC1015}"/>
    <cellStyle name="Komma 2 3 3 2 2 3 2 2 3" xfId="7045" xr:uid="{3C21E556-5861-4253-8491-518734DDEE36}"/>
    <cellStyle name="Komma 2 3 3 2 2 3 2 2 3 2" xfId="29114" xr:uid="{34298C37-5DA7-4628-A168-9B6C9AB9DEE4}"/>
    <cellStyle name="Komma 2 3 3 2 2 3 2 2 4" xfId="12411" xr:uid="{9362F48F-9BFF-47F4-B3F8-01005BFA4F95}"/>
    <cellStyle name="Komma 2 3 3 2 2 3 2 2 4 2" xfId="34480" xr:uid="{2A498ECC-7391-4627-9206-AA895E1808CD}"/>
    <cellStyle name="Komma 2 3 3 2 2 3 2 2 4 3" xfId="40028" xr:uid="{54F477BE-F8C7-44B8-8C9D-4A03A6BFB60A}"/>
    <cellStyle name="Komma 2 3 3 2 2 3 2 2 5" xfId="17979" xr:uid="{27AF9952-2BCE-4A06-977E-486027603C1F}"/>
    <cellStyle name="Komma 2 3 3 2 2 3 2 2 5 2" xfId="45596" xr:uid="{6EEC5401-BAEA-411B-B2C5-54360888A4B1}"/>
    <cellStyle name="Komma 2 3 3 2 2 3 2 2 6" xfId="23607" xr:uid="{9807E92F-01F1-484E-AFD0-32330BCC7678}"/>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2 2" xfId="32378" xr:uid="{A828D220-962F-4FAC-B889-87EDBE4D07EF}"/>
    <cellStyle name="Komma 2 3 3 2 2 3 2 3 2 3" xfId="15796" xr:uid="{599C84F4-A42F-44AB-8520-83B8562F7E1F}"/>
    <cellStyle name="Komma 2 3 3 2 2 3 2 3 2 3 2" xfId="37865" xr:uid="{8EFDEB38-6D6F-410F-8E52-CF0CFF9F86C1}"/>
    <cellStyle name="Komma 2 3 3 2 2 3 2 3 2 3 3" xfId="43413" xr:uid="{E17EE76A-B563-4214-8B45-6C39FCB1E8F9}"/>
    <cellStyle name="Komma 2 3 3 2 2 3 2 3 2 4" xfId="21364" xr:uid="{AB33CFC2-0D91-4495-BBC7-69BCD1BAAFF9}"/>
    <cellStyle name="Komma 2 3 3 2 2 3 2 3 2 4 2" xfId="48860" xr:uid="{F0C1961C-C4B8-4424-A9AD-B4F6666304F5}"/>
    <cellStyle name="Komma 2 3 3 2 2 3 2 3 2 5" xfId="26871" xr:uid="{9BD64913-EC3C-49A0-A3E4-81447EC24957}"/>
    <cellStyle name="Komma 2 3 3 2 2 3 2 3 3" xfId="7826" xr:uid="{68C470F9-61CA-44D7-8749-61835EED9B50}"/>
    <cellStyle name="Komma 2 3 3 2 2 3 2 3 3 2" xfId="29895" xr:uid="{E572F4CB-A2EE-4C82-B581-862058BF7340}"/>
    <cellStyle name="Komma 2 3 3 2 2 3 2 3 4" xfId="13192" xr:uid="{346D3E96-3209-42B2-A94A-4747CD35D21D}"/>
    <cellStyle name="Komma 2 3 3 2 2 3 2 3 4 2" xfId="35261" xr:uid="{B1DAEAA2-E260-49F4-95AF-2AD89055A87E}"/>
    <cellStyle name="Komma 2 3 3 2 2 3 2 3 4 3" xfId="40809" xr:uid="{8EF95914-2505-409C-BD41-F753AAFA6524}"/>
    <cellStyle name="Komma 2 3 3 2 2 3 2 3 5" xfId="18760" xr:uid="{C84F5C8F-2D1B-4D9F-9D3D-1E51BB08883E}"/>
    <cellStyle name="Komma 2 3 3 2 2 3 2 3 5 2" xfId="46377" xr:uid="{8D6A0F36-DFC1-4B87-AEDB-DB73A3E28A95}"/>
    <cellStyle name="Komma 2 3 3 2 2 3 2 3 6" xfId="24388" xr:uid="{BB0AACB3-318A-4C2C-A6D5-59CEB1CF9F28}"/>
    <cellStyle name="Komma 2 3 3 2 2 3 2 4" xfId="3220" xr:uid="{C3FA06A5-95F0-453C-A737-E0F3B6001E52}"/>
    <cellStyle name="Komma 2 3 3 2 2 3 2 4 2" xfId="8747" xr:uid="{1F4EF2DD-FBEE-4ADE-894E-AE36C9713CE7}"/>
    <cellStyle name="Komma 2 3 3 2 2 3 2 4 2 2" xfId="30816" xr:uid="{E049B90D-8499-44E5-BF54-8675E9B75A32}"/>
    <cellStyle name="Komma 2 3 3 2 2 3 2 4 3" xfId="14214" xr:uid="{4205FABF-D358-4AAD-83C1-869FC0816BF6}"/>
    <cellStyle name="Komma 2 3 3 2 2 3 2 4 3 2" xfId="36283" xr:uid="{27B5FE0C-8762-4CC4-8ACA-6E21DE81E201}"/>
    <cellStyle name="Komma 2 3 3 2 2 3 2 4 3 3" xfId="41831" xr:uid="{E3B872B1-E141-43B9-BF7E-BD4FA7B1CCE6}"/>
    <cellStyle name="Komma 2 3 3 2 2 3 2 4 4" xfId="19782" xr:uid="{EACA2705-3893-4DAF-BD6D-1B723E934146}"/>
    <cellStyle name="Komma 2 3 3 2 2 3 2 4 4 2" xfId="47298" xr:uid="{175CA64F-AF6B-4B22-A3F6-307E335DC1DF}"/>
    <cellStyle name="Komma 2 3 3 2 2 3 2 4 5" xfId="25309" xr:uid="{012727C9-6431-4C2A-833B-C5CCA8CD6838}"/>
    <cellStyle name="Komma 2 3 3 2 2 3 2 5" xfId="6244" xr:uid="{03DC1AF8-5BD8-4D8B-9FB1-A87A5EAD557C}"/>
    <cellStyle name="Komma 2 3 3 2 2 3 2 5 2" xfId="28313" xr:uid="{757C9F4C-D3BC-4F93-9F0E-05FAE913A2EE}"/>
    <cellStyle name="Komma 2 3 3 2 2 3 2 6" xfId="11630" xr:uid="{9208638B-BE49-4D4C-8286-B86182E53AFF}"/>
    <cellStyle name="Komma 2 3 3 2 2 3 2 6 2" xfId="33699" xr:uid="{0BA4D1A1-9422-43B2-9D3F-61389615328B}"/>
    <cellStyle name="Komma 2 3 3 2 2 3 2 6 3" xfId="39247" xr:uid="{457572B6-3CEE-4AC5-AA83-782121211E94}"/>
    <cellStyle name="Komma 2 3 3 2 2 3 2 7" xfId="17178" xr:uid="{5844B674-BFC2-4913-8427-524C72168AA1}"/>
    <cellStyle name="Komma 2 3 3 2 2 3 2 7 2" xfId="44795" xr:uid="{ACCB63FD-AB53-4390-B97C-2735B87E23BD}"/>
    <cellStyle name="Komma 2 3 3 2 2 3 2 8" xfId="22806" xr:uid="{8AB68120-2AEE-4B68-9BE8-D912DD5191F9}"/>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2 2" xfId="31237" xr:uid="{CE99C48A-AFF2-44C1-9011-96C705B53864}"/>
    <cellStyle name="Komma 2 3 3 2 2 3 3 2 3" xfId="14655" xr:uid="{414CD17C-0707-460C-A87C-87CB0FF61B74}"/>
    <cellStyle name="Komma 2 3 3 2 2 3 3 2 3 2" xfId="36724" xr:uid="{D1D0A496-80D2-4115-B3AD-89073E6BCF2B}"/>
    <cellStyle name="Komma 2 3 3 2 2 3 3 2 3 3" xfId="42272" xr:uid="{4D12B313-6EF2-4B42-90E0-A178541786B2}"/>
    <cellStyle name="Komma 2 3 3 2 2 3 3 2 4" xfId="20223" xr:uid="{D38B7E88-E18B-4331-B578-973B7E24782B}"/>
    <cellStyle name="Komma 2 3 3 2 2 3 3 2 4 2" xfId="47719" xr:uid="{7CFAA218-60CE-4F2A-A4ED-B293819F0686}"/>
    <cellStyle name="Komma 2 3 3 2 2 3 3 2 5" xfId="25730" xr:uid="{556FFA6F-88CB-4DA4-8A6F-C9A300861695}"/>
    <cellStyle name="Komma 2 3 3 2 2 3 3 3" xfId="6685" xr:uid="{6FC30345-0C61-44D8-A59F-2C26D707EEE6}"/>
    <cellStyle name="Komma 2 3 3 2 2 3 3 3 2" xfId="28754" xr:uid="{BD9FACBD-D460-4BF3-BE8A-659018FC595C}"/>
    <cellStyle name="Komma 2 3 3 2 2 3 3 4" xfId="12051" xr:uid="{51D69198-0485-439D-90B3-29CE1E0FA2EA}"/>
    <cellStyle name="Komma 2 3 3 2 2 3 3 4 2" xfId="34120" xr:uid="{C649EC75-2696-46FB-AA0C-C7F4239AF3CB}"/>
    <cellStyle name="Komma 2 3 3 2 2 3 3 4 3" xfId="39668" xr:uid="{540B7D63-F897-49A2-9CC9-F2C08A75D5DE}"/>
    <cellStyle name="Komma 2 3 3 2 2 3 3 5" xfId="17619" xr:uid="{E05D493C-46AE-41B8-B195-6A235DDF9517}"/>
    <cellStyle name="Komma 2 3 3 2 2 3 3 5 2" xfId="45236" xr:uid="{655709D0-A5E0-4E65-99A5-415F87B541DD}"/>
    <cellStyle name="Komma 2 3 3 2 2 3 3 6" xfId="23247" xr:uid="{2DC88322-F76E-46AE-91EB-AF6DE7ABAB85}"/>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2 2" xfId="32018" xr:uid="{8E27F673-5EB0-4E3D-A898-D2DE5C6235DA}"/>
    <cellStyle name="Komma 2 3 3 2 2 3 4 2 3" xfId="15436" xr:uid="{C290952C-3961-4FAC-A7BE-90CDE6D31E9A}"/>
    <cellStyle name="Komma 2 3 3 2 2 3 4 2 3 2" xfId="37505" xr:uid="{F1369E40-BB79-4E9A-B24C-36E3FEF218F6}"/>
    <cellStyle name="Komma 2 3 3 2 2 3 4 2 3 3" xfId="43053" xr:uid="{AD3F4BEB-84DB-475B-B258-A22C969DCFC9}"/>
    <cellStyle name="Komma 2 3 3 2 2 3 4 2 4" xfId="21004" xr:uid="{856AFFB5-7A9F-4B1D-BE02-0B64182CD15F}"/>
    <cellStyle name="Komma 2 3 3 2 2 3 4 2 4 2" xfId="48500" xr:uid="{B67BDB39-9DF2-411D-AE65-806DD7A0569A}"/>
    <cellStyle name="Komma 2 3 3 2 2 3 4 2 5" xfId="26511" xr:uid="{E603D406-6520-4DAA-9106-5958BEC5A22A}"/>
    <cellStyle name="Komma 2 3 3 2 2 3 4 3" xfId="7466" xr:uid="{FA742B02-CF13-478B-9DFB-0FE010AFCFD6}"/>
    <cellStyle name="Komma 2 3 3 2 2 3 4 3 2" xfId="29535" xr:uid="{351A19F5-D8BE-4F0F-B207-24341AC270E6}"/>
    <cellStyle name="Komma 2 3 3 2 2 3 4 4" xfId="12832" xr:uid="{116ACE8C-C1D7-47C3-8023-C682CA02CE05}"/>
    <cellStyle name="Komma 2 3 3 2 2 3 4 4 2" xfId="34901" xr:uid="{263EC73D-7DE5-4735-917C-18630CDA924A}"/>
    <cellStyle name="Komma 2 3 3 2 2 3 4 4 3" xfId="40449" xr:uid="{D65126BA-B308-44E2-87DA-1557ED4533CA}"/>
    <cellStyle name="Komma 2 3 3 2 2 3 4 5" xfId="18400" xr:uid="{771B9A83-F236-47EB-A22C-D5CCBDF515AC}"/>
    <cellStyle name="Komma 2 3 3 2 2 3 4 5 2" xfId="46017" xr:uid="{F7794DD0-431E-4B6D-BB07-B5CB5F4F3063}"/>
    <cellStyle name="Komma 2 3 3 2 2 3 4 6" xfId="24028" xr:uid="{73084AF2-96A5-43E8-80A1-A780C7C8F2B0}"/>
    <cellStyle name="Komma 2 3 3 2 2 3 5" xfId="2799" xr:uid="{4C17EBDD-0CFA-435A-ACD5-A2D2DAB8B76D}"/>
    <cellStyle name="Komma 2 3 3 2 2 3 5 2" xfId="8387" xr:uid="{BFB06736-3040-42B5-9686-4B16EF89CC69}"/>
    <cellStyle name="Komma 2 3 3 2 2 3 5 2 2" xfId="30456" xr:uid="{E3E4CB20-FE1D-4909-871E-A9849EF9795D}"/>
    <cellStyle name="Komma 2 3 3 2 2 3 5 3" xfId="13793" xr:uid="{C914D6F8-E5DC-44D9-A64A-4D00C2C70FAD}"/>
    <cellStyle name="Komma 2 3 3 2 2 3 5 3 2" xfId="35862" xr:uid="{04DE0ECD-4148-4808-9F67-5FD6FB3C9C23}"/>
    <cellStyle name="Komma 2 3 3 2 2 3 5 3 3" xfId="41410" xr:uid="{652196B4-6B86-4954-8962-9EE48D771E21}"/>
    <cellStyle name="Komma 2 3 3 2 2 3 5 4" xfId="19361" xr:uid="{7EB796F8-AE9C-4905-B211-952A96D75F4E}"/>
    <cellStyle name="Komma 2 3 3 2 2 3 5 4 2" xfId="46938" xr:uid="{871FDB6C-2018-408A-AB48-8B4CF9BEAA76}"/>
    <cellStyle name="Komma 2 3 3 2 2 3 5 5" xfId="24949" xr:uid="{C33D38F8-EAD1-47A8-A2F6-D8DE674D40DF}"/>
    <cellStyle name="Komma 2 3 3 2 2 3 6" xfId="5223" xr:uid="{DA03EBFF-885E-499E-88A6-673611FB5029}"/>
    <cellStyle name="Komma 2 3 3 2 2 3 6 2" xfId="10730" xr:uid="{58FCAFA8-A9D5-4560-BBE1-250DD336BCB4}"/>
    <cellStyle name="Komma 2 3 3 2 2 3 6 2 2" xfId="32799" xr:uid="{269460AC-2FF1-4238-BCEC-8EF8E8B3606D}"/>
    <cellStyle name="Komma 2 3 3 2 2 3 6 3" xfId="16217" xr:uid="{4183211B-A6A0-41FE-BD42-3D93C29FFB7A}"/>
    <cellStyle name="Komma 2 3 3 2 2 3 6 3 2" xfId="38286" xr:uid="{1553E868-CBAE-4D4B-A358-2188A8F5FBD3}"/>
    <cellStyle name="Komma 2 3 3 2 2 3 6 3 3" xfId="43834" xr:uid="{820D4168-22C4-4E8D-9C3B-8830D22E6441}"/>
    <cellStyle name="Komma 2 3 3 2 2 3 6 4" xfId="21785" xr:uid="{4DC54B9F-A137-49EB-9D31-CC8998F75B20}"/>
    <cellStyle name="Komma 2 3 3 2 2 3 6 4 2" xfId="49281" xr:uid="{3073F14F-33AC-456F-B0BD-F0C9AA425BE1}"/>
    <cellStyle name="Komma 2 3 3 2 2 3 6 5" xfId="27292" xr:uid="{ADA30541-9C9B-49D6-A9F9-A20BB91C6D5D}"/>
    <cellStyle name="Komma 2 3 3 2 2 3 7" xfId="5823" xr:uid="{731A0E8C-1EF5-48C1-8CD1-500E9CDBAF46}"/>
    <cellStyle name="Komma 2 3 3 2 2 3 7 2" xfId="27892" xr:uid="{82FF15EC-B6F8-44B5-B6E6-CD25534991AC}"/>
    <cellStyle name="Komma 2 3 3 2 2 3 8" xfId="11270" xr:uid="{44C3F21B-18FA-4F13-B0EF-3DD79C78C3B8}"/>
    <cellStyle name="Komma 2 3 3 2 2 3 8 2" xfId="33339" xr:uid="{75860A21-4AA7-48E9-9A38-E506CDB9EDD0}"/>
    <cellStyle name="Komma 2 3 3 2 2 3 8 3" xfId="38887" xr:uid="{AD48E2E2-ACCA-4A49-A89B-7F9AC3FC811F}"/>
    <cellStyle name="Komma 2 3 3 2 2 3 9" xfId="16757" xr:uid="{B16E47DD-62F8-4A61-9D8B-54733E74265B}"/>
    <cellStyle name="Komma 2 3 3 2 2 3 9 2" xfId="44374" xr:uid="{CABDF134-8D83-4D29-8827-36CDFB9F2FC5}"/>
    <cellStyle name="Komma 2 3 3 2 2 4" xfId="274" xr:uid="{9354E3DA-66B1-4F50-8E32-9B859507D6A8}"/>
    <cellStyle name="Komma 2 3 3 2 2 4 10" xfId="22466" xr:uid="{B152432B-D190-465A-8531-05A97C5CAF4D}"/>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2 2" xfId="31678" xr:uid="{9A55E1EE-9E10-436C-A68F-1E41C2372FBE}"/>
    <cellStyle name="Komma 2 3 3 2 2 4 2 2 2 3" xfId="15096" xr:uid="{1D422455-A05B-4B06-9427-10D54A4B9238}"/>
    <cellStyle name="Komma 2 3 3 2 2 4 2 2 2 3 2" xfId="37165" xr:uid="{498F068B-CE59-43C4-B799-EDD02E204CA3}"/>
    <cellStyle name="Komma 2 3 3 2 2 4 2 2 2 3 3" xfId="42713" xr:uid="{04780FA7-8BF8-4586-8BC1-0BD7E9272D51}"/>
    <cellStyle name="Komma 2 3 3 2 2 4 2 2 2 4" xfId="20664" xr:uid="{E6855E0E-803D-421D-A88B-BBD138FF9132}"/>
    <cellStyle name="Komma 2 3 3 2 2 4 2 2 2 4 2" xfId="48160" xr:uid="{34ECFB25-E0E7-4A81-B1BF-BA45D55B2372}"/>
    <cellStyle name="Komma 2 3 3 2 2 4 2 2 2 5" xfId="26171" xr:uid="{C90CF2FD-9FD3-4604-B545-5EF2860853BC}"/>
    <cellStyle name="Komma 2 3 3 2 2 4 2 2 3" xfId="7126" xr:uid="{925F1CFF-95AA-4AB9-92FD-37D9AA6D9504}"/>
    <cellStyle name="Komma 2 3 3 2 2 4 2 2 3 2" xfId="29195" xr:uid="{472ED8AD-A64C-4A75-A306-C370F2CCEDC1}"/>
    <cellStyle name="Komma 2 3 3 2 2 4 2 2 4" xfId="12492" xr:uid="{CF98C5D3-BFCF-41A1-B351-FD1C46DF22C7}"/>
    <cellStyle name="Komma 2 3 3 2 2 4 2 2 4 2" xfId="34561" xr:uid="{79D83A46-127F-4BA6-AD41-4204CD1631E0}"/>
    <cellStyle name="Komma 2 3 3 2 2 4 2 2 4 3" xfId="40109" xr:uid="{02FEEBF7-5CF0-449C-98F8-E0673DF747F5}"/>
    <cellStyle name="Komma 2 3 3 2 2 4 2 2 5" xfId="18060" xr:uid="{592DE9D5-79B7-403F-BD25-FE15D0B7A44D}"/>
    <cellStyle name="Komma 2 3 3 2 2 4 2 2 5 2" xfId="45677" xr:uid="{C780645D-4AEC-4194-A84D-D014F2C4BD90}"/>
    <cellStyle name="Komma 2 3 3 2 2 4 2 2 6" xfId="23688" xr:uid="{BCCC064C-3360-4CA5-803C-CAAD7F1D3012}"/>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2 2" xfId="32459" xr:uid="{C488DCD6-F316-4133-9045-1B95E84D7E8B}"/>
    <cellStyle name="Komma 2 3 3 2 2 4 2 3 2 3" xfId="15877" xr:uid="{468AA49F-353E-45B6-9933-9D5457007784}"/>
    <cellStyle name="Komma 2 3 3 2 2 4 2 3 2 3 2" xfId="37946" xr:uid="{F5AD6BAF-CB03-4AE5-AC72-D8201CBC1764}"/>
    <cellStyle name="Komma 2 3 3 2 2 4 2 3 2 3 3" xfId="43494" xr:uid="{31AC86DA-3C48-4FEB-921C-4C6DA44353EE}"/>
    <cellStyle name="Komma 2 3 3 2 2 4 2 3 2 4" xfId="21445" xr:uid="{9DFC0985-5EE0-4723-935C-A855F7F11CAB}"/>
    <cellStyle name="Komma 2 3 3 2 2 4 2 3 2 4 2" xfId="48941" xr:uid="{668E9867-4E1C-4D16-9745-A02BA5269D3B}"/>
    <cellStyle name="Komma 2 3 3 2 2 4 2 3 2 5" xfId="26952" xr:uid="{3F9323AA-8926-4881-A32B-C094F9E1D10D}"/>
    <cellStyle name="Komma 2 3 3 2 2 4 2 3 3" xfId="7907" xr:uid="{6333BF4A-5EFD-467D-9F20-85A36CA301C0}"/>
    <cellStyle name="Komma 2 3 3 2 2 4 2 3 3 2" xfId="29976" xr:uid="{5969E10D-7D6C-43F0-B26B-609A5D7D8ED0}"/>
    <cellStyle name="Komma 2 3 3 2 2 4 2 3 4" xfId="13273" xr:uid="{38F12D3D-ACF5-404F-9C0C-1DEF992918A0}"/>
    <cellStyle name="Komma 2 3 3 2 2 4 2 3 4 2" xfId="35342" xr:uid="{37B2B414-A395-4052-8D4B-7C06155241F3}"/>
    <cellStyle name="Komma 2 3 3 2 2 4 2 3 4 3" xfId="40890" xr:uid="{9F7F1EC9-C53C-4298-BFF0-62AB11127D2B}"/>
    <cellStyle name="Komma 2 3 3 2 2 4 2 3 5" xfId="18841" xr:uid="{1E3FA7E1-6C4F-4582-B87F-BDB9626E4C09}"/>
    <cellStyle name="Komma 2 3 3 2 2 4 2 3 5 2" xfId="46458" xr:uid="{2AC55899-85EE-4420-AD0B-2FAE725545FA}"/>
    <cellStyle name="Komma 2 3 3 2 2 4 2 3 6" xfId="24469" xr:uid="{406953FD-F899-4A3C-B56E-777C0B24924E}"/>
    <cellStyle name="Komma 2 3 3 2 2 4 2 4" xfId="3301" xr:uid="{80F2C130-164C-4F6D-AA3E-14FB0D627D75}"/>
    <cellStyle name="Komma 2 3 3 2 2 4 2 4 2" xfId="8828" xr:uid="{89642585-D2DD-46C5-9A48-DA650A9EC797}"/>
    <cellStyle name="Komma 2 3 3 2 2 4 2 4 2 2" xfId="30897" xr:uid="{49E304F4-F890-4AF6-8191-8E56DD3437A0}"/>
    <cellStyle name="Komma 2 3 3 2 2 4 2 4 3" xfId="14295" xr:uid="{DA772C1D-E683-4269-A8E8-16F4673351F1}"/>
    <cellStyle name="Komma 2 3 3 2 2 4 2 4 3 2" xfId="36364" xr:uid="{8DAE94D3-7536-4125-AAC6-9942455CC5D6}"/>
    <cellStyle name="Komma 2 3 3 2 2 4 2 4 3 3" xfId="41912" xr:uid="{457D4671-D0C8-4821-AF29-22988F241F80}"/>
    <cellStyle name="Komma 2 3 3 2 2 4 2 4 4" xfId="19863" xr:uid="{0A68BCED-D504-43C2-9A57-580F42A72F94}"/>
    <cellStyle name="Komma 2 3 3 2 2 4 2 4 4 2" xfId="47379" xr:uid="{BC790161-8AE8-4432-B498-A4B8F77735BA}"/>
    <cellStyle name="Komma 2 3 3 2 2 4 2 4 5" xfId="25390" xr:uid="{06366D32-920F-4EE4-A569-EBFF027DCB47}"/>
    <cellStyle name="Komma 2 3 3 2 2 4 2 5" xfId="6325" xr:uid="{CE2BD456-3FC7-466F-8E6D-D686A33DEAE8}"/>
    <cellStyle name="Komma 2 3 3 2 2 4 2 5 2" xfId="28394" xr:uid="{8A88E1CB-6EFE-4844-B957-BC6DCE8A4A94}"/>
    <cellStyle name="Komma 2 3 3 2 2 4 2 6" xfId="11711" xr:uid="{CE3AED4C-3B77-498A-91D8-6A6A1BBD52D2}"/>
    <cellStyle name="Komma 2 3 3 2 2 4 2 6 2" xfId="33780" xr:uid="{1167C12E-1920-448C-8F3B-39D87510BC31}"/>
    <cellStyle name="Komma 2 3 3 2 2 4 2 6 3" xfId="39328" xr:uid="{30FDFEFA-C4D8-4F1C-BE76-F3D5E2F580BA}"/>
    <cellStyle name="Komma 2 3 3 2 2 4 2 7" xfId="17259" xr:uid="{981BEC74-3994-47F6-9A44-4D14F6461BE4}"/>
    <cellStyle name="Komma 2 3 3 2 2 4 2 7 2" xfId="44876" xr:uid="{68450AE6-3AE3-42B6-AA6A-2A4BBBEC8928}"/>
    <cellStyle name="Komma 2 3 3 2 2 4 2 8" xfId="22887" xr:uid="{4D9F5438-218F-49EC-857C-5F0F84F9BD98}"/>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2 2" xfId="31277" xr:uid="{74DCB40F-0481-43CF-A45D-22E484D55E9E}"/>
    <cellStyle name="Komma 2 3 3 2 2 4 3 2 3" xfId="14695" xr:uid="{EF3281F1-7153-4DA4-97B7-E700BBC9B0E1}"/>
    <cellStyle name="Komma 2 3 3 2 2 4 3 2 3 2" xfId="36764" xr:uid="{85D354F5-E2A2-4F92-AF59-8A8B50CE9217}"/>
    <cellStyle name="Komma 2 3 3 2 2 4 3 2 3 3" xfId="42312" xr:uid="{7AD2D6D9-DCA4-47E7-A306-8F14A003CB0B}"/>
    <cellStyle name="Komma 2 3 3 2 2 4 3 2 4" xfId="20263" xr:uid="{A6E1BDA4-497A-4AF8-B9EC-1F9F4FA5F75D}"/>
    <cellStyle name="Komma 2 3 3 2 2 4 3 2 4 2" xfId="47759" xr:uid="{E61D12F5-C6A3-4118-95BB-7708BAAB62B3}"/>
    <cellStyle name="Komma 2 3 3 2 2 4 3 2 5" xfId="25770" xr:uid="{30D8BA3D-1073-4635-9B1F-DFBCBE22A463}"/>
    <cellStyle name="Komma 2 3 3 2 2 4 3 3" xfId="6725" xr:uid="{3160826E-7EF0-402D-BDBD-09413BA12FB2}"/>
    <cellStyle name="Komma 2 3 3 2 2 4 3 3 2" xfId="28794" xr:uid="{4886BE30-936B-4BB8-896D-6230817DBE7F}"/>
    <cellStyle name="Komma 2 3 3 2 2 4 3 4" xfId="12091" xr:uid="{E44254D7-C1CC-49FE-A25F-A10638A2CD01}"/>
    <cellStyle name="Komma 2 3 3 2 2 4 3 4 2" xfId="34160" xr:uid="{749F0857-DDBE-4F51-B3A4-72AD2EA38572}"/>
    <cellStyle name="Komma 2 3 3 2 2 4 3 4 3" xfId="39708" xr:uid="{AC39291C-5931-4F35-A7ED-85B060F1EE00}"/>
    <cellStyle name="Komma 2 3 3 2 2 4 3 5" xfId="17659" xr:uid="{F186B6CA-E74E-46AA-8A34-2C23DDB53FC7}"/>
    <cellStyle name="Komma 2 3 3 2 2 4 3 5 2" xfId="45276" xr:uid="{A67AEDA8-947E-4E96-8946-DDA7DDC68554}"/>
    <cellStyle name="Komma 2 3 3 2 2 4 3 6" xfId="23287" xr:uid="{F94FA3A5-972B-4F5A-A2A9-E2CDF3AF59FE}"/>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2 2" xfId="32058" xr:uid="{B78B5C80-743E-4969-AE25-B73A94C668F0}"/>
    <cellStyle name="Komma 2 3 3 2 2 4 4 2 3" xfId="15476" xr:uid="{8025FEE5-AE63-4C3B-81B5-0AFFE136AC54}"/>
    <cellStyle name="Komma 2 3 3 2 2 4 4 2 3 2" xfId="37545" xr:uid="{54A09362-62ED-4E3F-AF74-A362747BDB00}"/>
    <cellStyle name="Komma 2 3 3 2 2 4 4 2 3 3" xfId="43093" xr:uid="{CC6888A8-C0FB-4C07-9A52-01E850D63788}"/>
    <cellStyle name="Komma 2 3 3 2 2 4 4 2 4" xfId="21044" xr:uid="{14BA0BD6-EBD8-4583-A177-5FF27D6D5721}"/>
    <cellStyle name="Komma 2 3 3 2 2 4 4 2 4 2" xfId="48540" xr:uid="{B9164547-58EF-4132-BC4D-CDF4FB600D9C}"/>
    <cellStyle name="Komma 2 3 3 2 2 4 4 2 5" xfId="26551" xr:uid="{316C0E89-F439-4277-B486-CBEE59EA7DA0}"/>
    <cellStyle name="Komma 2 3 3 2 2 4 4 3" xfId="7506" xr:uid="{32226956-D651-43AA-A09E-6A9327F56DBE}"/>
    <cellStyle name="Komma 2 3 3 2 2 4 4 3 2" xfId="29575" xr:uid="{A17C7913-98AB-4E45-8AF7-A89968E39E84}"/>
    <cellStyle name="Komma 2 3 3 2 2 4 4 4" xfId="12872" xr:uid="{7B95CEBD-955D-4EA5-B18C-6DC35BA873E6}"/>
    <cellStyle name="Komma 2 3 3 2 2 4 4 4 2" xfId="34941" xr:uid="{70B09EB0-4931-4F6C-A670-B5CAB5065BF8}"/>
    <cellStyle name="Komma 2 3 3 2 2 4 4 4 3" xfId="40489" xr:uid="{A4BB9E3E-CF21-4E95-A637-AF584D426352}"/>
    <cellStyle name="Komma 2 3 3 2 2 4 4 5" xfId="18440" xr:uid="{1018B95D-50C1-4EAD-BC01-2F4FD10208CF}"/>
    <cellStyle name="Komma 2 3 3 2 2 4 4 5 2" xfId="46057" xr:uid="{190C1C6B-0701-4FE8-97AD-4F64A3086DBF}"/>
    <cellStyle name="Komma 2 3 3 2 2 4 4 6" xfId="24068" xr:uid="{8A42F02A-9549-412E-BB2E-9C1C3D3621BB}"/>
    <cellStyle name="Komma 2 3 3 2 2 4 5" xfId="2880" xr:uid="{7C1A4A4E-70C0-4EFA-B50A-B789009CD4C9}"/>
    <cellStyle name="Komma 2 3 3 2 2 4 5 2" xfId="8427" xr:uid="{39A1516F-1635-4BEC-B341-DD66BA7F2CE8}"/>
    <cellStyle name="Komma 2 3 3 2 2 4 5 2 2" xfId="30496" xr:uid="{78AD33DF-4480-4B1C-B5AD-8390E0B18483}"/>
    <cellStyle name="Komma 2 3 3 2 2 4 5 3" xfId="13874" xr:uid="{80DB914F-799B-46A2-8B46-1EDC54BAC42C}"/>
    <cellStyle name="Komma 2 3 3 2 2 4 5 3 2" xfId="35943" xr:uid="{F8E6C0DA-C1BB-4DC5-B353-7BBBFE37DA74}"/>
    <cellStyle name="Komma 2 3 3 2 2 4 5 3 3" xfId="41491" xr:uid="{A170DAD6-B41B-4656-9009-481909C58BC5}"/>
    <cellStyle name="Komma 2 3 3 2 2 4 5 4" xfId="19442" xr:uid="{CF0FF8A1-75D3-4AD2-A121-CBA67F9A9F38}"/>
    <cellStyle name="Komma 2 3 3 2 2 4 5 4 2" xfId="46978" xr:uid="{F948B2F8-9646-42C4-909B-4BF97DCD452E}"/>
    <cellStyle name="Komma 2 3 3 2 2 4 5 5" xfId="24989" xr:uid="{2F40B517-6F42-45DA-8335-17C304B022BD}"/>
    <cellStyle name="Komma 2 3 3 2 2 4 6" xfId="5263" xr:uid="{B7B4D6FE-9096-44D8-B290-15F090B9D07C}"/>
    <cellStyle name="Komma 2 3 3 2 2 4 6 2" xfId="10770" xr:uid="{73DDF8E9-8762-40E3-862B-A55D530982C4}"/>
    <cellStyle name="Komma 2 3 3 2 2 4 6 2 2" xfId="32839" xr:uid="{20FE0FBB-DE6E-443E-A9D4-07280F3B6AE3}"/>
    <cellStyle name="Komma 2 3 3 2 2 4 6 3" xfId="16257" xr:uid="{D74975EB-639D-4252-A5CA-8894294421BA}"/>
    <cellStyle name="Komma 2 3 3 2 2 4 6 3 2" xfId="38326" xr:uid="{A8E3F6E0-FAFB-4719-8F2F-156BC1A6B60B}"/>
    <cellStyle name="Komma 2 3 3 2 2 4 6 3 3" xfId="43874" xr:uid="{3F1AF029-DACC-488D-94D4-A8E2EF3646E1}"/>
    <cellStyle name="Komma 2 3 3 2 2 4 6 4" xfId="21825" xr:uid="{7B4110F0-B83A-42CD-9539-D06533729680}"/>
    <cellStyle name="Komma 2 3 3 2 2 4 6 4 2" xfId="49321" xr:uid="{8829CAB3-06BD-434B-A907-4247D72EB893}"/>
    <cellStyle name="Komma 2 3 3 2 2 4 6 5" xfId="27332" xr:uid="{ED173F6B-E354-408B-88C1-D6DF25775163}"/>
    <cellStyle name="Komma 2 3 3 2 2 4 7" xfId="5904" xr:uid="{9588ED8C-E07F-4FB6-884F-E9F37757D0E6}"/>
    <cellStyle name="Komma 2 3 3 2 2 4 7 2" xfId="27973" xr:uid="{222EA4D9-3F97-4339-936E-02363CBA8FC7}"/>
    <cellStyle name="Komma 2 3 3 2 2 4 8" xfId="11310" xr:uid="{DF6A7BB8-B663-4A27-81AF-C40CA1982566}"/>
    <cellStyle name="Komma 2 3 3 2 2 4 8 2" xfId="33379" xr:uid="{3DAC7516-A349-4DF6-B441-381702FB6ED4}"/>
    <cellStyle name="Komma 2 3 3 2 2 4 8 3" xfId="38927" xr:uid="{7EE1B029-3023-4CD1-9198-9AD1569EE7B4}"/>
    <cellStyle name="Komma 2 3 3 2 2 4 9" xfId="16838" xr:uid="{F4F64A1E-9780-4EB3-9C97-360660AEC076}"/>
    <cellStyle name="Komma 2 3 3 2 2 4 9 2" xfId="44455" xr:uid="{D93B894E-99F2-40FB-98D5-D73F0130F90A}"/>
    <cellStyle name="Komma 2 3 3 2 2 5" xfId="314" xr:uid="{441DCDD9-EF6F-4B52-BE39-B6DB3EC893FB}"/>
    <cellStyle name="Komma 2 3 3 2 2 5 10" xfId="22506" xr:uid="{10420C58-F1E3-4785-9B2E-ACF8A574671C}"/>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2 2" xfId="31718" xr:uid="{6F30A75E-A61E-4D85-94A0-6C2BABA4ED42}"/>
    <cellStyle name="Komma 2 3 3 2 2 5 2 2 2 3" xfId="15136" xr:uid="{9345609B-8199-42A2-8E46-A98BAFC4F6F1}"/>
    <cellStyle name="Komma 2 3 3 2 2 5 2 2 2 3 2" xfId="37205" xr:uid="{07A07B54-760A-4FF6-967A-823B7B624F66}"/>
    <cellStyle name="Komma 2 3 3 2 2 5 2 2 2 3 3" xfId="42753" xr:uid="{4B6900A7-0A7A-448B-8B8D-F6056821B321}"/>
    <cellStyle name="Komma 2 3 3 2 2 5 2 2 2 4" xfId="20704" xr:uid="{6FEAFBD5-2CEB-46E7-B05C-5F1AAD146CE8}"/>
    <cellStyle name="Komma 2 3 3 2 2 5 2 2 2 4 2" xfId="48200" xr:uid="{894C1C66-85EE-4341-96F8-27642D02A271}"/>
    <cellStyle name="Komma 2 3 3 2 2 5 2 2 2 5" xfId="26211" xr:uid="{303294ED-9F0C-4E3B-887D-C0B72F58F7E0}"/>
    <cellStyle name="Komma 2 3 3 2 2 5 2 2 3" xfId="7166" xr:uid="{5C5BFA01-E727-4325-A536-8708C25A0B9B}"/>
    <cellStyle name="Komma 2 3 3 2 2 5 2 2 3 2" xfId="29235" xr:uid="{092928F3-D67F-4AFD-A3BD-8F3347918577}"/>
    <cellStyle name="Komma 2 3 3 2 2 5 2 2 4" xfId="12532" xr:uid="{3E0F003F-9684-4B72-BB73-6F11267D3B52}"/>
    <cellStyle name="Komma 2 3 3 2 2 5 2 2 4 2" xfId="34601" xr:uid="{7FABC598-8A8C-4CF6-AE42-5345D7573EF4}"/>
    <cellStyle name="Komma 2 3 3 2 2 5 2 2 4 3" xfId="40149" xr:uid="{BEED1236-4ED3-40F4-B978-6B532B18C305}"/>
    <cellStyle name="Komma 2 3 3 2 2 5 2 2 5" xfId="18100" xr:uid="{13949F21-9938-46B8-96BA-7DE27BAB1724}"/>
    <cellStyle name="Komma 2 3 3 2 2 5 2 2 5 2" xfId="45717" xr:uid="{97156FA5-F611-4FAE-A485-64A050548F90}"/>
    <cellStyle name="Komma 2 3 3 2 2 5 2 2 6" xfId="23728" xr:uid="{29704478-9DE8-4E63-92BA-AE26133AC8D1}"/>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2 2" xfId="32499" xr:uid="{7EA78260-3905-4CA1-BA94-0DF222E004BE}"/>
    <cellStyle name="Komma 2 3 3 2 2 5 2 3 2 3" xfId="15917" xr:uid="{6EA21917-3FC8-4093-8225-85F2C02FD309}"/>
    <cellStyle name="Komma 2 3 3 2 2 5 2 3 2 3 2" xfId="37986" xr:uid="{C3B1BF83-150A-43C2-BAC3-B786DFC8FAEB}"/>
    <cellStyle name="Komma 2 3 3 2 2 5 2 3 2 3 3" xfId="43534" xr:uid="{B74F6D23-3C12-4271-B970-C943598460CC}"/>
    <cellStyle name="Komma 2 3 3 2 2 5 2 3 2 4" xfId="21485" xr:uid="{34E9404B-58D8-4ED9-9E43-1AFDC29FAA33}"/>
    <cellStyle name="Komma 2 3 3 2 2 5 2 3 2 4 2" xfId="48981" xr:uid="{49443869-5C02-449E-869D-03BDE8350DEA}"/>
    <cellStyle name="Komma 2 3 3 2 2 5 2 3 2 5" xfId="26992" xr:uid="{825B202F-D042-4002-B594-3A19D9B4FBC3}"/>
    <cellStyle name="Komma 2 3 3 2 2 5 2 3 3" xfId="7947" xr:uid="{9F5B100F-4EFF-4701-A425-28F6006A7EC1}"/>
    <cellStyle name="Komma 2 3 3 2 2 5 2 3 3 2" xfId="30016" xr:uid="{EFD32436-8AA7-4814-B3C7-1D60BFD011E5}"/>
    <cellStyle name="Komma 2 3 3 2 2 5 2 3 4" xfId="13313" xr:uid="{5756F078-3EA2-405F-B237-E915D9640112}"/>
    <cellStyle name="Komma 2 3 3 2 2 5 2 3 4 2" xfId="35382" xr:uid="{6CE558BC-7259-443A-B1FA-A458607F2356}"/>
    <cellStyle name="Komma 2 3 3 2 2 5 2 3 4 3" xfId="40930" xr:uid="{28674A3A-E2E2-45AB-B82B-3BCA97056515}"/>
    <cellStyle name="Komma 2 3 3 2 2 5 2 3 5" xfId="18881" xr:uid="{A6BE8E9F-AF26-4687-BCAF-F77785796AAE}"/>
    <cellStyle name="Komma 2 3 3 2 2 5 2 3 5 2" xfId="46498" xr:uid="{C9F9D3F5-ED11-4D4D-9F72-3E537E59A1D3}"/>
    <cellStyle name="Komma 2 3 3 2 2 5 2 3 6" xfId="24509" xr:uid="{8162FA14-DEC1-42D3-BF41-8293DE610508}"/>
    <cellStyle name="Komma 2 3 3 2 2 5 2 4" xfId="3341" xr:uid="{38487E6E-71CB-4B39-B1F7-8F0CAF965E7D}"/>
    <cellStyle name="Komma 2 3 3 2 2 5 2 4 2" xfId="8868" xr:uid="{79E5298E-EF2A-46D0-BCE0-0772D7366410}"/>
    <cellStyle name="Komma 2 3 3 2 2 5 2 4 2 2" xfId="30937" xr:uid="{006351C7-F19D-4195-B565-9C639B1AD839}"/>
    <cellStyle name="Komma 2 3 3 2 2 5 2 4 3" xfId="14335" xr:uid="{22BF9D9C-5934-4415-B6C0-596458B4066F}"/>
    <cellStyle name="Komma 2 3 3 2 2 5 2 4 3 2" xfId="36404" xr:uid="{14751625-B3A2-437D-A39B-262D7962D66C}"/>
    <cellStyle name="Komma 2 3 3 2 2 5 2 4 3 3" xfId="41952" xr:uid="{50864C10-3531-4F46-8B15-EC78AF6A6ACE}"/>
    <cellStyle name="Komma 2 3 3 2 2 5 2 4 4" xfId="19903" xr:uid="{D310FCF8-C438-4204-A4C0-DF04818A0A19}"/>
    <cellStyle name="Komma 2 3 3 2 2 5 2 4 4 2" xfId="47419" xr:uid="{D42BCE99-B1A3-4E8C-B1CB-DCF273F102F0}"/>
    <cellStyle name="Komma 2 3 3 2 2 5 2 4 5" xfId="25430" xr:uid="{9F0D2A8F-40F0-4BDD-B7EF-0BFB6BC2E9D6}"/>
    <cellStyle name="Komma 2 3 3 2 2 5 2 5" xfId="6365" xr:uid="{36D14405-5691-43BD-9C04-C1B3E88DC351}"/>
    <cellStyle name="Komma 2 3 3 2 2 5 2 5 2" xfId="28434" xr:uid="{28635978-49EB-4E4E-ABC9-5E508A71B182}"/>
    <cellStyle name="Komma 2 3 3 2 2 5 2 6" xfId="11751" xr:uid="{C337E8E1-2F5D-4810-8885-152B87EC0F26}"/>
    <cellStyle name="Komma 2 3 3 2 2 5 2 6 2" xfId="33820" xr:uid="{8974E423-8F60-47AE-B5D7-18D1A3E4485C}"/>
    <cellStyle name="Komma 2 3 3 2 2 5 2 6 3" xfId="39368" xr:uid="{A35428D8-7FEC-44C4-B022-443E39498DFA}"/>
    <cellStyle name="Komma 2 3 3 2 2 5 2 7" xfId="17299" xr:uid="{A339C28A-475F-471B-9EF9-5EE815523E92}"/>
    <cellStyle name="Komma 2 3 3 2 2 5 2 7 2" xfId="44916" xr:uid="{64F926D4-D769-4BE7-B052-3BEBCD2542FD}"/>
    <cellStyle name="Komma 2 3 3 2 2 5 2 8" xfId="22927" xr:uid="{B3C56D59-B534-4DF4-B520-337CD9B43A27}"/>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2 2" xfId="31317" xr:uid="{941439B8-CB1E-4628-9ABE-387A7B54E43A}"/>
    <cellStyle name="Komma 2 3 3 2 2 5 3 2 3" xfId="14735" xr:uid="{165D0DBD-E445-4D77-80DB-A2C4A86428B2}"/>
    <cellStyle name="Komma 2 3 3 2 2 5 3 2 3 2" xfId="36804" xr:uid="{6474AB4B-7141-490F-92AB-F9D6A7CE5352}"/>
    <cellStyle name="Komma 2 3 3 2 2 5 3 2 3 3" xfId="42352" xr:uid="{B2F34F03-4C23-41F3-9B84-90C786AF1BE8}"/>
    <cellStyle name="Komma 2 3 3 2 2 5 3 2 4" xfId="20303" xr:uid="{7F31A586-76DE-41E0-AC11-969BF7E7D7FD}"/>
    <cellStyle name="Komma 2 3 3 2 2 5 3 2 4 2" xfId="47799" xr:uid="{81F4E23B-844E-4D00-9E19-514642C79588}"/>
    <cellStyle name="Komma 2 3 3 2 2 5 3 2 5" xfId="25810" xr:uid="{E89DFBE9-E121-482A-816C-16A1331083FE}"/>
    <cellStyle name="Komma 2 3 3 2 2 5 3 3" xfId="6765" xr:uid="{F082BABD-7AEC-4B6A-B1C0-CCF2E445A362}"/>
    <cellStyle name="Komma 2 3 3 2 2 5 3 3 2" xfId="28834" xr:uid="{31AE3EC6-B8E5-412D-A7B6-9D559F9D3CBC}"/>
    <cellStyle name="Komma 2 3 3 2 2 5 3 4" xfId="12131" xr:uid="{AA23505B-7F04-434C-9489-B22664EC47D6}"/>
    <cellStyle name="Komma 2 3 3 2 2 5 3 4 2" xfId="34200" xr:uid="{D78CC946-2059-4032-A301-ACA9E717E0FC}"/>
    <cellStyle name="Komma 2 3 3 2 2 5 3 4 3" xfId="39748" xr:uid="{52672198-0FBE-43E0-8591-0362262B3BED}"/>
    <cellStyle name="Komma 2 3 3 2 2 5 3 5" xfId="17699" xr:uid="{512B6AE4-9DBA-4FE1-8CE2-A52F0491E0AF}"/>
    <cellStyle name="Komma 2 3 3 2 2 5 3 5 2" xfId="45316" xr:uid="{EF4EBC7E-6357-4772-A985-743AF41346A7}"/>
    <cellStyle name="Komma 2 3 3 2 2 5 3 6" xfId="23327" xr:uid="{04A2325B-3A9A-4FC6-94B3-21D4CB6BA238}"/>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2 2" xfId="32098" xr:uid="{200D06F6-EDE7-491C-B138-9CB91BA584FF}"/>
    <cellStyle name="Komma 2 3 3 2 2 5 4 2 3" xfId="15516" xr:uid="{58F9C5C5-7ED8-46DD-A43E-A3405F4BFEF3}"/>
    <cellStyle name="Komma 2 3 3 2 2 5 4 2 3 2" xfId="37585" xr:uid="{62F6068A-AB53-471D-AED6-050D414756DB}"/>
    <cellStyle name="Komma 2 3 3 2 2 5 4 2 3 3" xfId="43133" xr:uid="{5C6E8CD1-7D19-499B-AC17-360A48570CF2}"/>
    <cellStyle name="Komma 2 3 3 2 2 5 4 2 4" xfId="21084" xr:uid="{FDA09C00-2DDD-484F-B834-A380CAE3E636}"/>
    <cellStyle name="Komma 2 3 3 2 2 5 4 2 4 2" xfId="48580" xr:uid="{3447B5EE-AFBD-43BB-963B-4DD938381BAC}"/>
    <cellStyle name="Komma 2 3 3 2 2 5 4 2 5" xfId="26591" xr:uid="{221AE181-EE01-473D-97DC-A0C40CB27688}"/>
    <cellStyle name="Komma 2 3 3 2 2 5 4 3" xfId="7546" xr:uid="{9271723D-19D0-45D3-8DC8-4E6548E8A097}"/>
    <cellStyle name="Komma 2 3 3 2 2 5 4 3 2" xfId="29615" xr:uid="{94E16F00-E9FC-44FE-BD1E-7AE2F382FFCB}"/>
    <cellStyle name="Komma 2 3 3 2 2 5 4 4" xfId="12912" xr:uid="{6168D891-0302-4180-B7B8-03EA36AB24E0}"/>
    <cellStyle name="Komma 2 3 3 2 2 5 4 4 2" xfId="34981" xr:uid="{B0563E6A-0D2B-483C-A664-08C5FF5D2607}"/>
    <cellStyle name="Komma 2 3 3 2 2 5 4 4 3" xfId="40529" xr:uid="{733E4B67-2083-4D19-9C45-48A22F5C268C}"/>
    <cellStyle name="Komma 2 3 3 2 2 5 4 5" xfId="18480" xr:uid="{21A88D50-D0CE-4CAB-9C68-AA6865BF6FED}"/>
    <cellStyle name="Komma 2 3 3 2 2 5 4 5 2" xfId="46097" xr:uid="{3BB1A229-FCDC-464D-AB4A-A4E8186EA601}"/>
    <cellStyle name="Komma 2 3 3 2 2 5 4 6" xfId="24108" xr:uid="{830D670C-4BC2-4264-8D66-4EF3DDA173CF}"/>
    <cellStyle name="Komma 2 3 3 2 2 5 5" xfId="2920" xr:uid="{626414AA-0A85-4E13-B5F2-99403E223F83}"/>
    <cellStyle name="Komma 2 3 3 2 2 5 5 2" xfId="8467" xr:uid="{23EA59EE-97A9-4A7E-A5E2-7F997A288514}"/>
    <cellStyle name="Komma 2 3 3 2 2 5 5 2 2" xfId="30536" xr:uid="{12539A45-49C0-437B-A416-71B171FB2EDE}"/>
    <cellStyle name="Komma 2 3 3 2 2 5 5 3" xfId="13914" xr:uid="{5BDE8FBE-724F-4871-8DE0-7B3AEEB3350C}"/>
    <cellStyle name="Komma 2 3 3 2 2 5 5 3 2" xfId="35983" xr:uid="{B0B7B60B-96CB-4189-8559-6F208201B243}"/>
    <cellStyle name="Komma 2 3 3 2 2 5 5 3 3" xfId="41531" xr:uid="{F0AB67CF-FC89-466D-BF56-D210CFC13EF2}"/>
    <cellStyle name="Komma 2 3 3 2 2 5 5 4" xfId="19482" xr:uid="{BFCB4BFA-B102-48F2-8F42-AAC773EFBA11}"/>
    <cellStyle name="Komma 2 3 3 2 2 5 5 4 2" xfId="47018" xr:uid="{41285740-D2DA-4772-A3BD-3F53CCBF2329}"/>
    <cellStyle name="Komma 2 3 3 2 2 5 5 5" xfId="25029" xr:uid="{CD277D2B-69A1-483B-A439-A2E32BB21FCA}"/>
    <cellStyle name="Komma 2 3 3 2 2 5 6" xfId="5303" xr:uid="{EB3F9726-1A39-463E-935A-712C15898C38}"/>
    <cellStyle name="Komma 2 3 3 2 2 5 6 2" xfId="10810" xr:uid="{1C92A202-3852-467F-B0FE-4CFE26B00963}"/>
    <cellStyle name="Komma 2 3 3 2 2 5 6 2 2" xfId="32879" xr:uid="{82FC7AE4-6ECC-40D8-A2BA-02377BE315CE}"/>
    <cellStyle name="Komma 2 3 3 2 2 5 6 3" xfId="16297" xr:uid="{EA89DA07-DAEF-4B2F-8C70-61E425FC60B9}"/>
    <cellStyle name="Komma 2 3 3 2 2 5 6 3 2" xfId="38366" xr:uid="{F597F242-9272-469E-9819-4EA811BCCF4A}"/>
    <cellStyle name="Komma 2 3 3 2 2 5 6 3 3" xfId="43914" xr:uid="{727FA56C-F6AD-4A51-A430-78B5C7F3216B}"/>
    <cellStyle name="Komma 2 3 3 2 2 5 6 4" xfId="21865" xr:uid="{B5DF3505-69CE-42E4-8664-673F8B8F1E8F}"/>
    <cellStyle name="Komma 2 3 3 2 2 5 6 4 2" xfId="49361" xr:uid="{C27033E1-189D-4CDD-BA93-96CF86877F60}"/>
    <cellStyle name="Komma 2 3 3 2 2 5 6 5" xfId="27372" xr:uid="{50F762BC-E521-4E1B-98B2-A24E3976093A}"/>
    <cellStyle name="Komma 2 3 3 2 2 5 7" xfId="5944" xr:uid="{12203CD4-ABF9-4F40-9421-637E6E3D3E61}"/>
    <cellStyle name="Komma 2 3 3 2 2 5 7 2" xfId="28013" xr:uid="{9187B09C-00A0-48C9-9445-F2368854C560}"/>
    <cellStyle name="Komma 2 3 3 2 2 5 8" xfId="11350" xr:uid="{658CF0BE-1A6E-46DC-8AA5-67B092E973EA}"/>
    <cellStyle name="Komma 2 3 3 2 2 5 8 2" xfId="33419" xr:uid="{565AF8A5-C39E-4B27-9291-AD12662296F6}"/>
    <cellStyle name="Komma 2 3 3 2 2 5 8 3" xfId="38967" xr:uid="{853CDB9E-2B31-4693-A2E8-E6F1DE81AE09}"/>
    <cellStyle name="Komma 2 3 3 2 2 5 9" xfId="16878" xr:uid="{3A8E238B-1FE1-42A0-959E-947BFCF2F8E9}"/>
    <cellStyle name="Komma 2 3 3 2 2 5 9 2" xfId="44495" xr:uid="{682428B3-CAD7-4D69-9F7C-DBF7CCD76F27}"/>
    <cellStyle name="Komma 2 3 3 2 2 6" xfId="374" xr:uid="{0E65FF3F-29C4-46F2-A089-FB7B870E1236}"/>
    <cellStyle name="Komma 2 3 3 2 2 6 10" xfId="22566" xr:uid="{0B76DE1D-6236-441E-BEA7-2C437C75385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2 2" xfId="31778" xr:uid="{56B41169-CC88-43F8-88C8-CC85422B7B22}"/>
    <cellStyle name="Komma 2 3 3 2 2 6 2 2 2 3" xfId="15196" xr:uid="{B8997C94-82A9-4C33-97A0-9B3F113C7E04}"/>
    <cellStyle name="Komma 2 3 3 2 2 6 2 2 2 3 2" xfId="37265" xr:uid="{42C053B7-847A-4DA4-BDE3-2D08E1052B14}"/>
    <cellStyle name="Komma 2 3 3 2 2 6 2 2 2 3 3" xfId="42813" xr:uid="{74DCD4B0-1E64-4380-AEDD-5179271F0079}"/>
    <cellStyle name="Komma 2 3 3 2 2 6 2 2 2 4" xfId="20764" xr:uid="{0BC23EA2-D763-4DF1-828C-AC3E2C35E74E}"/>
    <cellStyle name="Komma 2 3 3 2 2 6 2 2 2 4 2" xfId="48260" xr:uid="{42136340-1325-419F-A99A-C5F8CBF0A62E}"/>
    <cellStyle name="Komma 2 3 3 2 2 6 2 2 2 5" xfId="26271" xr:uid="{85AA0296-6E68-492E-B76C-AFCBD1DDE81B}"/>
    <cellStyle name="Komma 2 3 3 2 2 6 2 2 3" xfId="7226" xr:uid="{E86AD2FF-86FE-4151-BD95-0EBC5B4594F5}"/>
    <cellStyle name="Komma 2 3 3 2 2 6 2 2 3 2" xfId="29295" xr:uid="{7AFC853E-F7F7-4857-8093-D2230EFA702F}"/>
    <cellStyle name="Komma 2 3 3 2 2 6 2 2 4" xfId="12592" xr:uid="{E7AC6E7C-2E32-4862-8AB1-518F9A4406B0}"/>
    <cellStyle name="Komma 2 3 3 2 2 6 2 2 4 2" xfId="34661" xr:uid="{83E639B2-F72F-49FE-8C67-BDF4EB95F6B5}"/>
    <cellStyle name="Komma 2 3 3 2 2 6 2 2 4 3" xfId="40209" xr:uid="{EE5F5376-86EB-4686-9A27-6BD846E87C5F}"/>
    <cellStyle name="Komma 2 3 3 2 2 6 2 2 5" xfId="18160" xr:uid="{42C455B4-B246-43CA-863A-E25B4CBD344D}"/>
    <cellStyle name="Komma 2 3 3 2 2 6 2 2 5 2" xfId="45777" xr:uid="{E84E4F1D-5C1E-4B7B-B258-0892728A6AA9}"/>
    <cellStyle name="Komma 2 3 3 2 2 6 2 2 6" xfId="23788" xr:uid="{09058F5D-6300-4178-8522-F9FA967BF664}"/>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2 2" xfId="32559" xr:uid="{D122FF20-3175-44B0-BDAA-C2DD67A3E18D}"/>
    <cellStyle name="Komma 2 3 3 2 2 6 2 3 2 3" xfId="15977" xr:uid="{1437E0AE-13BA-4988-AC48-6181D77F9FF5}"/>
    <cellStyle name="Komma 2 3 3 2 2 6 2 3 2 3 2" xfId="38046" xr:uid="{46B5E8D4-D7DA-4145-8B6A-D582566F5A09}"/>
    <cellStyle name="Komma 2 3 3 2 2 6 2 3 2 3 3" xfId="43594" xr:uid="{CE519E7D-9151-41CE-ADFD-D4CE38B6E50F}"/>
    <cellStyle name="Komma 2 3 3 2 2 6 2 3 2 4" xfId="21545" xr:uid="{D9548966-42DE-403C-911D-10541670B68D}"/>
    <cellStyle name="Komma 2 3 3 2 2 6 2 3 2 4 2" xfId="49041" xr:uid="{10CBF648-CCEB-4295-BB96-92EB2745A323}"/>
    <cellStyle name="Komma 2 3 3 2 2 6 2 3 2 5" xfId="27052" xr:uid="{81D15621-1CF5-430C-BA49-776B9D21B458}"/>
    <cellStyle name="Komma 2 3 3 2 2 6 2 3 3" xfId="8007" xr:uid="{3F4CC270-4C89-422A-BF76-52CB90AA9EB0}"/>
    <cellStyle name="Komma 2 3 3 2 2 6 2 3 3 2" xfId="30076" xr:uid="{0195DBB8-1F6F-45A0-ABF9-0DBDE9DFA36E}"/>
    <cellStyle name="Komma 2 3 3 2 2 6 2 3 4" xfId="13373" xr:uid="{C40AEE68-7C86-4397-B8E4-BBEBDA1EEF52}"/>
    <cellStyle name="Komma 2 3 3 2 2 6 2 3 4 2" xfId="35442" xr:uid="{01AC8CF6-D3D6-4EDC-9005-C3413570282F}"/>
    <cellStyle name="Komma 2 3 3 2 2 6 2 3 4 3" xfId="40990" xr:uid="{A15682BF-11EB-491B-8121-FE046F15B1C3}"/>
    <cellStyle name="Komma 2 3 3 2 2 6 2 3 5" xfId="18941" xr:uid="{36230B83-0009-43CB-9557-B233F06D79E9}"/>
    <cellStyle name="Komma 2 3 3 2 2 6 2 3 5 2" xfId="46558" xr:uid="{D4FC3AAD-0500-4052-AC17-E4A1B216D7D6}"/>
    <cellStyle name="Komma 2 3 3 2 2 6 2 3 6" xfId="24569" xr:uid="{ABC08CAA-3A8E-4C1A-97BF-60CCEA09BBFD}"/>
    <cellStyle name="Komma 2 3 3 2 2 6 2 4" xfId="3401" xr:uid="{78406E35-06EE-4DF7-8C72-A002C15F56FF}"/>
    <cellStyle name="Komma 2 3 3 2 2 6 2 4 2" xfId="8928" xr:uid="{544BBC1E-E2F3-49E2-8495-093937F6ADCA}"/>
    <cellStyle name="Komma 2 3 3 2 2 6 2 4 2 2" xfId="30997" xr:uid="{FB30C735-5183-4CD8-A8E2-7C6A1C292E61}"/>
    <cellStyle name="Komma 2 3 3 2 2 6 2 4 3" xfId="14395" xr:uid="{56976200-A501-4BFC-800E-E2A994CF3595}"/>
    <cellStyle name="Komma 2 3 3 2 2 6 2 4 3 2" xfId="36464" xr:uid="{17B8932E-1664-4D15-83BA-AD436CD46EC5}"/>
    <cellStyle name="Komma 2 3 3 2 2 6 2 4 3 3" xfId="42012" xr:uid="{F8470083-44BF-4BEF-833B-6C9285418777}"/>
    <cellStyle name="Komma 2 3 3 2 2 6 2 4 4" xfId="19963" xr:uid="{71B16540-8005-4360-AE91-AA8925692A1B}"/>
    <cellStyle name="Komma 2 3 3 2 2 6 2 4 4 2" xfId="47479" xr:uid="{A63AAE59-49D7-4A68-BD72-D7932A60A64E}"/>
    <cellStyle name="Komma 2 3 3 2 2 6 2 4 5" xfId="25490" xr:uid="{CE48C9B5-96EF-4DB0-AB74-B08E30F62018}"/>
    <cellStyle name="Komma 2 3 3 2 2 6 2 5" xfId="6425" xr:uid="{117CCBCA-92C5-4A0C-9B3B-CE647680203C}"/>
    <cellStyle name="Komma 2 3 3 2 2 6 2 5 2" xfId="28494" xr:uid="{C5C5EF60-8C42-4DD6-9E35-BA2E7B3AF24E}"/>
    <cellStyle name="Komma 2 3 3 2 2 6 2 6" xfId="11811" xr:uid="{B9F21ACC-4C40-44AA-981E-3215C0A2DD55}"/>
    <cellStyle name="Komma 2 3 3 2 2 6 2 6 2" xfId="33880" xr:uid="{1F8B897A-279F-4DA9-8CAB-91B42F04218F}"/>
    <cellStyle name="Komma 2 3 3 2 2 6 2 6 3" xfId="39428" xr:uid="{A985CCA9-D5F9-42F3-90BA-48C83EA88A78}"/>
    <cellStyle name="Komma 2 3 3 2 2 6 2 7" xfId="17359" xr:uid="{AE93AA45-8689-4AB0-9585-35793C65EB68}"/>
    <cellStyle name="Komma 2 3 3 2 2 6 2 7 2" xfId="44976" xr:uid="{9FC95E15-A92A-440B-A2C4-8E17A1BF8F88}"/>
    <cellStyle name="Komma 2 3 3 2 2 6 2 8" xfId="22987" xr:uid="{2682E8AB-1A30-4176-BEE0-20E8BC304803}"/>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2 2" xfId="31357" xr:uid="{7A18645C-F11A-41C7-957C-9FCC846E6BFC}"/>
    <cellStyle name="Komma 2 3 3 2 2 6 3 2 3" xfId="14775" xr:uid="{4F816B3B-D33E-4725-B47D-499F877F6009}"/>
    <cellStyle name="Komma 2 3 3 2 2 6 3 2 3 2" xfId="36844" xr:uid="{318F31CD-2B8E-4672-87EF-D46CC714F09C}"/>
    <cellStyle name="Komma 2 3 3 2 2 6 3 2 3 3" xfId="42392" xr:uid="{16F96347-CC97-4391-A083-A0B52D6721A1}"/>
    <cellStyle name="Komma 2 3 3 2 2 6 3 2 4" xfId="20343" xr:uid="{183E040B-AF73-42B1-8B5A-9FD84460365E}"/>
    <cellStyle name="Komma 2 3 3 2 2 6 3 2 4 2" xfId="47839" xr:uid="{15C7389E-63DE-450C-8CEB-646664A2DB86}"/>
    <cellStyle name="Komma 2 3 3 2 2 6 3 2 5" xfId="25850" xr:uid="{F9BC2980-B59E-4306-9504-83966EABE4F0}"/>
    <cellStyle name="Komma 2 3 3 2 2 6 3 3" xfId="6805" xr:uid="{4A124353-EA0C-444A-A6BA-2528DA202DEE}"/>
    <cellStyle name="Komma 2 3 3 2 2 6 3 3 2" xfId="28874" xr:uid="{62A47803-6B8B-44B0-8239-98430A10BBF7}"/>
    <cellStyle name="Komma 2 3 3 2 2 6 3 4" xfId="12171" xr:uid="{966B695A-DCF8-4CA8-9896-4327E9C8DE7B}"/>
    <cellStyle name="Komma 2 3 3 2 2 6 3 4 2" xfId="34240" xr:uid="{A2DB1325-0ECE-4CEA-BB7F-938A8830F1D1}"/>
    <cellStyle name="Komma 2 3 3 2 2 6 3 4 3" xfId="39788" xr:uid="{C392A91C-2103-4D12-964E-8F807A16D8AB}"/>
    <cellStyle name="Komma 2 3 3 2 2 6 3 5" xfId="17739" xr:uid="{9B0F0EAD-7281-470A-812D-AE4D82D4A53F}"/>
    <cellStyle name="Komma 2 3 3 2 2 6 3 5 2" xfId="45356" xr:uid="{B6C7B395-D36F-48DA-AC79-038271BFB541}"/>
    <cellStyle name="Komma 2 3 3 2 2 6 3 6" xfId="23367" xr:uid="{8AE7B375-7C52-4AEF-8868-8D44199E5CC0}"/>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2 2" xfId="32138" xr:uid="{C3C0BCF9-6EAE-4110-8351-140ADD827F60}"/>
    <cellStyle name="Komma 2 3 3 2 2 6 4 2 3" xfId="15556" xr:uid="{00EF114C-94F9-45A5-94C8-17DD1F41E9D9}"/>
    <cellStyle name="Komma 2 3 3 2 2 6 4 2 3 2" xfId="37625" xr:uid="{5F9A9516-E7C7-4B31-8A1E-A86FDDC516EB}"/>
    <cellStyle name="Komma 2 3 3 2 2 6 4 2 3 3" xfId="43173" xr:uid="{AAA08964-9F50-4378-86D6-FE2E0334C739}"/>
    <cellStyle name="Komma 2 3 3 2 2 6 4 2 4" xfId="21124" xr:uid="{EF052739-F416-48A7-9CD5-952C96EA0071}"/>
    <cellStyle name="Komma 2 3 3 2 2 6 4 2 4 2" xfId="48620" xr:uid="{905C76E3-204A-4DF4-B87D-A49E73C87287}"/>
    <cellStyle name="Komma 2 3 3 2 2 6 4 2 5" xfId="26631" xr:uid="{3922FA17-941E-4C66-AC4D-4A2F95D1E9AD}"/>
    <cellStyle name="Komma 2 3 3 2 2 6 4 3" xfId="7586" xr:uid="{099A0BA5-F714-45BF-947D-5D61CA1FCF05}"/>
    <cellStyle name="Komma 2 3 3 2 2 6 4 3 2" xfId="29655" xr:uid="{D0F08F3B-7BDC-475D-A192-9112183E2ACC}"/>
    <cellStyle name="Komma 2 3 3 2 2 6 4 4" xfId="12952" xr:uid="{FA164C3B-D62A-4FF5-A7CC-73AC11DF0A18}"/>
    <cellStyle name="Komma 2 3 3 2 2 6 4 4 2" xfId="35021" xr:uid="{06B4556B-45B1-4235-BADA-691CA7E913F5}"/>
    <cellStyle name="Komma 2 3 3 2 2 6 4 4 3" xfId="40569" xr:uid="{BC30B9FA-B297-4355-BBE8-833438EE635B}"/>
    <cellStyle name="Komma 2 3 3 2 2 6 4 5" xfId="18520" xr:uid="{0E797C35-953C-47E1-B251-9695C2BD602D}"/>
    <cellStyle name="Komma 2 3 3 2 2 6 4 5 2" xfId="46137" xr:uid="{0A1EBBC2-AE4A-4809-A71A-E7E7DC8C3403}"/>
    <cellStyle name="Komma 2 3 3 2 2 6 4 6" xfId="24148" xr:uid="{843D02E7-A8EF-407C-8137-D4896EAE88A8}"/>
    <cellStyle name="Komma 2 3 3 2 2 6 5" xfId="2980" xr:uid="{46BC6817-6A07-44ED-8D21-DC75D6260682}"/>
    <cellStyle name="Komma 2 3 3 2 2 6 5 2" xfId="8507" xr:uid="{F6B24779-8572-4EBE-92C1-0FA3B4D9DD36}"/>
    <cellStyle name="Komma 2 3 3 2 2 6 5 2 2" xfId="30576" xr:uid="{422361C9-DF38-46E9-BEC6-DF3BA91BEAC9}"/>
    <cellStyle name="Komma 2 3 3 2 2 6 5 3" xfId="13974" xr:uid="{9B27252E-42BA-48A9-B617-CAD3C1C04376}"/>
    <cellStyle name="Komma 2 3 3 2 2 6 5 3 2" xfId="36043" xr:uid="{6B11CE1E-E185-41A1-84C8-DE23C4F8E85D}"/>
    <cellStyle name="Komma 2 3 3 2 2 6 5 3 3" xfId="41591" xr:uid="{41F9FC33-E8AB-4E54-9205-5F2EA025CB9D}"/>
    <cellStyle name="Komma 2 3 3 2 2 6 5 4" xfId="19542" xr:uid="{B52C7969-AE10-4F00-9F77-A59D3DFF77F2}"/>
    <cellStyle name="Komma 2 3 3 2 2 6 5 4 2" xfId="47058" xr:uid="{2613FB4C-50E4-474D-BA20-B750D801A6AB}"/>
    <cellStyle name="Komma 2 3 3 2 2 6 5 5" xfId="25069" xr:uid="{4D69D04C-7435-4CE3-BCEB-9E6B332EF604}"/>
    <cellStyle name="Komma 2 3 3 2 2 6 6" xfId="5343" xr:uid="{5C750C61-6C23-4A19-AE1B-2AAD248D18AD}"/>
    <cellStyle name="Komma 2 3 3 2 2 6 6 2" xfId="10850" xr:uid="{7A0FEF36-F74A-42BB-B4C6-2EBDC224DF32}"/>
    <cellStyle name="Komma 2 3 3 2 2 6 6 2 2" xfId="32919" xr:uid="{F1A92319-2FE3-46C9-A9EF-DD2B21DBAC84}"/>
    <cellStyle name="Komma 2 3 3 2 2 6 6 3" xfId="16337" xr:uid="{6EE733EF-10C1-4277-A2D2-4F76B74DFDED}"/>
    <cellStyle name="Komma 2 3 3 2 2 6 6 3 2" xfId="38406" xr:uid="{9D5AB38B-71FF-4EB6-9DB6-7FAD8719293B}"/>
    <cellStyle name="Komma 2 3 3 2 2 6 6 3 3" xfId="43954" xr:uid="{6051FF27-D65B-41AE-A739-8BEBE6F2AA3E}"/>
    <cellStyle name="Komma 2 3 3 2 2 6 6 4" xfId="21905" xr:uid="{02290289-D6E2-4802-9C1F-CEEF63423B67}"/>
    <cellStyle name="Komma 2 3 3 2 2 6 6 4 2" xfId="49401" xr:uid="{F5690F07-5D96-470E-B8EA-5B0FA6C29A42}"/>
    <cellStyle name="Komma 2 3 3 2 2 6 6 5" xfId="27412" xr:uid="{FD83B520-065E-494A-A827-4646DB6405DC}"/>
    <cellStyle name="Komma 2 3 3 2 2 6 7" xfId="6004" xr:uid="{F9AF2004-F566-4E34-BFFA-215171E3D355}"/>
    <cellStyle name="Komma 2 3 3 2 2 6 7 2" xfId="28073" xr:uid="{2678D731-2823-4339-9D89-C0E84D0F3DA3}"/>
    <cellStyle name="Komma 2 3 3 2 2 6 8" xfId="11390" xr:uid="{6DBEC654-1E14-40C3-B346-BB71FB1EEC67}"/>
    <cellStyle name="Komma 2 3 3 2 2 6 8 2" xfId="33459" xr:uid="{BD45C542-A6BF-436B-AD16-B44B767251C3}"/>
    <cellStyle name="Komma 2 3 3 2 2 6 8 3" xfId="39007" xr:uid="{7B6F38F9-5072-48EF-B20D-CF620373C107}"/>
    <cellStyle name="Komma 2 3 3 2 2 6 9" xfId="16938" xr:uid="{D60B8A8E-48CE-4075-AFE5-0A1FADA65269}"/>
    <cellStyle name="Komma 2 3 3 2 2 6 9 2" xfId="44555" xr:uid="{77067CBA-FC73-4A40-B5C7-F516A28CB3F9}"/>
    <cellStyle name="Komma 2 3 3 2 2 7" xfId="414" xr:uid="{5816A928-CE24-48B5-8812-23611F758E60}"/>
    <cellStyle name="Komma 2 3 3 2 2 7 10" xfId="22606" xr:uid="{B7BB10EF-48AE-4B20-8E0D-DF7602CFFEE4}"/>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2 2" xfId="31818" xr:uid="{D8D151AA-66E7-423E-95BE-8CBF65373C05}"/>
    <cellStyle name="Komma 2 3 3 2 2 7 2 2 2 3" xfId="15236" xr:uid="{A7D3402A-B69A-4EAE-B828-7EE3FD7EF86F}"/>
    <cellStyle name="Komma 2 3 3 2 2 7 2 2 2 3 2" xfId="37305" xr:uid="{4B1C7EDD-88F3-428D-A7C2-B68B3A0891D9}"/>
    <cellStyle name="Komma 2 3 3 2 2 7 2 2 2 3 3" xfId="42853" xr:uid="{FD9D4867-D357-4AC6-8873-F7916C67BF4B}"/>
    <cellStyle name="Komma 2 3 3 2 2 7 2 2 2 4" xfId="20804" xr:uid="{C0279B1D-905A-4291-8F6C-3A1E94BA0913}"/>
    <cellStyle name="Komma 2 3 3 2 2 7 2 2 2 4 2" xfId="48300" xr:uid="{720FD7E5-4D46-4F55-AA0F-FEDF42DC1002}"/>
    <cellStyle name="Komma 2 3 3 2 2 7 2 2 2 5" xfId="26311" xr:uid="{5CFD78F8-17CB-4189-8803-5E81C4E0B859}"/>
    <cellStyle name="Komma 2 3 3 2 2 7 2 2 3" xfId="7266" xr:uid="{5FA90918-B028-4D6A-86D0-3FC3429A6947}"/>
    <cellStyle name="Komma 2 3 3 2 2 7 2 2 3 2" xfId="29335" xr:uid="{F82F3D72-4B0E-47EF-B1DA-683CA1F2988F}"/>
    <cellStyle name="Komma 2 3 3 2 2 7 2 2 4" xfId="12632" xr:uid="{80A23F3A-B122-4079-8D8B-4F8A8FC1CF95}"/>
    <cellStyle name="Komma 2 3 3 2 2 7 2 2 4 2" xfId="34701" xr:uid="{E53EBB69-8BBD-45CC-AA59-CC37F5B217FA}"/>
    <cellStyle name="Komma 2 3 3 2 2 7 2 2 4 3" xfId="40249" xr:uid="{3D3E440E-B55C-40E7-A426-D600EDD43532}"/>
    <cellStyle name="Komma 2 3 3 2 2 7 2 2 5" xfId="18200" xr:uid="{32818B59-8AF0-4EDC-975B-AC17CDAB5706}"/>
    <cellStyle name="Komma 2 3 3 2 2 7 2 2 5 2" xfId="45817" xr:uid="{EE069708-2E27-4709-B69B-19F3A2CDD640}"/>
    <cellStyle name="Komma 2 3 3 2 2 7 2 2 6" xfId="23828" xr:uid="{7D41174F-F9D9-4783-B137-70C7A29B84CF}"/>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2 2" xfId="32599" xr:uid="{C0B4BEBC-6F8A-4327-A9AB-C61447D4D60A}"/>
    <cellStyle name="Komma 2 3 3 2 2 7 2 3 2 3" xfId="16017" xr:uid="{4A65C904-54DB-4967-809D-EE73C585176C}"/>
    <cellStyle name="Komma 2 3 3 2 2 7 2 3 2 3 2" xfId="38086" xr:uid="{F6B7DB7F-4569-45FE-AB13-17CB717BCBCD}"/>
    <cellStyle name="Komma 2 3 3 2 2 7 2 3 2 3 3" xfId="43634" xr:uid="{D090AB3D-25A5-450F-800B-B2974035664D}"/>
    <cellStyle name="Komma 2 3 3 2 2 7 2 3 2 4" xfId="21585" xr:uid="{B9F2E64E-186E-4581-8A9B-6A4FC722F84A}"/>
    <cellStyle name="Komma 2 3 3 2 2 7 2 3 2 4 2" xfId="49081" xr:uid="{7AC04D8E-9496-4FB2-99DE-CE874CF30A03}"/>
    <cellStyle name="Komma 2 3 3 2 2 7 2 3 2 5" xfId="27092" xr:uid="{844824D1-C285-43A3-8413-D93A1A679D3C}"/>
    <cellStyle name="Komma 2 3 3 2 2 7 2 3 3" xfId="8047" xr:uid="{FD1B64EF-A44D-4AE8-BC6C-EFB1B8868216}"/>
    <cellStyle name="Komma 2 3 3 2 2 7 2 3 3 2" xfId="30116" xr:uid="{72B25C9A-D65F-48F4-A91C-F82860543FC3}"/>
    <cellStyle name="Komma 2 3 3 2 2 7 2 3 4" xfId="13413" xr:uid="{EFF8E201-B763-4D5F-9D29-4115D742AE47}"/>
    <cellStyle name="Komma 2 3 3 2 2 7 2 3 4 2" xfId="35482" xr:uid="{8055D226-8C44-4629-87F6-34476470B742}"/>
    <cellStyle name="Komma 2 3 3 2 2 7 2 3 4 3" xfId="41030" xr:uid="{5BEC963A-A3DC-4AE4-8535-092DCD42D375}"/>
    <cellStyle name="Komma 2 3 3 2 2 7 2 3 5" xfId="18981" xr:uid="{8977E81B-3D82-4919-9F58-7F14829DFEBE}"/>
    <cellStyle name="Komma 2 3 3 2 2 7 2 3 5 2" xfId="46598" xr:uid="{4F3ECF93-F68D-40B8-A2BB-71CCFABBAFAF}"/>
    <cellStyle name="Komma 2 3 3 2 2 7 2 3 6" xfId="24609" xr:uid="{9ABE6B21-CD5B-4BB8-A11B-765FC1C78A48}"/>
    <cellStyle name="Komma 2 3 3 2 2 7 2 4" xfId="3441" xr:uid="{E5F47C0E-5466-4058-8B5D-761750C19BDC}"/>
    <cellStyle name="Komma 2 3 3 2 2 7 2 4 2" xfId="8968" xr:uid="{656ED82D-4EF3-4576-AFE4-DE4FEAC85D59}"/>
    <cellStyle name="Komma 2 3 3 2 2 7 2 4 2 2" xfId="31037" xr:uid="{6DD2C394-280A-4043-9185-3B992A75F159}"/>
    <cellStyle name="Komma 2 3 3 2 2 7 2 4 3" xfId="14435" xr:uid="{861EACA8-1233-4820-91E4-47CDCEB37A48}"/>
    <cellStyle name="Komma 2 3 3 2 2 7 2 4 3 2" xfId="36504" xr:uid="{C98A130F-6573-4A5B-90BA-2E6DC8765251}"/>
    <cellStyle name="Komma 2 3 3 2 2 7 2 4 3 3" xfId="42052" xr:uid="{84C55AF4-4DDF-43B3-874B-29F6E7A060AF}"/>
    <cellStyle name="Komma 2 3 3 2 2 7 2 4 4" xfId="20003" xr:uid="{DE5723CA-23F1-4049-9AB6-1607470F8AA2}"/>
    <cellStyle name="Komma 2 3 3 2 2 7 2 4 4 2" xfId="47519" xr:uid="{2FC51AC5-6D28-46A1-8DA9-C1620D069E4F}"/>
    <cellStyle name="Komma 2 3 3 2 2 7 2 4 5" xfId="25530" xr:uid="{DB78F446-A489-49BB-94B7-1347B794015C}"/>
    <cellStyle name="Komma 2 3 3 2 2 7 2 5" xfId="6465" xr:uid="{B3D046D7-4993-49C9-A098-7A67D41BC2E3}"/>
    <cellStyle name="Komma 2 3 3 2 2 7 2 5 2" xfId="28534" xr:uid="{1D8EAC42-8D5A-4859-BE03-64A19CB62F07}"/>
    <cellStyle name="Komma 2 3 3 2 2 7 2 6" xfId="11851" xr:uid="{8D79EBA0-622C-4EEE-B97A-EBB0EDA1D0E8}"/>
    <cellStyle name="Komma 2 3 3 2 2 7 2 6 2" xfId="33920" xr:uid="{4F4ED251-105F-4178-B02B-A5AD18F7F08E}"/>
    <cellStyle name="Komma 2 3 3 2 2 7 2 6 3" xfId="39468" xr:uid="{EF53D8F2-80CE-4237-A464-2975B95593B2}"/>
    <cellStyle name="Komma 2 3 3 2 2 7 2 7" xfId="17399" xr:uid="{0D7A0A06-8F64-418C-BC21-3484D9145854}"/>
    <cellStyle name="Komma 2 3 3 2 2 7 2 7 2" xfId="45016" xr:uid="{94584525-139A-4380-A3BF-E8346CD33A38}"/>
    <cellStyle name="Komma 2 3 3 2 2 7 2 8" xfId="23027" xr:uid="{D0D951CE-F64E-4AE9-9AF9-9EBC6736EFD1}"/>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2 2" xfId="31397" xr:uid="{8429146B-F17A-4318-96B0-04FD4902E552}"/>
    <cellStyle name="Komma 2 3 3 2 2 7 3 2 3" xfId="14815" xr:uid="{C7ACB7AD-BBD8-4E34-9798-067A33633969}"/>
    <cellStyle name="Komma 2 3 3 2 2 7 3 2 3 2" xfId="36884" xr:uid="{A37F3F38-0BA9-4273-A976-51123A01F3ED}"/>
    <cellStyle name="Komma 2 3 3 2 2 7 3 2 3 3" xfId="42432" xr:uid="{47CD7BD1-DDD0-405B-8EE2-F079314854E1}"/>
    <cellStyle name="Komma 2 3 3 2 2 7 3 2 4" xfId="20383" xr:uid="{BF62C5CF-D00B-4AB4-B5B1-BFA53418655F}"/>
    <cellStyle name="Komma 2 3 3 2 2 7 3 2 4 2" xfId="47879" xr:uid="{946B45F0-A7DC-4395-B4BB-301D127311DB}"/>
    <cellStyle name="Komma 2 3 3 2 2 7 3 2 5" xfId="25890" xr:uid="{2B583ED9-7B8C-44C3-831B-B5BDE208DCE6}"/>
    <cellStyle name="Komma 2 3 3 2 2 7 3 3" xfId="6845" xr:uid="{DDEF46D5-0B33-406F-BAD9-B22DFCEADFFA}"/>
    <cellStyle name="Komma 2 3 3 2 2 7 3 3 2" xfId="28914" xr:uid="{E5723469-C318-40F6-BA13-BD2CAB27013D}"/>
    <cellStyle name="Komma 2 3 3 2 2 7 3 4" xfId="12211" xr:uid="{D7C50870-8B44-451B-BF8A-B3844D6D654B}"/>
    <cellStyle name="Komma 2 3 3 2 2 7 3 4 2" xfId="34280" xr:uid="{2ECA8819-325B-472C-9A31-D8A2EF374352}"/>
    <cellStyle name="Komma 2 3 3 2 2 7 3 4 3" xfId="39828" xr:uid="{C534F6BF-13D7-4A4B-A2A2-D50A646478D9}"/>
    <cellStyle name="Komma 2 3 3 2 2 7 3 5" xfId="17779" xr:uid="{85271995-FEF7-4242-9D53-A6B8F9395608}"/>
    <cellStyle name="Komma 2 3 3 2 2 7 3 5 2" xfId="45396" xr:uid="{703E8D44-C91A-4EB7-B5EC-C2436049A0E0}"/>
    <cellStyle name="Komma 2 3 3 2 2 7 3 6" xfId="23407" xr:uid="{EE5B8F66-DE1E-44E0-865A-7E4080A2EA9D}"/>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2 2" xfId="32178" xr:uid="{FF69156A-5BD0-4085-A165-4A32A3B345CB}"/>
    <cellStyle name="Komma 2 3 3 2 2 7 4 2 3" xfId="15596" xr:uid="{D466B625-21E7-4E21-A596-2961C414E641}"/>
    <cellStyle name="Komma 2 3 3 2 2 7 4 2 3 2" xfId="37665" xr:uid="{1BDC6F0F-45DD-4553-86F8-39B525253F41}"/>
    <cellStyle name="Komma 2 3 3 2 2 7 4 2 3 3" xfId="43213" xr:uid="{FEBB007A-DA03-483D-BA7A-6FA3E835C0A3}"/>
    <cellStyle name="Komma 2 3 3 2 2 7 4 2 4" xfId="21164" xr:uid="{E493F1A5-8776-4D19-BFD2-76C74063F3E9}"/>
    <cellStyle name="Komma 2 3 3 2 2 7 4 2 4 2" xfId="48660" xr:uid="{47CD2496-F39A-43B1-A30A-43DAD44F9B00}"/>
    <cellStyle name="Komma 2 3 3 2 2 7 4 2 5" xfId="26671" xr:uid="{288B31C9-951D-4AD6-9B38-60335AECE51C}"/>
    <cellStyle name="Komma 2 3 3 2 2 7 4 3" xfId="7626" xr:uid="{1FB49EEB-9391-49E8-BEBC-D9249E5B0023}"/>
    <cellStyle name="Komma 2 3 3 2 2 7 4 3 2" xfId="29695" xr:uid="{10EBAB2C-F093-4049-95BE-A6B4F91910BC}"/>
    <cellStyle name="Komma 2 3 3 2 2 7 4 4" xfId="12992" xr:uid="{EA3CFF92-E2C8-40D9-A150-0E97CB3A0C21}"/>
    <cellStyle name="Komma 2 3 3 2 2 7 4 4 2" xfId="35061" xr:uid="{4075FD35-36D6-4A43-8A3B-1E2AFF4D5393}"/>
    <cellStyle name="Komma 2 3 3 2 2 7 4 4 3" xfId="40609" xr:uid="{7B0B5814-208F-4749-A789-698658549AC5}"/>
    <cellStyle name="Komma 2 3 3 2 2 7 4 5" xfId="18560" xr:uid="{8B6A3E19-C64C-4810-B62E-B83CF529CF65}"/>
    <cellStyle name="Komma 2 3 3 2 2 7 4 5 2" xfId="46177" xr:uid="{01F9A794-4E3B-421F-B06A-6948C18FA9EE}"/>
    <cellStyle name="Komma 2 3 3 2 2 7 4 6" xfId="24188" xr:uid="{CAB61150-E994-4096-8B06-037B5A540AD7}"/>
    <cellStyle name="Komma 2 3 3 2 2 7 5" xfId="3020" xr:uid="{821F430D-7E10-42A7-8834-AA026B5B27D7}"/>
    <cellStyle name="Komma 2 3 3 2 2 7 5 2" xfId="8547" xr:uid="{F37CA9E3-B604-481D-9433-74EAE8CD2B71}"/>
    <cellStyle name="Komma 2 3 3 2 2 7 5 2 2" xfId="30616" xr:uid="{00C7086F-9CA0-43E0-812D-6B32FAF10ACA}"/>
    <cellStyle name="Komma 2 3 3 2 2 7 5 3" xfId="14014" xr:uid="{D54E335B-957A-42E1-988D-3AC1BD32CB5B}"/>
    <cellStyle name="Komma 2 3 3 2 2 7 5 3 2" xfId="36083" xr:uid="{5DBDC48D-96D1-47A1-B533-38FA0AF77097}"/>
    <cellStyle name="Komma 2 3 3 2 2 7 5 3 3" xfId="41631" xr:uid="{505264F9-EB2D-4726-9108-70D0817261EC}"/>
    <cellStyle name="Komma 2 3 3 2 2 7 5 4" xfId="19582" xr:uid="{07D1C56E-806D-4BBB-8966-2578E72869CC}"/>
    <cellStyle name="Komma 2 3 3 2 2 7 5 4 2" xfId="47098" xr:uid="{51992313-70F1-41F8-95C2-920261159D18}"/>
    <cellStyle name="Komma 2 3 3 2 2 7 5 5" xfId="25109" xr:uid="{D26FE00C-5BD1-4F25-82A3-5269CBEBBC13}"/>
    <cellStyle name="Komma 2 3 3 2 2 7 6" xfId="5383" xr:uid="{45BFE366-6469-4C22-8821-200F29FDCC58}"/>
    <cellStyle name="Komma 2 3 3 2 2 7 6 2" xfId="10890" xr:uid="{A87949CD-A1BF-470F-B710-8A63910182E7}"/>
    <cellStyle name="Komma 2 3 3 2 2 7 6 2 2" xfId="32959" xr:uid="{08E0CE3D-CD99-49DF-B19B-EC3BBCBBC8FB}"/>
    <cellStyle name="Komma 2 3 3 2 2 7 6 3" xfId="16377" xr:uid="{46D375DF-F755-4653-9405-AA0DE70DDA7D}"/>
    <cellStyle name="Komma 2 3 3 2 2 7 6 3 2" xfId="38446" xr:uid="{7B9B39FB-FE3F-478C-854C-3445E6B548A1}"/>
    <cellStyle name="Komma 2 3 3 2 2 7 6 3 3" xfId="43994" xr:uid="{2503D1B1-5C45-45BD-AB0B-1BECA55B467E}"/>
    <cellStyle name="Komma 2 3 3 2 2 7 6 4" xfId="21945" xr:uid="{5338B6FB-43AA-467D-836F-81D0209A7D13}"/>
    <cellStyle name="Komma 2 3 3 2 2 7 6 4 2" xfId="49441" xr:uid="{9CBB4985-FDCE-4CBD-8199-59687B8BACA2}"/>
    <cellStyle name="Komma 2 3 3 2 2 7 6 5" xfId="27452" xr:uid="{38E12DD1-40BB-421C-8FB2-7B0731138BC0}"/>
    <cellStyle name="Komma 2 3 3 2 2 7 7" xfId="6044" xr:uid="{B931DDCF-6F44-4C0A-9B4E-8DFBF5446268}"/>
    <cellStyle name="Komma 2 3 3 2 2 7 7 2" xfId="28113" xr:uid="{86E32308-4044-45C0-B2E0-C5C20AC1806B}"/>
    <cellStyle name="Komma 2 3 3 2 2 7 8" xfId="11430" xr:uid="{B4745BD7-E983-4748-B124-9C432AAE8927}"/>
    <cellStyle name="Komma 2 3 3 2 2 7 8 2" xfId="33499" xr:uid="{B14DD918-0E05-4EEC-BC7C-96D59C7B17F9}"/>
    <cellStyle name="Komma 2 3 3 2 2 7 8 3" xfId="39047" xr:uid="{DC3E51E2-CF02-48D5-9B6B-2C69E1DBAF2F}"/>
    <cellStyle name="Komma 2 3 3 2 2 7 9" xfId="16978" xr:uid="{52E144E1-2D94-4430-A023-FC7EEB82BB4B}"/>
    <cellStyle name="Komma 2 3 3 2 2 7 9 2" xfId="44595" xr:uid="{53ACBFCD-E7B9-464F-BFC4-807E9AF96ED2}"/>
    <cellStyle name="Komma 2 3 3 2 2 8" xfId="456" xr:uid="{07165970-AFD9-4A3F-BA21-C5AAC9CC8354}"/>
    <cellStyle name="Komma 2 3 3 2 2 8 10" xfId="22646" xr:uid="{E7A2487C-2751-4C0A-A693-127579F4DFD3}"/>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2 2" xfId="31858" xr:uid="{3CA9C952-2417-44BA-B0D2-C109397F8578}"/>
    <cellStyle name="Komma 2 3 3 2 2 8 2 2 2 3" xfId="15276" xr:uid="{6B16E1D0-22AD-4091-B56B-DE3CB8AEA29B}"/>
    <cellStyle name="Komma 2 3 3 2 2 8 2 2 2 3 2" xfId="37345" xr:uid="{D06697B8-6A13-4575-B1BE-22D4ECB435E9}"/>
    <cellStyle name="Komma 2 3 3 2 2 8 2 2 2 3 3" xfId="42893" xr:uid="{0650361C-46F4-4C08-992E-15528242135E}"/>
    <cellStyle name="Komma 2 3 3 2 2 8 2 2 2 4" xfId="20844" xr:uid="{27AF7A48-BDEC-44ED-B700-4AB105194065}"/>
    <cellStyle name="Komma 2 3 3 2 2 8 2 2 2 4 2" xfId="48340" xr:uid="{39F631D2-4925-4279-8409-D0027CBDBE42}"/>
    <cellStyle name="Komma 2 3 3 2 2 8 2 2 2 5" xfId="26351" xr:uid="{5F00BF69-0FFF-4CA1-A71A-8A1F9A9A667C}"/>
    <cellStyle name="Komma 2 3 3 2 2 8 2 2 3" xfId="7306" xr:uid="{82BA0114-0162-4A2C-82E7-FAD44CC3A628}"/>
    <cellStyle name="Komma 2 3 3 2 2 8 2 2 3 2" xfId="29375" xr:uid="{7308F9C3-DB36-46DE-8644-51821EC13BC9}"/>
    <cellStyle name="Komma 2 3 3 2 2 8 2 2 4" xfId="12672" xr:uid="{6C0384F2-60AF-40BE-9DD5-223B2AC86926}"/>
    <cellStyle name="Komma 2 3 3 2 2 8 2 2 4 2" xfId="34741" xr:uid="{A033E84F-6EDD-4AC0-994E-FD4D514C5672}"/>
    <cellStyle name="Komma 2 3 3 2 2 8 2 2 4 3" xfId="40289" xr:uid="{DD654085-96A0-46C6-81B2-E5C9DE4CADB1}"/>
    <cellStyle name="Komma 2 3 3 2 2 8 2 2 5" xfId="18240" xr:uid="{95A064AC-D9A4-4C0C-ACA6-2F5BDB8B10C7}"/>
    <cellStyle name="Komma 2 3 3 2 2 8 2 2 5 2" xfId="45857" xr:uid="{7B70A6A0-B5B2-4AE2-8243-0FFCF2D28B16}"/>
    <cellStyle name="Komma 2 3 3 2 2 8 2 2 6" xfId="23868" xr:uid="{1A08D97F-051E-4BF3-8DFA-7E3A6AB71573}"/>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2 2" xfId="32639" xr:uid="{70630670-B1E6-44E1-A9E1-3486C889F093}"/>
    <cellStyle name="Komma 2 3 3 2 2 8 2 3 2 3" xfId="16057" xr:uid="{9B627A91-331F-4D70-A966-11E5EA98E87B}"/>
    <cellStyle name="Komma 2 3 3 2 2 8 2 3 2 3 2" xfId="38126" xr:uid="{9F33D97E-030A-4F8C-82F2-49F1EC26332C}"/>
    <cellStyle name="Komma 2 3 3 2 2 8 2 3 2 3 3" xfId="43674" xr:uid="{5B2F8067-7363-47A5-AF4E-4EFE9F37341E}"/>
    <cellStyle name="Komma 2 3 3 2 2 8 2 3 2 4" xfId="21625" xr:uid="{BB6E4531-CB2C-41C8-ACB5-A2EF08FC8628}"/>
    <cellStyle name="Komma 2 3 3 2 2 8 2 3 2 4 2" xfId="49121" xr:uid="{8752E762-3AEF-4FFB-AC36-6E759A1A4119}"/>
    <cellStyle name="Komma 2 3 3 2 2 8 2 3 2 5" xfId="27132" xr:uid="{AD2A9B2F-E641-450E-A733-BE8C2CAD9961}"/>
    <cellStyle name="Komma 2 3 3 2 2 8 2 3 3" xfId="8087" xr:uid="{5667FEFF-DAE7-4878-9FDE-4DDCEE117E90}"/>
    <cellStyle name="Komma 2 3 3 2 2 8 2 3 3 2" xfId="30156" xr:uid="{01C90288-BF6E-42A4-945A-139319356AB3}"/>
    <cellStyle name="Komma 2 3 3 2 2 8 2 3 4" xfId="13453" xr:uid="{133E58FE-3E11-4289-9E13-DB638B86E3BC}"/>
    <cellStyle name="Komma 2 3 3 2 2 8 2 3 4 2" xfId="35522" xr:uid="{173B9CC7-BC74-497D-B4FD-E18B553E1A70}"/>
    <cellStyle name="Komma 2 3 3 2 2 8 2 3 4 3" xfId="41070" xr:uid="{2A851E2C-1191-4037-A754-C27DCC1F1554}"/>
    <cellStyle name="Komma 2 3 3 2 2 8 2 3 5" xfId="19021" xr:uid="{C1037660-5CD0-4349-8654-CBB4754417CD}"/>
    <cellStyle name="Komma 2 3 3 2 2 8 2 3 5 2" xfId="46638" xr:uid="{828D69B2-6673-4199-AE22-E498FC115C36}"/>
    <cellStyle name="Komma 2 3 3 2 2 8 2 3 6" xfId="24649" xr:uid="{5361F88F-7709-4C04-A9C1-DCCDB1A7E585}"/>
    <cellStyle name="Komma 2 3 3 2 2 8 2 4" xfId="3481" xr:uid="{CA2B8C04-70D2-40B5-9771-94639A45E99D}"/>
    <cellStyle name="Komma 2 3 3 2 2 8 2 4 2" xfId="9008" xr:uid="{2415EF87-7DC0-4B5B-AA1C-1498E0F85FE2}"/>
    <cellStyle name="Komma 2 3 3 2 2 8 2 4 2 2" xfId="31077" xr:uid="{F0AF8470-9678-4269-B7AA-B99D1BE62E68}"/>
    <cellStyle name="Komma 2 3 3 2 2 8 2 4 3" xfId="14475" xr:uid="{5264A64B-09A6-45CD-A829-65FD98E3381D}"/>
    <cellStyle name="Komma 2 3 3 2 2 8 2 4 3 2" xfId="36544" xr:uid="{39715BB0-B054-40E5-B754-B431BBC687FE}"/>
    <cellStyle name="Komma 2 3 3 2 2 8 2 4 3 3" xfId="42092" xr:uid="{C4C14879-4444-45D6-AA51-22570EAA8C9F}"/>
    <cellStyle name="Komma 2 3 3 2 2 8 2 4 4" xfId="20043" xr:uid="{351295E7-C947-4B98-B3A8-28685579BA6E}"/>
    <cellStyle name="Komma 2 3 3 2 2 8 2 4 4 2" xfId="47559" xr:uid="{C0CACCD0-9B9B-4F48-8F15-FAB085AE7D05}"/>
    <cellStyle name="Komma 2 3 3 2 2 8 2 4 5" xfId="25570" xr:uid="{6C78D544-8B13-4586-8041-2B3A3A3E8E64}"/>
    <cellStyle name="Komma 2 3 3 2 2 8 2 5" xfId="6505" xr:uid="{9A2F3617-CA6D-490F-AC37-54FCB197A966}"/>
    <cellStyle name="Komma 2 3 3 2 2 8 2 5 2" xfId="28574" xr:uid="{FFA524D4-0042-48A3-82AB-26D3D75378A3}"/>
    <cellStyle name="Komma 2 3 3 2 2 8 2 6" xfId="11891" xr:uid="{5B62D5DF-58B4-4DC3-9A77-735212A03938}"/>
    <cellStyle name="Komma 2 3 3 2 2 8 2 6 2" xfId="33960" xr:uid="{C98F2D2A-615F-4AEA-8C37-1439E7CCAA89}"/>
    <cellStyle name="Komma 2 3 3 2 2 8 2 6 3" xfId="39508" xr:uid="{5CE122C4-3E69-4255-B065-9A9FAEA4DF0C}"/>
    <cellStyle name="Komma 2 3 3 2 2 8 2 7" xfId="17439" xr:uid="{3E34F4AD-7E44-4A7C-9BAE-3578790223E0}"/>
    <cellStyle name="Komma 2 3 3 2 2 8 2 7 2" xfId="45056" xr:uid="{4EFC70B4-D1CA-4FAE-B42F-60A0AF55DA67}"/>
    <cellStyle name="Komma 2 3 3 2 2 8 2 8" xfId="23067" xr:uid="{34070984-EA7E-439E-A4C7-46667CD106EA}"/>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2 2" xfId="31437" xr:uid="{1AEA3984-081F-4ACE-8739-A954A4232CB4}"/>
    <cellStyle name="Komma 2 3 3 2 2 8 3 2 3" xfId="14855" xr:uid="{E20C37F0-685B-4016-9125-7E5AC7C4507C}"/>
    <cellStyle name="Komma 2 3 3 2 2 8 3 2 3 2" xfId="36924" xr:uid="{DA6D903F-F1E8-422B-ABA4-D5B690FB03E5}"/>
    <cellStyle name="Komma 2 3 3 2 2 8 3 2 3 3" xfId="42472" xr:uid="{024ED863-1130-409D-8445-BE53D68CA99D}"/>
    <cellStyle name="Komma 2 3 3 2 2 8 3 2 4" xfId="20423" xr:uid="{BBC1D762-E6D9-4DAE-87F4-9D2550468FE5}"/>
    <cellStyle name="Komma 2 3 3 2 2 8 3 2 4 2" xfId="47919" xr:uid="{F43FEF8F-EFD7-44CD-8610-BAB9ADE09BAE}"/>
    <cellStyle name="Komma 2 3 3 2 2 8 3 2 5" xfId="25930" xr:uid="{771487D6-7E94-4AA8-8A81-02BEDAB6CFDF}"/>
    <cellStyle name="Komma 2 3 3 2 2 8 3 3" xfId="6885" xr:uid="{AE3F76F3-E2F7-45CB-AEE3-155A431E5CFD}"/>
    <cellStyle name="Komma 2 3 3 2 2 8 3 3 2" xfId="28954" xr:uid="{4260A7AE-292C-47AF-BF75-5040202C6B37}"/>
    <cellStyle name="Komma 2 3 3 2 2 8 3 4" xfId="12251" xr:uid="{9081D92B-7E83-4757-9084-B91EDA6907C5}"/>
    <cellStyle name="Komma 2 3 3 2 2 8 3 4 2" xfId="34320" xr:uid="{2C34B313-69CE-43BC-816A-6EA3DFFF4881}"/>
    <cellStyle name="Komma 2 3 3 2 2 8 3 4 3" xfId="39868" xr:uid="{C6C17F99-7E8D-4B37-B89F-1BC01A213002}"/>
    <cellStyle name="Komma 2 3 3 2 2 8 3 5" xfId="17819" xr:uid="{E81E87B6-AD3B-45D3-8164-D214B610436D}"/>
    <cellStyle name="Komma 2 3 3 2 2 8 3 5 2" xfId="45436" xr:uid="{DBE17C89-14D7-43E8-90C1-A49388B5FE7F}"/>
    <cellStyle name="Komma 2 3 3 2 2 8 3 6" xfId="23447" xr:uid="{680819D2-EB53-4CE8-A852-8B6748D598B2}"/>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2 2" xfId="32218" xr:uid="{0DB63715-F4BE-42E0-BA47-DFEAF527C91C}"/>
    <cellStyle name="Komma 2 3 3 2 2 8 4 2 3" xfId="15636" xr:uid="{2DD5D6AE-89C7-43B3-A237-81DD329D7E5A}"/>
    <cellStyle name="Komma 2 3 3 2 2 8 4 2 3 2" xfId="37705" xr:uid="{E3A9739F-140F-4EA6-99CE-83DE7394578C}"/>
    <cellStyle name="Komma 2 3 3 2 2 8 4 2 3 3" xfId="43253" xr:uid="{140ED0A2-75D9-4554-9C6C-CC4B0C3B5EE1}"/>
    <cellStyle name="Komma 2 3 3 2 2 8 4 2 4" xfId="21204" xr:uid="{D50EDA50-A87B-4D62-B50A-570FF97E5906}"/>
    <cellStyle name="Komma 2 3 3 2 2 8 4 2 4 2" xfId="48700" xr:uid="{02BA4AE0-34BF-4FAD-BB8E-C7DB34877D8D}"/>
    <cellStyle name="Komma 2 3 3 2 2 8 4 2 5" xfId="26711" xr:uid="{C8DB7902-C8F8-46E5-AFF3-F53448749D04}"/>
    <cellStyle name="Komma 2 3 3 2 2 8 4 3" xfId="7666" xr:uid="{8228EF49-3970-45C6-9938-EFB99F31479D}"/>
    <cellStyle name="Komma 2 3 3 2 2 8 4 3 2" xfId="29735" xr:uid="{73185DE5-312E-4DB2-B0F3-22AAE4A58B84}"/>
    <cellStyle name="Komma 2 3 3 2 2 8 4 4" xfId="13032" xr:uid="{F976165C-3E70-477D-AFF8-185208AEA2B3}"/>
    <cellStyle name="Komma 2 3 3 2 2 8 4 4 2" xfId="35101" xr:uid="{E5F78B4C-7FCA-474A-A0B3-D43C1223FBB6}"/>
    <cellStyle name="Komma 2 3 3 2 2 8 4 4 3" xfId="40649" xr:uid="{E38A3D40-187C-4AEB-8F04-6E966C1A634F}"/>
    <cellStyle name="Komma 2 3 3 2 2 8 4 5" xfId="18600" xr:uid="{1252F8FB-6DF6-4B34-B3F4-2F041DAE0569}"/>
    <cellStyle name="Komma 2 3 3 2 2 8 4 5 2" xfId="46217" xr:uid="{C8005A99-3FD3-4BAC-B412-AA8888AB9EEE}"/>
    <cellStyle name="Komma 2 3 3 2 2 8 4 6" xfId="24228" xr:uid="{A9536F21-4677-4BBB-A372-FD85BCF81E14}"/>
    <cellStyle name="Komma 2 3 3 2 2 8 5" xfId="3060" xr:uid="{E75CD4E0-A231-4314-A10D-2955646A40D0}"/>
    <cellStyle name="Komma 2 3 3 2 2 8 5 2" xfId="8587" xr:uid="{46F820DF-6F59-4D35-AB97-675998A34C1D}"/>
    <cellStyle name="Komma 2 3 3 2 2 8 5 2 2" xfId="30656" xr:uid="{C2FA6979-156E-411E-BE27-5C7275303421}"/>
    <cellStyle name="Komma 2 3 3 2 2 8 5 3" xfId="14054" xr:uid="{BFEA4D1F-5122-47DF-B8BC-0EA024A3E6AB}"/>
    <cellStyle name="Komma 2 3 3 2 2 8 5 3 2" xfId="36123" xr:uid="{2B21CD35-460A-44B2-AA9F-13FA7BD7A2D5}"/>
    <cellStyle name="Komma 2 3 3 2 2 8 5 3 3" xfId="41671" xr:uid="{CB65CB2A-0991-47EC-9FF8-D6FBCE6D9A07}"/>
    <cellStyle name="Komma 2 3 3 2 2 8 5 4" xfId="19622" xr:uid="{36442FEE-109B-460C-8263-1572A56358AD}"/>
    <cellStyle name="Komma 2 3 3 2 2 8 5 4 2" xfId="47138" xr:uid="{5204B2F8-C188-4AC6-88B2-C152C4E5E4B6}"/>
    <cellStyle name="Komma 2 3 3 2 2 8 5 5" xfId="25149" xr:uid="{72E7BB4A-FA3F-4FF4-88F1-D078E3D485EB}"/>
    <cellStyle name="Komma 2 3 3 2 2 8 6" xfId="5423" xr:uid="{45DDE2EA-AC9C-449D-82BC-3C3F2A274BF5}"/>
    <cellStyle name="Komma 2 3 3 2 2 8 6 2" xfId="10930" xr:uid="{5791ECEA-3733-4319-8AEA-A4A0C0808B19}"/>
    <cellStyle name="Komma 2 3 3 2 2 8 6 2 2" xfId="32999" xr:uid="{DD570B48-C9B6-446F-BC68-8A6AE540DD3A}"/>
    <cellStyle name="Komma 2 3 3 2 2 8 6 3" xfId="16417" xr:uid="{BAD7C511-E6DD-4206-823B-E110A668B99D}"/>
    <cellStyle name="Komma 2 3 3 2 2 8 6 3 2" xfId="38486" xr:uid="{EEC20B9E-70D4-42C7-AD44-9037D0239240}"/>
    <cellStyle name="Komma 2 3 3 2 2 8 6 3 3" xfId="44034" xr:uid="{4174472F-90DC-47E8-A2C6-F64A05B6DEC6}"/>
    <cellStyle name="Komma 2 3 3 2 2 8 6 4" xfId="21985" xr:uid="{B407AAF5-CFB1-4217-BB1B-1934207FB425}"/>
    <cellStyle name="Komma 2 3 3 2 2 8 6 4 2" xfId="49481" xr:uid="{07908DFC-C00E-4702-8A6F-ADF79B077FDF}"/>
    <cellStyle name="Komma 2 3 3 2 2 8 6 5" xfId="27492" xr:uid="{ED1F383E-07D1-4B32-B90A-673A4FA080D4}"/>
    <cellStyle name="Komma 2 3 3 2 2 8 7" xfId="6084" xr:uid="{3685D161-52A3-4DBE-818B-3FD8F5F44C96}"/>
    <cellStyle name="Komma 2 3 3 2 2 8 7 2" xfId="28153" xr:uid="{8AA641A9-FF79-4853-A6A1-314EBA6E57F8}"/>
    <cellStyle name="Komma 2 3 3 2 2 8 8" xfId="11470" xr:uid="{E32DBF99-7DCC-48EA-B2DF-2AB9F7498D23}"/>
    <cellStyle name="Komma 2 3 3 2 2 8 8 2" xfId="33539" xr:uid="{8DCB36DA-6434-433E-8F22-A01C3E69D7F7}"/>
    <cellStyle name="Komma 2 3 3 2 2 8 8 3" xfId="39087" xr:uid="{CF1B9B7E-99C7-466D-94A1-0FE5F90FE303}"/>
    <cellStyle name="Komma 2 3 3 2 2 8 9" xfId="17018" xr:uid="{3A7ABA05-77A8-4262-9886-6962A91EC28B}"/>
    <cellStyle name="Komma 2 3 3 2 2 8 9 2" xfId="44635" xr:uid="{DF801C4C-FEB1-4A63-B146-455A0A5A6059}"/>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2 2" xfId="31497" xr:uid="{ED3D7019-BA0D-406C-B31A-324C45DB1C4C}"/>
    <cellStyle name="Komma 2 3 3 2 2 9 2 2 3" xfId="14915" xr:uid="{0A0A8CED-808F-46EF-8235-F36843B7560D}"/>
    <cellStyle name="Komma 2 3 3 2 2 9 2 2 3 2" xfId="36984" xr:uid="{830C9802-C606-4A11-BB5F-8FA973F2B708}"/>
    <cellStyle name="Komma 2 3 3 2 2 9 2 2 3 3" xfId="42532" xr:uid="{F18D3CC9-9250-4BE8-A2B4-D92988CA1B7B}"/>
    <cellStyle name="Komma 2 3 3 2 2 9 2 2 4" xfId="20483" xr:uid="{8C0AF564-7420-4847-9785-187964D853E9}"/>
    <cellStyle name="Komma 2 3 3 2 2 9 2 2 4 2" xfId="47979" xr:uid="{80A6315F-6417-4221-8978-4C71483D90A4}"/>
    <cellStyle name="Komma 2 3 3 2 2 9 2 2 5" xfId="25990" xr:uid="{484E256E-4262-4A35-A3F3-57A20F5FE75F}"/>
    <cellStyle name="Komma 2 3 3 2 2 9 2 3" xfId="6945" xr:uid="{464F3031-4D0D-46C0-AF8D-FBC7DA44DCA2}"/>
    <cellStyle name="Komma 2 3 3 2 2 9 2 3 2" xfId="29014" xr:uid="{60BC9A09-9482-483A-B2BE-FAAEA428BACA}"/>
    <cellStyle name="Komma 2 3 3 2 2 9 2 4" xfId="12311" xr:uid="{65E661B2-3260-4107-9A8C-16803DFDDFCF}"/>
    <cellStyle name="Komma 2 3 3 2 2 9 2 4 2" xfId="34380" xr:uid="{EB63BB12-F793-4E59-B582-B477E77A68E3}"/>
    <cellStyle name="Komma 2 3 3 2 2 9 2 4 3" xfId="39928" xr:uid="{0162C210-D732-434D-88B0-354A4D35720C}"/>
    <cellStyle name="Komma 2 3 3 2 2 9 2 5" xfId="17879" xr:uid="{31712B64-DD62-4C0C-901B-9AB6320194D4}"/>
    <cellStyle name="Komma 2 3 3 2 2 9 2 5 2" xfId="45496" xr:uid="{59449400-9E36-446A-986A-F61D7A56AC58}"/>
    <cellStyle name="Komma 2 3 3 2 2 9 2 6" xfId="23507" xr:uid="{6274E12F-6056-4F49-9FD7-E26412C48FE0}"/>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2 2" xfId="32278" xr:uid="{D9B688C4-B5FB-4D57-A066-B77D7496C175}"/>
    <cellStyle name="Komma 2 3 3 2 2 9 3 2 3" xfId="15696" xr:uid="{19E86BAD-3ED7-4EEE-854B-D48E19D881CC}"/>
    <cellStyle name="Komma 2 3 3 2 2 9 3 2 3 2" xfId="37765" xr:uid="{D48E622E-EFEA-474B-AFAF-40CA74B1DBC6}"/>
    <cellStyle name="Komma 2 3 3 2 2 9 3 2 3 3" xfId="43313" xr:uid="{F664358A-BBFB-45D2-82C1-77620C62123C}"/>
    <cellStyle name="Komma 2 3 3 2 2 9 3 2 4" xfId="21264" xr:uid="{44EFE458-A034-4614-89D9-1D29EE2D1AA1}"/>
    <cellStyle name="Komma 2 3 3 2 2 9 3 2 4 2" xfId="48760" xr:uid="{CEB7DFF6-B6E0-40F3-8C6C-48D8323F80E7}"/>
    <cellStyle name="Komma 2 3 3 2 2 9 3 2 5" xfId="26771" xr:uid="{7444592F-F993-441A-BE83-953CDE34A571}"/>
    <cellStyle name="Komma 2 3 3 2 2 9 3 3" xfId="7726" xr:uid="{18ADEAA6-B1D6-41FD-90B9-70D83FC35828}"/>
    <cellStyle name="Komma 2 3 3 2 2 9 3 3 2" xfId="29795" xr:uid="{24580D30-4383-4D34-B968-ADD79F2B62D9}"/>
    <cellStyle name="Komma 2 3 3 2 2 9 3 4" xfId="13092" xr:uid="{27F65BE3-6AEF-4092-99B6-4FACBC004F5A}"/>
    <cellStyle name="Komma 2 3 3 2 2 9 3 4 2" xfId="35161" xr:uid="{34A7EA79-B3EF-4205-ABBB-AFA538A9167E}"/>
    <cellStyle name="Komma 2 3 3 2 2 9 3 4 3" xfId="40709" xr:uid="{38DEE326-EB5C-47D2-B86A-84496D78DA6E}"/>
    <cellStyle name="Komma 2 3 3 2 2 9 3 5" xfId="18660" xr:uid="{7D3A1905-7D3B-4919-8F1F-C0FB65043DF1}"/>
    <cellStyle name="Komma 2 3 3 2 2 9 3 5 2" xfId="46277" xr:uid="{2174DCE7-E0AA-4590-ADEB-697D45561889}"/>
    <cellStyle name="Komma 2 3 3 2 2 9 3 6" xfId="24288" xr:uid="{9B7722D1-5DB3-4653-ACBF-00513198F388}"/>
    <cellStyle name="Komma 2 3 3 2 2 9 4" xfId="3120" xr:uid="{58F3A237-DF14-47EA-A98F-979D95A5D3AE}"/>
    <cellStyle name="Komma 2 3 3 2 2 9 4 2" xfId="8647" xr:uid="{0A92BD48-9BED-4968-AFFA-0084D34A1807}"/>
    <cellStyle name="Komma 2 3 3 2 2 9 4 2 2" xfId="30716" xr:uid="{6B1043C4-76DF-4277-89B0-B8BE9BF63712}"/>
    <cellStyle name="Komma 2 3 3 2 2 9 4 3" xfId="14114" xr:uid="{ACC64EDA-E3CC-4935-8D3D-67120BE5E679}"/>
    <cellStyle name="Komma 2 3 3 2 2 9 4 3 2" xfId="36183" xr:uid="{A1689754-6FAA-4AB3-94E8-FB1728114C8C}"/>
    <cellStyle name="Komma 2 3 3 2 2 9 4 3 3" xfId="41731" xr:uid="{92D766B4-CF2C-4319-B12D-9983CA01362B}"/>
    <cellStyle name="Komma 2 3 3 2 2 9 4 4" xfId="19682" xr:uid="{0184C6AA-91C9-43E0-9C05-312E19054DE5}"/>
    <cellStyle name="Komma 2 3 3 2 2 9 4 4 2" xfId="47198" xr:uid="{3F0DECB2-79B2-444C-BF0E-659CA91C5311}"/>
    <cellStyle name="Komma 2 3 3 2 2 9 4 5" xfId="25209" xr:uid="{7A308CE0-0927-4B8E-9701-96FBAF6C1712}"/>
    <cellStyle name="Komma 2 3 3 2 2 9 5" xfId="6144" xr:uid="{FF08F096-DD56-44EA-BE73-E7ECE43C7A8F}"/>
    <cellStyle name="Komma 2 3 3 2 2 9 5 2" xfId="28213" xr:uid="{B568C0A2-A581-417D-9008-15947D74B476}"/>
    <cellStyle name="Komma 2 3 3 2 2 9 6" xfId="11530" xr:uid="{E84D954E-CD71-4190-9759-EBAA84D93345}"/>
    <cellStyle name="Komma 2 3 3 2 2 9 6 2" xfId="33599" xr:uid="{AA1439F5-B82E-49FB-ACD6-9AD17CB6EF06}"/>
    <cellStyle name="Komma 2 3 3 2 2 9 6 3" xfId="39147" xr:uid="{F0C16721-3CA8-496A-8864-81B3142A5D8D}"/>
    <cellStyle name="Komma 2 3 3 2 2 9 7" xfId="17078" xr:uid="{750CA083-62AE-42A9-A613-092E1854E170}"/>
    <cellStyle name="Komma 2 3 3 2 2 9 7 2" xfId="44695" xr:uid="{801BF033-49E0-4861-B5C1-40AFFA8E7A65}"/>
    <cellStyle name="Komma 2 3 3 2 2 9 8" xfId="22706" xr:uid="{D2454CC7-B73C-4718-9BC3-10EE99666FAD}"/>
    <cellStyle name="Komma 2 3 3 2 20" xfId="5623" xr:uid="{FA2E7C9B-BE08-4984-B826-4C75CC05C0F7}"/>
    <cellStyle name="Komma 2 3 3 2 20 2" xfId="11130" xr:uid="{A12D6514-FE29-4EC1-9083-94FE7A30109D}"/>
    <cellStyle name="Komma 2 3 3 2 20 2 2" xfId="33199" xr:uid="{5F72E47A-29D2-404B-8E90-3D878296E954}"/>
    <cellStyle name="Komma 2 3 3 2 20 3" xfId="22185" xr:uid="{75DCF050-01A6-445B-BBD6-9C836C5864C6}"/>
    <cellStyle name="Komma 2 3 3 2 20 3 2" xfId="49681" xr:uid="{470F3EB8-9764-46C7-95C0-46AED650317D}"/>
    <cellStyle name="Komma 2 3 3 2 20 4" xfId="27692" xr:uid="{19696AD4-DB1A-4D2E-8399-52CBA0B6B137}"/>
    <cellStyle name="Komma 2 3 3 2 21" xfId="5683" xr:uid="{D837C7D9-6012-4911-AD4F-8E39C8214B30}"/>
    <cellStyle name="Komma 2 3 3 2 21 2" xfId="27752" xr:uid="{9A92D7CF-23A0-4CC9-B9FF-40C08DEE030B}"/>
    <cellStyle name="Komma 2 3 3 2 22" xfId="11170" xr:uid="{E096DB2E-E816-446A-99E3-192C10A56DD8}"/>
    <cellStyle name="Komma 2 3 3 2 22 2" xfId="33239" xr:uid="{8963DC1F-8F6D-472B-A3AE-FAFFE30DA963}"/>
    <cellStyle name="Komma 2 3 3 2 22 3" xfId="38787" xr:uid="{99627D4F-12D0-40A6-BDEF-975AF3B3172E}"/>
    <cellStyle name="Komma 2 3 3 2 23" xfId="16617" xr:uid="{0D2C5E14-C3BA-4896-8EDA-3D23AC35FFB8}"/>
    <cellStyle name="Komma 2 3 3 2 23 2" xfId="44234" xr:uid="{E1AD759D-AF2F-4857-B8E6-0B03B4944287}"/>
    <cellStyle name="Komma 2 3 3 2 24" xfId="22245" xr:uid="{A03CDD8A-0B92-44B1-93B8-EB143A3BC816}"/>
    <cellStyle name="Komma 2 3 3 2 3" xfId="115" xr:uid="{B1D89CED-3AEA-4B2A-A9C9-509DD6E219E1}"/>
    <cellStyle name="Komma 2 3 3 2 3 10" xfId="22310" xr:uid="{F6E57853-B33E-40D3-A374-9037AC53FF63}"/>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2 2" xfId="31522" xr:uid="{87C5883B-9365-42FB-9238-91A4BB7B3BA2}"/>
    <cellStyle name="Komma 2 3 3 2 3 2 2 2 3" xfId="14940" xr:uid="{0FF863E4-FF51-4A48-B004-C2BDEF86B388}"/>
    <cellStyle name="Komma 2 3 3 2 3 2 2 2 3 2" xfId="37009" xr:uid="{60E15390-E198-44D6-A141-9F3F62E8036E}"/>
    <cellStyle name="Komma 2 3 3 2 3 2 2 2 3 3" xfId="42557" xr:uid="{1C42C1E4-5CC9-4C1E-86C7-121301FACDD6}"/>
    <cellStyle name="Komma 2 3 3 2 3 2 2 2 4" xfId="20508" xr:uid="{B37B0944-E072-491F-B8F0-5D34BE9A133A}"/>
    <cellStyle name="Komma 2 3 3 2 3 2 2 2 4 2" xfId="48004" xr:uid="{C32B6890-B119-49DC-A00A-EAB227C09027}"/>
    <cellStyle name="Komma 2 3 3 2 3 2 2 2 5" xfId="26015" xr:uid="{3B1AE1CB-84F7-40D3-B6F6-076AFE733406}"/>
    <cellStyle name="Komma 2 3 3 2 3 2 2 3" xfId="6970" xr:uid="{A9799854-F9ED-421B-AB2F-1F71002CDCFE}"/>
    <cellStyle name="Komma 2 3 3 2 3 2 2 3 2" xfId="29039" xr:uid="{E4B88AED-DC9D-41AF-A708-FA190A883438}"/>
    <cellStyle name="Komma 2 3 3 2 3 2 2 4" xfId="12336" xr:uid="{1CFC9E31-B5BF-4E6B-B9A7-B6D6E8EF1539}"/>
    <cellStyle name="Komma 2 3 3 2 3 2 2 4 2" xfId="34405" xr:uid="{95E51AAE-1183-4C9F-B232-F6356B21AA36}"/>
    <cellStyle name="Komma 2 3 3 2 3 2 2 4 3" xfId="39953" xr:uid="{DAECE646-B678-4E16-8F09-8F18D93E1AA4}"/>
    <cellStyle name="Komma 2 3 3 2 3 2 2 5" xfId="17904" xr:uid="{6CF93923-8F5A-4103-AB76-5814C244970E}"/>
    <cellStyle name="Komma 2 3 3 2 3 2 2 5 2" xfId="45521" xr:uid="{9985F06E-86CC-43BC-BCEF-63DADC2A7769}"/>
    <cellStyle name="Komma 2 3 3 2 3 2 2 6" xfId="23532" xr:uid="{B8E87785-4752-498B-B30E-8EB20E619465}"/>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2 2" xfId="32303" xr:uid="{FB564E7A-9E4F-4E99-9211-E1560BC45905}"/>
    <cellStyle name="Komma 2 3 3 2 3 2 3 2 3" xfId="15721" xr:uid="{62EB0F8E-6571-4796-AAE9-5AD2F0DD86AA}"/>
    <cellStyle name="Komma 2 3 3 2 3 2 3 2 3 2" xfId="37790" xr:uid="{8C8694AE-876C-4CDE-83E1-FA2714F43F6F}"/>
    <cellStyle name="Komma 2 3 3 2 3 2 3 2 3 3" xfId="43338" xr:uid="{086364F7-6EF9-4336-B78F-06DC014E78AE}"/>
    <cellStyle name="Komma 2 3 3 2 3 2 3 2 4" xfId="21289" xr:uid="{1F310271-FDE8-4DFD-B833-B3279E4EF668}"/>
    <cellStyle name="Komma 2 3 3 2 3 2 3 2 4 2" xfId="48785" xr:uid="{37CBDFEF-D857-444A-A507-39DF827D1EAB}"/>
    <cellStyle name="Komma 2 3 3 2 3 2 3 2 5" xfId="26796" xr:uid="{E7BAF7A8-111C-4FAB-8B97-3558A9390748}"/>
    <cellStyle name="Komma 2 3 3 2 3 2 3 3" xfId="7751" xr:uid="{92B97E89-51A3-407D-8A23-4DCD9B5B089D}"/>
    <cellStyle name="Komma 2 3 3 2 3 2 3 3 2" xfId="29820" xr:uid="{53A6CE67-8519-47A1-A94E-AB98D6B94379}"/>
    <cellStyle name="Komma 2 3 3 2 3 2 3 4" xfId="13117" xr:uid="{807326CC-CF2B-4771-9CC9-8E8B1C95B301}"/>
    <cellStyle name="Komma 2 3 3 2 3 2 3 4 2" xfId="35186" xr:uid="{59FD4787-D625-4AF1-831F-4268A7C69552}"/>
    <cellStyle name="Komma 2 3 3 2 3 2 3 4 3" xfId="40734" xr:uid="{DEA4A99F-C85E-4D85-959C-927F22084569}"/>
    <cellStyle name="Komma 2 3 3 2 3 2 3 5" xfId="18685" xr:uid="{76B7B95D-989F-4C8F-860B-9049FA98CF9B}"/>
    <cellStyle name="Komma 2 3 3 2 3 2 3 5 2" xfId="46302" xr:uid="{0F123C84-9FE6-467C-AE79-EF3F6B7C57A2}"/>
    <cellStyle name="Komma 2 3 3 2 3 2 3 6" xfId="24313" xr:uid="{9CBB3FBC-9F3C-4B39-BB02-76E7C559643B}"/>
    <cellStyle name="Komma 2 3 3 2 3 2 4" xfId="3145" xr:uid="{790CC628-F7C4-48C3-95E5-E22B648BD2B8}"/>
    <cellStyle name="Komma 2 3 3 2 3 2 4 2" xfId="8672" xr:uid="{E456783C-2548-41CA-9A6D-37D95FBEA000}"/>
    <cellStyle name="Komma 2 3 3 2 3 2 4 2 2" xfId="30741" xr:uid="{19723CF3-14A7-4B3D-981A-FED341477CD0}"/>
    <cellStyle name="Komma 2 3 3 2 3 2 4 3" xfId="14139" xr:uid="{05E1DB37-8943-405D-B798-B29A63A3E2FA}"/>
    <cellStyle name="Komma 2 3 3 2 3 2 4 3 2" xfId="36208" xr:uid="{B46F78D2-D11B-4A9C-95F3-1C2ED06225B8}"/>
    <cellStyle name="Komma 2 3 3 2 3 2 4 3 3" xfId="41756" xr:uid="{5B355333-8214-4D00-B412-55F92FFB2F16}"/>
    <cellStyle name="Komma 2 3 3 2 3 2 4 4" xfId="19707" xr:uid="{2C05FEA6-B87B-4B12-BBE7-ED3FFCB45FD0}"/>
    <cellStyle name="Komma 2 3 3 2 3 2 4 4 2" xfId="47223" xr:uid="{D56C5AC6-6173-4BE0-8734-AD6901CA152A}"/>
    <cellStyle name="Komma 2 3 3 2 3 2 4 5" xfId="25234" xr:uid="{737E5CE4-B21D-4FB0-927E-0123DC1D8AD8}"/>
    <cellStyle name="Komma 2 3 3 2 3 2 5" xfId="6169" xr:uid="{1AC40884-6E6A-49DF-9835-62C5DC8695B1}"/>
    <cellStyle name="Komma 2 3 3 2 3 2 5 2" xfId="28238" xr:uid="{00945506-ADD4-407F-858F-14F3544A85B5}"/>
    <cellStyle name="Komma 2 3 3 2 3 2 6" xfId="11555" xr:uid="{1C0BE293-655D-4693-A149-63789BD3C7DE}"/>
    <cellStyle name="Komma 2 3 3 2 3 2 6 2" xfId="33624" xr:uid="{0F6B04AB-6DAA-4648-8559-3AB074B9A578}"/>
    <cellStyle name="Komma 2 3 3 2 3 2 6 3" xfId="39172" xr:uid="{EFF96E3F-9DA1-4D8E-B21E-52406E5C7976}"/>
    <cellStyle name="Komma 2 3 3 2 3 2 7" xfId="17103" xr:uid="{F7CF8C1D-94EC-4076-89D5-832143DAC9C2}"/>
    <cellStyle name="Komma 2 3 3 2 3 2 7 2" xfId="44720" xr:uid="{8B39762F-7833-4F4F-BEF9-2449FE242C4E}"/>
    <cellStyle name="Komma 2 3 3 2 3 2 8" xfId="22731" xr:uid="{DE2CE893-135C-4B23-AC66-2A55D4892487}"/>
    <cellStyle name="Komma 2 3 3 2 3 3" xfId="995" xr:uid="{29E5C7BC-89EB-4D36-8A30-84351422F79B}"/>
    <cellStyle name="Komma 2 3 3 2 3 3 2" xfId="3599" xr:uid="{90F09992-B3BF-4493-A788-22A26CF8457F}"/>
    <cellStyle name="Komma 2 3 3 2 3 3 2 2" xfId="9106" xr:uid="{6418BEC4-2809-4EC7-97FB-770D98B17F38}"/>
    <cellStyle name="Komma 2 3 3 2 3 3 2 2 2" xfId="31175" xr:uid="{D2916043-B446-4FB3-8713-B958C4A1DE20}"/>
    <cellStyle name="Komma 2 3 3 2 3 3 2 3" xfId="14593" xr:uid="{0EB1F9C4-B6BB-4E8B-84C9-AE402EB5AFE8}"/>
    <cellStyle name="Komma 2 3 3 2 3 3 2 3 2" xfId="36662" xr:uid="{F462D7D4-3125-4AE7-8BFC-A91A8AA9BF40}"/>
    <cellStyle name="Komma 2 3 3 2 3 3 2 3 3" xfId="42210" xr:uid="{A14B24B6-DEDE-4085-8920-BB8EC356DF3D}"/>
    <cellStyle name="Komma 2 3 3 2 3 3 2 4" xfId="20161" xr:uid="{B203F1AE-A786-498E-9E74-9016D2C66687}"/>
    <cellStyle name="Komma 2 3 3 2 3 3 2 4 2" xfId="47657" xr:uid="{EF2266F6-E4D8-4D18-BC57-1BCE97ED94AD}"/>
    <cellStyle name="Komma 2 3 3 2 3 3 2 5" xfId="25668" xr:uid="{3CD1F2C7-789E-483A-B12B-C7FFE28A38C9}"/>
    <cellStyle name="Komma 2 3 3 2 3 3 3" xfId="6623" xr:uid="{562D7A88-E639-4A79-A169-BBF97BF26964}"/>
    <cellStyle name="Komma 2 3 3 2 3 3 3 2" xfId="28692" xr:uid="{4D35F218-A316-4302-A9C5-D750838FD380}"/>
    <cellStyle name="Komma 2 3 3 2 3 3 4" xfId="11989" xr:uid="{138A2F05-4125-4C1A-9C95-778FA9217F9E}"/>
    <cellStyle name="Komma 2 3 3 2 3 3 4 2" xfId="34058" xr:uid="{91D298E5-E822-4749-9E9E-9C6784DC8723}"/>
    <cellStyle name="Komma 2 3 3 2 3 3 4 3" xfId="39606" xr:uid="{FE72D1BE-4033-4CB0-A22E-DFCF43A1CACF}"/>
    <cellStyle name="Komma 2 3 3 2 3 3 5" xfId="17557" xr:uid="{A8F7F129-186E-4DE4-B0D1-5A10C8DF0DE9}"/>
    <cellStyle name="Komma 2 3 3 2 3 3 5 2" xfId="45174" xr:uid="{FAEAEDFD-727A-4B6F-9568-D56CD65EE047}"/>
    <cellStyle name="Komma 2 3 3 2 3 3 6" xfId="23185" xr:uid="{8D17F098-02DC-4E4D-BAC9-63BB2AD5D007}"/>
    <cellStyle name="Komma 2 3 3 2 3 4" xfId="1776" xr:uid="{35AF0639-9A19-4B2E-95F8-92A05D87BCCC}"/>
    <cellStyle name="Komma 2 3 3 2 3 4 2" xfId="4380" xr:uid="{2F810BF1-12B9-4745-A64B-8ED8292EF9C1}"/>
    <cellStyle name="Komma 2 3 3 2 3 4 2 2" xfId="9887" xr:uid="{06BC0B66-3057-4EE1-92C1-908C2FA61EBC}"/>
    <cellStyle name="Komma 2 3 3 2 3 4 2 2 2" xfId="31956" xr:uid="{B439B6B7-201A-4E50-98F8-3730DE54931C}"/>
    <cellStyle name="Komma 2 3 3 2 3 4 2 3" xfId="15374" xr:uid="{EAF1413F-9011-47CB-8EE8-86418CC36CE5}"/>
    <cellStyle name="Komma 2 3 3 2 3 4 2 3 2" xfId="37443" xr:uid="{18098A19-E5B8-469E-82C3-1F30E1347AB3}"/>
    <cellStyle name="Komma 2 3 3 2 3 4 2 3 3" xfId="42991" xr:uid="{9148164A-24BA-4F0E-B0AD-9C7458724797}"/>
    <cellStyle name="Komma 2 3 3 2 3 4 2 4" xfId="20942" xr:uid="{3BA6094E-188F-4947-9BC1-6882ECF0222F}"/>
    <cellStyle name="Komma 2 3 3 2 3 4 2 4 2" xfId="48438" xr:uid="{47A10E74-C6F4-4F88-93BA-DBEBE9D1BE26}"/>
    <cellStyle name="Komma 2 3 3 2 3 4 2 5" xfId="26449" xr:uid="{F2F4B9C5-C72D-4EBA-88FF-C3E248105427}"/>
    <cellStyle name="Komma 2 3 3 2 3 4 3" xfId="7404" xr:uid="{CCC0452A-2E50-4C71-9BE4-7E8F9A0502FF}"/>
    <cellStyle name="Komma 2 3 3 2 3 4 3 2" xfId="29473" xr:uid="{0676DCD6-FB5C-4EB0-897D-3784233D4E57}"/>
    <cellStyle name="Komma 2 3 3 2 3 4 4" xfId="12770" xr:uid="{B206681A-EC28-437A-8A1D-772CAF861BF8}"/>
    <cellStyle name="Komma 2 3 3 2 3 4 4 2" xfId="34839" xr:uid="{59CD7E7C-2719-4B33-90F2-CC243C6F12C0}"/>
    <cellStyle name="Komma 2 3 3 2 3 4 4 3" xfId="40387" xr:uid="{ED352CEA-F8B9-4A65-8857-05AEBE08FDF7}"/>
    <cellStyle name="Komma 2 3 3 2 3 4 5" xfId="18338" xr:uid="{A03969DD-7F83-4ADF-8250-4B58DF43EF88}"/>
    <cellStyle name="Komma 2 3 3 2 3 4 5 2" xfId="45955" xr:uid="{76017175-1639-43BA-A933-3E55390C9B60}"/>
    <cellStyle name="Komma 2 3 3 2 3 4 6" xfId="23966" xr:uid="{5B201472-97B4-427F-AB0D-96DFC4B3EC69}"/>
    <cellStyle name="Komma 2 3 3 2 3 5" xfId="2724" xr:uid="{731BA21B-B116-4EC7-8CFB-35D6780DB4AD}"/>
    <cellStyle name="Komma 2 3 3 2 3 5 2" xfId="8325" xr:uid="{86F3C666-929F-4BCD-94F2-4656E112CA34}"/>
    <cellStyle name="Komma 2 3 3 2 3 5 2 2" xfId="30394" xr:uid="{F9A4E63D-22B0-4756-8E0E-484585F39670}"/>
    <cellStyle name="Komma 2 3 3 2 3 5 3" xfId="13718" xr:uid="{9F3FEAE4-61B2-4697-B673-171827C42640}"/>
    <cellStyle name="Komma 2 3 3 2 3 5 3 2" xfId="35787" xr:uid="{F8AF5F26-6BBD-4325-8B27-315A3B03FB1F}"/>
    <cellStyle name="Komma 2 3 3 2 3 5 3 3" xfId="41335" xr:uid="{39C4CB5F-0062-4F0F-9408-22A6866FCF5F}"/>
    <cellStyle name="Komma 2 3 3 2 3 5 4" xfId="19286" xr:uid="{4B76E865-85D8-484F-953A-3B14DE5A2CF0}"/>
    <cellStyle name="Komma 2 3 3 2 3 5 4 2" xfId="46876" xr:uid="{4C305679-49A3-442B-9AD0-4A7649CBC7BB}"/>
    <cellStyle name="Komma 2 3 3 2 3 5 5" xfId="24887" xr:uid="{363BF444-ED59-451E-BF48-2CC4944C79E8}"/>
    <cellStyle name="Komma 2 3 3 2 3 6" xfId="5161" xr:uid="{F71E4A32-C69D-4179-8910-56CAED97121A}"/>
    <cellStyle name="Komma 2 3 3 2 3 6 2" xfId="10668" xr:uid="{33092A23-7958-4EF1-980F-2610524A26CB}"/>
    <cellStyle name="Komma 2 3 3 2 3 6 2 2" xfId="32737" xr:uid="{1A585073-5143-4120-A597-F75E5D32D4BB}"/>
    <cellStyle name="Komma 2 3 3 2 3 6 3" xfId="16155" xr:uid="{9EFB9653-DA86-4C0C-A46A-1643D07D4862}"/>
    <cellStyle name="Komma 2 3 3 2 3 6 3 2" xfId="38224" xr:uid="{16803D92-CA95-4A2E-9B3D-64C7CB6ADB48}"/>
    <cellStyle name="Komma 2 3 3 2 3 6 3 3" xfId="43772" xr:uid="{638A2EF0-E4F9-4AD1-B9A3-B8E50B14ABA5}"/>
    <cellStyle name="Komma 2 3 3 2 3 6 4" xfId="21723" xr:uid="{3E51B87B-86E7-4DF3-BC1F-C8AAEB9C17A7}"/>
    <cellStyle name="Komma 2 3 3 2 3 6 4 2" xfId="49219" xr:uid="{A1109208-3A06-445A-8D2C-3EC4301531FC}"/>
    <cellStyle name="Komma 2 3 3 2 3 6 5" xfId="27230" xr:uid="{F7C61D49-5B46-439C-B0A7-4AA1AC2DAA40}"/>
    <cellStyle name="Komma 2 3 3 2 3 7" xfId="5748" xr:uid="{4B1D0CF3-FEBA-43A9-9D1B-9A8A7BE56766}"/>
    <cellStyle name="Komma 2 3 3 2 3 7 2" xfId="27817" xr:uid="{A26CC292-5584-47A0-ABC5-19DD52033700}"/>
    <cellStyle name="Komma 2 3 3 2 3 8" xfId="11208" xr:uid="{F9031410-A78D-4D14-B5D9-4B4965963841}"/>
    <cellStyle name="Komma 2 3 3 2 3 8 2" xfId="33277" xr:uid="{CB81CC22-C562-4766-96F5-05F0481D50BD}"/>
    <cellStyle name="Komma 2 3 3 2 3 8 3" xfId="38825" xr:uid="{8EECFC38-3973-49CD-B3B6-A08FFFC9013B}"/>
    <cellStyle name="Komma 2 3 3 2 3 9" xfId="16682" xr:uid="{0D8762D1-2BA0-43F9-BCC2-F9F2610FBB41}"/>
    <cellStyle name="Komma 2 3 3 2 3 9 2" xfId="44299" xr:uid="{E3DE0C3C-0C9A-45D8-B7AF-FE7F056554B7}"/>
    <cellStyle name="Komma 2 3 3 2 4" xfId="173" xr:uid="{3D53B55D-72A9-4C5A-A090-105BA7450BE1}"/>
    <cellStyle name="Komma 2 3 3 2 4 10" xfId="22365" xr:uid="{063150A4-9A62-4C5A-B3FC-E9AD5CAF312C}"/>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2 2" xfId="31577" xr:uid="{CA6743FE-C2E0-469D-953F-1CFC5C2A66A1}"/>
    <cellStyle name="Komma 2 3 3 2 4 2 2 2 3" xfId="14995" xr:uid="{CCBA57AE-7F57-47DE-AF57-AC986330B35F}"/>
    <cellStyle name="Komma 2 3 3 2 4 2 2 2 3 2" xfId="37064" xr:uid="{05250C4D-CABF-4EB9-B616-BE622286DD2A}"/>
    <cellStyle name="Komma 2 3 3 2 4 2 2 2 3 3" xfId="42612" xr:uid="{74F6EED3-88B4-4518-B0D6-4C8B69AFC8D6}"/>
    <cellStyle name="Komma 2 3 3 2 4 2 2 2 4" xfId="20563" xr:uid="{70AAB927-6385-403F-9929-0AC2E7C99223}"/>
    <cellStyle name="Komma 2 3 3 2 4 2 2 2 4 2" xfId="48059" xr:uid="{8904BDF3-F60C-4FBF-8BDD-D834219C5327}"/>
    <cellStyle name="Komma 2 3 3 2 4 2 2 2 5" xfId="26070" xr:uid="{E0F056D1-8D38-4F31-B726-0D13A98B6DA6}"/>
    <cellStyle name="Komma 2 3 3 2 4 2 2 3" xfId="7025" xr:uid="{71AFFEC8-E01E-4F98-A300-EFAFD588FB04}"/>
    <cellStyle name="Komma 2 3 3 2 4 2 2 3 2" xfId="29094" xr:uid="{323BBE7B-9DC4-45AC-A042-B8B7C66BBEFE}"/>
    <cellStyle name="Komma 2 3 3 2 4 2 2 4" xfId="12391" xr:uid="{66CFBC0E-8B6E-4D06-9341-53FC84A38904}"/>
    <cellStyle name="Komma 2 3 3 2 4 2 2 4 2" xfId="34460" xr:uid="{DD50FEDB-F2D4-424A-8B8A-088021CDCEB1}"/>
    <cellStyle name="Komma 2 3 3 2 4 2 2 4 3" xfId="40008" xr:uid="{5A5DE10D-76D1-41E6-B590-5CC301E09671}"/>
    <cellStyle name="Komma 2 3 3 2 4 2 2 5" xfId="17959" xr:uid="{C78ADB68-045C-4BDE-87E8-8BE693EF2BDA}"/>
    <cellStyle name="Komma 2 3 3 2 4 2 2 5 2" xfId="45576" xr:uid="{45200F0B-FB5A-45D2-8642-A621241A4DDB}"/>
    <cellStyle name="Komma 2 3 3 2 4 2 2 6" xfId="23587" xr:uid="{24613958-8A4D-417E-B925-EC703D271108}"/>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2 2" xfId="32358" xr:uid="{79F446F6-D82D-4140-BE23-005A896DE6FF}"/>
    <cellStyle name="Komma 2 3 3 2 4 2 3 2 3" xfId="15776" xr:uid="{5AF552CD-72D5-4817-841C-DFE8F26363E3}"/>
    <cellStyle name="Komma 2 3 3 2 4 2 3 2 3 2" xfId="37845" xr:uid="{D19B6E68-52BD-4E99-AE32-988AA524A7EA}"/>
    <cellStyle name="Komma 2 3 3 2 4 2 3 2 3 3" xfId="43393" xr:uid="{C67D50C3-B37A-4EF1-B008-DFB5374D65DC}"/>
    <cellStyle name="Komma 2 3 3 2 4 2 3 2 4" xfId="21344" xr:uid="{A0C1300B-270A-48F6-859C-BBB54A7B924A}"/>
    <cellStyle name="Komma 2 3 3 2 4 2 3 2 4 2" xfId="48840" xr:uid="{CEA3435E-7864-4F98-A8BF-FDC7293FF59C}"/>
    <cellStyle name="Komma 2 3 3 2 4 2 3 2 5" xfId="26851" xr:uid="{8438D5A4-2B1B-41D9-95A0-9703DC6AB78F}"/>
    <cellStyle name="Komma 2 3 3 2 4 2 3 3" xfId="7806" xr:uid="{1D940760-B1D3-4C38-93DB-F11F7D1AF434}"/>
    <cellStyle name="Komma 2 3 3 2 4 2 3 3 2" xfId="29875" xr:uid="{99B7F4D0-3091-4052-984A-A71BD6BF6C3E}"/>
    <cellStyle name="Komma 2 3 3 2 4 2 3 4" xfId="13172" xr:uid="{226646D4-C5C2-48C5-A56F-E9BFFA955CCC}"/>
    <cellStyle name="Komma 2 3 3 2 4 2 3 4 2" xfId="35241" xr:uid="{920E8133-BFAB-4E4D-9270-93ADDA3D9A1F}"/>
    <cellStyle name="Komma 2 3 3 2 4 2 3 4 3" xfId="40789" xr:uid="{099D4E8C-A4E1-4F67-B09D-B9282932B971}"/>
    <cellStyle name="Komma 2 3 3 2 4 2 3 5" xfId="18740" xr:uid="{97A1A970-8649-4A8B-AE2D-0F0E5A337378}"/>
    <cellStyle name="Komma 2 3 3 2 4 2 3 5 2" xfId="46357" xr:uid="{53E419E8-5925-4FE6-A718-06AFEE539F15}"/>
    <cellStyle name="Komma 2 3 3 2 4 2 3 6" xfId="24368" xr:uid="{0D1AF65B-BCEA-4C93-935D-7440D27E43F3}"/>
    <cellStyle name="Komma 2 3 3 2 4 2 4" xfId="3200" xr:uid="{91F26C41-DE8F-45D8-B8CD-EE82328D399F}"/>
    <cellStyle name="Komma 2 3 3 2 4 2 4 2" xfId="8727" xr:uid="{A2F863CE-B071-4B05-82A5-F35F68EF0877}"/>
    <cellStyle name="Komma 2 3 3 2 4 2 4 2 2" xfId="30796" xr:uid="{82690D52-8A4F-4E98-B032-B1E6BA91B766}"/>
    <cellStyle name="Komma 2 3 3 2 4 2 4 3" xfId="14194" xr:uid="{FD7ED886-3D17-47BB-ABA1-D36C47EEAF99}"/>
    <cellStyle name="Komma 2 3 3 2 4 2 4 3 2" xfId="36263" xr:uid="{881CB9D7-63D0-483D-8013-7D2BB492914A}"/>
    <cellStyle name="Komma 2 3 3 2 4 2 4 3 3" xfId="41811" xr:uid="{76C306BE-01B0-4566-BC7A-508562E4EADF}"/>
    <cellStyle name="Komma 2 3 3 2 4 2 4 4" xfId="19762" xr:uid="{90EEE936-15DB-4718-A15F-B2E4F7480F73}"/>
    <cellStyle name="Komma 2 3 3 2 4 2 4 4 2" xfId="47278" xr:uid="{804C556F-6528-4B0F-B444-0711F0E7EC13}"/>
    <cellStyle name="Komma 2 3 3 2 4 2 4 5" xfId="25289" xr:uid="{573D2720-70D9-47CE-A60B-4523CC833FB0}"/>
    <cellStyle name="Komma 2 3 3 2 4 2 5" xfId="6224" xr:uid="{7BFC5513-A443-40E5-AFAA-411F7726786C}"/>
    <cellStyle name="Komma 2 3 3 2 4 2 5 2" xfId="28293" xr:uid="{5D98F809-2B53-4686-A62E-29BFDFF6FC0E}"/>
    <cellStyle name="Komma 2 3 3 2 4 2 6" xfId="11610" xr:uid="{84A15A6A-B967-424B-B9A6-0071B06433CE}"/>
    <cellStyle name="Komma 2 3 3 2 4 2 6 2" xfId="33679" xr:uid="{CE443EE3-56A0-4B0E-AD96-A494DD9D0FB8}"/>
    <cellStyle name="Komma 2 3 3 2 4 2 6 3" xfId="39227" xr:uid="{07F7AB1E-8180-4184-9A7A-C703EE668ACB}"/>
    <cellStyle name="Komma 2 3 3 2 4 2 7" xfId="17158" xr:uid="{6CB2457E-63D2-4BB4-ADF1-10AFC62C416A}"/>
    <cellStyle name="Komma 2 3 3 2 4 2 7 2" xfId="44775" xr:uid="{B1BC39E0-AF85-4F6C-A4EA-78F14752BB4C}"/>
    <cellStyle name="Komma 2 3 3 2 4 2 8" xfId="22786" xr:uid="{3CA1E60D-4814-46B7-A732-82918C287AEB}"/>
    <cellStyle name="Komma 2 3 3 2 4 3" xfId="1037" xr:uid="{EEC9CE1A-7439-45AD-A236-C87EB4FA5945}"/>
    <cellStyle name="Komma 2 3 3 2 4 3 2" xfId="3641" xr:uid="{41F9DB4F-5300-4B18-889A-6614874525DC}"/>
    <cellStyle name="Komma 2 3 3 2 4 3 2 2" xfId="9148" xr:uid="{D2EBAE85-FEDE-4C58-AB4F-B506DD377760}"/>
    <cellStyle name="Komma 2 3 3 2 4 3 2 2 2" xfId="31217" xr:uid="{853A01B7-9E5F-40E7-B53D-A453165600DD}"/>
    <cellStyle name="Komma 2 3 3 2 4 3 2 3" xfId="14635" xr:uid="{74F6918B-7D90-4F6E-AD76-AE1172A0B888}"/>
    <cellStyle name="Komma 2 3 3 2 4 3 2 3 2" xfId="36704" xr:uid="{E02886DB-630E-4CA7-A317-00AB88D56EA6}"/>
    <cellStyle name="Komma 2 3 3 2 4 3 2 3 3" xfId="42252" xr:uid="{321DBE54-42F2-4C82-BF3B-F6516C480494}"/>
    <cellStyle name="Komma 2 3 3 2 4 3 2 4" xfId="20203" xr:uid="{987B1FE8-73E1-4A24-A9D7-36BBB93B5E54}"/>
    <cellStyle name="Komma 2 3 3 2 4 3 2 4 2" xfId="47699" xr:uid="{C0708B5A-D541-43A2-9943-47D3EE5AF8C5}"/>
    <cellStyle name="Komma 2 3 3 2 4 3 2 5" xfId="25710" xr:uid="{D0131CD6-9044-4E8F-A4C0-CC6427766B06}"/>
    <cellStyle name="Komma 2 3 3 2 4 3 3" xfId="6665" xr:uid="{AD509F40-42DF-449E-8BD4-4DECC605E751}"/>
    <cellStyle name="Komma 2 3 3 2 4 3 3 2" xfId="28734" xr:uid="{BFE9F302-E6F9-44D4-BEBD-9F9763D0C6AC}"/>
    <cellStyle name="Komma 2 3 3 2 4 3 4" xfId="12031" xr:uid="{382ABC34-04E1-47AA-A49E-81CDF59BCC68}"/>
    <cellStyle name="Komma 2 3 3 2 4 3 4 2" xfId="34100" xr:uid="{9892DBD5-4AEA-4014-98B3-C5616DF31A0B}"/>
    <cellStyle name="Komma 2 3 3 2 4 3 4 3" xfId="39648" xr:uid="{FEF2450A-9A43-47D1-B81F-C52C33A243E9}"/>
    <cellStyle name="Komma 2 3 3 2 4 3 5" xfId="17599" xr:uid="{4A1D1CD6-6493-4E1E-B53C-C500197ADBA6}"/>
    <cellStyle name="Komma 2 3 3 2 4 3 5 2" xfId="45216" xr:uid="{217E7561-A51E-4E7A-8ABA-7B328CAF6FC2}"/>
    <cellStyle name="Komma 2 3 3 2 4 3 6" xfId="23227" xr:uid="{1FD4C887-105A-4288-96CD-6F99E30B0714}"/>
    <cellStyle name="Komma 2 3 3 2 4 4" xfId="1818" xr:uid="{409BD776-2DB4-4C73-BD49-E87D15198531}"/>
    <cellStyle name="Komma 2 3 3 2 4 4 2" xfId="4422" xr:uid="{F99BA238-F06B-4A7C-8CE2-35AE3903681C}"/>
    <cellStyle name="Komma 2 3 3 2 4 4 2 2" xfId="9929" xr:uid="{76D94AAE-18D8-4A1A-9990-BDA2BE56E819}"/>
    <cellStyle name="Komma 2 3 3 2 4 4 2 2 2" xfId="31998" xr:uid="{BFA8D66B-08E4-4233-B784-D082577D2FC9}"/>
    <cellStyle name="Komma 2 3 3 2 4 4 2 3" xfId="15416" xr:uid="{36F1F490-36D6-4C91-BBB9-A6B97D4FAB95}"/>
    <cellStyle name="Komma 2 3 3 2 4 4 2 3 2" xfId="37485" xr:uid="{1559C8D9-6DA4-4F83-BB8A-372B8B99ED7B}"/>
    <cellStyle name="Komma 2 3 3 2 4 4 2 3 3" xfId="43033" xr:uid="{3215A082-8C77-4A41-B3F0-74C63A5B7BCF}"/>
    <cellStyle name="Komma 2 3 3 2 4 4 2 4" xfId="20984" xr:uid="{206EE0C2-F860-49A4-916D-25307CDBE618}"/>
    <cellStyle name="Komma 2 3 3 2 4 4 2 4 2" xfId="48480" xr:uid="{2E237F1B-FE9B-4607-8060-CD3324070C76}"/>
    <cellStyle name="Komma 2 3 3 2 4 4 2 5" xfId="26491" xr:uid="{17523214-C77C-47F3-B8EA-09A09FF66619}"/>
    <cellStyle name="Komma 2 3 3 2 4 4 3" xfId="7446" xr:uid="{813AC410-7F18-46A2-BD4D-C9983A40AEE4}"/>
    <cellStyle name="Komma 2 3 3 2 4 4 3 2" xfId="29515" xr:uid="{CB677DEB-B046-4DD3-88EF-E7C17B94073B}"/>
    <cellStyle name="Komma 2 3 3 2 4 4 4" xfId="12812" xr:uid="{A721123B-01AA-49A3-B5EB-EF9F880D7229}"/>
    <cellStyle name="Komma 2 3 3 2 4 4 4 2" xfId="34881" xr:uid="{3D73AC36-45C7-4F6B-BE71-91AC89184641}"/>
    <cellStyle name="Komma 2 3 3 2 4 4 4 3" xfId="40429" xr:uid="{9217B82B-E9E9-4A54-8459-E1DDDC655AC7}"/>
    <cellStyle name="Komma 2 3 3 2 4 4 5" xfId="18380" xr:uid="{ABDED59D-9853-44DB-A289-F62ECE32AF8E}"/>
    <cellStyle name="Komma 2 3 3 2 4 4 5 2" xfId="45997" xr:uid="{5FBFE093-5BD7-4D91-AD06-34501BC942E7}"/>
    <cellStyle name="Komma 2 3 3 2 4 4 6" xfId="24008" xr:uid="{0429E5EC-80DA-48AA-AFB1-AB0A9A9770A4}"/>
    <cellStyle name="Komma 2 3 3 2 4 5" xfId="2779" xr:uid="{3B051FA1-0780-4618-8D82-C18CCFAEF85A}"/>
    <cellStyle name="Komma 2 3 3 2 4 5 2" xfId="8367" xr:uid="{6F95BED4-5564-4653-99ED-5823B9181D51}"/>
    <cellStyle name="Komma 2 3 3 2 4 5 2 2" xfId="30436" xr:uid="{9AE1A793-104F-45E9-AB8C-2D3D3C18A62B}"/>
    <cellStyle name="Komma 2 3 3 2 4 5 3" xfId="13773" xr:uid="{DB49868D-39B5-4347-9FB1-9F0068E5D4B9}"/>
    <cellStyle name="Komma 2 3 3 2 4 5 3 2" xfId="35842" xr:uid="{B1F5AED0-2104-4F12-B78E-4A006524BFF3}"/>
    <cellStyle name="Komma 2 3 3 2 4 5 3 3" xfId="41390" xr:uid="{78D2A7DB-247E-4B2C-B1B5-8AE432C7A311}"/>
    <cellStyle name="Komma 2 3 3 2 4 5 4" xfId="19341" xr:uid="{24785376-084B-4CAB-BF55-EBB981C986BB}"/>
    <cellStyle name="Komma 2 3 3 2 4 5 4 2" xfId="46918" xr:uid="{E124DCF0-920E-4706-8560-68D3CBAB5011}"/>
    <cellStyle name="Komma 2 3 3 2 4 5 5" xfId="24929" xr:uid="{7F97E03A-4044-4E79-A9D3-4E2712F6CC7E}"/>
    <cellStyle name="Komma 2 3 3 2 4 6" xfId="5203" xr:uid="{D98E63BD-6275-457B-AFA3-B54B9529D59F}"/>
    <cellStyle name="Komma 2 3 3 2 4 6 2" xfId="10710" xr:uid="{B88C2410-3CAF-462F-B976-3EB8CBAD92B9}"/>
    <cellStyle name="Komma 2 3 3 2 4 6 2 2" xfId="32779" xr:uid="{FBD2B631-6009-432A-A983-7F700CBFE9C1}"/>
    <cellStyle name="Komma 2 3 3 2 4 6 3" xfId="16197" xr:uid="{0E453481-6BA4-4222-B6F7-FBAB70F9487C}"/>
    <cellStyle name="Komma 2 3 3 2 4 6 3 2" xfId="38266" xr:uid="{280FB53A-CAB9-40C0-8414-FFB50E51DF7E}"/>
    <cellStyle name="Komma 2 3 3 2 4 6 3 3" xfId="43814" xr:uid="{84FA2C85-B597-44C7-9B09-70039FA4C812}"/>
    <cellStyle name="Komma 2 3 3 2 4 6 4" xfId="21765" xr:uid="{477502B1-18EE-46D4-9726-4F1291BCE778}"/>
    <cellStyle name="Komma 2 3 3 2 4 6 4 2" xfId="49261" xr:uid="{685131D8-B528-49B7-9677-A4DF252FC186}"/>
    <cellStyle name="Komma 2 3 3 2 4 6 5" xfId="27272" xr:uid="{6D561B8F-6119-424C-8945-BA7F120F8EE1}"/>
    <cellStyle name="Komma 2 3 3 2 4 7" xfId="5803" xr:uid="{BD202223-40CC-4143-B821-5B1A6F8D3493}"/>
    <cellStyle name="Komma 2 3 3 2 4 7 2" xfId="27872" xr:uid="{E7F7C18B-38BA-4E99-8152-541384A5336B}"/>
    <cellStyle name="Komma 2 3 3 2 4 8" xfId="11250" xr:uid="{BC6B4A6E-F12C-4DF0-BDDD-5F435EE25509}"/>
    <cellStyle name="Komma 2 3 3 2 4 8 2" xfId="33319" xr:uid="{BE343766-D7AB-4E71-B2E0-736DF8882CF4}"/>
    <cellStyle name="Komma 2 3 3 2 4 8 3" xfId="38867" xr:uid="{DF0E2576-AFFF-4959-A40C-F5A06754F3EE}"/>
    <cellStyle name="Komma 2 3 3 2 4 9" xfId="16737" xr:uid="{58751779-71BD-4F2A-A998-8A954DF9B807}"/>
    <cellStyle name="Komma 2 3 3 2 4 9 2" xfId="44354" xr:uid="{3405E53F-7E1C-4EAD-99F0-AD97139E0353}"/>
    <cellStyle name="Komma 2 3 3 2 5" xfId="234" xr:uid="{D947B119-973A-47E2-AC65-35F110EC81FD}"/>
    <cellStyle name="Komma 2 3 3 2 5 10" xfId="22426" xr:uid="{4FCF8FC4-8237-4CD4-B147-A577FFB10789}"/>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2 2" xfId="31638" xr:uid="{F67C60C9-27EB-4806-A602-71BFC7855D6B}"/>
    <cellStyle name="Komma 2 3 3 2 5 2 2 2 3" xfId="15056" xr:uid="{5324E452-BCB1-4015-A722-5689F3E0F69A}"/>
    <cellStyle name="Komma 2 3 3 2 5 2 2 2 3 2" xfId="37125" xr:uid="{79462943-E94D-4159-ACD4-0DA432835446}"/>
    <cellStyle name="Komma 2 3 3 2 5 2 2 2 3 3" xfId="42673" xr:uid="{AA2532EB-FBA1-4C3C-80A9-5611AC55670A}"/>
    <cellStyle name="Komma 2 3 3 2 5 2 2 2 4" xfId="20624" xr:uid="{6B3DE97C-989B-4780-A416-F2F547048E7D}"/>
    <cellStyle name="Komma 2 3 3 2 5 2 2 2 4 2" xfId="48120" xr:uid="{08331C02-540E-4D39-B643-E2685BDAC7E9}"/>
    <cellStyle name="Komma 2 3 3 2 5 2 2 2 5" xfId="26131" xr:uid="{2243079E-4AB9-4023-B112-17EF1C763109}"/>
    <cellStyle name="Komma 2 3 3 2 5 2 2 3" xfId="7086" xr:uid="{9BB1B7D7-5FB7-4C19-9318-AB94A1A4D843}"/>
    <cellStyle name="Komma 2 3 3 2 5 2 2 3 2" xfId="29155" xr:uid="{19498B0A-E1D9-47F8-BCBF-C814E74F04E7}"/>
    <cellStyle name="Komma 2 3 3 2 5 2 2 4" xfId="12452" xr:uid="{35DAB38F-EE3B-41E1-8F31-7F78B40D565F}"/>
    <cellStyle name="Komma 2 3 3 2 5 2 2 4 2" xfId="34521" xr:uid="{D17B326D-850E-4BFB-A66A-E871FFC9439F}"/>
    <cellStyle name="Komma 2 3 3 2 5 2 2 4 3" xfId="40069" xr:uid="{2C8A4A28-EBDD-4C2A-BEF8-819E9211B2EC}"/>
    <cellStyle name="Komma 2 3 3 2 5 2 2 5" xfId="18020" xr:uid="{FFC1B0E9-0B46-4DF6-ADB3-80DB6348349B}"/>
    <cellStyle name="Komma 2 3 3 2 5 2 2 5 2" xfId="45637" xr:uid="{3CFFF589-6FD4-4713-90D6-4A1258C67C9A}"/>
    <cellStyle name="Komma 2 3 3 2 5 2 2 6" xfId="23648" xr:uid="{EBC643CE-EC25-4508-813D-B663EEE036F1}"/>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2 2" xfId="32419" xr:uid="{096E3403-643D-4203-9D78-C0514C2CF51A}"/>
    <cellStyle name="Komma 2 3 3 2 5 2 3 2 3" xfId="15837" xr:uid="{BFD8A153-A3F5-49A0-98BD-390D9BB60D38}"/>
    <cellStyle name="Komma 2 3 3 2 5 2 3 2 3 2" xfId="37906" xr:uid="{AB63C095-9F42-4B46-B253-C4B91603F8D6}"/>
    <cellStyle name="Komma 2 3 3 2 5 2 3 2 3 3" xfId="43454" xr:uid="{94CFD119-A4B1-459D-BA04-8EEF6360F03F}"/>
    <cellStyle name="Komma 2 3 3 2 5 2 3 2 4" xfId="21405" xr:uid="{0591E604-30EE-41AE-A0DD-D14494E2FBD3}"/>
    <cellStyle name="Komma 2 3 3 2 5 2 3 2 4 2" xfId="48901" xr:uid="{57345F7D-3AA3-4216-923C-76DFA00B1499}"/>
    <cellStyle name="Komma 2 3 3 2 5 2 3 2 5" xfId="26912" xr:uid="{4FFEB74C-9E9E-41F0-80FC-E99F19992592}"/>
    <cellStyle name="Komma 2 3 3 2 5 2 3 3" xfId="7867" xr:uid="{C1EF0E26-6B69-4874-9324-9188B6AED92D}"/>
    <cellStyle name="Komma 2 3 3 2 5 2 3 3 2" xfId="29936" xr:uid="{ECED8FCF-0866-4686-A0B3-AA237DFF4D72}"/>
    <cellStyle name="Komma 2 3 3 2 5 2 3 4" xfId="13233" xr:uid="{0A40A904-4ABA-42BD-AE2B-B0A09A5A371D}"/>
    <cellStyle name="Komma 2 3 3 2 5 2 3 4 2" xfId="35302" xr:uid="{EC5F92DE-0BD3-4D89-AE3B-DE86EE16B9EC}"/>
    <cellStyle name="Komma 2 3 3 2 5 2 3 4 3" xfId="40850" xr:uid="{44D791B2-9EB7-490A-B285-A16A5BC3F80B}"/>
    <cellStyle name="Komma 2 3 3 2 5 2 3 5" xfId="18801" xr:uid="{8122D179-89F8-4F66-A84A-DCF04CD3A160}"/>
    <cellStyle name="Komma 2 3 3 2 5 2 3 5 2" xfId="46418" xr:uid="{3CB51EB1-2B35-4BBA-9200-0A0630E2E12E}"/>
    <cellStyle name="Komma 2 3 3 2 5 2 3 6" xfId="24429" xr:uid="{635777FA-B661-441D-A550-2E1A87FC3DFB}"/>
    <cellStyle name="Komma 2 3 3 2 5 2 4" xfId="3261" xr:uid="{66DC6801-0667-4829-8EC3-34A8706DDDC8}"/>
    <cellStyle name="Komma 2 3 3 2 5 2 4 2" xfId="8788" xr:uid="{EF3F5CDE-29A6-47DA-A033-488CA968785D}"/>
    <cellStyle name="Komma 2 3 3 2 5 2 4 2 2" xfId="30857" xr:uid="{99F5442F-3CB9-459A-9F0D-AE90B16BB9EC}"/>
    <cellStyle name="Komma 2 3 3 2 5 2 4 3" xfId="14255" xr:uid="{D69521B2-D3D0-4351-9296-40E32BC02029}"/>
    <cellStyle name="Komma 2 3 3 2 5 2 4 3 2" xfId="36324" xr:uid="{0BA9E64A-1FFC-4CA7-9521-04F91D38E170}"/>
    <cellStyle name="Komma 2 3 3 2 5 2 4 3 3" xfId="41872" xr:uid="{EC8FE7CD-3F08-4A72-8DA6-933D25D2BA53}"/>
    <cellStyle name="Komma 2 3 3 2 5 2 4 4" xfId="19823" xr:uid="{6ABD9B5C-1883-44AA-865D-568E927D7362}"/>
    <cellStyle name="Komma 2 3 3 2 5 2 4 4 2" xfId="47339" xr:uid="{CE72997E-C47E-4121-A22C-3127BD7DC050}"/>
    <cellStyle name="Komma 2 3 3 2 5 2 4 5" xfId="25350" xr:uid="{B0B7B810-51AE-41FB-80F0-9ADC182DE789}"/>
    <cellStyle name="Komma 2 3 3 2 5 2 5" xfId="6285" xr:uid="{E0FE3401-35AD-4B9C-9A83-BCC385767496}"/>
    <cellStyle name="Komma 2 3 3 2 5 2 5 2" xfId="28354" xr:uid="{37A785AD-D89B-4A97-B796-8270D3F473E3}"/>
    <cellStyle name="Komma 2 3 3 2 5 2 6" xfId="11671" xr:uid="{1AB98022-92A3-4E60-9A00-B1B43F1B705C}"/>
    <cellStyle name="Komma 2 3 3 2 5 2 6 2" xfId="33740" xr:uid="{CD93738D-D727-418F-AD28-A3F17DE686C8}"/>
    <cellStyle name="Komma 2 3 3 2 5 2 6 3" xfId="39288" xr:uid="{5FD467B2-6B29-4977-9EA2-A8F5673DAE16}"/>
    <cellStyle name="Komma 2 3 3 2 5 2 7" xfId="17219" xr:uid="{996AAE5D-6571-4478-828F-2B99881E6778}"/>
    <cellStyle name="Komma 2 3 3 2 5 2 7 2" xfId="44836" xr:uid="{920C88A7-903E-460B-986B-166FA179F964}"/>
    <cellStyle name="Komma 2 3 3 2 5 2 8" xfId="22847" xr:uid="{C2CAA478-71C2-43FA-98B4-407E7BEABB09}"/>
    <cellStyle name="Komma 2 3 3 2 5 3" xfId="1077" xr:uid="{D603C340-FC62-4523-9112-71FEC77BF7B6}"/>
    <cellStyle name="Komma 2 3 3 2 5 3 2" xfId="3681" xr:uid="{B9AD0762-38E1-4450-BAE6-6526335DDA0B}"/>
    <cellStyle name="Komma 2 3 3 2 5 3 2 2" xfId="9188" xr:uid="{78B5A894-DB2D-4841-A7B4-4E6F96419935}"/>
    <cellStyle name="Komma 2 3 3 2 5 3 2 2 2" xfId="31257" xr:uid="{496F6F15-7CFA-48B5-90F2-C84D61816102}"/>
    <cellStyle name="Komma 2 3 3 2 5 3 2 3" xfId="14675" xr:uid="{FA0F808B-F223-442C-96E3-E88C815FF126}"/>
    <cellStyle name="Komma 2 3 3 2 5 3 2 3 2" xfId="36744" xr:uid="{590608D4-5CD9-4FFE-BCCA-9BEEB9C5AC96}"/>
    <cellStyle name="Komma 2 3 3 2 5 3 2 3 3" xfId="42292" xr:uid="{64A21C31-73F2-48B2-88E6-BFE3E83CC205}"/>
    <cellStyle name="Komma 2 3 3 2 5 3 2 4" xfId="20243" xr:uid="{6AB31402-9CFC-42CD-9210-6EF31061B99E}"/>
    <cellStyle name="Komma 2 3 3 2 5 3 2 4 2" xfId="47739" xr:uid="{E03C2228-B562-4129-99FB-3F3CAA07378B}"/>
    <cellStyle name="Komma 2 3 3 2 5 3 2 5" xfId="25750" xr:uid="{F0ED388F-EB51-4EA7-8A0D-5E7653645A0B}"/>
    <cellStyle name="Komma 2 3 3 2 5 3 3" xfId="6705" xr:uid="{C9BE0D9F-7359-4F17-BCC0-B7D2D3F86A51}"/>
    <cellStyle name="Komma 2 3 3 2 5 3 3 2" xfId="28774" xr:uid="{9122B42F-AF06-47E9-A8D5-8F87EED46F5E}"/>
    <cellStyle name="Komma 2 3 3 2 5 3 4" xfId="12071" xr:uid="{3704817D-187D-4D2C-8487-5FA4FCDDC5FD}"/>
    <cellStyle name="Komma 2 3 3 2 5 3 4 2" xfId="34140" xr:uid="{9F1DEA66-5537-412B-AB89-CD1F26690985}"/>
    <cellStyle name="Komma 2 3 3 2 5 3 4 3" xfId="39688" xr:uid="{982061C6-24EF-4FF0-B95A-F0CADC429D3A}"/>
    <cellStyle name="Komma 2 3 3 2 5 3 5" xfId="17639" xr:uid="{769F065C-D18B-42FA-B7D4-7731ECB63D9B}"/>
    <cellStyle name="Komma 2 3 3 2 5 3 5 2" xfId="45256" xr:uid="{F0BD5421-2386-4769-B538-C4E72623D097}"/>
    <cellStyle name="Komma 2 3 3 2 5 3 6" xfId="23267" xr:uid="{DB384530-D0D8-4DD9-A0AD-51102958AB19}"/>
    <cellStyle name="Komma 2 3 3 2 5 4" xfId="1858" xr:uid="{9297D0E7-EBF6-4CFD-BEA3-96922F6FF479}"/>
    <cellStyle name="Komma 2 3 3 2 5 4 2" xfId="4462" xr:uid="{AC675779-689E-4A7A-A3FD-DCAAB4F3334C}"/>
    <cellStyle name="Komma 2 3 3 2 5 4 2 2" xfId="9969" xr:uid="{A2969C8C-1212-4B7D-930C-29865D19B79D}"/>
    <cellStyle name="Komma 2 3 3 2 5 4 2 2 2" xfId="32038" xr:uid="{4F3D61F6-E8A9-4691-BA56-F42C0F6078A2}"/>
    <cellStyle name="Komma 2 3 3 2 5 4 2 3" xfId="15456" xr:uid="{F0EB041A-79EC-4785-AFF8-91A243064597}"/>
    <cellStyle name="Komma 2 3 3 2 5 4 2 3 2" xfId="37525" xr:uid="{9D79F6E9-0962-457D-8689-67E53A4B5A3C}"/>
    <cellStyle name="Komma 2 3 3 2 5 4 2 3 3" xfId="43073" xr:uid="{A7B3B997-66CC-4B1D-8406-1D8A2D8A4571}"/>
    <cellStyle name="Komma 2 3 3 2 5 4 2 4" xfId="21024" xr:uid="{23183271-5201-4AD2-A2BA-847422972FD4}"/>
    <cellStyle name="Komma 2 3 3 2 5 4 2 4 2" xfId="48520" xr:uid="{A791A4F4-C715-4FC1-B772-92C8766EB2EC}"/>
    <cellStyle name="Komma 2 3 3 2 5 4 2 5" xfId="26531" xr:uid="{0A235AF9-570E-4783-8BFD-8FE0C85F77AB}"/>
    <cellStyle name="Komma 2 3 3 2 5 4 3" xfId="7486" xr:uid="{3781D8AF-14AD-4FA5-8272-CD3CAB8AE303}"/>
    <cellStyle name="Komma 2 3 3 2 5 4 3 2" xfId="29555" xr:uid="{3D8EF696-DECA-4B6B-8D44-A87FE5ABCB21}"/>
    <cellStyle name="Komma 2 3 3 2 5 4 4" xfId="12852" xr:uid="{6D7A53A5-7FFD-4A7B-9C25-526A0AE9FFE7}"/>
    <cellStyle name="Komma 2 3 3 2 5 4 4 2" xfId="34921" xr:uid="{DFB98A7C-65ED-4DF8-9454-5B51E5D266E6}"/>
    <cellStyle name="Komma 2 3 3 2 5 4 4 3" xfId="40469" xr:uid="{5D6CD4F1-9B11-4F48-84A9-C3ABA07FAA93}"/>
    <cellStyle name="Komma 2 3 3 2 5 4 5" xfId="18420" xr:uid="{440B4E63-B7E6-4149-B5B4-90FF26A61D86}"/>
    <cellStyle name="Komma 2 3 3 2 5 4 5 2" xfId="46037" xr:uid="{D901A6AB-AE73-4209-812D-D3C2B65199B5}"/>
    <cellStyle name="Komma 2 3 3 2 5 4 6" xfId="24048" xr:uid="{EEA08070-0195-40B9-85A9-884295103F05}"/>
    <cellStyle name="Komma 2 3 3 2 5 5" xfId="2840" xr:uid="{F922C407-F881-4696-A01E-E229D5F444C6}"/>
    <cellStyle name="Komma 2 3 3 2 5 5 2" xfId="8407" xr:uid="{763E5651-429A-496D-ABC5-3B471BE7B135}"/>
    <cellStyle name="Komma 2 3 3 2 5 5 2 2" xfId="30476" xr:uid="{DE378A97-EA3B-4F1E-90B8-C1AEBE4E30F0}"/>
    <cellStyle name="Komma 2 3 3 2 5 5 3" xfId="13834" xr:uid="{6764EB6F-0AEE-421A-8AE5-59CFA51900E9}"/>
    <cellStyle name="Komma 2 3 3 2 5 5 3 2" xfId="35903" xr:uid="{24CE3FBB-50F8-428E-A843-74E2060E8EC3}"/>
    <cellStyle name="Komma 2 3 3 2 5 5 3 3" xfId="41451" xr:uid="{3D976925-EC74-4119-B33C-85B0C763B900}"/>
    <cellStyle name="Komma 2 3 3 2 5 5 4" xfId="19402" xr:uid="{202F8775-785F-43D0-8CB8-484919CED548}"/>
    <cellStyle name="Komma 2 3 3 2 5 5 4 2" xfId="46958" xr:uid="{99717F40-75B0-4E2A-899B-441933845B70}"/>
    <cellStyle name="Komma 2 3 3 2 5 5 5" xfId="24969" xr:uid="{85AD322C-9FD4-42A5-8C03-5D2E2884C745}"/>
    <cellStyle name="Komma 2 3 3 2 5 6" xfId="5243" xr:uid="{BAC8347D-0DFC-4C97-B9FD-9F672554CFC9}"/>
    <cellStyle name="Komma 2 3 3 2 5 6 2" xfId="10750" xr:uid="{A5977404-EDFC-4007-AB3E-5DBBED241301}"/>
    <cellStyle name="Komma 2 3 3 2 5 6 2 2" xfId="32819" xr:uid="{82BB550F-27A6-4852-A73D-6A825826BE9C}"/>
    <cellStyle name="Komma 2 3 3 2 5 6 3" xfId="16237" xr:uid="{DDC458B1-72B8-4F12-B9C9-3E2EA5A1A3BC}"/>
    <cellStyle name="Komma 2 3 3 2 5 6 3 2" xfId="38306" xr:uid="{AA1BEF4D-97B2-4255-8A82-95B21CCE0A22}"/>
    <cellStyle name="Komma 2 3 3 2 5 6 3 3" xfId="43854" xr:uid="{62E8827A-A589-4DB6-ADEE-E4E14205094C}"/>
    <cellStyle name="Komma 2 3 3 2 5 6 4" xfId="21805" xr:uid="{C2D68533-07D6-43DB-A44B-2D1DEF6C60A5}"/>
    <cellStyle name="Komma 2 3 3 2 5 6 4 2" xfId="49301" xr:uid="{66272F5A-0C08-4ADA-AE6E-8176715242F0}"/>
    <cellStyle name="Komma 2 3 3 2 5 6 5" xfId="27312" xr:uid="{0C82442F-B4E4-4F79-8FEE-E0106CEBBC61}"/>
    <cellStyle name="Komma 2 3 3 2 5 7" xfId="5864" xr:uid="{A62B92F0-1C75-4298-A8A6-472E501F8050}"/>
    <cellStyle name="Komma 2 3 3 2 5 7 2" xfId="27933" xr:uid="{B556B56E-E3B8-4C4B-A300-AEA89151F9A2}"/>
    <cellStyle name="Komma 2 3 3 2 5 8" xfId="11290" xr:uid="{90388502-120F-40AB-B74C-57515616FBB7}"/>
    <cellStyle name="Komma 2 3 3 2 5 8 2" xfId="33359" xr:uid="{815CB695-0AFA-4800-A6C8-B6773D80BDEE}"/>
    <cellStyle name="Komma 2 3 3 2 5 8 3" xfId="38907" xr:uid="{D0B99EC8-CD09-4FD4-9F37-750DBF73C065}"/>
    <cellStyle name="Komma 2 3 3 2 5 9" xfId="16798" xr:uid="{9C57D14E-F3A1-4838-BA2F-44410B951B39}"/>
    <cellStyle name="Komma 2 3 3 2 5 9 2" xfId="44415" xr:uid="{088BAD0F-E7E1-461C-A3CF-BCF22CBA9E8E}"/>
    <cellStyle name="Komma 2 3 3 2 6" xfId="294" xr:uid="{DCBA21C0-5A76-4B15-8723-F168C739B942}"/>
    <cellStyle name="Komma 2 3 3 2 6 10" xfId="22486" xr:uid="{6B8B9699-6FF0-489F-9AC1-14FC6BB3FDFB}"/>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2 2" xfId="31698" xr:uid="{193DF10E-B12E-4A59-BEF1-CBC2CAB39D0B}"/>
    <cellStyle name="Komma 2 3 3 2 6 2 2 2 3" xfId="15116" xr:uid="{35EB158F-BF24-47E3-B4DB-3711256C9754}"/>
    <cellStyle name="Komma 2 3 3 2 6 2 2 2 3 2" xfId="37185" xr:uid="{8763BE41-D8D6-427E-B658-6625AABE5C49}"/>
    <cellStyle name="Komma 2 3 3 2 6 2 2 2 3 3" xfId="42733" xr:uid="{138335D8-CC9F-4EC0-B11F-324C3C09392A}"/>
    <cellStyle name="Komma 2 3 3 2 6 2 2 2 4" xfId="20684" xr:uid="{A862F91E-855F-4189-A8DF-816B4A373311}"/>
    <cellStyle name="Komma 2 3 3 2 6 2 2 2 4 2" xfId="48180" xr:uid="{5FBA3EF2-3C7D-4723-AC5F-62BCC47043B9}"/>
    <cellStyle name="Komma 2 3 3 2 6 2 2 2 5" xfId="26191" xr:uid="{84FB6B26-231B-4AAE-8880-24727DF9D7DA}"/>
    <cellStyle name="Komma 2 3 3 2 6 2 2 3" xfId="7146" xr:uid="{B6EFE140-C2FB-4B8A-8ECA-06E71A0BA0C1}"/>
    <cellStyle name="Komma 2 3 3 2 6 2 2 3 2" xfId="29215" xr:uid="{DD0BDDAA-2E5A-4FA0-B4C8-89C1E94E4C5E}"/>
    <cellStyle name="Komma 2 3 3 2 6 2 2 4" xfId="12512" xr:uid="{637EDD83-0DE5-4D72-8CFB-DB38FD4641F0}"/>
    <cellStyle name="Komma 2 3 3 2 6 2 2 4 2" xfId="34581" xr:uid="{9D54926A-95FA-414D-A9BC-7E9493B10DD7}"/>
    <cellStyle name="Komma 2 3 3 2 6 2 2 4 3" xfId="40129" xr:uid="{B04A6717-DE89-48C7-BCF5-9407377E09F4}"/>
    <cellStyle name="Komma 2 3 3 2 6 2 2 5" xfId="18080" xr:uid="{264EA383-C42C-483E-B3F2-95EF8AEE361A}"/>
    <cellStyle name="Komma 2 3 3 2 6 2 2 5 2" xfId="45697" xr:uid="{8910B2C4-8E95-4F93-9A22-36CC033C88F5}"/>
    <cellStyle name="Komma 2 3 3 2 6 2 2 6" xfId="23708" xr:uid="{250546D7-EFF1-4C02-8ABE-23B1284253A6}"/>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2 2" xfId="32479" xr:uid="{641D10B5-3D37-4372-83ED-3FB2733D6B36}"/>
    <cellStyle name="Komma 2 3 3 2 6 2 3 2 3" xfId="15897" xr:uid="{61837410-1AB8-46D8-9CCE-B3A262D663B4}"/>
    <cellStyle name="Komma 2 3 3 2 6 2 3 2 3 2" xfId="37966" xr:uid="{46942E8A-2376-4446-A244-6B6AA8CA28BE}"/>
    <cellStyle name="Komma 2 3 3 2 6 2 3 2 3 3" xfId="43514" xr:uid="{5EA0B1BE-D84F-4728-97B9-C59EE4653A99}"/>
    <cellStyle name="Komma 2 3 3 2 6 2 3 2 4" xfId="21465" xr:uid="{1950812D-EF37-4AA7-B613-895D0FC32F2A}"/>
    <cellStyle name="Komma 2 3 3 2 6 2 3 2 4 2" xfId="48961" xr:uid="{D7BE8CC6-7C97-4E15-B7D3-9F154D5EE794}"/>
    <cellStyle name="Komma 2 3 3 2 6 2 3 2 5" xfId="26972" xr:uid="{8D7F512F-E225-45C1-94D7-D3ADF7B44EF6}"/>
    <cellStyle name="Komma 2 3 3 2 6 2 3 3" xfId="7927" xr:uid="{9C3F3BB9-9874-4300-B6C3-1495EEE27F21}"/>
    <cellStyle name="Komma 2 3 3 2 6 2 3 3 2" xfId="29996" xr:uid="{9A109B87-3105-42E8-BBBA-1F78937819DD}"/>
    <cellStyle name="Komma 2 3 3 2 6 2 3 4" xfId="13293" xr:uid="{82A7262A-FD38-471B-9CAE-E6E60A7CB498}"/>
    <cellStyle name="Komma 2 3 3 2 6 2 3 4 2" xfId="35362" xr:uid="{B0AD6123-6D36-457C-883C-40B0DBE6F447}"/>
    <cellStyle name="Komma 2 3 3 2 6 2 3 4 3" xfId="40910" xr:uid="{6716948D-BB13-44FA-B2BC-B19BCCA5EA05}"/>
    <cellStyle name="Komma 2 3 3 2 6 2 3 5" xfId="18861" xr:uid="{5D8AA050-43F6-421E-9D39-E4557FB03230}"/>
    <cellStyle name="Komma 2 3 3 2 6 2 3 5 2" xfId="46478" xr:uid="{FF4F06BC-070C-4AFB-9474-D425C166054B}"/>
    <cellStyle name="Komma 2 3 3 2 6 2 3 6" xfId="24489" xr:uid="{14477DF7-5A5A-49A6-9E75-0A68878460E3}"/>
    <cellStyle name="Komma 2 3 3 2 6 2 4" xfId="3321" xr:uid="{D173F8A9-38A1-47EA-A8B6-7C0FF659D346}"/>
    <cellStyle name="Komma 2 3 3 2 6 2 4 2" xfId="8848" xr:uid="{E1123396-B041-42D8-B559-D42424900C25}"/>
    <cellStyle name="Komma 2 3 3 2 6 2 4 2 2" xfId="30917" xr:uid="{A9CF7F70-12AE-4EB7-AF6D-D3CC1713F718}"/>
    <cellStyle name="Komma 2 3 3 2 6 2 4 3" xfId="14315" xr:uid="{B6AD9907-CF59-4610-9FDF-76D30A535556}"/>
    <cellStyle name="Komma 2 3 3 2 6 2 4 3 2" xfId="36384" xr:uid="{6DD67BD5-47DF-443D-9C9E-5D991AC400AC}"/>
    <cellStyle name="Komma 2 3 3 2 6 2 4 3 3" xfId="41932" xr:uid="{C592E9A0-E12D-437B-84DD-9D3BFAD8794E}"/>
    <cellStyle name="Komma 2 3 3 2 6 2 4 4" xfId="19883" xr:uid="{666571AB-B943-437F-802D-F45E2B562BB8}"/>
    <cellStyle name="Komma 2 3 3 2 6 2 4 4 2" xfId="47399" xr:uid="{A462558C-28C6-4C19-9086-45528CC77025}"/>
    <cellStyle name="Komma 2 3 3 2 6 2 4 5" xfId="25410" xr:uid="{28E472CD-784F-4BEC-A5A7-E94714E5DB35}"/>
    <cellStyle name="Komma 2 3 3 2 6 2 5" xfId="6345" xr:uid="{F9C3D319-A4D7-46BB-BE5D-EBF4991EEBB0}"/>
    <cellStyle name="Komma 2 3 3 2 6 2 5 2" xfId="28414" xr:uid="{757817BE-04DC-4665-A39A-04C5EC37387F}"/>
    <cellStyle name="Komma 2 3 3 2 6 2 6" xfId="11731" xr:uid="{DA2FE8C1-7C9C-4D0D-AD5B-FB2172A9683D}"/>
    <cellStyle name="Komma 2 3 3 2 6 2 6 2" xfId="33800" xr:uid="{ADE40441-1C06-48FE-BCC5-2A70A7B2053B}"/>
    <cellStyle name="Komma 2 3 3 2 6 2 6 3" xfId="39348" xr:uid="{B4D4B745-F087-44D7-9155-1B4C3F67A2D8}"/>
    <cellStyle name="Komma 2 3 3 2 6 2 7" xfId="17279" xr:uid="{30CDDD8D-6CC7-493D-80FD-BADA1F00A52E}"/>
    <cellStyle name="Komma 2 3 3 2 6 2 7 2" xfId="44896" xr:uid="{3813ED5F-B8CF-491A-A1E9-CF9AA9321FE3}"/>
    <cellStyle name="Komma 2 3 3 2 6 2 8" xfId="22907" xr:uid="{9F21AE85-0625-47F4-AA1D-615BEDD187B1}"/>
    <cellStyle name="Komma 2 3 3 2 6 3" xfId="1117" xr:uid="{F40A98C9-89A3-4FD5-8235-7B3B697DA5CA}"/>
    <cellStyle name="Komma 2 3 3 2 6 3 2" xfId="3721" xr:uid="{DA816764-8CC1-4F83-9380-6B0EFA28F87A}"/>
    <cellStyle name="Komma 2 3 3 2 6 3 2 2" xfId="9228" xr:uid="{809C2B78-0340-4721-B685-E9900BCA2CDF}"/>
    <cellStyle name="Komma 2 3 3 2 6 3 2 2 2" xfId="31297" xr:uid="{CB4DBC2A-EEED-4273-A5BB-F17BDF6D4082}"/>
    <cellStyle name="Komma 2 3 3 2 6 3 2 3" xfId="14715" xr:uid="{8C91640B-A073-4EFF-8F5D-59E6E824C9B7}"/>
    <cellStyle name="Komma 2 3 3 2 6 3 2 3 2" xfId="36784" xr:uid="{03EFA771-BA1B-4758-9672-8FB4AB43F4D5}"/>
    <cellStyle name="Komma 2 3 3 2 6 3 2 3 3" xfId="42332" xr:uid="{9E46C4DE-7107-418A-8F5F-D54834E10885}"/>
    <cellStyle name="Komma 2 3 3 2 6 3 2 4" xfId="20283" xr:uid="{FFE0657D-DEDE-4C57-A6DE-BEBCD4A45B38}"/>
    <cellStyle name="Komma 2 3 3 2 6 3 2 4 2" xfId="47779" xr:uid="{7F6D9D75-2EB7-4FBB-BBAE-C3437A0EEA4F}"/>
    <cellStyle name="Komma 2 3 3 2 6 3 2 5" xfId="25790" xr:uid="{EB7A7992-97BE-4A7B-807F-8A3968C30D46}"/>
    <cellStyle name="Komma 2 3 3 2 6 3 3" xfId="6745" xr:uid="{316A7A0D-1F0D-4CCB-B9C8-4EFDAED910A0}"/>
    <cellStyle name="Komma 2 3 3 2 6 3 3 2" xfId="28814" xr:uid="{8F46AD8A-8C8E-4781-8D5B-90BDDE6A293E}"/>
    <cellStyle name="Komma 2 3 3 2 6 3 4" xfId="12111" xr:uid="{4C1D0B32-BE6B-48E5-9D0D-56D4D5ABFCDC}"/>
    <cellStyle name="Komma 2 3 3 2 6 3 4 2" xfId="34180" xr:uid="{C90F69A0-129C-4D1A-9382-97E94405A854}"/>
    <cellStyle name="Komma 2 3 3 2 6 3 4 3" xfId="39728" xr:uid="{0E01548E-D79A-4FD1-9BEC-58A96D0DFA1B}"/>
    <cellStyle name="Komma 2 3 3 2 6 3 5" xfId="17679" xr:uid="{5D570317-1A9C-45F3-A94D-A8A68BCF57A8}"/>
    <cellStyle name="Komma 2 3 3 2 6 3 5 2" xfId="45296" xr:uid="{2E12D3E0-4C82-4D45-A519-05923B5365E2}"/>
    <cellStyle name="Komma 2 3 3 2 6 3 6" xfId="23307" xr:uid="{4598E16E-7870-45A9-8DE8-246A680379CB}"/>
    <cellStyle name="Komma 2 3 3 2 6 4" xfId="1898" xr:uid="{CB0D01D7-CAD2-4EB7-9DBF-397492B0E3A0}"/>
    <cellStyle name="Komma 2 3 3 2 6 4 2" xfId="4502" xr:uid="{67DABA46-CF5C-462B-96B2-7343224AD59D}"/>
    <cellStyle name="Komma 2 3 3 2 6 4 2 2" xfId="10009" xr:uid="{567031BC-ED22-4986-B35B-D0A44B397774}"/>
    <cellStyle name="Komma 2 3 3 2 6 4 2 2 2" xfId="32078" xr:uid="{50F7DC23-DC56-4E1D-80AD-816C47BAAE28}"/>
    <cellStyle name="Komma 2 3 3 2 6 4 2 3" xfId="15496" xr:uid="{5077B1D1-EDC3-4970-B257-0EC29F2FDF22}"/>
    <cellStyle name="Komma 2 3 3 2 6 4 2 3 2" xfId="37565" xr:uid="{FEA2FB23-73CD-4115-A93E-7FAF7C34DC4A}"/>
    <cellStyle name="Komma 2 3 3 2 6 4 2 3 3" xfId="43113" xr:uid="{CBB1EEF8-E18C-49DA-B5FC-D7F7E45BB906}"/>
    <cellStyle name="Komma 2 3 3 2 6 4 2 4" xfId="21064" xr:uid="{1E053742-DDF3-4E04-BAF7-E9E2F7D977D4}"/>
    <cellStyle name="Komma 2 3 3 2 6 4 2 4 2" xfId="48560" xr:uid="{AAF3E5CA-34E9-4D20-AF13-13B98BC3FF4F}"/>
    <cellStyle name="Komma 2 3 3 2 6 4 2 5" xfId="26571" xr:uid="{B8D635D1-35DB-4D76-91A1-E32097857982}"/>
    <cellStyle name="Komma 2 3 3 2 6 4 3" xfId="7526" xr:uid="{40E4F07E-37E6-44F3-8EBF-2A1EDA6D4E00}"/>
    <cellStyle name="Komma 2 3 3 2 6 4 3 2" xfId="29595" xr:uid="{82DC5691-967B-47FA-9A9B-0A7E83C2CA70}"/>
    <cellStyle name="Komma 2 3 3 2 6 4 4" xfId="12892" xr:uid="{20D553A1-71A9-4E84-BF3E-2FEE08207F8E}"/>
    <cellStyle name="Komma 2 3 3 2 6 4 4 2" xfId="34961" xr:uid="{B6955C82-87F9-4E40-B448-AFA873BEAB2D}"/>
    <cellStyle name="Komma 2 3 3 2 6 4 4 3" xfId="40509" xr:uid="{5CC41431-6F52-41B3-9D3B-D6A620CCE1F2}"/>
    <cellStyle name="Komma 2 3 3 2 6 4 5" xfId="18460" xr:uid="{F22DD38C-CE1D-41BD-BB91-2989554CC628}"/>
    <cellStyle name="Komma 2 3 3 2 6 4 5 2" xfId="46077" xr:uid="{A2E7E563-C640-4120-85D6-1BDA3B6E1889}"/>
    <cellStyle name="Komma 2 3 3 2 6 4 6" xfId="24088" xr:uid="{FB61B65E-4ED4-4222-88A8-33954812216C}"/>
    <cellStyle name="Komma 2 3 3 2 6 5" xfId="2900" xr:uid="{88877E42-4076-4D6B-BEA0-A5A83B6CC03B}"/>
    <cellStyle name="Komma 2 3 3 2 6 5 2" xfId="8447" xr:uid="{3B8E1331-BD4A-4F64-A8F7-087087DCA406}"/>
    <cellStyle name="Komma 2 3 3 2 6 5 2 2" xfId="30516" xr:uid="{2ABF0AB5-1108-4AD3-8ABF-6405E4EEE8A9}"/>
    <cellStyle name="Komma 2 3 3 2 6 5 3" xfId="13894" xr:uid="{0981D81A-94D6-49B5-835D-3A065DD3CC45}"/>
    <cellStyle name="Komma 2 3 3 2 6 5 3 2" xfId="35963" xr:uid="{92DFB734-6CB0-4DC1-A946-59244B005F63}"/>
    <cellStyle name="Komma 2 3 3 2 6 5 3 3" xfId="41511" xr:uid="{41C8FF42-2261-4F96-9C8F-DEA8052A9A7C}"/>
    <cellStyle name="Komma 2 3 3 2 6 5 4" xfId="19462" xr:uid="{81D7DCA8-7C5C-4DC7-82C6-DC12056C04C0}"/>
    <cellStyle name="Komma 2 3 3 2 6 5 4 2" xfId="46998" xr:uid="{428285CB-E2FD-4982-8E0D-0F637CAF162D}"/>
    <cellStyle name="Komma 2 3 3 2 6 5 5" xfId="25009" xr:uid="{2E156249-6B92-4A9B-8678-82D067AEFECD}"/>
    <cellStyle name="Komma 2 3 3 2 6 6" xfId="5283" xr:uid="{01361C05-2385-49B7-94F0-A801634AB893}"/>
    <cellStyle name="Komma 2 3 3 2 6 6 2" xfId="10790" xr:uid="{1BBDC258-3A87-4B36-89F6-6CF3166BC4F1}"/>
    <cellStyle name="Komma 2 3 3 2 6 6 2 2" xfId="32859" xr:uid="{B463A131-C29C-4496-B18F-2FEAE7A3CAF4}"/>
    <cellStyle name="Komma 2 3 3 2 6 6 3" xfId="16277" xr:uid="{3C23C778-07FA-477C-91FB-317F0EBAE332}"/>
    <cellStyle name="Komma 2 3 3 2 6 6 3 2" xfId="38346" xr:uid="{3FEA835A-9659-409F-8453-1DF5954F2490}"/>
    <cellStyle name="Komma 2 3 3 2 6 6 3 3" xfId="43894" xr:uid="{E865A3A4-5832-4961-83E8-95EAB6DEBA63}"/>
    <cellStyle name="Komma 2 3 3 2 6 6 4" xfId="21845" xr:uid="{E574A5B2-D93B-40B6-A6DC-CB3D18F5979B}"/>
    <cellStyle name="Komma 2 3 3 2 6 6 4 2" xfId="49341" xr:uid="{4E3661E8-8CED-44E7-92FD-42966B856095}"/>
    <cellStyle name="Komma 2 3 3 2 6 6 5" xfId="27352" xr:uid="{728ADEEC-F88F-43F1-BD4A-E32CC44CF745}"/>
    <cellStyle name="Komma 2 3 3 2 6 7" xfId="5924" xr:uid="{D2D7424B-B452-4E03-99C7-A380B226887B}"/>
    <cellStyle name="Komma 2 3 3 2 6 7 2" xfId="27993" xr:uid="{E72E8204-DBC5-4C5F-80C1-B46C6919E897}"/>
    <cellStyle name="Komma 2 3 3 2 6 8" xfId="11330" xr:uid="{40CFF0CC-38B3-459F-AC83-4E2579ADBA1E}"/>
    <cellStyle name="Komma 2 3 3 2 6 8 2" xfId="33399" xr:uid="{1DA9D785-8046-406E-9429-554671232064}"/>
    <cellStyle name="Komma 2 3 3 2 6 8 3" xfId="38947" xr:uid="{A6E4F020-22EB-484E-8254-62135001E9E7}"/>
    <cellStyle name="Komma 2 3 3 2 6 9" xfId="16858" xr:uid="{EE56B604-059E-458C-A291-03D6021D76F6}"/>
    <cellStyle name="Komma 2 3 3 2 6 9 2" xfId="44475" xr:uid="{208282F6-7321-4EC0-BD70-AB3C2451CFF9}"/>
    <cellStyle name="Komma 2 3 3 2 7" xfId="334" xr:uid="{92A18C45-E866-4BE2-9ED4-ACC71A6EA36A}"/>
    <cellStyle name="Komma 2 3 3 2 7 10" xfId="22526" xr:uid="{D4220BA3-CAF4-47CD-B423-591186913D25}"/>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2 2" xfId="31738" xr:uid="{6FC366DD-078B-4FB9-B822-FEDBF07C9DAA}"/>
    <cellStyle name="Komma 2 3 3 2 7 2 2 2 3" xfId="15156" xr:uid="{1E322D6F-57D8-4950-8EC4-FB9C001BEAD5}"/>
    <cellStyle name="Komma 2 3 3 2 7 2 2 2 3 2" xfId="37225" xr:uid="{25E01F45-8409-4275-81B3-262C054F7F13}"/>
    <cellStyle name="Komma 2 3 3 2 7 2 2 2 3 3" xfId="42773" xr:uid="{1AD9B28A-4ECE-4DB9-BB11-A0097505E4BC}"/>
    <cellStyle name="Komma 2 3 3 2 7 2 2 2 4" xfId="20724" xr:uid="{1EE533C9-5FA3-4A09-8598-8EBBE9E74CB6}"/>
    <cellStyle name="Komma 2 3 3 2 7 2 2 2 4 2" xfId="48220" xr:uid="{B640A6EC-E88A-4921-B6FB-AA5C2E41F2CC}"/>
    <cellStyle name="Komma 2 3 3 2 7 2 2 2 5" xfId="26231" xr:uid="{032A969F-5A05-4235-919A-CCBE10AE7F7E}"/>
    <cellStyle name="Komma 2 3 3 2 7 2 2 3" xfId="7186" xr:uid="{EE3E2D87-308D-4EC1-9229-0A3482E208AC}"/>
    <cellStyle name="Komma 2 3 3 2 7 2 2 3 2" xfId="29255" xr:uid="{DC6DD548-1059-43FC-9467-49C47992D6B8}"/>
    <cellStyle name="Komma 2 3 3 2 7 2 2 4" xfId="12552" xr:uid="{1973D9D2-7465-424C-BE15-5AF8DCD847B9}"/>
    <cellStyle name="Komma 2 3 3 2 7 2 2 4 2" xfId="34621" xr:uid="{8F035A61-1EA9-42BD-804E-0C1F539F90AF}"/>
    <cellStyle name="Komma 2 3 3 2 7 2 2 4 3" xfId="40169" xr:uid="{0C66D386-EB59-4D11-A9AE-6880896993F0}"/>
    <cellStyle name="Komma 2 3 3 2 7 2 2 5" xfId="18120" xr:uid="{1F82C923-7461-48AE-A938-45A8D37C5ADE}"/>
    <cellStyle name="Komma 2 3 3 2 7 2 2 5 2" xfId="45737" xr:uid="{CC5C371E-2176-4E90-BBBE-9B328B13E425}"/>
    <cellStyle name="Komma 2 3 3 2 7 2 2 6" xfId="23748" xr:uid="{954506A4-83FD-413F-9165-F14A3EEE9071}"/>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2 2" xfId="32519" xr:uid="{A28C08F3-449B-428C-ABC7-D50F98DF2C86}"/>
    <cellStyle name="Komma 2 3 3 2 7 2 3 2 3" xfId="15937" xr:uid="{05A56D00-1521-4746-97BE-9A7D812985ED}"/>
    <cellStyle name="Komma 2 3 3 2 7 2 3 2 3 2" xfId="38006" xr:uid="{2C5F0E70-5AF6-44C1-804B-43E052B4F2ED}"/>
    <cellStyle name="Komma 2 3 3 2 7 2 3 2 3 3" xfId="43554" xr:uid="{CD9A8BC9-0F0E-44AB-9495-F060AFD98593}"/>
    <cellStyle name="Komma 2 3 3 2 7 2 3 2 4" xfId="21505" xr:uid="{D16B2E39-A251-4B60-90A2-06D96FE8859B}"/>
    <cellStyle name="Komma 2 3 3 2 7 2 3 2 4 2" xfId="49001" xr:uid="{8B6922F0-FA8F-47A3-8D92-5A2E6D0202CC}"/>
    <cellStyle name="Komma 2 3 3 2 7 2 3 2 5" xfId="27012" xr:uid="{0B2D86EB-4427-4620-82A8-95FD09EB7D0B}"/>
    <cellStyle name="Komma 2 3 3 2 7 2 3 3" xfId="7967" xr:uid="{3AC15132-ADAE-40BB-9FAB-41A1F41EAE66}"/>
    <cellStyle name="Komma 2 3 3 2 7 2 3 3 2" xfId="30036" xr:uid="{B298E929-225C-4ED0-8C21-55075C5C1AD2}"/>
    <cellStyle name="Komma 2 3 3 2 7 2 3 4" xfId="13333" xr:uid="{D024DB94-6218-48B2-8B44-F32D06EC0CE5}"/>
    <cellStyle name="Komma 2 3 3 2 7 2 3 4 2" xfId="35402" xr:uid="{F23FB499-1A9F-4ED4-8039-EFAC7677C455}"/>
    <cellStyle name="Komma 2 3 3 2 7 2 3 4 3" xfId="40950" xr:uid="{4EA1E201-FF5E-41BD-B41E-F5C138F34AE9}"/>
    <cellStyle name="Komma 2 3 3 2 7 2 3 5" xfId="18901" xr:uid="{5BA02DA5-A774-4C8D-AD86-B5A163978E16}"/>
    <cellStyle name="Komma 2 3 3 2 7 2 3 5 2" xfId="46518" xr:uid="{B94448E4-5AF0-40F0-BDB2-28BF426E55C1}"/>
    <cellStyle name="Komma 2 3 3 2 7 2 3 6" xfId="24529" xr:uid="{7F4966CB-F7D2-43D5-802C-A7042FC572B5}"/>
    <cellStyle name="Komma 2 3 3 2 7 2 4" xfId="3361" xr:uid="{C2B6B48F-3F48-4B4E-90E6-396DFBDEF28A}"/>
    <cellStyle name="Komma 2 3 3 2 7 2 4 2" xfId="8888" xr:uid="{E7408B67-DCFF-4E25-8726-86D730EE5FA1}"/>
    <cellStyle name="Komma 2 3 3 2 7 2 4 2 2" xfId="30957" xr:uid="{5F92726A-F961-42BA-92E2-4E60B9317681}"/>
    <cellStyle name="Komma 2 3 3 2 7 2 4 3" xfId="14355" xr:uid="{286CFC5B-10C1-401F-8090-D80A2B89C0A1}"/>
    <cellStyle name="Komma 2 3 3 2 7 2 4 3 2" xfId="36424" xr:uid="{61AFB717-2991-4873-991E-0357B71682E9}"/>
    <cellStyle name="Komma 2 3 3 2 7 2 4 3 3" xfId="41972" xr:uid="{984970A7-30B0-4185-885E-3A7E34EE7C61}"/>
    <cellStyle name="Komma 2 3 3 2 7 2 4 4" xfId="19923" xr:uid="{AD5C7F38-39E5-4B3C-9C18-5F65FB653542}"/>
    <cellStyle name="Komma 2 3 3 2 7 2 4 4 2" xfId="47439" xr:uid="{34253E99-F802-4ACC-8DA7-4D6F4956BA71}"/>
    <cellStyle name="Komma 2 3 3 2 7 2 4 5" xfId="25450" xr:uid="{00963568-B1C8-4CFF-8369-726FE7992FF9}"/>
    <cellStyle name="Komma 2 3 3 2 7 2 5" xfId="6385" xr:uid="{2F58AF4F-0E0C-495A-B5F7-420C8FD52462}"/>
    <cellStyle name="Komma 2 3 3 2 7 2 5 2" xfId="28454" xr:uid="{323FBD98-D927-4130-87E3-3CE0F292D6A0}"/>
    <cellStyle name="Komma 2 3 3 2 7 2 6" xfId="11771" xr:uid="{07E16437-CC6C-4D45-9033-D2751AE410E7}"/>
    <cellStyle name="Komma 2 3 3 2 7 2 6 2" xfId="33840" xr:uid="{7AD335A7-814B-464E-B878-C689BF0AC2A3}"/>
    <cellStyle name="Komma 2 3 3 2 7 2 6 3" xfId="39388" xr:uid="{99929352-44BC-43F9-9ABF-0C84FA0D7EBF}"/>
    <cellStyle name="Komma 2 3 3 2 7 2 7" xfId="17319" xr:uid="{C08EE5F9-AAA3-40DD-85E6-1BC27A965235}"/>
    <cellStyle name="Komma 2 3 3 2 7 2 7 2" xfId="44936" xr:uid="{0B94D146-812A-4F7D-B95F-61D853E63D21}"/>
    <cellStyle name="Komma 2 3 3 2 7 2 8" xfId="22947" xr:uid="{9912EEED-7349-4DD5-81DD-B503A7BE7621}"/>
    <cellStyle name="Komma 2 3 3 2 7 3" xfId="1157" xr:uid="{F53FD6B4-6686-4D45-8D74-259FBA0302A7}"/>
    <cellStyle name="Komma 2 3 3 2 7 3 2" xfId="3761" xr:uid="{BBBAB340-947F-4418-93F8-1D51E978B7AF}"/>
    <cellStyle name="Komma 2 3 3 2 7 3 2 2" xfId="9268" xr:uid="{0A665DAF-88EE-4E88-8FBC-B8C4321A13B5}"/>
    <cellStyle name="Komma 2 3 3 2 7 3 2 2 2" xfId="31337" xr:uid="{95FB2683-4919-4A3D-88AA-12DD0C8FF897}"/>
    <cellStyle name="Komma 2 3 3 2 7 3 2 3" xfId="14755" xr:uid="{D407FBF2-F317-478F-A6A9-D8F6F16DA6EC}"/>
    <cellStyle name="Komma 2 3 3 2 7 3 2 3 2" xfId="36824" xr:uid="{0C1AD737-F24A-4BCE-81D0-34DB876980DC}"/>
    <cellStyle name="Komma 2 3 3 2 7 3 2 3 3" xfId="42372" xr:uid="{D7C9571E-20C5-4A75-A2C6-432A7DF27620}"/>
    <cellStyle name="Komma 2 3 3 2 7 3 2 4" xfId="20323" xr:uid="{4BAEEC9D-C284-4BD6-B671-FFE9531EBD4E}"/>
    <cellStyle name="Komma 2 3 3 2 7 3 2 4 2" xfId="47819" xr:uid="{EF0639D4-C1E0-45B2-8D97-172459288EC6}"/>
    <cellStyle name="Komma 2 3 3 2 7 3 2 5" xfId="25830" xr:uid="{7A7CDD70-1F17-4076-9AAF-55C226712919}"/>
    <cellStyle name="Komma 2 3 3 2 7 3 3" xfId="6785" xr:uid="{8297D2BF-D627-4B60-BF50-5CB0CBB90C64}"/>
    <cellStyle name="Komma 2 3 3 2 7 3 3 2" xfId="28854" xr:uid="{A41FDD66-0E37-4ECB-A565-AA47EA8B2628}"/>
    <cellStyle name="Komma 2 3 3 2 7 3 4" xfId="12151" xr:uid="{ACA21D94-B546-49B5-AD10-62C214E60AFF}"/>
    <cellStyle name="Komma 2 3 3 2 7 3 4 2" xfId="34220" xr:uid="{6AB30E07-D68E-4E82-A644-2CD6F5DDC588}"/>
    <cellStyle name="Komma 2 3 3 2 7 3 4 3" xfId="39768" xr:uid="{8F384F78-321F-492D-A3C6-864D62C0D367}"/>
    <cellStyle name="Komma 2 3 3 2 7 3 5" xfId="17719" xr:uid="{07DFA3BD-4202-48D1-8E2E-29A0F30F0996}"/>
    <cellStyle name="Komma 2 3 3 2 7 3 5 2" xfId="45336" xr:uid="{82BFA156-0E5E-4DEA-862C-D737620035DE}"/>
    <cellStyle name="Komma 2 3 3 2 7 3 6" xfId="23347" xr:uid="{41187A2F-29F3-40B8-9448-BB72F96A4FA0}"/>
    <cellStyle name="Komma 2 3 3 2 7 4" xfId="1938" xr:uid="{8ED9E421-BC50-44DB-AA87-CFFF492A736B}"/>
    <cellStyle name="Komma 2 3 3 2 7 4 2" xfId="4542" xr:uid="{5C33A1FD-8D1E-41CE-8052-5AF606247039}"/>
    <cellStyle name="Komma 2 3 3 2 7 4 2 2" xfId="10049" xr:uid="{60F580C9-F00C-47C0-B045-DE491FD933EE}"/>
    <cellStyle name="Komma 2 3 3 2 7 4 2 2 2" xfId="32118" xr:uid="{FCCB9533-DD3D-4951-B0A4-F93531DCBE13}"/>
    <cellStyle name="Komma 2 3 3 2 7 4 2 3" xfId="15536" xr:uid="{B34501C0-770A-4C33-89D3-63E6EA9FCAA8}"/>
    <cellStyle name="Komma 2 3 3 2 7 4 2 3 2" xfId="37605" xr:uid="{469DA20F-6369-4F2A-AC8D-DB7679AA04EF}"/>
    <cellStyle name="Komma 2 3 3 2 7 4 2 3 3" xfId="43153" xr:uid="{492393D8-5292-4D19-9A75-9A73E8772B1A}"/>
    <cellStyle name="Komma 2 3 3 2 7 4 2 4" xfId="21104" xr:uid="{002AE72A-CFF2-44C6-852D-0B1AD4BECAC3}"/>
    <cellStyle name="Komma 2 3 3 2 7 4 2 4 2" xfId="48600" xr:uid="{C12A6452-7B3C-4D33-B39A-913668DA7EBB}"/>
    <cellStyle name="Komma 2 3 3 2 7 4 2 5" xfId="26611" xr:uid="{9FA75B29-879B-4BBD-80DF-4D8AA42FC3E8}"/>
    <cellStyle name="Komma 2 3 3 2 7 4 3" xfId="7566" xr:uid="{6F9E7664-7C93-472F-AEA0-B24EB804D423}"/>
    <cellStyle name="Komma 2 3 3 2 7 4 3 2" xfId="29635" xr:uid="{7A789C26-E066-496D-B879-015A38EEBC04}"/>
    <cellStyle name="Komma 2 3 3 2 7 4 4" xfId="12932" xr:uid="{00044959-29D4-407D-AC5E-BBA133E54CAF}"/>
    <cellStyle name="Komma 2 3 3 2 7 4 4 2" xfId="35001" xr:uid="{F91D57FA-C657-4EF7-9D6B-2682BDE4F387}"/>
    <cellStyle name="Komma 2 3 3 2 7 4 4 3" xfId="40549" xr:uid="{73A4C402-FA65-46F3-925B-B1164B1A17AA}"/>
    <cellStyle name="Komma 2 3 3 2 7 4 5" xfId="18500" xr:uid="{88E7842E-90EA-40ED-9D4D-20DDE57E112F}"/>
    <cellStyle name="Komma 2 3 3 2 7 4 5 2" xfId="46117" xr:uid="{DEBC91DA-0877-42B1-811E-171AA5D7448D}"/>
    <cellStyle name="Komma 2 3 3 2 7 4 6" xfId="24128" xr:uid="{990E41E0-A629-4F79-8C64-94A88AD587D1}"/>
    <cellStyle name="Komma 2 3 3 2 7 5" xfId="2940" xr:uid="{72AF48BF-5A5B-4701-9492-E8B51D295144}"/>
    <cellStyle name="Komma 2 3 3 2 7 5 2" xfId="8487" xr:uid="{68CB46F0-ABBE-4F47-9CEA-054A1D25D13A}"/>
    <cellStyle name="Komma 2 3 3 2 7 5 2 2" xfId="30556" xr:uid="{A720C224-F993-4953-B618-EE0155CB0D4A}"/>
    <cellStyle name="Komma 2 3 3 2 7 5 3" xfId="13934" xr:uid="{B5B14C56-85C0-4CEE-ACEB-74D39256AA55}"/>
    <cellStyle name="Komma 2 3 3 2 7 5 3 2" xfId="36003" xr:uid="{069F8625-5264-40B4-8C87-0377D185BDA7}"/>
    <cellStyle name="Komma 2 3 3 2 7 5 3 3" xfId="41551" xr:uid="{B1D56C6E-B072-4B2E-96B7-680B2F482B5A}"/>
    <cellStyle name="Komma 2 3 3 2 7 5 4" xfId="19502" xr:uid="{1CA2C274-D16C-470B-8068-8695C127A582}"/>
    <cellStyle name="Komma 2 3 3 2 7 5 4 2" xfId="47038" xr:uid="{7F94F2D8-7242-4DC5-87F4-5472BAC07776}"/>
    <cellStyle name="Komma 2 3 3 2 7 5 5" xfId="25049" xr:uid="{0434DCFE-85CE-4E1D-8CB7-D78894110163}"/>
    <cellStyle name="Komma 2 3 3 2 7 6" xfId="5323" xr:uid="{897FF9F5-12B4-4156-9F71-90F72FD3CAFE}"/>
    <cellStyle name="Komma 2 3 3 2 7 6 2" xfId="10830" xr:uid="{42233FA6-A8EA-4320-957C-E193EC4640C8}"/>
    <cellStyle name="Komma 2 3 3 2 7 6 2 2" xfId="32899" xr:uid="{8B0B09A1-7572-47CE-97D0-B37B5DCFAD65}"/>
    <cellStyle name="Komma 2 3 3 2 7 6 3" xfId="16317" xr:uid="{B4040E90-87E4-4749-AFAB-643E7815A5B6}"/>
    <cellStyle name="Komma 2 3 3 2 7 6 3 2" xfId="38386" xr:uid="{2AF681A5-36C9-4099-86D3-97FCE0582253}"/>
    <cellStyle name="Komma 2 3 3 2 7 6 3 3" xfId="43934" xr:uid="{C6E71DB7-63F6-457E-9236-3E40664BD929}"/>
    <cellStyle name="Komma 2 3 3 2 7 6 4" xfId="21885" xr:uid="{63DCB171-FFFE-4AEF-9E65-41749D05CEB3}"/>
    <cellStyle name="Komma 2 3 3 2 7 6 4 2" xfId="49381" xr:uid="{C43C6A6B-7B85-42A1-B49A-874F53C2A03A}"/>
    <cellStyle name="Komma 2 3 3 2 7 6 5" xfId="27392" xr:uid="{525865D6-C453-4BE4-ACE9-343E9F37480D}"/>
    <cellStyle name="Komma 2 3 3 2 7 7" xfId="5964" xr:uid="{B77D2B17-7818-45A5-885D-725932A4FE16}"/>
    <cellStyle name="Komma 2 3 3 2 7 7 2" xfId="28033" xr:uid="{FE2537BB-39F9-4AAC-9B87-857C4CA2614C}"/>
    <cellStyle name="Komma 2 3 3 2 7 8" xfId="11370" xr:uid="{22238FFD-2FFD-4FDC-958B-F8B208BD7BE1}"/>
    <cellStyle name="Komma 2 3 3 2 7 8 2" xfId="33439" xr:uid="{7A54F891-3C74-44E1-BAE1-79A32E279E11}"/>
    <cellStyle name="Komma 2 3 3 2 7 8 3" xfId="38987" xr:uid="{19A6B539-969B-478D-9E6E-5C8D47C9C42A}"/>
    <cellStyle name="Komma 2 3 3 2 7 9" xfId="16898" xr:uid="{AD96FC03-FE8D-4C89-BFAC-E38C0D274274}"/>
    <cellStyle name="Komma 2 3 3 2 7 9 2" xfId="44515" xr:uid="{D2BFED3E-EAE8-4192-BCB7-5736F6D2F7E2}"/>
    <cellStyle name="Komma 2 3 3 2 8" xfId="394" xr:uid="{B09176DE-265A-4AB9-B493-90DBF3422789}"/>
    <cellStyle name="Komma 2 3 3 2 8 10" xfId="22586" xr:uid="{7C50BF8E-684C-407A-AD39-79E9740C4B61}"/>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2 2" xfId="31798" xr:uid="{4B9CD946-D867-49E0-8DCF-0254BC82D278}"/>
    <cellStyle name="Komma 2 3 3 2 8 2 2 2 3" xfId="15216" xr:uid="{5428FE16-CC84-4710-92C2-68E6C885575C}"/>
    <cellStyle name="Komma 2 3 3 2 8 2 2 2 3 2" xfId="37285" xr:uid="{CCAC4C74-9A6A-4B61-8E27-2D04D43472F9}"/>
    <cellStyle name="Komma 2 3 3 2 8 2 2 2 3 3" xfId="42833" xr:uid="{8B0C7E94-CE6C-403E-9BF3-D94E8D8E45F0}"/>
    <cellStyle name="Komma 2 3 3 2 8 2 2 2 4" xfId="20784" xr:uid="{77FC4A8D-AA64-467F-98D7-A52CC4E940F9}"/>
    <cellStyle name="Komma 2 3 3 2 8 2 2 2 4 2" xfId="48280" xr:uid="{B41CABF0-E15F-4881-98CC-E14F78AFA7D8}"/>
    <cellStyle name="Komma 2 3 3 2 8 2 2 2 5" xfId="26291" xr:uid="{52364A0C-B846-4BD5-B1FA-DB31434C1EE1}"/>
    <cellStyle name="Komma 2 3 3 2 8 2 2 3" xfId="7246" xr:uid="{FB98DFFA-CA82-4F84-AF75-3A85FB518B46}"/>
    <cellStyle name="Komma 2 3 3 2 8 2 2 3 2" xfId="29315" xr:uid="{0919BE69-7A50-49D3-B22B-6894CD446E4C}"/>
    <cellStyle name="Komma 2 3 3 2 8 2 2 4" xfId="12612" xr:uid="{E2FB87CF-2665-40B4-9B83-022209A1111E}"/>
    <cellStyle name="Komma 2 3 3 2 8 2 2 4 2" xfId="34681" xr:uid="{5C943DF9-9F37-4C16-A9B9-A0D9A4DF256B}"/>
    <cellStyle name="Komma 2 3 3 2 8 2 2 4 3" xfId="40229" xr:uid="{7DB49C60-C91B-42FA-BB19-05E4DC951545}"/>
    <cellStyle name="Komma 2 3 3 2 8 2 2 5" xfId="18180" xr:uid="{1044E3B8-A7B6-4C04-8669-5E8F6220F5C3}"/>
    <cellStyle name="Komma 2 3 3 2 8 2 2 5 2" xfId="45797" xr:uid="{57CA423C-4EDD-4828-9B9C-B927FA4FC17B}"/>
    <cellStyle name="Komma 2 3 3 2 8 2 2 6" xfId="23808" xr:uid="{5DFF58B1-EA20-46A1-B439-4C24E77CC76B}"/>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2 2" xfId="32579" xr:uid="{EF48F019-D06C-4207-9EF8-08B34760603E}"/>
    <cellStyle name="Komma 2 3 3 2 8 2 3 2 3" xfId="15997" xr:uid="{A80E469D-A5FC-46B8-BE83-E8F8ECDE022E}"/>
    <cellStyle name="Komma 2 3 3 2 8 2 3 2 3 2" xfId="38066" xr:uid="{EA24CE5A-4D45-4E14-A617-2D0E9B048302}"/>
    <cellStyle name="Komma 2 3 3 2 8 2 3 2 3 3" xfId="43614" xr:uid="{B91ECEBE-EFC2-4D2B-AE2C-351C966809B5}"/>
    <cellStyle name="Komma 2 3 3 2 8 2 3 2 4" xfId="21565" xr:uid="{88214DC9-65E0-4AE4-91BE-F5AF04BB9FB7}"/>
    <cellStyle name="Komma 2 3 3 2 8 2 3 2 4 2" xfId="49061" xr:uid="{CA072C3D-7537-487F-83D2-B80A2FFBCC05}"/>
    <cellStyle name="Komma 2 3 3 2 8 2 3 2 5" xfId="27072" xr:uid="{5F1409F2-0DBB-44F0-9B89-B1CD1DFFB008}"/>
    <cellStyle name="Komma 2 3 3 2 8 2 3 3" xfId="8027" xr:uid="{CD00FCA9-42C2-4A77-9DC7-588304234B4D}"/>
    <cellStyle name="Komma 2 3 3 2 8 2 3 3 2" xfId="30096" xr:uid="{758C187D-EAA7-4EAD-AED9-A03E85C87FD8}"/>
    <cellStyle name="Komma 2 3 3 2 8 2 3 4" xfId="13393" xr:uid="{410B7E9C-842C-4992-BDFC-1A4376A885D1}"/>
    <cellStyle name="Komma 2 3 3 2 8 2 3 4 2" xfId="35462" xr:uid="{E7705FBC-34EA-4817-8347-67366A322AF2}"/>
    <cellStyle name="Komma 2 3 3 2 8 2 3 4 3" xfId="41010" xr:uid="{034B9FB4-0F3D-4A1D-9F04-DD73A0147E32}"/>
    <cellStyle name="Komma 2 3 3 2 8 2 3 5" xfId="18961" xr:uid="{B0F3C08B-1008-4D8F-9362-8FEB923F2810}"/>
    <cellStyle name="Komma 2 3 3 2 8 2 3 5 2" xfId="46578" xr:uid="{A19333D7-186B-4856-8582-0D0B25BAE6B4}"/>
    <cellStyle name="Komma 2 3 3 2 8 2 3 6" xfId="24589" xr:uid="{8A1CA4FC-9FA1-41EB-ACCF-2EE0642AF8DE}"/>
    <cellStyle name="Komma 2 3 3 2 8 2 4" xfId="3421" xr:uid="{4E2F6E58-EF66-4871-A3EF-F0E77A5E3D8E}"/>
    <cellStyle name="Komma 2 3 3 2 8 2 4 2" xfId="8948" xr:uid="{2A54CA66-7AFD-434C-9CAC-FF0E09E64898}"/>
    <cellStyle name="Komma 2 3 3 2 8 2 4 2 2" xfId="31017" xr:uid="{D1BC0775-772D-49A3-97E3-CF5286E96E02}"/>
    <cellStyle name="Komma 2 3 3 2 8 2 4 3" xfId="14415" xr:uid="{5E36E240-80E4-4355-8301-F6E26972F58B}"/>
    <cellStyle name="Komma 2 3 3 2 8 2 4 3 2" xfId="36484" xr:uid="{9190BBE6-9341-425C-B190-6763D166B3F9}"/>
    <cellStyle name="Komma 2 3 3 2 8 2 4 3 3" xfId="42032" xr:uid="{A3489509-9057-4A50-AA8A-AD5A94E74605}"/>
    <cellStyle name="Komma 2 3 3 2 8 2 4 4" xfId="19983" xr:uid="{57D1EA25-11C7-4A90-81B1-99C8D17B475D}"/>
    <cellStyle name="Komma 2 3 3 2 8 2 4 4 2" xfId="47499" xr:uid="{780F767A-0AEE-4EE2-A779-9BCA998E2FA7}"/>
    <cellStyle name="Komma 2 3 3 2 8 2 4 5" xfId="25510" xr:uid="{F6B90364-80ED-4A8D-B23C-CC9F2EB0D25B}"/>
    <cellStyle name="Komma 2 3 3 2 8 2 5" xfId="6445" xr:uid="{DBEF41D7-AACB-43EF-8F88-619686D7202C}"/>
    <cellStyle name="Komma 2 3 3 2 8 2 5 2" xfId="28514" xr:uid="{EBB976C5-CE54-417D-AE07-32F320F7FD7F}"/>
    <cellStyle name="Komma 2 3 3 2 8 2 6" xfId="11831" xr:uid="{5FB228E6-62FB-4CA0-B766-AC7FCF1380CF}"/>
    <cellStyle name="Komma 2 3 3 2 8 2 6 2" xfId="33900" xr:uid="{8D28C0CD-C1AA-4296-BA21-115CA18A33E4}"/>
    <cellStyle name="Komma 2 3 3 2 8 2 6 3" xfId="39448" xr:uid="{299058CA-D001-45A4-BE23-C5F7CA1BA37F}"/>
    <cellStyle name="Komma 2 3 3 2 8 2 7" xfId="17379" xr:uid="{82EAB283-73E4-49B1-B36B-F2072AC1D648}"/>
    <cellStyle name="Komma 2 3 3 2 8 2 7 2" xfId="44996" xr:uid="{5B2A0BF3-530F-4C58-888F-7AF340AA9B5F}"/>
    <cellStyle name="Komma 2 3 3 2 8 2 8" xfId="23007" xr:uid="{FD206DC7-B099-496D-BFDB-729831DF22EC}"/>
    <cellStyle name="Komma 2 3 3 2 8 3" xfId="1197" xr:uid="{12184D26-B1BF-4442-BE39-672522C37BB8}"/>
    <cellStyle name="Komma 2 3 3 2 8 3 2" xfId="3801" xr:uid="{4F074A8B-7416-4141-A1A6-7C2DB293E221}"/>
    <cellStyle name="Komma 2 3 3 2 8 3 2 2" xfId="9308" xr:uid="{F3374D61-675C-4E9B-94BB-48E952B7E18A}"/>
    <cellStyle name="Komma 2 3 3 2 8 3 2 2 2" xfId="31377" xr:uid="{5DA05990-D74D-4314-B6D1-02F5F48C9CFF}"/>
    <cellStyle name="Komma 2 3 3 2 8 3 2 3" xfId="14795" xr:uid="{F22D0990-715D-411D-90F9-DD55E0FA6508}"/>
    <cellStyle name="Komma 2 3 3 2 8 3 2 3 2" xfId="36864" xr:uid="{048DA7E3-C01B-4AA0-ACCB-E47A935A1173}"/>
    <cellStyle name="Komma 2 3 3 2 8 3 2 3 3" xfId="42412" xr:uid="{C1D3465F-86B1-4A8D-8E6A-6B09C523150F}"/>
    <cellStyle name="Komma 2 3 3 2 8 3 2 4" xfId="20363" xr:uid="{A28170F9-0281-4989-8AFE-BE42B076E8ED}"/>
    <cellStyle name="Komma 2 3 3 2 8 3 2 4 2" xfId="47859" xr:uid="{04E9A465-42F5-4254-8CDC-5E56B17BB99A}"/>
    <cellStyle name="Komma 2 3 3 2 8 3 2 5" xfId="25870" xr:uid="{7186C4B2-DDD9-44BC-90A6-8D7DFF99DA82}"/>
    <cellStyle name="Komma 2 3 3 2 8 3 3" xfId="6825" xr:uid="{329B69C8-0B49-4D2F-BE76-612D1F7B4A28}"/>
    <cellStyle name="Komma 2 3 3 2 8 3 3 2" xfId="28894" xr:uid="{3A049578-A4E5-4C8C-97E3-4A94422787D9}"/>
    <cellStyle name="Komma 2 3 3 2 8 3 4" xfId="12191" xr:uid="{2B23151D-9A11-4D04-8BED-E1546B4FB835}"/>
    <cellStyle name="Komma 2 3 3 2 8 3 4 2" xfId="34260" xr:uid="{DBEBD0F2-4B3E-4385-920F-D022922A7B63}"/>
    <cellStyle name="Komma 2 3 3 2 8 3 4 3" xfId="39808" xr:uid="{4A45CBC4-4824-468E-A66F-B2315E66270F}"/>
    <cellStyle name="Komma 2 3 3 2 8 3 5" xfId="17759" xr:uid="{B9C3DB0F-26D0-4021-8560-DC6217210268}"/>
    <cellStyle name="Komma 2 3 3 2 8 3 5 2" xfId="45376" xr:uid="{1AF6E486-7791-4441-879D-49E0948AFB04}"/>
    <cellStyle name="Komma 2 3 3 2 8 3 6" xfId="23387" xr:uid="{65BF6F3A-E4D4-4139-A500-4A0AB6903D50}"/>
    <cellStyle name="Komma 2 3 3 2 8 4" xfId="1978" xr:uid="{5124F8FE-2305-4584-B548-E02CE481EF8E}"/>
    <cellStyle name="Komma 2 3 3 2 8 4 2" xfId="4582" xr:uid="{30618D00-A6A5-41EE-9C67-2BEF2BCB4349}"/>
    <cellStyle name="Komma 2 3 3 2 8 4 2 2" xfId="10089" xr:uid="{3A8EAD44-C3BD-4D7E-8765-A875907431EF}"/>
    <cellStyle name="Komma 2 3 3 2 8 4 2 2 2" xfId="32158" xr:uid="{B3B7FE91-F08E-4F52-9BCF-074B8C281807}"/>
    <cellStyle name="Komma 2 3 3 2 8 4 2 3" xfId="15576" xr:uid="{2017272D-165B-4205-9146-3209F50E22AE}"/>
    <cellStyle name="Komma 2 3 3 2 8 4 2 3 2" xfId="37645" xr:uid="{10FF5B96-C0F5-4F06-A061-750EEE66C42A}"/>
    <cellStyle name="Komma 2 3 3 2 8 4 2 3 3" xfId="43193" xr:uid="{18E58350-27A7-4A21-ACF0-5B8E43837821}"/>
    <cellStyle name="Komma 2 3 3 2 8 4 2 4" xfId="21144" xr:uid="{BF9E4912-6B7E-4177-AF4E-E3C807D973F8}"/>
    <cellStyle name="Komma 2 3 3 2 8 4 2 4 2" xfId="48640" xr:uid="{25C32ADB-5B32-405C-8E21-6DC59D557330}"/>
    <cellStyle name="Komma 2 3 3 2 8 4 2 5" xfId="26651" xr:uid="{33301538-DD83-498C-B245-9B448B2FAEAA}"/>
    <cellStyle name="Komma 2 3 3 2 8 4 3" xfId="7606" xr:uid="{5B5AA66B-D3A8-4802-89F4-CF748137570F}"/>
    <cellStyle name="Komma 2 3 3 2 8 4 3 2" xfId="29675" xr:uid="{A740E7D6-4204-4FD6-9304-03C5B9DBE56D}"/>
    <cellStyle name="Komma 2 3 3 2 8 4 4" xfId="12972" xr:uid="{D6736029-3E71-4012-AC71-4325DC192D4A}"/>
    <cellStyle name="Komma 2 3 3 2 8 4 4 2" xfId="35041" xr:uid="{09E507E3-CEE5-4421-94FC-029E092EF234}"/>
    <cellStyle name="Komma 2 3 3 2 8 4 4 3" xfId="40589" xr:uid="{21C822BE-8DF9-49C8-B415-66A8A09E8704}"/>
    <cellStyle name="Komma 2 3 3 2 8 4 5" xfId="18540" xr:uid="{5328B2BC-D1E5-42C9-A088-03342D94F97E}"/>
    <cellStyle name="Komma 2 3 3 2 8 4 5 2" xfId="46157" xr:uid="{17461CA0-18CA-4BB8-8A50-7647BA8F9626}"/>
    <cellStyle name="Komma 2 3 3 2 8 4 6" xfId="24168" xr:uid="{A9AFAA82-3766-417C-90FB-527817F132D4}"/>
    <cellStyle name="Komma 2 3 3 2 8 5" xfId="3000" xr:uid="{A29D3581-4E27-4CB4-BB94-69DB904E8894}"/>
    <cellStyle name="Komma 2 3 3 2 8 5 2" xfId="8527" xr:uid="{6A081108-A0E6-42AE-96E6-EB14D0809E94}"/>
    <cellStyle name="Komma 2 3 3 2 8 5 2 2" xfId="30596" xr:uid="{719E4F1C-0551-47C5-8D10-463C1D644F2F}"/>
    <cellStyle name="Komma 2 3 3 2 8 5 3" xfId="13994" xr:uid="{34645124-3785-405B-88D3-2FE6162D5C58}"/>
    <cellStyle name="Komma 2 3 3 2 8 5 3 2" xfId="36063" xr:uid="{8A35A376-CCD5-4635-966B-CBA7A03CE45B}"/>
    <cellStyle name="Komma 2 3 3 2 8 5 3 3" xfId="41611" xr:uid="{77803B69-DDE3-4A7C-BCA4-202B10326598}"/>
    <cellStyle name="Komma 2 3 3 2 8 5 4" xfId="19562" xr:uid="{EF1C1CF1-886A-4E43-92B4-96CA7DDE37EC}"/>
    <cellStyle name="Komma 2 3 3 2 8 5 4 2" xfId="47078" xr:uid="{E13673E6-70E9-495B-B817-6E33E4227FAE}"/>
    <cellStyle name="Komma 2 3 3 2 8 5 5" xfId="25089" xr:uid="{C9E266D2-B9C6-43B6-B8CF-FA4454285A3D}"/>
    <cellStyle name="Komma 2 3 3 2 8 6" xfId="5363" xr:uid="{D790EB8B-4B5A-4B37-90D6-87748D2C74EF}"/>
    <cellStyle name="Komma 2 3 3 2 8 6 2" xfId="10870" xr:uid="{1033C8AC-61EB-400D-987B-7F1FBEA3F376}"/>
    <cellStyle name="Komma 2 3 3 2 8 6 2 2" xfId="32939" xr:uid="{A9AB0DF5-FD11-4FE0-80A6-E76C8E21F114}"/>
    <cellStyle name="Komma 2 3 3 2 8 6 3" xfId="16357" xr:uid="{915F8AF2-FB1D-4A49-BBFB-A51FFB0680C8}"/>
    <cellStyle name="Komma 2 3 3 2 8 6 3 2" xfId="38426" xr:uid="{95D6A627-632A-467D-ACC9-5E1C7942FBE3}"/>
    <cellStyle name="Komma 2 3 3 2 8 6 3 3" xfId="43974" xr:uid="{A999216E-F053-4148-9516-07C5DF55F4AE}"/>
    <cellStyle name="Komma 2 3 3 2 8 6 4" xfId="21925" xr:uid="{2E981EB5-7CCC-40AE-97D8-05E8D2DF0DFD}"/>
    <cellStyle name="Komma 2 3 3 2 8 6 4 2" xfId="49421" xr:uid="{F03B315A-592B-46DF-8217-50515C3289F8}"/>
    <cellStyle name="Komma 2 3 3 2 8 6 5" xfId="27432" xr:uid="{0C6AB92D-E278-4370-87B4-1B5C6795B3A2}"/>
    <cellStyle name="Komma 2 3 3 2 8 7" xfId="6024" xr:uid="{D94186A8-11E8-456B-993A-B99766E8315F}"/>
    <cellStyle name="Komma 2 3 3 2 8 7 2" xfId="28093" xr:uid="{F84C3467-2400-43F8-B823-88AC3A4A986C}"/>
    <cellStyle name="Komma 2 3 3 2 8 8" xfId="11410" xr:uid="{B16B9D72-62C1-44DC-A556-4595A37EF189}"/>
    <cellStyle name="Komma 2 3 3 2 8 8 2" xfId="33479" xr:uid="{965F3A37-77EE-494F-A16F-49578BC839CE}"/>
    <cellStyle name="Komma 2 3 3 2 8 8 3" xfId="39027" xr:uid="{9345CFEC-7D64-436F-AD54-756E4811FC11}"/>
    <cellStyle name="Komma 2 3 3 2 8 9" xfId="16958" xr:uid="{9CDD3743-7BC7-470B-92A8-D67A69CBFD81}"/>
    <cellStyle name="Komma 2 3 3 2 8 9 2" xfId="44575" xr:uid="{23CA7FEB-0120-4631-9954-900CD777B8FB}"/>
    <cellStyle name="Komma 2 3 3 2 9" xfId="436" xr:uid="{2FABD257-DA67-4C97-9937-D32F4DA79305}"/>
    <cellStyle name="Komma 2 3 3 2 9 10" xfId="22626" xr:uid="{B0534753-D0C5-486D-BC39-21F138EC4E6C}"/>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2 2" xfId="31838" xr:uid="{291A080C-90DD-45DA-A1CC-8FFC54714ED9}"/>
    <cellStyle name="Komma 2 3 3 2 9 2 2 2 3" xfId="15256" xr:uid="{D086798A-DD88-4470-B2A6-3EFBE9595D8B}"/>
    <cellStyle name="Komma 2 3 3 2 9 2 2 2 3 2" xfId="37325" xr:uid="{7CF584D7-A011-4E50-A822-F028AAB49C48}"/>
    <cellStyle name="Komma 2 3 3 2 9 2 2 2 3 3" xfId="42873" xr:uid="{4F4B6A43-BCC9-4340-BA5C-41000C1AEA77}"/>
    <cellStyle name="Komma 2 3 3 2 9 2 2 2 4" xfId="20824" xr:uid="{5E7C8EAB-F8EA-459A-AAF1-C88FF0C01905}"/>
    <cellStyle name="Komma 2 3 3 2 9 2 2 2 4 2" xfId="48320" xr:uid="{F14240D2-F73A-45D7-87BF-F9D4253A6E0F}"/>
    <cellStyle name="Komma 2 3 3 2 9 2 2 2 5" xfId="26331" xr:uid="{A8380498-2B1D-4B11-B53E-EEE13D791A88}"/>
    <cellStyle name="Komma 2 3 3 2 9 2 2 3" xfId="7286" xr:uid="{8B84FC58-D508-4638-BD54-FC1E0CC88405}"/>
    <cellStyle name="Komma 2 3 3 2 9 2 2 3 2" xfId="29355" xr:uid="{B6DB16C9-7382-4657-A9FD-7C554FAF2125}"/>
    <cellStyle name="Komma 2 3 3 2 9 2 2 4" xfId="12652" xr:uid="{6F4686EB-9BC1-4474-AD7E-35F6DA571214}"/>
    <cellStyle name="Komma 2 3 3 2 9 2 2 4 2" xfId="34721" xr:uid="{EF2E38F1-2D68-4FAC-801D-B1CFEB49CF69}"/>
    <cellStyle name="Komma 2 3 3 2 9 2 2 4 3" xfId="40269" xr:uid="{23A85C21-F7F7-44F7-BCD6-045EBA541046}"/>
    <cellStyle name="Komma 2 3 3 2 9 2 2 5" xfId="18220" xr:uid="{0DC975B8-C367-4CE3-9391-43D4EEECC907}"/>
    <cellStyle name="Komma 2 3 3 2 9 2 2 5 2" xfId="45837" xr:uid="{1133306F-05ED-478F-867F-BE6B5B1E4C28}"/>
    <cellStyle name="Komma 2 3 3 2 9 2 2 6" xfId="23848" xr:uid="{45A7D049-EB45-4EF1-971E-D78C7B425230}"/>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2 2" xfId="32619" xr:uid="{A2C3966F-D83F-424D-B25A-718C519AC0EB}"/>
    <cellStyle name="Komma 2 3 3 2 9 2 3 2 3" xfId="16037" xr:uid="{41543D43-FCD1-4931-98F7-003B79F0C669}"/>
    <cellStyle name="Komma 2 3 3 2 9 2 3 2 3 2" xfId="38106" xr:uid="{A4A7F4FA-8B27-4B0E-ADAA-AB5020BEDD4C}"/>
    <cellStyle name="Komma 2 3 3 2 9 2 3 2 3 3" xfId="43654" xr:uid="{A0367BF1-E032-454B-9E48-364A3107E0B4}"/>
    <cellStyle name="Komma 2 3 3 2 9 2 3 2 4" xfId="21605" xr:uid="{B9785A06-41C6-4886-9D86-28C84147D875}"/>
    <cellStyle name="Komma 2 3 3 2 9 2 3 2 4 2" xfId="49101" xr:uid="{DE5FC3F4-A1A1-4930-B8C6-CE47E834EE2D}"/>
    <cellStyle name="Komma 2 3 3 2 9 2 3 2 5" xfId="27112" xr:uid="{72B8C925-419B-48D9-BA30-26219689E48B}"/>
    <cellStyle name="Komma 2 3 3 2 9 2 3 3" xfId="8067" xr:uid="{1ABAE41F-A4B3-4A63-9822-BB9D025CC478}"/>
    <cellStyle name="Komma 2 3 3 2 9 2 3 3 2" xfId="30136" xr:uid="{FD5C0EE9-3D5F-4645-AFFE-5522522D5D4B}"/>
    <cellStyle name="Komma 2 3 3 2 9 2 3 4" xfId="13433" xr:uid="{D496487D-ED04-4D7A-B110-02076D788EB6}"/>
    <cellStyle name="Komma 2 3 3 2 9 2 3 4 2" xfId="35502" xr:uid="{6BAD9621-D0EF-46F8-9ECE-41304127ABE3}"/>
    <cellStyle name="Komma 2 3 3 2 9 2 3 4 3" xfId="41050" xr:uid="{2FE88101-BC3D-4A53-83DC-575FF6F68BB3}"/>
    <cellStyle name="Komma 2 3 3 2 9 2 3 5" xfId="19001" xr:uid="{8A1DE829-2DF0-4292-813F-CC4E8522E49D}"/>
    <cellStyle name="Komma 2 3 3 2 9 2 3 5 2" xfId="46618" xr:uid="{0E29CABE-EE20-49A2-9D00-866C06A97C79}"/>
    <cellStyle name="Komma 2 3 3 2 9 2 3 6" xfId="24629" xr:uid="{6A340F88-B94D-48BF-8A37-AA317416D751}"/>
    <cellStyle name="Komma 2 3 3 2 9 2 4" xfId="3461" xr:uid="{B649682E-2A2F-4D79-8201-D124EB54AF85}"/>
    <cellStyle name="Komma 2 3 3 2 9 2 4 2" xfId="8988" xr:uid="{AC665EAC-6991-48D4-8DB3-BD03828DDDB3}"/>
    <cellStyle name="Komma 2 3 3 2 9 2 4 2 2" xfId="31057" xr:uid="{7E65CB0B-774C-4DEF-B2DA-35F591A7B323}"/>
    <cellStyle name="Komma 2 3 3 2 9 2 4 3" xfId="14455" xr:uid="{C1FEF28A-A515-4231-B6B1-4678AC74D3B8}"/>
    <cellStyle name="Komma 2 3 3 2 9 2 4 3 2" xfId="36524" xr:uid="{20C927E1-8F20-4E7A-A81D-1F7D5FE5153F}"/>
    <cellStyle name="Komma 2 3 3 2 9 2 4 3 3" xfId="42072" xr:uid="{C8E80DF8-FF5F-4054-A810-6F2D5414F40A}"/>
    <cellStyle name="Komma 2 3 3 2 9 2 4 4" xfId="20023" xr:uid="{5D318A8F-1C0B-4233-9F2B-A3BEEB286870}"/>
    <cellStyle name="Komma 2 3 3 2 9 2 4 4 2" xfId="47539" xr:uid="{36036047-3C22-4FE5-8743-6BFB6A76B341}"/>
    <cellStyle name="Komma 2 3 3 2 9 2 4 5" xfId="25550" xr:uid="{DC36E57B-0E8E-4791-80C5-B8A22A2FBB7D}"/>
    <cellStyle name="Komma 2 3 3 2 9 2 5" xfId="6485" xr:uid="{6E62A73D-83E7-44D9-9AAC-873D7D6F2C39}"/>
    <cellStyle name="Komma 2 3 3 2 9 2 5 2" xfId="28554" xr:uid="{D22F019B-F010-4779-ADC2-381A792AE4EB}"/>
    <cellStyle name="Komma 2 3 3 2 9 2 6" xfId="11871" xr:uid="{A2DD98B3-5191-4DBF-BA29-0E29EE4CF477}"/>
    <cellStyle name="Komma 2 3 3 2 9 2 6 2" xfId="33940" xr:uid="{2CCBE10E-303A-46ED-B3AA-0974535E21BE}"/>
    <cellStyle name="Komma 2 3 3 2 9 2 6 3" xfId="39488" xr:uid="{0D9F755E-7D1E-4E9A-89AD-A99C03E781E9}"/>
    <cellStyle name="Komma 2 3 3 2 9 2 7" xfId="17419" xr:uid="{54811804-8B37-41C9-BD75-E5390A486EA7}"/>
    <cellStyle name="Komma 2 3 3 2 9 2 7 2" xfId="45036" xr:uid="{36328AEF-4601-4372-A17B-BC2F9D18D81C}"/>
    <cellStyle name="Komma 2 3 3 2 9 2 8" xfId="23047" xr:uid="{66537BAB-BD15-47E4-BE9E-146D52F7D456}"/>
    <cellStyle name="Komma 2 3 3 2 9 3" xfId="1237" xr:uid="{B9C3C063-0DFB-499D-8A2F-546F52E512C4}"/>
    <cellStyle name="Komma 2 3 3 2 9 3 2" xfId="3841" xr:uid="{33A16428-19FA-41FC-B2E1-AC38E8543411}"/>
    <cellStyle name="Komma 2 3 3 2 9 3 2 2" xfId="9348" xr:uid="{D4B7DEF3-AF29-4B00-AF09-6411FEC4FA1A}"/>
    <cellStyle name="Komma 2 3 3 2 9 3 2 2 2" xfId="31417" xr:uid="{42C3D55E-0D16-4D24-892D-F8A940558F9B}"/>
    <cellStyle name="Komma 2 3 3 2 9 3 2 3" xfId="14835" xr:uid="{E25EDE0B-64EE-4317-8971-56E1ACCF4D72}"/>
    <cellStyle name="Komma 2 3 3 2 9 3 2 3 2" xfId="36904" xr:uid="{FDBC68D2-2304-4766-A20A-31ACBFB411D3}"/>
    <cellStyle name="Komma 2 3 3 2 9 3 2 3 3" xfId="42452" xr:uid="{BCCE7E33-1537-4B9B-A7A6-0E7C33DE0463}"/>
    <cellStyle name="Komma 2 3 3 2 9 3 2 4" xfId="20403" xr:uid="{955A131F-1FB4-4798-A769-E2A28C6B2C13}"/>
    <cellStyle name="Komma 2 3 3 2 9 3 2 4 2" xfId="47899" xr:uid="{382844F6-27C9-4B19-8100-CB010120B072}"/>
    <cellStyle name="Komma 2 3 3 2 9 3 2 5" xfId="25910" xr:uid="{FE1F519B-623C-468F-ACA0-105CF394AE80}"/>
    <cellStyle name="Komma 2 3 3 2 9 3 3" xfId="6865" xr:uid="{483F0ADA-306F-467D-831F-461B956329C1}"/>
    <cellStyle name="Komma 2 3 3 2 9 3 3 2" xfId="28934" xr:uid="{C734CC00-C359-4E5F-ABFE-BF1606DF93E8}"/>
    <cellStyle name="Komma 2 3 3 2 9 3 4" xfId="12231" xr:uid="{25C24D9D-9A4A-43BF-8084-BE485CCB5D59}"/>
    <cellStyle name="Komma 2 3 3 2 9 3 4 2" xfId="34300" xr:uid="{07064320-F29E-4818-B08E-F00A674133FA}"/>
    <cellStyle name="Komma 2 3 3 2 9 3 4 3" xfId="39848" xr:uid="{ABAEA4B5-6C65-4939-ACB1-01C517EAF5A4}"/>
    <cellStyle name="Komma 2 3 3 2 9 3 5" xfId="17799" xr:uid="{4E7129AD-7C78-4111-8A60-67AC0D00C038}"/>
    <cellStyle name="Komma 2 3 3 2 9 3 5 2" xfId="45416" xr:uid="{3F27BAE1-DDB3-49B1-AFD3-D0D8608A4698}"/>
    <cellStyle name="Komma 2 3 3 2 9 3 6" xfId="23427" xr:uid="{37B6C6DB-83D2-4F47-9337-C7A8EFFF74EE}"/>
    <cellStyle name="Komma 2 3 3 2 9 4" xfId="2018" xr:uid="{9C149935-437C-4D9E-9365-65E3B1824EC8}"/>
    <cellStyle name="Komma 2 3 3 2 9 4 2" xfId="4622" xr:uid="{20B95715-0549-41CA-8AAA-54BF0FCFE16A}"/>
    <cellStyle name="Komma 2 3 3 2 9 4 2 2" xfId="10129" xr:uid="{7BD2D97B-1E27-4A0E-B723-1EFEAA0B25B3}"/>
    <cellStyle name="Komma 2 3 3 2 9 4 2 2 2" xfId="32198" xr:uid="{213BFEE0-72ED-47FD-85CC-5011F31C5A69}"/>
    <cellStyle name="Komma 2 3 3 2 9 4 2 3" xfId="15616" xr:uid="{C26E4446-36C4-4C4F-8937-34276F99323F}"/>
    <cellStyle name="Komma 2 3 3 2 9 4 2 3 2" xfId="37685" xr:uid="{CFD6CC12-C82A-4509-A925-329D8CDAC397}"/>
    <cellStyle name="Komma 2 3 3 2 9 4 2 3 3" xfId="43233" xr:uid="{48A5E02F-FE18-43BE-B6FE-5DE3C1BB10E7}"/>
    <cellStyle name="Komma 2 3 3 2 9 4 2 4" xfId="21184" xr:uid="{F530DDD5-45F0-49C1-BE1B-F98552919902}"/>
    <cellStyle name="Komma 2 3 3 2 9 4 2 4 2" xfId="48680" xr:uid="{F0944EF0-4CFE-4AF7-8238-5DE0C60BC6DB}"/>
    <cellStyle name="Komma 2 3 3 2 9 4 2 5" xfId="26691" xr:uid="{B43D0DEC-7AEF-4E11-A72C-88455C95F849}"/>
    <cellStyle name="Komma 2 3 3 2 9 4 3" xfId="7646" xr:uid="{CA775B2B-EE78-461D-85BE-134B57E19A33}"/>
    <cellStyle name="Komma 2 3 3 2 9 4 3 2" xfId="29715" xr:uid="{3CCCBCA5-5D77-4410-976F-8FE513AA0C3F}"/>
    <cellStyle name="Komma 2 3 3 2 9 4 4" xfId="13012" xr:uid="{359DCF0E-4BD9-4639-81CA-E1589E7268B9}"/>
    <cellStyle name="Komma 2 3 3 2 9 4 4 2" xfId="35081" xr:uid="{64F4037C-2E0A-4A1B-AC53-D0AEE0B78083}"/>
    <cellStyle name="Komma 2 3 3 2 9 4 4 3" xfId="40629" xr:uid="{26B36674-A772-4AB4-94CC-8371AA915231}"/>
    <cellStyle name="Komma 2 3 3 2 9 4 5" xfId="18580" xr:uid="{2868DD82-05BD-4ABD-BA5A-E5F7F38E2A9F}"/>
    <cellStyle name="Komma 2 3 3 2 9 4 5 2" xfId="46197" xr:uid="{20E08FD9-4F5F-45E9-8DDA-322373DDE9C2}"/>
    <cellStyle name="Komma 2 3 3 2 9 4 6" xfId="24208" xr:uid="{9C61E049-CB18-4F88-BB2F-C4A8EF668516}"/>
    <cellStyle name="Komma 2 3 3 2 9 5" xfId="3040" xr:uid="{69BD990D-D610-4E91-8CDC-14B4F6681B5A}"/>
    <cellStyle name="Komma 2 3 3 2 9 5 2" xfId="8567" xr:uid="{C4C1E16F-5848-454A-9A31-889B1955A806}"/>
    <cellStyle name="Komma 2 3 3 2 9 5 2 2" xfId="30636" xr:uid="{808C4A75-DB7F-41FB-B0F9-081C1AB34D89}"/>
    <cellStyle name="Komma 2 3 3 2 9 5 3" xfId="14034" xr:uid="{C64C914B-BC45-463E-8CC3-0DABB5929829}"/>
    <cellStyle name="Komma 2 3 3 2 9 5 3 2" xfId="36103" xr:uid="{64901817-5044-4D13-A175-460DE05CAA84}"/>
    <cellStyle name="Komma 2 3 3 2 9 5 3 3" xfId="41651" xr:uid="{2E828EC7-C7CA-407B-B438-010E844F7ECE}"/>
    <cellStyle name="Komma 2 3 3 2 9 5 4" xfId="19602" xr:uid="{41C82C49-D7D2-41B7-83A4-59967695123C}"/>
    <cellStyle name="Komma 2 3 3 2 9 5 4 2" xfId="47118" xr:uid="{36CBE084-D944-4C8B-863B-79015B5514E4}"/>
    <cellStyle name="Komma 2 3 3 2 9 5 5" xfId="25129" xr:uid="{CE7A7F31-6DE1-45A2-B72C-1E367F517BEE}"/>
    <cellStyle name="Komma 2 3 3 2 9 6" xfId="5403" xr:uid="{DB40F8A8-79E8-46E5-B49E-68D8B45AB559}"/>
    <cellStyle name="Komma 2 3 3 2 9 6 2" xfId="10910" xr:uid="{DEB20220-EF06-492A-B06E-EC332E96EC29}"/>
    <cellStyle name="Komma 2 3 3 2 9 6 2 2" xfId="32979" xr:uid="{9299820D-9901-4D21-B998-912F3B45874E}"/>
    <cellStyle name="Komma 2 3 3 2 9 6 3" xfId="16397" xr:uid="{BBC87A4B-F7B2-4CE5-B0A9-FFDFB05A4E49}"/>
    <cellStyle name="Komma 2 3 3 2 9 6 3 2" xfId="38466" xr:uid="{DAB26F51-2745-4F57-AD80-467A57791771}"/>
    <cellStyle name="Komma 2 3 3 2 9 6 3 3" xfId="44014" xr:uid="{4AFB6E21-E642-414B-BB32-4F81A885EC51}"/>
    <cellStyle name="Komma 2 3 3 2 9 6 4" xfId="21965" xr:uid="{B7BD4731-35BA-4D25-A594-F9B1833D9201}"/>
    <cellStyle name="Komma 2 3 3 2 9 6 4 2" xfId="49461" xr:uid="{8981C93A-4BFB-43D6-914F-83A76A7FE990}"/>
    <cellStyle name="Komma 2 3 3 2 9 6 5" xfId="27472" xr:uid="{CBE1DC07-F444-411E-9421-C10DB07C198F}"/>
    <cellStyle name="Komma 2 3 3 2 9 7" xfId="6064" xr:uid="{132B69E3-9708-4E96-8D33-042D3A794BAD}"/>
    <cellStyle name="Komma 2 3 3 2 9 7 2" xfId="28133" xr:uid="{34D1DDDB-7C06-4F6A-A4E4-0B9C5D116F06}"/>
    <cellStyle name="Komma 2 3 3 2 9 8" xfId="11450" xr:uid="{F25C71C2-5CE2-48A6-9AD5-66115A564ED3}"/>
    <cellStyle name="Komma 2 3 3 2 9 8 2" xfId="33519" xr:uid="{9FC4D815-5216-434A-B806-601174380FBD}"/>
    <cellStyle name="Komma 2 3 3 2 9 8 3" xfId="39067" xr:uid="{9478FC24-C878-4330-9525-0830F5CDED82}"/>
    <cellStyle name="Komma 2 3 3 2 9 9" xfId="16998" xr:uid="{D210C006-F2EC-4A22-8D48-A42603F05BBC}"/>
    <cellStyle name="Komma 2 3 3 2 9 9 2" xfId="44615" xr:uid="{4DE3341D-E435-4ABC-9D5D-458CD6C2886A}"/>
    <cellStyle name="Komma 2 3 3 3" xfId="70" xr:uid="{B113D4DF-ED58-4325-88FC-BB8E78840C4E}"/>
    <cellStyle name="Komma 2 3 3 3 10" xfId="22265" xr:uid="{DE570A2E-1592-4322-A899-F9F29D6AFEE9}"/>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2 2" xfId="31523" xr:uid="{5DE80FFB-29BD-45E3-8E0F-3C0DB07E14F2}"/>
    <cellStyle name="Komma 2 3 3 3 2 2 2 2 3" xfId="14941" xr:uid="{463A4AC8-8384-4E3C-B05A-BCB6BC18F22F}"/>
    <cellStyle name="Komma 2 3 3 3 2 2 2 2 3 2" xfId="37010" xr:uid="{E1408AEE-B278-40F3-AE15-23321FB45F69}"/>
    <cellStyle name="Komma 2 3 3 3 2 2 2 2 3 3" xfId="42558" xr:uid="{98B7E70C-FF01-4E78-BE0C-271650BFD134}"/>
    <cellStyle name="Komma 2 3 3 3 2 2 2 2 4" xfId="20509" xr:uid="{FC0897EE-C1EA-41EE-9BD4-73C7CCEEF0F8}"/>
    <cellStyle name="Komma 2 3 3 3 2 2 2 2 4 2" xfId="48005" xr:uid="{813304F5-0A73-4BD2-8732-6465CB8B9A87}"/>
    <cellStyle name="Komma 2 3 3 3 2 2 2 2 5" xfId="26016" xr:uid="{EB3A6908-900F-4C99-997B-E1300323DBF6}"/>
    <cellStyle name="Komma 2 3 3 3 2 2 2 3" xfId="6971" xr:uid="{55F32129-2E2B-4480-B197-187862758D83}"/>
    <cellStyle name="Komma 2 3 3 3 2 2 2 3 2" xfId="29040" xr:uid="{BC760482-3FB0-430E-A14D-A32F0B756604}"/>
    <cellStyle name="Komma 2 3 3 3 2 2 2 4" xfId="12337" xr:uid="{CC37DCB0-EDF2-49DB-974B-E9919FB75759}"/>
    <cellStyle name="Komma 2 3 3 3 2 2 2 4 2" xfId="34406" xr:uid="{EF5C63E0-E707-49AA-BA35-A3C043914420}"/>
    <cellStyle name="Komma 2 3 3 3 2 2 2 4 3" xfId="39954" xr:uid="{BEB51803-50EB-4ED0-A8DE-CC62411D1A84}"/>
    <cellStyle name="Komma 2 3 3 3 2 2 2 5" xfId="17905" xr:uid="{2AB31B0B-5B7A-4549-98C7-3EED578BAAAC}"/>
    <cellStyle name="Komma 2 3 3 3 2 2 2 5 2" xfId="45522" xr:uid="{AF6DF55F-A893-4399-A396-368F8A054C54}"/>
    <cellStyle name="Komma 2 3 3 3 2 2 2 6" xfId="23533" xr:uid="{1AE177AD-95E1-4C16-AA27-A14F6D7DA7CA}"/>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2 2" xfId="32304" xr:uid="{49AA6F0D-7BDD-4D80-B501-B6DCC20D7742}"/>
    <cellStyle name="Komma 2 3 3 3 2 2 3 2 3" xfId="15722" xr:uid="{929CF36C-F626-4F41-80A8-CFBCB957CA22}"/>
    <cellStyle name="Komma 2 3 3 3 2 2 3 2 3 2" xfId="37791" xr:uid="{76D87036-2C94-42B7-A53A-97240463F241}"/>
    <cellStyle name="Komma 2 3 3 3 2 2 3 2 3 3" xfId="43339" xr:uid="{95FC8113-F815-4398-A1F6-B3C3E2A19F23}"/>
    <cellStyle name="Komma 2 3 3 3 2 2 3 2 4" xfId="21290" xr:uid="{27E9ED25-BF2A-45AF-9250-9E6FEFD30B0F}"/>
    <cellStyle name="Komma 2 3 3 3 2 2 3 2 4 2" xfId="48786" xr:uid="{78542F3D-2AE8-4070-8D2B-D99D491ACFBB}"/>
    <cellStyle name="Komma 2 3 3 3 2 2 3 2 5" xfId="26797" xr:uid="{EA42ACEE-A407-4D2A-B70F-2D2E87774480}"/>
    <cellStyle name="Komma 2 3 3 3 2 2 3 3" xfId="7752" xr:uid="{2C493AAA-8744-47C9-B11F-F072F6B968AA}"/>
    <cellStyle name="Komma 2 3 3 3 2 2 3 3 2" xfId="29821" xr:uid="{E6F7D240-483B-40D0-AB3B-A4BBF795B30D}"/>
    <cellStyle name="Komma 2 3 3 3 2 2 3 4" xfId="13118" xr:uid="{87CA8A6E-100B-419E-B79A-1027723F13A0}"/>
    <cellStyle name="Komma 2 3 3 3 2 2 3 4 2" xfId="35187" xr:uid="{833241EA-F3DD-4839-BEDA-9265D5319E2B}"/>
    <cellStyle name="Komma 2 3 3 3 2 2 3 4 3" xfId="40735" xr:uid="{96C0A37D-D0CD-4439-BEB3-64897DA4CB24}"/>
    <cellStyle name="Komma 2 3 3 3 2 2 3 5" xfId="18686" xr:uid="{FAA4BE18-17D1-4B04-9A87-CDCB0DD7C294}"/>
    <cellStyle name="Komma 2 3 3 3 2 2 3 5 2" xfId="46303" xr:uid="{8DF33874-9359-4E79-BFC6-DF13D749C7AD}"/>
    <cellStyle name="Komma 2 3 3 3 2 2 3 6" xfId="24314" xr:uid="{8C28CB42-72A8-4596-B667-03E23A5F617F}"/>
    <cellStyle name="Komma 2 3 3 3 2 2 4" xfId="3146" xr:uid="{3C9C7704-B3D9-4C8A-9DF5-682B9B10EE75}"/>
    <cellStyle name="Komma 2 3 3 3 2 2 4 2" xfId="8673" xr:uid="{D7FE677D-3BEB-4E6B-A2E8-D1D3C26AB052}"/>
    <cellStyle name="Komma 2 3 3 3 2 2 4 2 2" xfId="30742" xr:uid="{5A26B2BD-ABDD-441F-A7AD-C9C6D1E282FB}"/>
    <cellStyle name="Komma 2 3 3 3 2 2 4 3" xfId="14140" xr:uid="{61DDE544-237D-49CE-A7ED-BF94891E3329}"/>
    <cellStyle name="Komma 2 3 3 3 2 2 4 3 2" xfId="36209" xr:uid="{E740B5A5-3509-4300-B2BC-F1D3855874F6}"/>
    <cellStyle name="Komma 2 3 3 3 2 2 4 3 3" xfId="41757" xr:uid="{37946F4A-8BDF-452D-A1FD-EC8F8DCC6ECD}"/>
    <cellStyle name="Komma 2 3 3 3 2 2 4 4" xfId="19708" xr:uid="{10640012-AD3B-473C-8A0E-341B0E97B32E}"/>
    <cellStyle name="Komma 2 3 3 3 2 2 4 4 2" xfId="47224" xr:uid="{4612B848-458C-4211-96D6-7729AD2B3A57}"/>
    <cellStyle name="Komma 2 3 3 3 2 2 4 5" xfId="25235" xr:uid="{DA470606-93AE-4DB1-A375-3BC032A9BA6B}"/>
    <cellStyle name="Komma 2 3 3 3 2 2 5" xfId="6170" xr:uid="{3220A809-2B5E-49CC-92BF-80006545827F}"/>
    <cellStyle name="Komma 2 3 3 3 2 2 5 2" xfId="28239" xr:uid="{CAD5D8B4-DF6A-4AF9-A442-E7A7D9E6CDEE}"/>
    <cellStyle name="Komma 2 3 3 3 2 2 6" xfId="11556" xr:uid="{ECDC778F-33DC-44A0-A6D7-CE4979A8828A}"/>
    <cellStyle name="Komma 2 3 3 3 2 2 6 2" xfId="33625" xr:uid="{ED5A7FD5-2965-4A41-A61B-3C1AF3F84B17}"/>
    <cellStyle name="Komma 2 3 3 3 2 2 6 3" xfId="39173" xr:uid="{89AC45F0-872E-4F82-A9F5-DBD5D235BC57}"/>
    <cellStyle name="Komma 2 3 3 3 2 2 7" xfId="17104" xr:uid="{1F207B52-566B-4589-99B3-E3B26E275A6B}"/>
    <cellStyle name="Komma 2 3 3 3 2 2 7 2" xfId="44721" xr:uid="{C69C021F-DB26-4F21-B885-11130F2E093C}"/>
    <cellStyle name="Komma 2 3 3 3 2 2 8" xfId="22732" xr:uid="{3F8C7724-0A6C-4481-BDEF-AD74BC857497}"/>
    <cellStyle name="Komma 2 3 3 3 2 3" xfId="2725" xr:uid="{D55FB656-F053-4B9D-B883-6EEDF2CDA91D}"/>
    <cellStyle name="Komma 2 3 3 3 2 3 2" xfId="13719" xr:uid="{A0D22515-2CC5-4639-ADB2-BDB0384081B3}"/>
    <cellStyle name="Komma 2 3 3 3 2 3 2 2" xfId="35788" xr:uid="{418D945B-AA28-45C2-8EB8-5AB62EFE4BF0}"/>
    <cellStyle name="Komma 2 3 3 3 2 3 2 3" xfId="41336" xr:uid="{542C9CF9-D856-4222-BF6F-C0F54BFE2F10}"/>
    <cellStyle name="Komma 2 3 3 3 2 3 3" xfId="19287" xr:uid="{169EC169-745C-41EC-BFE1-4C08F227E45E}"/>
    <cellStyle name="Komma 2 3 3 3 2 3 4" xfId="38676" xr:uid="{4265E1BE-6B0E-482D-9503-C7A8AAA06FCE}"/>
    <cellStyle name="Komma 2 3 3 3 2 4" xfId="5749" xr:uid="{30865B16-8D17-446B-BFAD-9896882DA60C}"/>
    <cellStyle name="Komma 2 3 3 3 2 4 2" xfId="27818" xr:uid="{974C04CB-86F6-4D1C-B3D6-5C2D8F3AA3BF}"/>
    <cellStyle name="Komma 2 3 3 3 2 5" xfId="16683" xr:uid="{6E197AA7-F0E1-4D82-B253-627552F605A9}"/>
    <cellStyle name="Komma 2 3 3 3 2 5 2" xfId="44300" xr:uid="{8AEC0234-1C6A-402C-8D86-4B3D87408622}"/>
    <cellStyle name="Komma 2 3 3 3 2 6" xfId="22311" xr:uid="{C810C0E9-CA24-4905-A89C-451BC68FD20F}"/>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2 2" xfId="31658" xr:uid="{2AFF7A22-F98A-4F7D-9304-D47531D3FE10}"/>
    <cellStyle name="Komma 2 3 3 3 3 2 2 2 3" xfId="15076" xr:uid="{D89C05EE-339D-43E3-8F21-A55C8EE98FE0}"/>
    <cellStyle name="Komma 2 3 3 3 3 2 2 2 3 2" xfId="37145" xr:uid="{D63C0E1C-9B47-40E2-B4C1-CFD07B13FC37}"/>
    <cellStyle name="Komma 2 3 3 3 3 2 2 2 3 3" xfId="42693" xr:uid="{B5B67526-C391-42AA-9116-13E39E81BE79}"/>
    <cellStyle name="Komma 2 3 3 3 3 2 2 2 4" xfId="20644" xr:uid="{B03E1939-03FB-483B-A25A-8EBBD06FC4D8}"/>
    <cellStyle name="Komma 2 3 3 3 3 2 2 2 4 2" xfId="48140" xr:uid="{34F9FF30-4EE4-45B0-9E87-2243C53B6CFD}"/>
    <cellStyle name="Komma 2 3 3 3 3 2 2 2 5" xfId="26151" xr:uid="{01297F25-C054-4AF8-97E4-624000BD51C0}"/>
    <cellStyle name="Komma 2 3 3 3 3 2 2 3" xfId="7106" xr:uid="{16BAE2B9-412B-4FBA-840A-F743B5621027}"/>
    <cellStyle name="Komma 2 3 3 3 3 2 2 3 2" xfId="29175" xr:uid="{2A17459E-1844-4770-94BA-8DC58B82B83D}"/>
    <cellStyle name="Komma 2 3 3 3 3 2 2 4" xfId="12472" xr:uid="{A12422DD-A48A-4F86-9AD3-7AD3416E5AAB}"/>
    <cellStyle name="Komma 2 3 3 3 3 2 2 4 2" xfId="34541" xr:uid="{E679DA69-6DF2-4897-BA5B-438BA6698649}"/>
    <cellStyle name="Komma 2 3 3 3 3 2 2 4 3" xfId="40089" xr:uid="{9FEB11F6-DA00-4DC5-8502-F31EB057C407}"/>
    <cellStyle name="Komma 2 3 3 3 3 2 2 5" xfId="18040" xr:uid="{9CA42E2F-B5F2-4D84-BC90-0ED8C104484C}"/>
    <cellStyle name="Komma 2 3 3 3 3 2 2 5 2" xfId="45657" xr:uid="{ED045EB2-8630-468E-BE37-9BD0F6C1A68E}"/>
    <cellStyle name="Komma 2 3 3 3 3 2 2 6" xfId="23668" xr:uid="{6BD403DA-2CA1-4D5E-8EF1-1E9BD8019FCF}"/>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2 2" xfId="32439" xr:uid="{B85452CF-B14D-4DB5-88CB-1B4AC812924A}"/>
    <cellStyle name="Komma 2 3 3 3 3 2 3 2 3" xfId="15857" xr:uid="{C8108E57-B4A7-4810-AFA6-079545F42405}"/>
    <cellStyle name="Komma 2 3 3 3 3 2 3 2 3 2" xfId="37926" xr:uid="{C63F3A4D-6856-4427-9589-02D7331B0ADD}"/>
    <cellStyle name="Komma 2 3 3 3 3 2 3 2 3 3" xfId="43474" xr:uid="{6CDB9956-42BB-4082-92C8-BC5541A46D79}"/>
    <cellStyle name="Komma 2 3 3 3 3 2 3 2 4" xfId="21425" xr:uid="{F96D852C-EFF5-4CA1-AD60-D755EB9750F5}"/>
    <cellStyle name="Komma 2 3 3 3 3 2 3 2 4 2" xfId="48921" xr:uid="{FC8C0A11-2A4B-4E26-B5DA-F2DA760DB097}"/>
    <cellStyle name="Komma 2 3 3 3 3 2 3 2 5" xfId="26932" xr:uid="{DFDB83AC-CC4E-4313-A720-45308FB36676}"/>
    <cellStyle name="Komma 2 3 3 3 3 2 3 3" xfId="7887" xr:uid="{F18A5E43-86F1-41CD-AFE7-7F0A56D39E20}"/>
    <cellStyle name="Komma 2 3 3 3 3 2 3 3 2" xfId="29956" xr:uid="{FC471D13-35DB-47EA-AA35-4A06C1BA28D2}"/>
    <cellStyle name="Komma 2 3 3 3 3 2 3 4" xfId="13253" xr:uid="{F767291F-A358-49F7-9539-319A97617B9E}"/>
    <cellStyle name="Komma 2 3 3 3 3 2 3 4 2" xfId="35322" xr:uid="{4CB1897E-7EF4-4E1F-99C7-668E677842D2}"/>
    <cellStyle name="Komma 2 3 3 3 3 2 3 4 3" xfId="40870" xr:uid="{A84A5888-0432-4CA6-9A04-B883BFB344CA}"/>
    <cellStyle name="Komma 2 3 3 3 3 2 3 5" xfId="18821" xr:uid="{0C19FE3E-8E91-4621-9DE2-24997AB16DC1}"/>
    <cellStyle name="Komma 2 3 3 3 3 2 3 5 2" xfId="46438" xr:uid="{B16B2DF7-18D2-453B-8879-6B6920EAF6C8}"/>
    <cellStyle name="Komma 2 3 3 3 3 2 3 6" xfId="24449" xr:uid="{237679E5-390E-4D6B-A04A-91307BD5FAB2}"/>
    <cellStyle name="Komma 2 3 3 3 3 2 4" xfId="3281" xr:uid="{F4187327-F02F-44EF-BB4E-93B103221206}"/>
    <cellStyle name="Komma 2 3 3 3 3 2 4 2" xfId="8808" xr:uid="{F16BC94D-4CD4-4509-B5D2-02EF513EF506}"/>
    <cellStyle name="Komma 2 3 3 3 3 2 4 2 2" xfId="30877" xr:uid="{ACF60351-5F69-4D95-9D4E-7EC2B39E1967}"/>
    <cellStyle name="Komma 2 3 3 3 3 2 4 3" xfId="14275" xr:uid="{867D87FE-682F-4294-A569-A2FE2414626E}"/>
    <cellStyle name="Komma 2 3 3 3 3 2 4 3 2" xfId="36344" xr:uid="{6E5E10AE-9155-4784-8D0E-CC41D1A458C8}"/>
    <cellStyle name="Komma 2 3 3 3 3 2 4 3 3" xfId="41892" xr:uid="{E05F53F3-E20E-46C0-892C-5390DB82937A}"/>
    <cellStyle name="Komma 2 3 3 3 3 2 4 4" xfId="19843" xr:uid="{7976643A-56F7-489D-BA7F-7C21E65154CA}"/>
    <cellStyle name="Komma 2 3 3 3 3 2 4 4 2" xfId="47359" xr:uid="{EE675BB5-B547-40BA-9C32-C992DAA29AB3}"/>
    <cellStyle name="Komma 2 3 3 3 3 2 4 5" xfId="25370" xr:uid="{26CFFD90-80DD-4BAB-BEA6-04E4DF419E1A}"/>
    <cellStyle name="Komma 2 3 3 3 3 2 5" xfId="6305" xr:uid="{CF0A7AD2-2C46-4691-A5E7-2BB1F4BBEAA3}"/>
    <cellStyle name="Komma 2 3 3 3 3 2 5 2" xfId="28374" xr:uid="{69957104-EF5B-468E-937F-31D17D020498}"/>
    <cellStyle name="Komma 2 3 3 3 3 2 6" xfId="11691" xr:uid="{86F7AF91-CC92-472E-9566-67D34517FC3A}"/>
    <cellStyle name="Komma 2 3 3 3 3 2 6 2" xfId="33760" xr:uid="{B4A44D84-267B-4005-8528-08143AB8ECF3}"/>
    <cellStyle name="Komma 2 3 3 3 3 2 6 3" xfId="39308" xr:uid="{EDF5F883-3346-4F92-B5D1-D76AC3B8097F}"/>
    <cellStyle name="Komma 2 3 3 3 3 2 7" xfId="17239" xr:uid="{5067898B-0E43-483D-9996-05FC62F9BF9E}"/>
    <cellStyle name="Komma 2 3 3 3 3 2 7 2" xfId="44856" xr:uid="{62878837-ACD3-4F8F-8011-27A4F6797686}"/>
    <cellStyle name="Komma 2 3 3 3 3 2 8" xfId="22867" xr:uid="{09C18187-33B1-4D1A-961A-9C3400FB1DB1}"/>
    <cellStyle name="Komma 2 3 3 3 3 3" xfId="2860" xr:uid="{CE6631C1-969C-4F61-BFE0-1BEC33DEEFF4}"/>
    <cellStyle name="Komma 2 3 3 3 3 3 2" xfId="13854" xr:uid="{A610C056-C0CE-4FA1-B6ED-1B229F9E2491}"/>
    <cellStyle name="Komma 2 3 3 3 3 3 2 2" xfId="35923" xr:uid="{C818B0CB-F510-47C4-8116-57FC1C0BC1D2}"/>
    <cellStyle name="Komma 2 3 3 3 3 3 2 3" xfId="41471" xr:uid="{CC7568B3-32AF-4D2F-97BB-B40099AD323A}"/>
    <cellStyle name="Komma 2 3 3 3 3 3 3" xfId="19422" xr:uid="{AEEBD30B-89BA-494C-A7E6-0DBC97AD504D}"/>
    <cellStyle name="Komma 2 3 3 3 3 3 4" xfId="38727" xr:uid="{6C6E6CF7-E8C2-480D-9217-E8B551614305}"/>
    <cellStyle name="Komma 2 3 3 3 3 4" xfId="5884" xr:uid="{FC23A26C-68ED-4D4D-80F6-CEA74266D799}"/>
    <cellStyle name="Komma 2 3 3 3 3 4 2" xfId="27953" xr:uid="{E63299FB-AB6D-4E86-B83A-706003F96135}"/>
    <cellStyle name="Komma 2 3 3 3 3 5" xfId="16818" xr:uid="{9AC8755C-490F-4378-BCB7-E51E7D32D6A5}"/>
    <cellStyle name="Komma 2 3 3 3 3 5 2" xfId="44435" xr:uid="{60337AEF-0E10-4FAD-8D26-02E5B79FE2B5}"/>
    <cellStyle name="Komma 2 3 3 3 3 6" xfId="22446" xr:uid="{1EB45E8F-027B-47BC-BBC5-E8DBDF95C65B}"/>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2 2" xfId="31758" xr:uid="{51F401DF-31A5-4FD6-8607-139DD15CDAFF}"/>
    <cellStyle name="Komma 2 3 3 3 4 2 2 2 3" xfId="15176" xr:uid="{6357F4DB-B5B5-4E66-8D2B-B437B3CBBF9B}"/>
    <cellStyle name="Komma 2 3 3 3 4 2 2 2 3 2" xfId="37245" xr:uid="{1F56E22F-931A-44A8-9798-AE4DE07D473E}"/>
    <cellStyle name="Komma 2 3 3 3 4 2 2 2 3 3" xfId="42793" xr:uid="{7498FB51-BA2F-4A5A-A57F-9705F94B7B32}"/>
    <cellStyle name="Komma 2 3 3 3 4 2 2 2 4" xfId="20744" xr:uid="{EE1D473F-89AC-4588-95BF-44F37929B677}"/>
    <cellStyle name="Komma 2 3 3 3 4 2 2 2 4 2" xfId="48240" xr:uid="{26F3C0A0-E8D3-4BB8-B049-243EB72DF091}"/>
    <cellStyle name="Komma 2 3 3 3 4 2 2 2 5" xfId="26251" xr:uid="{F1A8F3B2-7C26-47F6-B315-2C89912A76CB}"/>
    <cellStyle name="Komma 2 3 3 3 4 2 2 3" xfId="7206" xr:uid="{723FA1B3-46A4-408A-A5AF-957A49B32F93}"/>
    <cellStyle name="Komma 2 3 3 3 4 2 2 3 2" xfId="29275" xr:uid="{C459DE27-5D95-4FE5-B0C9-D9C6C9A15921}"/>
    <cellStyle name="Komma 2 3 3 3 4 2 2 4" xfId="12572" xr:uid="{0455CA56-095E-478C-9436-D47189AD8BFD}"/>
    <cellStyle name="Komma 2 3 3 3 4 2 2 4 2" xfId="34641" xr:uid="{4D38F79E-39E2-41E3-B03A-998908A34751}"/>
    <cellStyle name="Komma 2 3 3 3 4 2 2 4 3" xfId="40189" xr:uid="{6AD11A27-7584-4E22-9231-B6988F421EFD}"/>
    <cellStyle name="Komma 2 3 3 3 4 2 2 5" xfId="18140" xr:uid="{418DF1A0-28D5-43FD-BC96-4ED515556A00}"/>
    <cellStyle name="Komma 2 3 3 3 4 2 2 5 2" xfId="45757" xr:uid="{E1180D59-ECF0-47B9-8B88-76B613CE5802}"/>
    <cellStyle name="Komma 2 3 3 3 4 2 2 6" xfId="23768" xr:uid="{23ED3F6A-CC21-43A3-8690-9364E9D99F5E}"/>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2 2" xfId="32539" xr:uid="{6F73D8F2-0E06-4FB0-B0E0-6BAD0A71C8CD}"/>
    <cellStyle name="Komma 2 3 3 3 4 2 3 2 3" xfId="15957" xr:uid="{07E5554F-273E-40E2-AFB7-BBAA509DDD95}"/>
    <cellStyle name="Komma 2 3 3 3 4 2 3 2 3 2" xfId="38026" xr:uid="{DE14DDB0-17F8-4C5D-9333-484002D3F42E}"/>
    <cellStyle name="Komma 2 3 3 3 4 2 3 2 3 3" xfId="43574" xr:uid="{4D5A5DDE-1D92-4BB7-9651-FD81B0EA4510}"/>
    <cellStyle name="Komma 2 3 3 3 4 2 3 2 4" xfId="21525" xr:uid="{72121EFD-4141-4F47-9FDA-DA5E9D7FB258}"/>
    <cellStyle name="Komma 2 3 3 3 4 2 3 2 4 2" xfId="49021" xr:uid="{0A5EA51D-0B11-47A1-8B27-ECF97C275A95}"/>
    <cellStyle name="Komma 2 3 3 3 4 2 3 2 5" xfId="27032" xr:uid="{468B5C39-3028-4FE7-928A-A855FAFD2155}"/>
    <cellStyle name="Komma 2 3 3 3 4 2 3 3" xfId="7987" xr:uid="{163D125F-42AF-4392-B128-6C862E49029D}"/>
    <cellStyle name="Komma 2 3 3 3 4 2 3 3 2" xfId="30056" xr:uid="{46F8E9BC-0259-46F0-8DE3-497B64E9993E}"/>
    <cellStyle name="Komma 2 3 3 3 4 2 3 4" xfId="13353" xr:uid="{5265FD4B-5649-478B-9599-62BDB59E6365}"/>
    <cellStyle name="Komma 2 3 3 3 4 2 3 4 2" xfId="35422" xr:uid="{AA8129B8-4020-40FE-9963-A700810C220C}"/>
    <cellStyle name="Komma 2 3 3 3 4 2 3 4 3" xfId="40970" xr:uid="{A932280B-33E4-43F8-8596-5A1F8B88EA98}"/>
    <cellStyle name="Komma 2 3 3 3 4 2 3 5" xfId="18921" xr:uid="{5C9D828C-CE85-4A42-B865-6713F9DE5F9C}"/>
    <cellStyle name="Komma 2 3 3 3 4 2 3 5 2" xfId="46538" xr:uid="{D7319A01-22A5-4C48-8E8B-1D935DF11E23}"/>
    <cellStyle name="Komma 2 3 3 3 4 2 3 6" xfId="24549" xr:uid="{043B84C6-3DAA-4A9D-88B4-4AB9FCCF0D36}"/>
    <cellStyle name="Komma 2 3 3 3 4 2 4" xfId="3381" xr:uid="{BFF4F40C-ED31-4BF0-8C1C-2BF9108EDA24}"/>
    <cellStyle name="Komma 2 3 3 3 4 2 4 2" xfId="8908" xr:uid="{F7E6BF86-ABB8-47C9-B29D-50072D223D70}"/>
    <cellStyle name="Komma 2 3 3 3 4 2 4 2 2" xfId="30977" xr:uid="{0D17F287-8FCE-4A65-86CB-8739C40C334A}"/>
    <cellStyle name="Komma 2 3 3 3 4 2 4 3" xfId="14375" xr:uid="{92B405FB-0A2F-4344-8D12-6BEDCDC819F4}"/>
    <cellStyle name="Komma 2 3 3 3 4 2 4 3 2" xfId="36444" xr:uid="{17269FCA-82E9-4C3A-9937-A2780AA9307C}"/>
    <cellStyle name="Komma 2 3 3 3 4 2 4 3 3" xfId="41992" xr:uid="{FF44763E-196B-4D9C-AB2C-024941521746}"/>
    <cellStyle name="Komma 2 3 3 3 4 2 4 4" xfId="19943" xr:uid="{3D3E60B6-6AC9-43F0-996E-64D0435F4285}"/>
    <cellStyle name="Komma 2 3 3 3 4 2 4 4 2" xfId="47459" xr:uid="{C8F4DDC8-2B9A-40C8-B491-25A61C11C437}"/>
    <cellStyle name="Komma 2 3 3 3 4 2 4 5" xfId="25470" xr:uid="{37D110C0-C4C9-47B7-932E-F57F11CCF6D3}"/>
    <cellStyle name="Komma 2 3 3 3 4 2 5" xfId="6405" xr:uid="{AB5DF856-B9AE-4269-9947-7D75AC0C0C2A}"/>
    <cellStyle name="Komma 2 3 3 3 4 2 5 2" xfId="28474" xr:uid="{690F3CA1-5FE5-41F0-9BCB-CD6CC274D42A}"/>
    <cellStyle name="Komma 2 3 3 3 4 2 6" xfId="11791" xr:uid="{3BE81B85-A63E-4318-BC9E-A161F4D76BAC}"/>
    <cellStyle name="Komma 2 3 3 3 4 2 6 2" xfId="33860" xr:uid="{9021CF47-DF99-4B30-9470-ED5E8404FF0D}"/>
    <cellStyle name="Komma 2 3 3 3 4 2 6 3" xfId="39408" xr:uid="{67499D76-A9FD-4BE2-99EA-DD8A54B37B70}"/>
    <cellStyle name="Komma 2 3 3 3 4 2 7" xfId="17339" xr:uid="{09FE3B6A-6BDE-4C41-B3DD-51B5DF4B3E04}"/>
    <cellStyle name="Komma 2 3 3 3 4 2 7 2" xfId="44956" xr:uid="{EBD6EBFE-FD58-45DD-884C-DC46428B1CB5}"/>
    <cellStyle name="Komma 2 3 3 3 4 2 8" xfId="22967" xr:uid="{4E99E9ED-35A3-4533-9DED-66776B8B45CD}"/>
    <cellStyle name="Komma 2 3 3 3 4 3" xfId="2960" xr:uid="{736AEC62-934B-46D6-8183-D1391530D6CF}"/>
    <cellStyle name="Komma 2 3 3 3 4 3 2" xfId="13954" xr:uid="{1D279195-5C81-4953-A251-A1CE24468BFE}"/>
    <cellStyle name="Komma 2 3 3 3 4 3 2 2" xfId="36023" xr:uid="{77755DE5-02D9-4CA3-833F-B7225D68837F}"/>
    <cellStyle name="Komma 2 3 3 3 4 3 2 3" xfId="41571" xr:uid="{9DC08DB6-1179-4BF1-9F62-90B2CE4F023B}"/>
    <cellStyle name="Komma 2 3 3 3 4 3 3" xfId="19522" xr:uid="{0CC27C21-417C-42E1-994C-87C91C6D5F7B}"/>
    <cellStyle name="Komma 2 3 3 3 4 3 4" xfId="38747" xr:uid="{1C3F1C05-E1BD-4938-9258-25530EF7A6CB}"/>
    <cellStyle name="Komma 2 3 3 3 4 4" xfId="5984" xr:uid="{726E80A6-AED0-470C-A778-BF24DC5CFA78}"/>
    <cellStyle name="Komma 2 3 3 3 4 4 2" xfId="28053" xr:uid="{ECD9A1B1-7099-4550-A103-CA742F81EE8C}"/>
    <cellStyle name="Komma 2 3 3 3 4 5" xfId="16918" xr:uid="{0F5818C5-6948-494E-9920-C6E2D3CF7C5F}"/>
    <cellStyle name="Komma 2 3 3 3 4 5 2" xfId="44535" xr:uid="{C15E7971-5778-4D6B-B116-6218A56B35BB}"/>
    <cellStyle name="Komma 2 3 3 3 4 6" xfId="22546" xr:uid="{4B105D49-7E44-4A22-8BA1-B66768AFD7DD}"/>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2 2" xfId="31477" xr:uid="{261E3978-C650-46E6-87A0-4273A2B7488D}"/>
    <cellStyle name="Komma 2 3 3 3 5 2 2 3" xfId="14895" xr:uid="{38F23CE8-6F07-4E79-866F-037FB5AD2121}"/>
    <cellStyle name="Komma 2 3 3 3 5 2 2 3 2" xfId="36964" xr:uid="{8610F2BC-6D09-43FC-9384-9DACEEDF0FE6}"/>
    <cellStyle name="Komma 2 3 3 3 5 2 2 3 3" xfId="42512" xr:uid="{2EE8D152-BC37-4743-A2FC-4C6D859F3C13}"/>
    <cellStyle name="Komma 2 3 3 3 5 2 2 4" xfId="20463" xr:uid="{9C495827-8226-4BE2-B875-4E5278348363}"/>
    <cellStyle name="Komma 2 3 3 3 5 2 2 4 2" xfId="47959" xr:uid="{A064F4F0-1440-4294-B89D-083D0C611214}"/>
    <cellStyle name="Komma 2 3 3 3 5 2 2 5" xfId="25970" xr:uid="{88F305A5-5334-422F-BF8B-3A0681DCAB6E}"/>
    <cellStyle name="Komma 2 3 3 3 5 2 3" xfId="6925" xr:uid="{1685A066-86EC-426D-8422-F6C9A8EE6873}"/>
    <cellStyle name="Komma 2 3 3 3 5 2 3 2" xfId="28994" xr:uid="{F6458381-15BE-4C17-9B02-B6D5DD1F1ABE}"/>
    <cellStyle name="Komma 2 3 3 3 5 2 4" xfId="12291" xr:uid="{F5C2E06B-4ED6-4813-9045-273163D28AD9}"/>
    <cellStyle name="Komma 2 3 3 3 5 2 4 2" xfId="34360" xr:uid="{35B2E7CF-4413-4E26-925D-E1413134360B}"/>
    <cellStyle name="Komma 2 3 3 3 5 2 4 3" xfId="39908" xr:uid="{707DFAEC-F399-415B-A713-96FCC6BDA410}"/>
    <cellStyle name="Komma 2 3 3 3 5 2 5" xfId="17859" xr:uid="{F6528378-7A5B-48A3-AB46-67C954FC88E8}"/>
    <cellStyle name="Komma 2 3 3 3 5 2 5 2" xfId="45476" xr:uid="{5C3F4B0D-C828-469B-B93C-C46C4D6DE04F}"/>
    <cellStyle name="Komma 2 3 3 3 5 2 6" xfId="23487" xr:uid="{F469278B-55AC-449E-A9B0-2EE6F4990B01}"/>
    <cellStyle name="Komma 2 3 3 3 5 3" xfId="2078" xr:uid="{951907B0-51C6-4342-8F24-1DE3EABAECCE}"/>
    <cellStyle name="Komma 2 3 3 3 5 3 2" xfId="4682" xr:uid="{CD175CA6-968F-4EB1-B63A-5243B147EC8E}"/>
    <cellStyle name="Komma 2 3 3 3 5 3 2 2" xfId="10189" xr:uid="{CB91A587-EDAC-4C6B-930F-25227FA80DE0}"/>
    <cellStyle name="Komma 2 3 3 3 5 3 2 2 2" xfId="32258" xr:uid="{E11155C0-835C-447D-BB8F-9A0826207010}"/>
    <cellStyle name="Komma 2 3 3 3 5 3 2 3" xfId="15676" xr:uid="{45B2C7F1-BD63-4DF2-B106-218526C2AFE1}"/>
    <cellStyle name="Komma 2 3 3 3 5 3 2 3 2" xfId="37745" xr:uid="{E810A2F9-8123-4B98-80AC-9739D5CEC962}"/>
    <cellStyle name="Komma 2 3 3 3 5 3 2 3 3" xfId="43293" xr:uid="{D6492C15-684A-4BD9-8016-96916148184D}"/>
    <cellStyle name="Komma 2 3 3 3 5 3 2 4" xfId="21244" xr:uid="{9CDF2071-DC79-4671-95C3-59FB60D6BF9F}"/>
    <cellStyle name="Komma 2 3 3 3 5 3 2 4 2" xfId="48740" xr:uid="{69C2A53D-6499-4994-AF38-23994A79BDB4}"/>
    <cellStyle name="Komma 2 3 3 3 5 3 2 5" xfId="26751" xr:uid="{5C8175AF-80D5-4D09-A6A7-8A057952E0F7}"/>
    <cellStyle name="Komma 2 3 3 3 5 3 3" xfId="7706" xr:uid="{E98A4037-53FC-4832-889E-DFB9C85D52C0}"/>
    <cellStyle name="Komma 2 3 3 3 5 3 3 2" xfId="29775" xr:uid="{744FB475-E197-4A20-8F07-D8EB07A34BB4}"/>
    <cellStyle name="Komma 2 3 3 3 5 3 4" xfId="13072" xr:uid="{85049427-0698-4F24-97CE-BBC69556F14A}"/>
    <cellStyle name="Komma 2 3 3 3 5 3 4 2" xfId="35141" xr:uid="{87D5C340-21B0-4C3A-A49D-C0CAEC6A3FDC}"/>
    <cellStyle name="Komma 2 3 3 3 5 3 4 3" xfId="40689" xr:uid="{383DC05D-A2EA-4EBE-AA98-6B491ED88E46}"/>
    <cellStyle name="Komma 2 3 3 3 5 3 5" xfId="18640" xr:uid="{E6D03320-6741-4548-B779-643B57AE8794}"/>
    <cellStyle name="Komma 2 3 3 3 5 3 5 2" xfId="46257" xr:uid="{40815AF2-AFB3-45EC-A5A3-6EFF1774C789}"/>
    <cellStyle name="Komma 2 3 3 3 5 3 6" xfId="24268" xr:uid="{D53D624D-815A-46A5-B551-F8D4D5C7C85B}"/>
    <cellStyle name="Komma 2 3 3 3 5 4" xfId="3100" xr:uid="{A7E564EB-2D8D-4072-953C-9766F85FD9CE}"/>
    <cellStyle name="Komma 2 3 3 3 5 4 2" xfId="8627" xr:uid="{E2C21620-579E-4756-A3C7-29FCD09F9A29}"/>
    <cellStyle name="Komma 2 3 3 3 5 4 2 2" xfId="30696" xr:uid="{FD0DC5D4-BCAC-423D-961E-2D121E8D5342}"/>
    <cellStyle name="Komma 2 3 3 3 5 4 3" xfId="14094" xr:uid="{EDDCE6B8-5D64-4D34-B860-0EC986EDE3FB}"/>
    <cellStyle name="Komma 2 3 3 3 5 4 3 2" xfId="36163" xr:uid="{D0775B1D-804F-406D-AD95-69F230378AF2}"/>
    <cellStyle name="Komma 2 3 3 3 5 4 3 3" xfId="41711" xr:uid="{E27EF6F7-506F-476D-8D40-0B4CA99D6710}"/>
    <cellStyle name="Komma 2 3 3 3 5 4 4" xfId="19662" xr:uid="{6779A9D1-1F42-4941-92E2-2AB775A18F1E}"/>
    <cellStyle name="Komma 2 3 3 3 5 4 4 2" xfId="47178" xr:uid="{442773A2-FC2A-48E0-AAA3-F94C5FBFD827}"/>
    <cellStyle name="Komma 2 3 3 3 5 4 5" xfId="25189" xr:uid="{3EEDE46D-6EE1-43C2-BFEC-65F2A245DDC9}"/>
    <cellStyle name="Komma 2 3 3 3 5 5" xfId="6124" xr:uid="{2C7F9D98-00E0-4DED-9CAF-FA282201FD34}"/>
    <cellStyle name="Komma 2 3 3 3 5 5 2" xfId="28193" xr:uid="{F3965F48-92D7-4E14-A2AB-B78732694FBD}"/>
    <cellStyle name="Komma 2 3 3 3 5 6" xfId="11510" xr:uid="{54F90B00-B53A-42BA-90DB-C242A1225A48}"/>
    <cellStyle name="Komma 2 3 3 3 5 6 2" xfId="33579" xr:uid="{9D2D62EE-352F-44D3-B641-C12344F3E571}"/>
    <cellStyle name="Komma 2 3 3 3 5 6 3" xfId="39127" xr:uid="{76FB31C4-A901-417A-8C0E-E73E6DF4149E}"/>
    <cellStyle name="Komma 2 3 3 3 5 7" xfId="17058" xr:uid="{3AE671CC-3509-4538-9708-C3A3A4E25D4A}"/>
    <cellStyle name="Komma 2 3 3 3 5 7 2" xfId="44675" xr:uid="{218F8742-C33F-42D0-A281-10F3C96AD80F}"/>
    <cellStyle name="Komma 2 3 3 3 5 8" xfId="22686" xr:uid="{D43FC568-1685-47D3-A533-273774AA66DF}"/>
    <cellStyle name="Komma 2 3 3 3 6" xfId="917" xr:uid="{7E350B02-82DC-43C4-AC66-F99E39E395B9}"/>
    <cellStyle name="Komma 2 3 3 3 6 2" xfId="3521" xr:uid="{F872B8D0-F6E3-4636-88E7-A61FA3B6923C}"/>
    <cellStyle name="Komma 2 3 3 3 6 2 2" xfId="14515" xr:uid="{E22A66CB-1648-4353-B275-B7253C212CB6}"/>
    <cellStyle name="Komma 2 3 3 3 6 2 2 2" xfId="36584" xr:uid="{CAC132A7-F183-49AF-910E-CE82BE4935EF}"/>
    <cellStyle name="Komma 2 3 3 3 6 2 2 3" xfId="42132" xr:uid="{989BEA28-A5B4-4371-B915-0D34CA603F86}"/>
    <cellStyle name="Komma 2 3 3 3 6 2 3" xfId="20083" xr:uid="{0888CF21-9B8F-45DE-A549-312B2230A9F2}"/>
    <cellStyle name="Komma 2 3 3 3 6 2 4" xfId="38767" xr:uid="{9F48E061-24B4-4938-BBD6-D1F3116FED05}"/>
    <cellStyle name="Komma 2 3 3 3 6 3" xfId="5443" xr:uid="{2B92BF54-02E3-4D78-B2CE-75777937CFAD}"/>
    <cellStyle name="Komma 2 3 3 3 6 3 2" xfId="10950" xr:uid="{190F24FB-6783-4A32-9163-B8F54B47869B}"/>
    <cellStyle name="Komma 2 3 3 3 6 3 2 2" xfId="33019" xr:uid="{B9A0D5B0-99EF-4632-8299-94017E248442}"/>
    <cellStyle name="Komma 2 3 3 3 6 3 3" xfId="16437" xr:uid="{6EF5534A-7E3A-4825-8CC7-AD2C9F55BD8B}"/>
    <cellStyle name="Komma 2 3 3 3 6 3 3 2" xfId="38506" xr:uid="{20776C82-3AAC-4761-861F-FA302FC46D99}"/>
    <cellStyle name="Komma 2 3 3 3 6 3 3 3" xfId="44054" xr:uid="{94ACAAFE-FEE7-4962-A9E8-BDDE6CDAAC2A}"/>
    <cellStyle name="Komma 2 3 3 3 6 3 4" xfId="22005" xr:uid="{6F56462C-5FE0-431F-86A2-15C7CD909D3D}"/>
    <cellStyle name="Komma 2 3 3 3 6 3 4 2" xfId="49501" xr:uid="{B43C7B3F-04E4-46E1-AFC0-F3F7AE0BA0BF}"/>
    <cellStyle name="Komma 2 3 3 3 6 3 5" xfId="27512" xr:uid="{A92AF1B2-AD0E-46ED-9016-435BE670A9DE}"/>
    <cellStyle name="Komma 2 3 3 3 6 4" xfId="6545" xr:uid="{B943AA91-A47C-4376-8554-2CF94F19E555}"/>
    <cellStyle name="Komma 2 3 3 3 6 4 2" xfId="28614" xr:uid="{8FF67B92-E177-4DA2-B184-BC9B04827678}"/>
    <cellStyle name="Komma 2 3 3 3 6 5" xfId="17479" xr:uid="{F77D161D-D0F4-4DD0-9555-2267F37DB6C4}"/>
    <cellStyle name="Komma 2 3 3 3 6 5 2" xfId="45096" xr:uid="{AB503678-EF92-41A9-B136-DB1B94000BFE}"/>
    <cellStyle name="Komma 2 3 3 3 6 6" xfId="23107" xr:uid="{291247C4-42BF-4999-9BFB-117D71142579}"/>
    <cellStyle name="Komma 2 3 3 3 7" xfId="2539" xr:uid="{EF24573F-72C7-4A9A-8E10-7D32EBE0AFF8}"/>
    <cellStyle name="Komma 2 3 3 3 7 2" xfId="13533" xr:uid="{94D55967-D575-4E79-9E06-54C922FBB98D}"/>
    <cellStyle name="Komma 2 3 3 3 7 2 2" xfId="35602" xr:uid="{DDA2E6C7-52CD-47AA-BC26-908E782C3EFB}"/>
    <cellStyle name="Komma 2 3 3 3 7 2 3" xfId="41150" xr:uid="{8DC12283-6ECA-4F50-AA64-598D1E56E3D6}"/>
    <cellStyle name="Komma 2 3 3 3 7 3" xfId="19101" xr:uid="{1A0AA9C5-F87E-49FA-A969-5F140C890FF5}"/>
    <cellStyle name="Komma 2 3 3 3 7 4" xfId="38666" xr:uid="{38CFC421-A8A9-449A-8776-319390EF5E99}"/>
    <cellStyle name="Komma 2 3 3 3 8" xfId="5703" xr:uid="{2CF9E0D7-5905-4A2A-922C-5378275AD560}"/>
    <cellStyle name="Komma 2 3 3 3 8 2" xfId="27772" xr:uid="{0CE9AF44-CBE4-4AE4-ADE0-8F963E51E4F6}"/>
    <cellStyle name="Komma 2 3 3 3 9" xfId="16637" xr:uid="{8784423C-B54D-4D1F-88B0-E25CCCF9BAFE}"/>
    <cellStyle name="Komma 2 3 3 3 9 2" xfId="44254" xr:uid="{3DCC20AF-A8F2-4092-BFE0-BD15CF03DC09}"/>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2 2" xfId="31618" xr:uid="{9F01F4F5-CC50-4F29-B5B2-DE56F8C33BA4}"/>
    <cellStyle name="Komma 2 3 3 4 2 2 2 3" xfId="15036" xr:uid="{40E32657-CDC0-4626-9C0B-475A5D001149}"/>
    <cellStyle name="Komma 2 3 3 4 2 2 2 3 2" xfId="37105" xr:uid="{DE8987B0-C82A-4CC4-BF33-14C53BBD9ADC}"/>
    <cellStyle name="Komma 2 3 3 4 2 2 2 3 3" xfId="42653" xr:uid="{E6BC1806-0BA7-4779-907E-F44FE7F1AB15}"/>
    <cellStyle name="Komma 2 3 3 4 2 2 2 4" xfId="20604" xr:uid="{0DB564E9-395D-4FAB-9C47-474A22364288}"/>
    <cellStyle name="Komma 2 3 3 4 2 2 2 4 2" xfId="48100" xr:uid="{96B7EC38-ECE2-43D6-AA33-E70E8639FECF}"/>
    <cellStyle name="Komma 2 3 3 4 2 2 2 5" xfId="26111" xr:uid="{D6887947-09D5-4126-A3A9-AD099378F713}"/>
    <cellStyle name="Komma 2 3 3 4 2 2 3" xfId="7066" xr:uid="{DE951022-3373-4C57-BCDC-2997914EA632}"/>
    <cellStyle name="Komma 2 3 3 4 2 2 3 2" xfId="29135" xr:uid="{0E2CA464-C2B9-4F6B-AA40-0CE7F36683E4}"/>
    <cellStyle name="Komma 2 3 3 4 2 2 4" xfId="12432" xr:uid="{6DD8F14B-D506-4283-93B0-DA68ACDFAB15}"/>
    <cellStyle name="Komma 2 3 3 4 2 2 4 2" xfId="34501" xr:uid="{741F689D-E0A8-40BC-B0AA-A34A56BBAFD0}"/>
    <cellStyle name="Komma 2 3 3 4 2 2 4 3" xfId="40049" xr:uid="{71FEEBC0-C033-46BC-9315-7D33FBA639B3}"/>
    <cellStyle name="Komma 2 3 3 4 2 2 5" xfId="18000" xr:uid="{0323867A-8081-43AD-912D-E11186980147}"/>
    <cellStyle name="Komma 2 3 3 4 2 2 5 2" xfId="45617" xr:uid="{2F372A80-5894-48B1-8712-A5E5487DDF84}"/>
    <cellStyle name="Komma 2 3 3 4 2 2 6" xfId="23628" xr:uid="{5A159206-FA01-41E1-9634-3AC30AE09EC6}"/>
    <cellStyle name="Komma 2 3 3 4 2 3" xfId="2219" xr:uid="{A94B5DAC-CA28-4F11-8E7B-EA03C77610C2}"/>
    <cellStyle name="Komma 2 3 3 4 2 3 2" xfId="4823" xr:uid="{93F10EE8-20FE-4474-8724-5ACB75E749A0}"/>
    <cellStyle name="Komma 2 3 3 4 2 3 2 2" xfId="10330" xr:uid="{AB1FF2A6-82C3-422E-A6B8-FB7447A8A7B6}"/>
    <cellStyle name="Komma 2 3 3 4 2 3 2 2 2" xfId="32399" xr:uid="{0F6BF45D-C475-4AAB-A6FE-0A7F5E28491C}"/>
    <cellStyle name="Komma 2 3 3 4 2 3 2 3" xfId="15817" xr:uid="{72A5C312-11D6-41C7-856B-8CBE41DE5DF1}"/>
    <cellStyle name="Komma 2 3 3 4 2 3 2 3 2" xfId="37886" xr:uid="{1BE4EA4E-E1CD-485E-8A3A-1A6991B97B32}"/>
    <cellStyle name="Komma 2 3 3 4 2 3 2 3 3" xfId="43434" xr:uid="{ABE4C428-FFCE-4AC6-8FA5-AB5C8A98F578}"/>
    <cellStyle name="Komma 2 3 3 4 2 3 2 4" xfId="21385" xr:uid="{0B4C6578-2CA3-4117-BFD4-E47D40922E91}"/>
    <cellStyle name="Komma 2 3 3 4 2 3 2 4 2" xfId="48881" xr:uid="{3DA7AC46-BB20-41D5-9644-552D1FEE68BB}"/>
    <cellStyle name="Komma 2 3 3 4 2 3 2 5" xfId="26892" xr:uid="{AFF6E8D0-2098-4007-B421-A5BA8A58674A}"/>
    <cellStyle name="Komma 2 3 3 4 2 3 3" xfId="7847" xr:uid="{FD462B5B-5697-4E93-BF6E-34D2BF71B506}"/>
    <cellStyle name="Komma 2 3 3 4 2 3 3 2" xfId="29916" xr:uid="{8F2FC17E-80AB-4D13-B987-E9CA71D994E8}"/>
    <cellStyle name="Komma 2 3 3 4 2 3 4" xfId="13213" xr:uid="{A093B6EA-4DD5-40A7-8B27-50CC39B528AD}"/>
    <cellStyle name="Komma 2 3 3 4 2 3 4 2" xfId="35282" xr:uid="{801128A7-1002-4EC4-89B2-A6A77F4733D8}"/>
    <cellStyle name="Komma 2 3 3 4 2 3 4 3" xfId="40830" xr:uid="{9845C01F-FD65-40E4-B43A-C30A073F0FAA}"/>
    <cellStyle name="Komma 2 3 3 4 2 3 5" xfId="18781" xr:uid="{0A2524FF-7ED6-4AB6-A632-1566E6B21AD5}"/>
    <cellStyle name="Komma 2 3 3 4 2 3 5 2" xfId="46398" xr:uid="{035B1E30-9FC0-4F66-A90B-674328EE4004}"/>
    <cellStyle name="Komma 2 3 3 4 2 3 6" xfId="24409" xr:uid="{1AF6BC1C-F623-4058-8877-C146AF9BAA33}"/>
    <cellStyle name="Komma 2 3 3 4 2 4" xfId="3241" xr:uid="{69F9C343-6D46-4E7E-B075-54C47EC51DDB}"/>
    <cellStyle name="Komma 2 3 3 4 2 4 2" xfId="8768" xr:uid="{BB32AF88-8B52-4FBD-AFB4-BFC6E702F6CE}"/>
    <cellStyle name="Komma 2 3 3 4 2 4 2 2" xfId="30837" xr:uid="{09484FC0-56E3-412B-A535-B382CED4B63F}"/>
    <cellStyle name="Komma 2 3 3 4 2 4 3" xfId="14235" xr:uid="{CCE3EBBA-BE92-49FF-AC18-6778CDAE9E60}"/>
    <cellStyle name="Komma 2 3 3 4 2 4 3 2" xfId="36304" xr:uid="{5E116A86-2F49-42B8-B4DB-1DD29F408333}"/>
    <cellStyle name="Komma 2 3 3 4 2 4 3 3" xfId="41852" xr:uid="{0755BF09-E631-4EF8-AD0A-5181007903E4}"/>
    <cellStyle name="Komma 2 3 3 4 2 4 4" xfId="19803" xr:uid="{12A1648D-322F-4620-93A9-2BEA63B190AE}"/>
    <cellStyle name="Komma 2 3 3 4 2 4 4 2" xfId="47319" xr:uid="{CCEF26BA-ECDC-40A6-A091-ACF7C4C41533}"/>
    <cellStyle name="Komma 2 3 3 4 2 4 5" xfId="25330" xr:uid="{CE42BEEB-1AD0-4C49-9C33-6A69E296EF40}"/>
    <cellStyle name="Komma 2 3 3 4 2 5" xfId="6265" xr:uid="{7DA24042-7825-4C55-BC34-1D8B276CEA12}"/>
    <cellStyle name="Komma 2 3 3 4 2 5 2" xfId="28334" xr:uid="{4055D476-0F9A-468D-9C97-0D5F1FF49795}"/>
    <cellStyle name="Komma 2 3 3 4 2 6" xfId="11651" xr:uid="{C8B95C3D-D32D-472C-9880-4DAF455978C6}"/>
    <cellStyle name="Komma 2 3 3 4 2 6 2" xfId="33720" xr:uid="{E6585104-443F-4A9F-9A20-A9A192A7E460}"/>
    <cellStyle name="Komma 2 3 3 4 2 6 3" xfId="39268" xr:uid="{14B585BD-E0F3-4BE0-9446-D0A3545E5DB2}"/>
    <cellStyle name="Komma 2 3 3 4 2 7" xfId="17199" xr:uid="{021EF6CB-7907-4C1A-99E3-524F542A7981}"/>
    <cellStyle name="Komma 2 3 3 4 2 7 2" xfId="44816" xr:uid="{5A003CB1-2183-4BBB-B68A-52CA0CE32851}"/>
    <cellStyle name="Komma 2 3 3 4 2 8" xfId="22827" xr:uid="{27AEE078-F0C8-4637-B121-8C6A5391D57C}"/>
    <cellStyle name="Komma 2 3 3 4 3" xfId="2820" xr:uid="{0CA8E6EA-D739-4111-A546-D5B350F5F62D}"/>
    <cellStyle name="Komma 2 3 3 4 3 2" xfId="13814" xr:uid="{9E308D69-DDFE-40B7-B0A3-AB288EB3651C}"/>
    <cellStyle name="Komma 2 3 3 4 3 2 2" xfId="35883" xr:uid="{4FD9B067-A7D2-48D7-8762-02038B4F67FF}"/>
    <cellStyle name="Komma 2 3 3 4 3 2 3" xfId="41431" xr:uid="{839D0ED4-508B-43C6-A7C3-A8179BD6F04D}"/>
    <cellStyle name="Komma 2 3 3 4 3 3" xfId="19382" xr:uid="{49374CAF-2CC6-482E-A649-7CDBE8EBB2F9}"/>
    <cellStyle name="Komma 2 3 3 4 3 4" xfId="38707" xr:uid="{AD556BA1-87CC-464F-9570-62468763C2C7}"/>
    <cellStyle name="Komma 2 3 3 4 4" xfId="5844" xr:uid="{D862A7B5-9410-4C87-AC44-5B48F2785E5B}"/>
    <cellStyle name="Komma 2 3 3 4 4 2" xfId="27913" xr:uid="{9E593E2F-4277-4904-A8A7-170CD971493D}"/>
    <cellStyle name="Komma 2 3 3 4 5" xfId="16778" xr:uid="{1FDE57AB-5E41-4D5D-B906-26B2FC954C1B}"/>
    <cellStyle name="Komma 2 3 3 4 5 2" xfId="44395" xr:uid="{8AF7193E-F749-4B9D-AB96-A6B851B1074A}"/>
    <cellStyle name="Komma 2 3 3 4 6" xfId="22406" xr:uid="{93F4A28A-D795-4FE0-96CA-86C602656452}"/>
    <cellStyle name="Komma 2 3 3 5" xfId="2579" xr:uid="{59821B00-EC88-4A66-8796-8D944012285A}"/>
    <cellStyle name="Komma 2 3 3 5 2" xfId="5503" xr:uid="{B81AF269-D7B7-429B-9DA0-C09318E68FB4}"/>
    <cellStyle name="Komma 2 3 3 5 2 2" xfId="11010" xr:uid="{AF164CBD-8147-4DCB-BCA5-77BDF76A2BBE}"/>
    <cellStyle name="Komma 2 3 3 5 2 2 2" xfId="33079" xr:uid="{0E87AD1C-F1E7-4B77-A2C9-D932CC41AD57}"/>
    <cellStyle name="Komma 2 3 3 5 2 3" xfId="16497" xr:uid="{13DF690E-197B-4DF3-9238-8C21ED0974EA}"/>
    <cellStyle name="Komma 2 3 3 5 2 3 2" xfId="38566" xr:uid="{BF1B2B1B-7051-4EB8-953F-B6108B2B02F3}"/>
    <cellStyle name="Komma 2 3 3 5 2 3 3" xfId="44114" xr:uid="{56D6121F-8DF2-45C3-867B-76E36B3D4CCF}"/>
    <cellStyle name="Komma 2 3 3 5 2 4" xfId="22065" xr:uid="{FE092A05-3903-4B94-8222-1CAEED19EFEC}"/>
    <cellStyle name="Komma 2 3 3 5 2 4 2" xfId="49561" xr:uid="{DE37D5BA-0E20-480E-BF3C-D85026534FD3}"/>
    <cellStyle name="Komma 2 3 3 5 2 5" xfId="27572" xr:uid="{787719C6-0EBC-4406-B136-66751A5A31CA}"/>
    <cellStyle name="Komma 2 3 3 5 3" xfId="8187" xr:uid="{080E670F-3B22-479B-B42C-E9A6B41810E3}"/>
    <cellStyle name="Komma 2 3 3 5 3 2" xfId="30256" xr:uid="{FEB54614-AF17-482F-8258-2C46DE9E3195}"/>
    <cellStyle name="Komma 2 3 3 5 4" xfId="13573" xr:uid="{3757DEA2-2711-445F-A799-B1A3D83C651D}"/>
    <cellStyle name="Komma 2 3 3 5 4 2" xfId="35642" xr:uid="{90838BAA-4C95-44D5-9BC0-3700D1D244FA}"/>
    <cellStyle name="Komma 2 3 3 5 4 3" xfId="41190" xr:uid="{DC54552D-4D94-42EC-B56C-BDDBBBEEDE8B}"/>
    <cellStyle name="Komma 2 3 3 5 5" xfId="19141" xr:uid="{2664A516-06EF-48A0-819D-0222675A97B5}"/>
    <cellStyle name="Komma 2 3 3 5 5 2" xfId="46738" xr:uid="{FE081EB6-C11F-489E-A152-94A0AB051CE7}"/>
    <cellStyle name="Komma 2 3 3 5 6" xfId="24749" xr:uid="{4B4382BF-D02F-423A-A13A-AC3143618F00}"/>
    <cellStyle name="Komma 2 3 3 6" xfId="5603" xr:uid="{49EFCB4C-F8AC-47BE-B8D2-15B08123BEB1}"/>
    <cellStyle name="Komma 2 3 3 6 2" xfId="11110" xr:uid="{1A0C245C-4D75-4912-8F14-F4B9163D5B0F}"/>
    <cellStyle name="Komma 2 3 3 6 2 2" xfId="33179" xr:uid="{E9FFD649-95E8-4A6C-9E75-45024B3086B0}"/>
    <cellStyle name="Komma 2 3 3 6 3" xfId="22165" xr:uid="{8318F18B-4699-4EA3-BA9F-E78554DFD98E}"/>
    <cellStyle name="Komma 2 3 3 6 3 2" xfId="49661" xr:uid="{26AE01A9-1A5B-4768-A5FB-40BAAF067076}"/>
    <cellStyle name="Komma 2 3 3 6 4" xfId="27672" xr:uid="{29AD09F4-6D36-4A72-810D-B51038D8A4D3}"/>
    <cellStyle name="Komma 2 3 3 7" xfId="5663" xr:uid="{738784B9-1BF8-4D8B-A852-EAF9BA99F0D8}"/>
    <cellStyle name="Komma 2 3 3 7 2" xfId="27732" xr:uid="{1FAFD2C8-0D1E-4024-AC2E-A86C7AE335C5}"/>
    <cellStyle name="Komma 2 3 3 8" xfId="16597" xr:uid="{3F082022-527D-498E-ABA6-55BD853175B4}"/>
    <cellStyle name="Komma 2 3 3 8 2" xfId="44214" xr:uid="{4FD97A48-7F1E-43C8-8D05-4C4C6CA38477}"/>
    <cellStyle name="Komma 2 3 3 9" xfId="22225" xr:uid="{64671D0E-A035-4318-9D6D-61BDFAD0CBE3}"/>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2 2" xfId="31443" xr:uid="{B891F609-BED4-4D9A-AF6A-3F51CFF01EAA}"/>
    <cellStyle name="Komma 2 3 4 10 2 2 3" xfId="14861" xr:uid="{1F384DC9-60A9-472B-96B9-D28C02D9BABC}"/>
    <cellStyle name="Komma 2 3 4 10 2 2 3 2" xfId="36930" xr:uid="{1E8DFF03-F240-42F3-A25A-701E1E950FB8}"/>
    <cellStyle name="Komma 2 3 4 10 2 2 3 3" xfId="42478" xr:uid="{1517F83A-DE75-473C-8BBA-4060C0626038}"/>
    <cellStyle name="Komma 2 3 4 10 2 2 4" xfId="20429" xr:uid="{2A00FCA7-5209-4BD2-A6ED-593697C0CE8C}"/>
    <cellStyle name="Komma 2 3 4 10 2 2 4 2" xfId="47925" xr:uid="{5CE1183E-750F-4618-A9CE-D5CFD6CB2787}"/>
    <cellStyle name="Komma 2 3 4 10 2 2 5" xfId="25936" xr:uid="{C9FD0763-DE26-40C3-AB85-63985494A99F}"/>
    <cellStyle name="Komma 2 3 4 10 2 3" xfId="6891" xr:uid="{7A9038CD-97A3-474F-B358-5BD5811BA66F}"/>
    <cellStyle name="Komma 2 3 4 10 2 3 2" xfId="28960" xr:uid="{F60B2129-4876-4C5D-8A95-CE9617E4625B}"/>
    <cellStyle name="Komma 2 3 4 10 2 4" xfId="12257" xr:uid="{A9B0783B-43E8-48A5-973E-D11F47005CBC}"/>
    <cellStyle name="Komma 2 3 4 10 2 4 2" xfId="34326" xr:uid="{8A57EC1B-5F20-4056-9D31-6145F5C5C76E}"/>
    <cellStyle name="Komma 2 3 4 10 2 4 3" xfId="39874" xr:uid="{48A66260-2B72-4627-8824-05B92A823555}"/>
    <cellStyle name="Komma 2 3 4 10 2 5" xfId="17825" xr:uid="{DC32B307-A8EA-4D6F-B466-51DBAA7A9460}"/>
    <cellStyle name="Komma 2 3 4 10 2 5 2" xfId="45442" xr:uid="{49B3EA1C-82F9-41AA-BCF1-AF6B2C7D72A6}"/>
    <cellStyle name="Komma 2 3 4 10 2 6" xfId="23453" xr:uid="{A83D7053-2F77-4098-A2C2-A0DFC7989627}"/>
    <cellStyle name="Komma 2 3 4 10 3" xfId="2044" xr:uid="{3D4A9491-7A68-42CF-9BD3-1B56F0704818}"/>
    <cellStyle name="Komma 2 3 4 10 3 2" xfId="4648" xr:uid="{56D9D817-2AC9-4561-BF1C-0189C43AB760}"/>
    <cellStyle name="Komma 2 3 4 10 3 2 2" xfId="10155" xr:uid="{CCBAE6E3-31D3-4727-B9DC-A172D4C7424E}"/>
    <cellStyle name="Komma 2 3 4 10 3 2 2 2" xfId="32224" xr:uid="{D758FD22-2FAB-4283-A805-099DE5664DE8}"/>
    <cellStyle name="Komma 2 3 4 10 3 2 3" xfId="15642" xr:uid="{269E1DD4-E33E-473C-A826-0316F36DB0A0}"/>
    <cellStyle name="Komma 2 3 4 10 3 2 3 2" xfId="37711" xr:uid="{6161D55C-0EED-44A3-BF57-21D1B39094E8}"/>
    <cellStyle name="Komma 2 3 4 10 3 2 3 3" xfId="43259" xr:uid="{8E99AEEE-B76C-4ABE-BA99-42320812F095}"/>
    <cellStyle name="Komma 2 3 4 10 3 2 4" xfId="21210" xr:uid="{5C390E33-4C52-4D96-9B30-8E43F006EA88}"/>
    <cellStyle name="Komma 2 3 4 10 3 2 4 2" xfId="48706" xr:uid="{0E73C5B6-485F-431B-A878-E63F9ED7587E}"/>
    <cellStyle name="Komma 2 3 4 10 3 2 5" xfId="26717" xr:uid="{F51574A3-FE52-4D03-A23F-E13F8B5F4B53}"/>
    <cellStyle name="Komma 2 3 4 10 3 3" xfId="7672" xr:uid="{1B3AA607-BDD7-4293-BCA4-C0E9847EB475}"/>
    <cellStyle name="Komma 2 3 4 10 3 3 2" xfId="29741" xr:uid="{83D9DF2C-942B-497C-8CA2-D1C6C8405F77}"/>
    <cellStyle name="Komma 2 3 4 10 3 4" xfId="13038" xr:uid="{EEC43E4D-790A-493B-B475-7D8976178107}"/>
    <cellStyle name="Komma 2 3 4 10 3 4 2" xfId="35107" xr:uid="{96F0991A-9450-4E25-8432-0F651C3E6F10}"/>
    <cellStyle name="Komma 2 3 4 10 3 4 3" xfId="40655" xr:uid="{602DD952-8514-4AEC-A507-5D667DD72A52}"/>
    <cellStyle name="Komma 2 3 4 10 3 5" xfId="18606" xr:uid="{8159EF29-5980-4AC2-9828-B7C288E4CFC5}"/>
    <cellStyle name="Komma 2 3 4 10 3 5 2" xfId="46223" xr:uid="{B64EDE4A-BBCB-4324-8CB3-C505F73E478C}"/>
    <cellStyle name="Komma 2 3 4 10 3 6" xfId="24234" xr:uid="{F27D345B-4581-43C9-85A5-AD048A053424}"/>
    <cellStyle name="Komma 2 3 4 10 4" xfId="3066" xr:uid="{7340A8A5-00AC-40FD-9F8B-2B903421DB63}"/>
    <cellStyle name="Komma 2 3 4 10 4 2" xfId="8593" xr:uid="{92FDED83-EDE7-48F0-93C5-EFC79A1F97E9}"/>
    <cellStyle name="Komma 2 3 4 10 4 2 2" xfId="30662" xr:uid="{805B0F43-F7AE-4B62-88F9-02A19522EF1C}"/>
    <cellStyle name="Komma 2 3 4 10 4 3" xfId="14060" xr:uid="{96A79BFF-C770-466F-B05B-375FD6521B7F}"/>
    <cellStyle name="Komma 2 3 4 10 4 3 2" xfId="36129" xr:uid="{CE011A57-97FC-43BD-9A00-2DDAC0B10F43}"/>
    <cellStyle name="Komma 2 3 4 10 4 3 3" xfId="41677" xr:uid="{4544399A-F865-40BC-B84A-45FCBC324151}"/>
    <cellStyle name="Komma 2 3 4 10 4 4" xfId="19628" xr:uid="{FE57456C-8314-4974-A3C3-7DF71D8B9CFB}"/>
    <cellStyle name="Komma 2 3 4 10 4 4 2" xfId="47144" xr:uid="{6CA5FD0F-4259-410B-B206-844F09C35AB4}"/>
    <cellStyle name="Komma 2 3 4 10 4 5" xfId="25155" xr:uid="{4D5CA3B0-C584-4010-9B52-322B003FF90D}"/>
    <cellStyle name="Komma 2 3 4 10 5" xfId="6090" xr:uid="{9A03686A-277A-4303-AABC-1A66650905A8}"/>
    <cellStyle name="Komma 2 3 4 10 5 2" xfId="28159" xr:uid="{EE2878C7-A2DB-4041-96A7-274C7E4590A9}"/>
    <cellStyle name="Komma 2 3 4 10 6" xfId="11476" xr:uid="{7210EC37-4504-441F-87C7-00029C5529B9}"/>
    <cellStyle name="Komma 2 3 4 10 6 2" xfId="33545" xr:uid="{0D67B00E-CD14-4C7E-8344-A680BC17CC8C}"/>
    <cellStyle name="Komma 2 3 4 10 6 3" xfId="39093" xr:uid="{3155EB26-A173-41BD-A48F-24DCE4D0156A}"/>
    <cellStyle name="Komma 2 3 4 10 7" xfId="17024" xr:uid="{7BCE7684-BC52-4363-880E-E57CEBE84D70}"/>
    <cellStyle name="Komma 2 3 4 10 7 2" xfId="44641" xr:uid="{43326587-5D79-4A82-A73B-22E901D16BE7}"/>
    <cellStyle name="Komma 2 3 4 10 8" xfId="22652" xr:uid="{820DF54D-3953-47BD-BA9B-75B563961717}"/>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2 2" xfId="31864" xr:uid="{B7F9FD9C-8012-4E91-BAC4-0DE3D8505AE7}"/>
    <cellStyle name="Komma 2 3 4 11 2 2 3" xfId="15282" xr:uid="{38CC7982-BF72-42CF-A8B3-02EBCB31DD33}"/>
    <cellStyle name="Komma 2 3 4 11 2 2 3 2" xfId="37351" xr:uid="{21A2156D-6975-44A7-A48D-21048F5D222F}"/>
    <cellStyle name="Komma 2 3 4 11 2 2 3 3" xfId="42899" xr:uid="{2E5B494D-208C-4AF4-A170-B8A68236878B}"/>
    <cellStyle name="Komma 2 3 4 11 2 2 4" xfId="20850" xr:uid="{7ECF2A7B-F092-4500-AF41-DCF56B2F47BE}"/>
    <cellStyle name="Komma 2 3 4 11 2 2 4 2" xfId="48346" xr:uid="{96555274-EFE8-4B29-A198-FDE89EDF7DF2}"/>
    <cellStyle name="Komma 2 3 4 11 2 2 5" xfId="26357" xr:uid="{80B76CF2-AAB4-4C10-A184-2AC04C0E9BDF}"/>
    <cellStyle name="Komma 2 3 4 11 2 3" xfId="7312" xr:uid="{BD0CE2E5-7525-4C2B-8DDC-FE0912C6838E}"/>
    <cellStyle name="Komma 2 3 4 11 2 3 2" xfId="29381" xr:uid="{9BCF1F81-C0A8-478D-A966-3D957441D5DB}"/>
    <cellStyle name="Komma 2 3 4 11 2 4" xfId="12678" xr:uid="{6573394C-FBFC-4EA7-A7CB-6E7E00725D1D}"/>
    <cellStyle name="Komma 2 3 4 11 2 4 2" xfId="34747" xr:uid="{22BD70D3-D6EE-4956-A295-42E9D54EB475}"/>
    <cellStyle name="Komma 2 3 4 11 2 4 3" xfId="40295" xr:uid="{9D4CEDCD-75EB-4566-964A-BC4AFD28F2AA}"/>
    <cellStyle name="Komma 2 3 4 11 2 5" xfId="18246" xr:uid="{8B791F4F-0BB3-4A38-90F1-39FDB14F3D42}"/>
    <cellStyle name="Komma 2 3 4 11 2 5 2" xfId="45863" xr:uid="{980A08CC-104A-4559-B98F-696C4DAEBB06}"/>
    <cellStyle name="Komma 2 3 4 11 2 6" xfId="23874" xr:uid="{988C8475-3DDE-406D-AA00-2C23076EE8DA}"/>
    <cellStyle name="Komma 2 3 4 11 3" xfId="3487" xr:uid="{8A58B160-8B2A-464B-B713-799796199020}"/>
    <cellStyle name="Komma 2 3 4 11 3 2" xfId="9014" xr:uid="{E0E1F71A-3B30-4D75-A197-BDD7E8614328}"/>
    <cellStyle name="Komma 2 3 4 11 3 2 2" xfId="31083" xr:uid="{B26BA520-E594-4C30-9AEE-BAED20E369F4}"/>
    <cellStyle name="Komma 2 3 4 11 3 3" xfId="14481" xr:uid="{7CC3B2D6-0B2C-4BAC-8903-1E3293CA6763}"/>
    <cellStyle name="Komma 2 3 4 11 3 3 2" xfId="36550" xr:uid="{5CBA1D8C-3C5F-4688-8065-16A3D712CF5B}"/>
    <cellStyle name="Komma 2 3 4 11 3 3 3" xfId="42098" xr:uid="{D336B169-7B84-4C42-A4F1-5AACBC8B831F}"/>
    <cellStyle name="Komma 2 3 4 11 3 4" xfId="20049" xr:uid="{CE07CE0E-1D84-4058-83E4-5DAB3A574C4B}"/>
    <cellStyle name="Komma 2 3 4 11 3 4 2" xfId="47565" xr:uid="{98CD471E-A1E3-49E2-8BB3-2D27B33CDA5B}"/>
    <cellStyle name="Komma 2 3 4 11 3 5" xfId="25576" xr:uid="{019CA8BC-13A2-46FA-ACCD-29A3E2EB783D}"/>
    <cellStyle name="Komma 2 3 4 11 4" xfId="6511" xr:uid="{5D7A258C-3DC6-4EE9-8FEE-D474DDC0D024}"/>
    <cellStyle name="Komma 2 3 4 11 4 2" xfId="28580" xr:uid="{E7148CF5-721F-434D-B19D-DD7D7246E7E6}"/>
    <cellStyle name="Komma 2 3 4 11 5" xfId="11897" xr:uid="{40FBC580-1589-4BAA-A964-CB042F18913D}"/>
    <cellStyle name="Komma 2 3 4 11 5 2" xfId="33966" xr:uid="{C6ADB48A-B9A2-4E14-B24F-6FD15BC256CC}"/>
    <cellStyle name="Komma 2 3 4 11 5 3" xfId="39514" xr:uid="{93441A47-25F4-4B27-A4C3-F0859A5967D5}"/>
    <cellStyle name="Komma 2 3 4 11 6" xfId="17445" xr:uid="{262C4CFA-26B0-4828-B331-9C9ABE0456D8}"/>
    <cellStyle name="Komma 2 3 4 11 6 2" xfId="45062" xr:uid="{2B672999-0180-4351-8C38-ED30015C707D}"/>
    <cellStyle name="Komma 2 3 4 11 7" xfId="23073" xr:uid="{56D6D7F7-ED30-4942-AFE8-361453134136}"/>
    <cellStyle name="Komma 2 3 4 12" xfId="943" xr:uid="{E63FE0AA-6A3A-4C06-995C-7111D2C9F0F5}"/>
    <cellStyle name="Komma 2 3 4 12 2" xfId="3547" xr:uid="{798307BB-5567-4D6A-9CF3-87DBF22F50FA}"/>
    <cellStyle name="Komma 2 3 4 12 2 2" xfId="9054" xr:uid="{0196FE9A-4C5F-41D1-BFDB-1AB6FACF679F}"/>
    <cellStyle name="Komma 2 3 4 12 2 2 2" xfId="31123" xr:uid="{72CF23A8-9D4C-4A6D-80E7-1886E53C51E5}"/>
    <cellStyle name="Komma 2 3 4 12 2 3" xfId="14541" xr:uid="{3B62ECBD-F3A3-4532-830C-DCA39E3315A4}"/>
    <cellStyle name="Komma 2 3 4 12 2 3 2" xfId="36610" xr:uid="{7C7AEBA1-D531-493D-8A32-BCE1FEB923D1}"/>
    <cellStyle name="Komma 2 3 4 12 2 3 3" xfId="42158" xr:uid="{36F9E4A2-A548-4A5C-A594-99A06EC6213F}"/>
    <cellStyle name="Komma 2 3 4 12 2 4" xfId="20109" xr:uid="{D4CB5CB5-C28A-4306-BFF1-2D07202B0F2C}"/>
    <cellStyle name="Komma 2 3 4 12 2 4 2" xfId="47605" xr:uid="{E965B2E4-1898-455E-AD57-6A47BFBE5575}"/>
    <cellStyle name="Komma 2 3 4 12 2 5" xfId="25616" xr:uid="{83866981-27A6-4626-BA35-6C8BB030A16F}"/>
    <cellStyle name="Komma 2 3 4 12 3" xfId="6571" xr:uid="{62D83A43-F90F-4A77-B801-E4ADFBE65B74}"/>
    <cellStyle name="Komma 2 3 4 12 3 2" xfId="28640" xr:uid="{21966866-3EF7-4AE7-8889-DB3713BB6243}"/>
    <cellStyle name="Komma 2 3 4 12 4" xfId="11937" xr:uid="{09257A92-56D8-4B44-87D1-DD2B308D8934}"/>
    <cellStyle name="Komma 2 3 4 12 4 2" xfId="34006" xr:uid="{DC664426-93F2-4654-B90E-12A9FEA2744B}"/>
    <cellStyle name="Komma 2 3 4 12 4 3" xfId="39554" xr:uid="{00037F9C-4D65-4E31-9F85-E8436C4EA178}"/>
    <cellStyle name="Komma 2 3 4 12 5" xfId="17505" xr:uid="{2C4AC2DE-4E1C-48F6-BB01-B248F335E66F}"/>
    <cellStyle name="Komma 2 3 4 12 5 2" xfId="45122" xr:uid="{4E54E22E-BC10-4006-9905-199B6460E088}"/>
    <cellStyle name="Komma 2 3 4 12 6" xfId="23133" xr:uid="{184FE575-B55D-4D28-AEC2-04BB8C04D3E3}"/>
    <cellStyle name="Komma 2 3 4 13" xfId="1724" xr:uid="{40B2DF8B-404B-4982-BFA1-B0378E160119}"/>
    <cellStyle name="Komma 2 3 4 13 2" xfId="4328" xr:uid="{4519CC59-0CB5-494B-A3EC-652E5A64F0A9}"/>
    <cellStyle name="Komma 2 3 4 13 2 2" xfId="9835" xr:uid="{5EB4B350-4E36-4679-B3A7-E36534BEC0EE}"/>
    <cellStyle name="Komma 2 3 4 13 2 2 2" xfId="31904" xr:uid="{984F16C5-CA60-4263-8767-094951C709B5}"/>
    <cellStyle name="Komma 2 3 4 13 2 3" xfId="15322" xr:uid="{9D9BE6DE-42BA-45D5-B211-4EEE85CCA27B}"/>
    <cellStyle name="Komma 2 3 4 13 2 3 2" xfId="37391" xr:uid="{CA5609AB-C676-4458-95F1-87C5C1446B81}"/>
    <cellStyle name="Komma 2 3 4 13 2 3 3" xfId="42939" xr:uid="{61CFCBDC-ECEC-46AA-B93D-97E39A0AA916}"/>
    <cellStyle name="Komma 2 3 4 13 2 4" xfId="20890" xr:uid="{F2AF4BC2-1C88-4B6B-90C4-61B6C33B1749}"/>
    <cellStyle name="Komma 2 3 4 13 2 4 2" xfId="48386" xr:uid="{047BF991-E4D9-445E-B24C-B2DE40233765}"/>
    <cellStyle name="Komma 2 3 4 13 2 5" xfId="26397" xr:uid="{02194122-7B94-4CBF-8BD3-7BEB8D4FFB97}"/>
    <cellStyle name="Komma 2 3 4 13 3" xfId="7352" xr:uid="{AC8783C7-53D8-4CFE-B2D4-92F8027D4AD0}"/>
    <cellStyle name="Komma 2 3 4 13 3 2" xfId="29421" xr:uid="{91C16E15-B904-44C6-964E-4C287C5353A2}"/>
    <cellStyle name="Komma 2 3 4 13 4" xfId="12718" xr:uid="{508AE524-FAEF-435B-A540-44C231E64213}"/>
    <cellStyle name="Komma 2 3 4 13 4 2" xfId="34787" xr:uid="{9761A037-1239-4BF4-ACD6-18A6B31CF958}"/>
    <cellStyle name="Komma 2 3 4 13 4 3" xfId="40335" xr:uid="{532D8531-0ACD-4690-A12C-17C6128DEE85}"/>
    <cellStyle name="Komma 2 3 4 13 5" xfId="18286" xr:uid="{E773A3D5-BF8C-49C7-9F66-39F7F3D30FE9}"/>
    <cellStyle name="Komma 2 3 4 13 5 2" xfId="45903" xr:uid="{F5755FC9-2B41-4B59-9954-2CBC9ACCC220}"/>
    <cellStyle name="Komma 2 3 4 13 6" xfId="23914" xr:uid="{BED87560-C408-4A28-A043-E6C0E2D2513F}"/>
    <cellStyle name="Komma 2 3 4 14" xfId="2465" xr:uid="{AC8E9617-4FDE-4FD7-8723-7D17682E2CD2}"/>
    <cellStyle name="Komma 2 3 4 14 2" xfId="5069" xr:uid="{6C9271F4-D3FF-4DE0-B617-D6C621A53714}"/>
    <cellStyle name="Komma 2 3 4 14 2 2" xfId="10576" xr:uid="{1F207DC2-A287-491A-87E2-644B638C274C}"/>
    <cellStyle name="Komma 2 3 4 14 2 2 2" xfId="32645" xr:uid="{6F946212-BE6D-4FEB-86F0-20C130F0892A}"/>
    <cellStyle name="Komma 2 3 4 14 2 3" xfId="16063" xr:uid="{F99DA1E6-EC2F-4432-88A2-D31A8EBC1C74}"/>
    <cellStyle name="Komma 2 3 4 14 2 3 2" xfId="38132" xr:uid="{8BB87613-430D-4B11-A719-C35719A2D2CE}"/>
    <cellStyle name="Komma 2 3 4 14 2 3 3" xfId="43680" xr:uid="{94FE28A7-EA1A-4837-83C7-B94F892C02A9}"/>
    <cellStyle name="Komma 2 3 4 14 2 4" xfId="21631" xr:uid="{4B64710E-A851-4F58-88A9-C19F04216E11}"/>
    <cellStyle name="Komma 2 3 4 14 2 4 2" xfId="49127" xr:uid="{C98C3498-1C5F-46C1-83CF-A3EE0A993B0A}"/>
    <cellStyle name="Komma 2 3 4 14 2 5" xfId="27138" xr:uid="{F62D6357-360B-48AF-A6F6-358985412DB4}"/>
    <cellStyle name="Komma 2 3 4 14 3" xfId="8093" xr:uid="{8F0D25D5-060C-49D6-8F54-EB0C0EFAF34C}"/>
    <cellStyle name="Komma 2 3 4 14 3 2" xfId="30162" xr:uid="{FCA9EE1D-5964-4538-A765-C590D1984E2B}"/>
    <cellStyle name="Komma 2 3 4 14 4" xfId="13459" xr:uid="{79F97C62-DB5D-4059-A586-0EF82C67278A}"/>
    <cellStyle name="Komma 2 3 4 14 4 2" xfId="35528" xr:uid="{A7DE77B8-9308-44B2-A109-E8E25A270F9A}"/>
    <cellStyle name="Komma 2 3 4 14 4 3" xfId="41076" xr:uid="{380A7392-EE29-4DA5-88C3-88288374ED3D}"/>
    <cellStyle name="Komma 2 3 4 14 5" xfId="19027" xr:uid="{BD87FE8D-68E6-4229-A59D-C55C30E98D7F}"/>
    <cellStyle name="Komma 2 3 4 14 5 2" xfId="46644" xr:uid="{E7D0C053-C944-4371-801B-52E0B13F8A24}"/>
    <cellStyle name="Komma 2 3 4 14 6" xfId="24655" xr:uid="{D3299D61-1C49-4C93-A939-D49F1978D218}"/>
    <cellStyle name="Komma 2 3 4 15" xfId="2505" xr:uid="{B79D67B0-5649-465B-8079-2E6338F82F04}"/>
    <cellStyle name="Komma 2 3 4 15 2" xfId="5449" xr:uid="{92D74BD1-AE06-4D1F-BFF0-8CEA5D1BBAFF}"/>
    <cellStyle name="Komma 2 3 4 15 2 2" xfId="10956" xr:uid="{EDFE32DD-7EF0-4AEB-BD83-59DFA715632E}"/>
    <cellStyle name="Komma 2 3 4 15 2 2 2" xfId="33025" xr:uid="{13C01D74-506C-4760-958D-7C1D8FF7B4B1}"/>
    <cellStyle name="Komma 2 3 4 15 2 3" xfId="16443" xr:uid="{0CD87D2A-B096-4361-8755-C79AE25EFA1C}"/>
    <cellStyle name="Komma 2 3 4 15 2 3 2" xfId="38512" xr:uid="{89F65057-2E6B-4784-B78E-15C7A4A087E3}"/>
    <cellStyle name="Komma 2 3 4 15 2 3 3" xfId="44060" xr:uid="{A79823CD-2633-4124-933F-86A4C0A72CA6}"/>
    <cellStyle name="Komma 2 3 4 15 2 4" xfId="22011" xr:uid="{29DEB57D-8C0F-444A-B910-757B5DC05B16}"/>
    <cellStyle name="Komma 2 3 4 15 2 4 2" xfId="49507" xr:uid="{C6E0CB70-85FA-41D5-88D7-28E181CC5FD9}"/>
    <cellStyle name="Komma 2 3 4 15 2 5" xfId="27518" xr:uid="{BAE3DC19-6A5C-41FC-8757-AE460BF3CEB8}"/>
    <cellStyle name="Komma 2 3 4 15 3" xfId="8133" xr:uid="{4343EB3C-F99E-4535-BB8D-EB2DD873EDE5}"/>
    <cellStyle name="Komma 2 3 4 15 3 2" xfId="30202" xr:uid="{15244D1A-7DD3-45DF-981D-FA3A5938A851}"/>
    <cellStyle name="Komma 2 3 4 15 4" xfId="13499" xr:uid="{FF28303C-78C4-4E68-AB4C-B30FBBDB3577}"/>
    <cellStyle name="Komma 2 3 4 15 4 2" xfId="35568" xr:uid="{2DC3349B-E66A-42EF-A062-EC6D12FE9313}"/>
    <cellStyle name="Komma 2 3 4 15 4 3" xfId="41116" xr:uid="{70A3EA36-7C6A-430C-9C31-D1F87C5F2BCC}"/>
    <cellStyle name="Komma 2 3 4 15 5" xfId="19067" xr:uid="{5CBA31DE-D6F1-492F-B23B-46B5530E888E}"/>
    <cellStyle name="Komma 2 3 4 15 5 2" xfId="46684" xr:uid="{4DB61E3C-6948-45E8-9E9A-B2D0112D57E1}"/>
    <cellStyle name="Komma 2 3 4 15 6" xfId="24695" xr:uid="{656CA8FC-267A-451F-9A35-CCA13F6F716A}"/>
    <cellStyle name="Komma 2 3 4 16" xfId="2585" xr:uid="{36E1D927-F594-4302-BB4C-4E33695274A2}"/>
    <cellStyle name="Komma 2 3 4 16 2" xfId="5509" xr:uid="{1C12BEE4-56F2-4314-BC3B-8878F908D1FA}"/>
    <cellStyle name="Komma 2 3 4 16 2 2" xfId="11016" xr:uid="{8459018A-D768-4BAB-9092-9D8034412D6E}"/>
    <cellStyle name="Komma 2 3 4 16 2 2 2" xfId="33085" xr:uid="{8A53E3C6-8157-46A3-AD1A-43C16B270D89}"/>
    <cellStyle name="Komma 2 3 4 16 2 3" xfId="16503" xr:uid="{BA5021E1-1DD3-4B86-A052-0777C9A76FAD}"/>
    <cellStyle name="Komma 2 3 4 16 2 3 2" xfId="38572" xr:uid="{D396C5F7-75F5-449E-949A-60168F7ABD90}"/>
    <cellStyle name="Komma 2 3 4 16 2 3 3" xfId="44120" xr:uid="{F227FD86-3B20-46CF-B92A-2276435374C4}"/>
    <cellStyle name="Komma 2 3 4 16 2 4" xfId="22071" xr:uid="{DA055663-D0F4-4284-9ED6-F5695B0262DA}"/>
    <cellStyle name="Komma 2 3 4 16 2 4 2" xfId="49567" xr:uid="{3596D947-5A27-4675-AF79-1EFB8837D04E}"/>
    <cellStyle name="Komma 2 3 4 16 2 5" xfId="27578" xr:uid="{9657938D-3D0B-40BF-9FD5-6F13E9DBD2B5}"/>
    <cellStyle name="Komma 2 3 4 16 3" xfId="8193" xr:uid="{46BED4EA-6E57-4909-8383-3215E69C5B22}"/>
    <cellStyle name="Komma 2 3 4 16 3 2" xfId="30262" xr:uid="{4436067B-A6C1-4E4C-ADFC-B91F2C3DAD42}"/>
    <cellStyle name="Komma 2 3 4 16 4" xfId="13579" xr:uid="{D1E39D86-0A54-49A5-99C0-A63C30B1C156}"/>
    <cellStyle name="Komma 2 3 4 16 4 2" xfId="35648" xr:uid="{A0D5D5B3-B4C0-4388-8532-1BDA9C9BA69C}"/>
    <cellStyle name="Komma 2 3 4 16 4 3" xfId="41196" xr:uid="{317E57DE-9B24-447C-8F9B-31B83CDCB516}"/>
    <cellStyle name="Komma 2 3 4 16 5" xfId="19147" xr:uid="{54D9FE28-5A44-4F82-AE9F-94EC7991AC3C}"/>
    <cellStyle name="Komma 2 3 4 16 5 2" xfId="46744" xr:uid="{05B6F898-021D-4005-9C65-C5A557E6E4BA}"/>
    <cellStyle name="Komma 2 3 4 16 6" xfId="24755" xr:uid="{94575730-E62C-4F92-8265-3FBFC1763BA3}"/>
    <cellStyle name="Komma 2 3 4 17" xfId="2625" xr:uid="{E23E39F5-3E26-4A00-B044-8E58E9CAC201}"/>
    <cellStyle name="Komma 2 3 4 17 2" xfId="5549" xr:uid="{1B5BC3CF-DFA7-4491-87C3-345752EB2AD0}"/>
    <cellStyle name="Komma 2 3 4 17 2 2" xfId="11056" xr:uid="{A1100AC1-D90E-4A51-B931-A3E8792569FE}"/>
    <cellStyle name="Komma 2 3 4 17 2 2 2" xfId="33125" xr:uid="{F9FF07EC-AF4F-4912-9494-51C8B34B11F6}"/>
    <cellStyle name="Komma 2 3 4 17 2 3" xfId="16543" xr:uid="{59531987-1800-4E7A-B3D6-1938287C805A}"/>
    <cellStyle name="Komma 2 3 4 17 2 3 2" xfId="38612" xr:uid="{65EFD739-CE8C-4A3B-85D2-B1E876F79F3C}"/>
    <cellStyle name="Komma 2 3 4 17 2 3 3" xfId="44160" xr:uid="{AB58B8E6-22F0-4497-8828-F83BD8B9A271}"/>
    <cellStyle name="Komma 2 3 4 17 2 4" xfId="22111" xr:uid="{C9CE637F-F48F-444E-A1D5-1DF831E91C87}"/>
    <cellStyle name="Komma 2 3 4 17 2 4 2" xfId="49607" xr:uid="{1107B157-3E8F-43D6-AB28-966B49DA36B9}"/>
    <cellStyle name="Komma 2 3 4 17 2 5" xfId="27618" xr:uid="{69FAA2A0-AD6E-405D-990F-54284BB9D48B}"/>
    <cellStyle name="Komma 2 3 4 17 3" xfId="8233" xr:uid="{A216126F-B7F9-4994-817C-7CF7B22F1FC8}"/>
    <cellStyle name="Komma 2 3 4 17 3 2" xfId="30302" xr:uid="{19082D53-1685-4902-9B84-1D4BEB351ED0}"/>
    <cellStyle name="Komma 2 3 4 17 4" xfId="13619" xr:uid="{9946A2CF-8115-485D-9BB5-F20E7CE8E6B4}"/>
    <cellStyle name="Komma 2 3 4 17 4 2" xfId="35688" xr:uid="{E09A7862-2C9A-410D-8AE4-F656C6B2FE08}"/>
    <cellStyle name="Komma 2 3 4 17 4 3" xfId="41236" xr:uid="{70481896-1129-4575-9EF9-C0D3A86F8874}"/>
    <cellStyle name="Komma 2 3 4 17 5" xfId="19187" xr:uid="{62C93DF5-1DE9-4BA7-8F05-EB21D0FD373B}"/>
    <cellStyle name="Komma 2 3 4 17 5 2" xfId="46784" xr:uid="{860760A8-D689-4C22-8793-1010D3A54720}"/>
    <cellStyle name="Komma 2 3 4 17 6" xfId="24795" xr:uid="{4B20E3DB-E374-497E-BDFF-C2DD02D3E912}"/>
    <cellStyle name="Komma 2 3 4 18" xfId="2665" xr:uid="{559FDAC6-0E6A-48F8-A6AA-C2221BC5788D}"/>
    <cellStyle name="Komma 2 3 4 18 2" xfId="8273" xr:uid="{FD0852BA-234F-4C67-9A24-4A92CCE8AADC}"/>
    <cellStyle name="Komma 2 3 4 18 2 2" xfId="30342" xr:uid="{BD9880E8-954F-46C2-A977-D6BDEACC486A}"/>
    <cellStyle name="Komma 2 3 4 18 3" xfId="13659" xr:uid="{3A8C533E-EF48-416F-B40C-1325464E125E}"/>
    <cellStyle name="Komma 2 3 4 18 3 2" xfId="35728" xr:uid="{5DB021D8-5ECB-4559-ADF8-D42AFAF1F5A6}"/>
    <cellStyle name="Komma 2 3 4 18 3 3" xfId="41276" xr:uid="{11755E57-C00D-40D2-8142-9C22E7B3DCCC}"/>
    <cellStyle name="Komma 2 3 4 18 4" xfId="19227" xr:uid="{C5FC9027-7EA8-40B3-A11B-B3B216944A6C}"/>
    <cellStyle name="Komma 2 3 4 18 4 2" xfId="46824" xr:uid="{71EF3FF7-CC74-4C6D-A7B6-B3FA38147576}"/>
    <cellStyle name="Komma 2 3 4 18 5" xfId="24835" xr:uid="{1D54157B-17B6-48EC-9C4C-30C80DAF9CED}"/>
    <cellStyle name="Komma 2 3 4 19" xfId="5109" xr:uid="{3D1A3D0A-8CD0-4BFD-B343-26FA3D8DB44F}"/>
    <cellStyle name="Komma 2 3 4 19 2" xfId="10616" xr:uid="{48E9AC81-7F7B-4379-9DF7-2BB090F6A6E8}"/>
    <cellStyle name="Komma 2 3 4 19 2 2" xfId="32685" xr:uid="{8093246C-8CD2-403F-A083-7B85074D9A7E}"/>
    <cellStyle name="Komma 2 3 4 19 3" xfId="16103" xr:uid="{8DE4C175-E0A3-4B6C-8BC3-81D2080F9604}"/>
    <cellStyle name="Komma 2 3 4 19 3 2" xfId="38172" xr:uid="{1317C885-C1F8-4571-BE92-F39E2142F982}"/>
    <cellStyle name="Komma 2 3 4 19 3 3" xfId="43720" xr:uid="{1418DEDF-41E4-4953-B61D-FA58394424DF}"/>
    <cellStyle name="Komma 2 3 4 19 4" xfId="21671" xr:uid="{A9EA99D8-EBFD-4154-BB7F-22328CAA9496}"/>
    <cellStyle name="Komma 2 3 4 19 4 2" xfId="49167" xr:uid="{357933D9-204C-4878-A6B1-830C9742EF34}"/>
    <cellStyle name="Komma 2 3 4 19 5" xfId="27178" xr:uid="{087C3B86-B5F5-4C85-A3C3-9C12900A7A2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2 2" xfId="31884" xr:uid="{47DAB829-C4ED-475B-B71D-06BF4F84FD75}"/>
    <cellStyle name="Komma 2 3 4 2 10 2 2 3" xfId="15302" xr:uid="{52E2C124-6B58-4D37-B6D8-582AC293D530}"/>
    <cellStyle name="Komma 2 3 4 2 10 2 2 3 2" xfId="37371" xr:uid="{B289E555-731C-477D-B302-05F1E61C28FE}"/>
    <cellStyle name="Komma 2 3 4 2 10 2 2 3 3" xfId="42919" xr:uid="{73474347-3A28-4A9C-AEF3-2838E7768A34}"/>
    <cellStyle name="Komma 2 3 4 2 10 2 2 4" xfId="20870" xr:uid="{27D0ABBC-2679-41F2-B65E-DC6032459A9A}"/>
    <cellStyle name="Komma 2 3 4 2 10 2 2 4 2" xfId="48366" xr:uid="{910FF75C-7922-4320-B176-6D4FFB6DB943}"/>
    <cellStyle name="Komma 2 3 4 2 10 2 2 5" xfId="26377" xr:uid="{89292E6E-AF02-4C04-BF55-DE289FDD4843}"/>
    <cellStyle name="Komma 2 3 4 2 10 2 3" xfId="7332" xr:uid="{C902E0B1-2CAC-4949-9A31-B1C39792B109}"/>
    <cellStyle name="Komma 2 3 4 2 10 2 3 2" xfId="29401" xr:uid="{9AE09392-03D9-4FF8-980F-7F9CA631EE7F}"/>
    <cellStyle name="Komma 2 3 4 2 10 2 4" xfId="12698" xr:uid="{801C1BF4-3CAC-4274-99E9-9FE13C9E28DE}"/>
    <cellStyle name="Komma 2 3 4 2 10 2 4 2" xfId="34767" xr:uid="{125FC16C-040B-4200-9294-89804C5B7B37}"/>
    <cellStyle name="Komma 2 3 4 2 10 2 4 3" xfId="40315" xr:uid="{1F284677-61C8-471B-A74C-65A93CF47EE7}"/>
    <cellStyle name="Komma 2 3 4 2 10 2 5" xfId="18266" xr:uid="{33CC556E-B0E1-4EF0-9035-15777C0F0580}"/>
    <cellStyle name="Komma 2 3 4 2 10 2 5 2" xfId="45883" xr:uid="{63DB23E0-6006-4E09-9C73-CE74D73B030C}"/>
    <cellStyle name="Komma 2 3 4 2 10 2 6" xfId="23894" xr:uid="{F2655ED6-C773-4A99-A420-570B1A246244}"/>
    <cellStyle name="Komma 2 3 4 2 10 3" xfId="3527" xr:uid="{7D139C54-A64F-4226-A87E-92DABE1DC9D2}"/>
    <cellStyle name="Komma 2 3 4 2 10 3 2" xfId="9034" xr:uid="{FD9C02EC-4CB7-4DF2-B022-1BF880CD4780}"/>
    <cellStyle name="Komma 2 3 4 2 10 3 2 2" xfId="31103" xr:uid="{E109BD3D-F47F-4E20-BCCE-E3A10023D437}"/>
    <cellStyle name="Komma 2 3 4 2 10 3 3" xfId="14521" xr:uid="{BA7C17C6-C0AA-4FBA-A075-B46CC8CAF13D}"/>
    <cellStyle name="Komma 2 3 4 2 10 3 3 2" xfId="36590" xr:uid="{CDDC7F0C-725C-49B0-B324-E6C690E4FE8D}"/>
    <cellStyle name="Komma 2 3 4 2 10 3 3 3" xfId="42138" xr:uid="{F811F995-3186-4EAE-9D58-7A09F0A669E4}"/>
    <cellStyle name="Komma 2 3 4 2 10 3 4" xfId="20089" xr:uid="{610AAB00-210A-4D8A-B0DF-79D48A7D4569}"/>
    <cellStyle name="Komma 2 3 4 2 10 3 4 2" xfId="47585" xr:uid="{00C49125-4CD6-4B65-A025-449B55A50F92}"/>
    <cellStyle name="Komma 2 3 4 2 10 3 5" xfId="25596" xr:uid="{A55498CE-24A0-41D1-A4B8-6B991DA575CF}"/>
    <cellStyle name="Komma 2 3 4 2 10 4" xfId="6551" xr:uid="{080DA30B-DCE5-4171-8495-A21F64BEEC97}"/>
    <cellStyle name="Komma 2 3 4 2 10 4 2" xfId="28620" xr:uid="{B70B437E-D03F-48EE-91A5-EE68DE86AFE4}"/>
    <cellStyle name="Komma 2 3 4 2 10 5" xfId="11917" xr:uid="{B6676B9B-A651-4CE5-80DB-305C23C80929}"/>
    <cellStyle name="Komma 2 3 4 2 10 5 2" xfId="33986" xr:uid="{6C8CB952-ED0E-43FE-B127-5B54CBE547A7}"/>
    <cellStyle name="Komma 2 3 4 2 10 5 3" xfId="39534" xr:uid="{C79BE058-7042-47EA-BE69-765CCC93199C}"/>
    <cellStyle name="Komma 2 3 4 2 10 6" xfId="17485" xr:uid="{A71992F7-B450-44B7-8CBB-73239BD22F2E}"/>
    <cellStyle name="Komma 2 3 4 2 10 6 2" xfId="45102" xr:uid="{C7ED6475-F844-4639-A46D-C7353BEEDF5B}"/>
    <cellStyle name="Komma 2 3 4 2 10 7" xfId="23113" xr:uid="{4F945298-0078-4025-B827-232C9CA2C02C}"/>
    <cellStyle name="Komma 2 3 4 2 11" xfId="963" xr:uid="{BFEF4132-AF2B-4407-A80E-C860454A5CBF}"/>
    <cellStyle name="Komma 2 3 4 2 11 2" xfId="3567" xr:uid="{BB4E7ADB-490F-48C9-8A5D-D90DE09D7843}"/>
    <cellStyle name="Komma 2 3 4 2 11 2 2" xfId="9074" xr:uid="{DAAB2791-AA42-4041-B101-B631B51A3868}"/>
    <cellStyle name="Komma 2 3 4 2 11 2 2 2" xfId="31143" xr:uid="{69F68474-4333-4AAB-8922-4E748E0AD16B}"/>
    <cellStyle name="Komma 2 3 4 2 11 2 3" xfId="14561" xr:uid="{7F9253C3-FEDD-41A0-9956-862D257A57E4}"/>
    <cellStyle name="Komma 2 3 4 2 11 2 3 2" xfId="36630" xr:uid="{BB632171-A94B-4866-9E8E-1E089D7BED4D}"/>
    <cellStyle name="Komma 2 3 4 2 11 2 3 3" xfId="42178" xr:uid="{E7D7A46A-7B46-4BB2-AB37-5C43751AE2D4}"/>
    <cellStyle name="Komma 2 3 4 2 11 2 4" xfId="20129" xr:uid="{DBCA0448-4C95-4569-BCF3-7CE7F1880103}"/>
    <cellStyle name="Komma 2 3 4 2 11 2 4 2" xfId="47625" xr:uid="{DAAB9E7A-5E18-4979-A0DA-FBF6F6EDDEE5}"/>
    <cellStyle name="Komma 2 3 4 2 11 2 5" xfId="25636" xr:uid="{0E0292B4-3A3F-4F5D-9A15-A2CA4B5A79F9}"/>
    <cellStyle name="Komma 2 3 4 2 11 3" xfId="6591" xr:uid="{D28EE91B-8EDF-49B3-BEC8-9DB4AF87D752}"/>
    <cellStyle name="Komma 2 3 4 2 11 3 2" xfId="28660" xr:uid="{548AFF4F-7BCC-4C45-AECB-BE34CBA1F19C}"/>
    <cellStyle name="Komma 2 3 4 2 11 4" xfId="11957" xr:uid="{62F18F5D-5D18-46CF-B368-9E5F2DA3B87A}"/>
    <cellStyle name="Komma 2 3 4 2 11 4 2" xfId="34026" xr:uid="{929BE02B-D54F-4723-8A1C-1D69370D9E6B}"/>
    <cellStyle name="Komma 2 3 4 2 11 4 3" xfId="39574" xr:uid="{CEAD5AA4-1CD8-4ECD-B1D7-D3075FF31A63}"/>
    <cellStyle name="Komma 2 3 4 2 11 5" xfId="17525" xr:uid="{2D7CB7CA-FDD6-4DA4-B615-45A4A6A52F65}"/>
    <cellStyle name="Komma 2 3 4 2 11 5 2" xfId="45142" xr:uid="{0BE9F02C-8EB2-497A-AE3E-381A23039D91}"/>
    <cellStyle name="Komma 2 3 4 2 11 6" xfId="23153" xr:uid="{8BA40E73-B827-4A4C-A7F2-F5C9442EA502}"/>
    <cellStyle name="Komma 2 3 4 2 12" xfId="1744" xr:uid="{C0AD32BC-84EB-4D37-BF6C-5652B2EC08AA}"/>
    <cellStyle name="Komma 2 3 4 2 12 2" xfId="4348" xr:uid="{11CEC39E-1E66-4FC6-A939-19DF21E1338E}"/>
    <cellStyle name="Komma 2 3 4 2 12 2 2" xfId="9855" xr:uid="{67500769-799E-450A-B186-2F55B9771C9A}"/>
    <cellStyle name="Komma 2 3 4 2 12 2 2 2" xfId="31924" xr:uid="{534AE05F-78BE-4736-A692-53E30B31CDB5}"/>
    <cellStyle name="Komma 2 3 4 2 12 2 3" xfId="15342" xr:uid="{987B74EB-85A9-4FF1-94D8-DC04E48022BC}"/>
    <cellStyle name="Komma 2 3 4 2 12 2 3 2" xfId="37411" xr:uid="{51F9A50D-2C59-45AE-B2C8-060922028878}"/>
    <cellStyle name="Komma 2 3 4 2 12 2 3 3" xfId="42959" xr:uid="{1C4CD8D1-CF95-4022-8DB5-E79D5B26657F}"/>
    <cellStyle name="Komma 2 3 4 2 12 2 4" xfId="20910" xr:uid="{76F268B3-717B-4654-80F6-B04AA281A926}"/>
    <cellStyle name="Komma 2 3 4 2 12 2 4 2" xfId="48406" xr:uid="{F28FE0DD-0352-405C-A0D2-48784F3DE932}"/>
    <cellStyle name="Komma 2 3 4 2 12 2 5" xfId="26417" xr:uid="{49F5BD5E-9479-48EA-97C8-19CEAE471407}"/>
    <cellStyle name="Komma 2 3 4 2 12 3" xfId="7372" xr:uid="{430E9A81-67C5-4CD9-A64D-E01BCA8C76EA}"/>
    <cellStyle name="Komma 2 3 4 2 12 3 2" xfId="29441" xr:uid="{CA0950CB-84A6-42D6-A28D-AA52CC1E84C9}"/>
    <cellStyle name="Komma 2 3 4 2 12 4" xfId="12738" xr:uid="{6D7A0538-710E-4523-8CFE-54FBD3672663}"/>
    <cellStyle name="Komma 2 3 4 2 12 4 2" xfId="34807" xr:uid="{23CE88C6-DB40-4913-AC0D-8F351C0CB5F2}"/>
    <cellStyle name="Komma 2 3 4 2 12 4 3" xfId="40355" xr:uid="{9EC550E3-1959-4A2A-BE71-7BFEC6331BE8}"/>
    <cellStyle name="Komma 2 3 4 2 12 5" xfId="18306" xr:uid="{7A1EEDF6-AD9B-4779-BED5-B6DDA32E2E10}"/>
    <cellStyle name="Komma 2 3 4 2 12 5 2" xfId="45923" xr:uid="{1BFC02F8-CADA-4ECA-86A0-FF5BC668EE18}"/>
    <cellStyle name="Komma 2 3 4 2 12 6" xfId="23934" xr:uid="{7A87BE05-8283-47BC-8AD3-36F8152553FC}"/>
    <cellStyle name="Komma 2 3 4 2 13" xfId="2485" xr:uid="{C69BD424-ACE6-4E57-ADB9-D600919C2EF6}"/>
    <cellStyle name="Komma 2 3 4 2 13 2" xfId="5089" xr:uid="{5131D019-25EB-47D4-A35D-902E018B1597}"/>
    <cellStyle name="Komma 2 3 4 2 13 2 2" xfId="10596" xr:uid="{B82C00F7-5AA4-4890-ACA9-8C6A7C733882}"/>
    <cellStyle name="Komma 2 3 4 2 13 2 2 2" xfId="32665" xr:uid="{D443DA56-9B38-4F49-B094-384ED997A1B3}"/>
    <cellStyle name="Komma 2 3 4 2 13 2 3" xfId="16083" xr:uid="{36960E80-3665-48AD-80D9-87D95E03FE20}"/>
    <cellStyle name="Komma 2 3 4 2 13 2 3 2" xfId="38152" xr:uid="{D56EFAFC-2D65-4D17-BA6C-BC4EC23867F6}"/>
    <cellStyle name="Komma 2 3 4 2 13 2 3 3" xfId="43700" xr:uid="{FEE26CC7-BD99-431B-A802-5CF9CB47B19B}"/>
    <cellStyle name="Komma 2 3 4 2 13 2 4" xfId="21651" xr:uid="{08CB8E69-8948-4A43-8091-9E217A9E932A}"/>
    <cellStyle name="Komma 2 3 4 2 13 2 4 2" xfId="49147" xr:uid="{FA3AE9D8-0541-41AA-B7BC-735D4704244B}"/>
    <cellStyle name="Komma 2 3 4 2 13 2 5" xfId="27158" xr:uid="{456589AA-3C74-49D4-A690-FC7E93961D9A}"/>
    <cellStyle name="Komma 2 3 4 2 13 3" xfId="8113" xr:uid="{75DF24A2-9168-4946-8D25-15280BAA0832}"/>
    <cellStyle name="Komma 2 3 4 2 13 3 2" xfId="30182" xr:uid="{4E95DE45-43B4-48B6-BF47-E7153F0FEBFD}"/>
    <cellStyle name="Komma 2 3 4 2 13 4" xfId="13479" xr:uid="{FBEAAA12-2C13-4BE4-9269-B03B68904F57}"/>
    <cellStyle name="Komma 2 3 4 2 13 4 2" xfId="35548" xr:uid="{7DE25010-DD77-46DA-89E7-DC15973440C4}"/>
    <cellStyle name="Komma 2 3 4 2 13 4 3" xfId="41096" xr:uid="{AC93FF31-95B6-4EAE-9B73-709C2150A7E8}"/>
    <cellStyle name="Komma 2 3 4 2 13 5" xfId="19047" xr:uid="{A3CE26A5-5855-4F53-8388-5FD331949CD7}"/>
    <cellStyle name="Komma 2 3 4 2 13 5 2" xfId="46664" xr:uid="{4DC92A15-EBAB-4E90-B649-382C7A46CA1D}"/>
    <cellStyle name="Komma 2 3 4 2 13 6" xfId="24675" xr:uid="{8D1ECC56-E0F5-4532-9AFE-3C1FD4332849}"/>
    <cellStyle name="Komma 2 3 4 2 14" xfId="2545" xr:uid="{C3502B29-E328-467C-AD2A-A6B8CB2720B8}"/>
    <cellStyle name="Komma 2 3 4 2 14 2" xfId="5469" xr:uid="{A0D3267B-0D86-47DF-94D8-D279B3A38FD3}"/>
    <cellStyle name="Komma 2 3 4 2 14 2 2" xfId="10976" xr:uid="{1A430ED1-D360-4FD6-940F-C9625495C3BB}"/>
    <cellStyle name="Komma 2 3 4 2 14 2 2 2" xfId="33045" xr:uid="{D57B5E4A-BBEF-474A-9B5C-8BF6A72F6A30}"/>
    <cellStyle name="Komma 2 3 4 2 14 2 3" xfId="16463" xr:uid="{626D3F1A-99F9-4BB6-A7D3-5C99FAAF51B8}"/>
    <cellStyle name="Komma 2 3 4 2 14 2 3 2" xfId="38532" xr:uid="{CFB72C3D-E07A-4F08-BC6D-E2BE74450DA5}"/>
    <cellStyle name="Komma 2 3 4 2 14 2 3 3" xfId="44080" xr:uid="{4A5EBBD9-CC73-4312-A62E-541185D263EA}"/>
    <cellStyle name="Komma 2 3 4 2 14 2 4" xfId="22031" xr:uid="{0E8C2C3A-F28E-4AF3-96DC-AE142E04E300}"/>
    <cellStyle name="Komma 2 3 4 2 14 2 4 2" xfId="49527" xr:uid="{0F8B88C4-22B3-4E76-BF28-354048AEE6C3}"/>
    <cellStyle name="Komma 2 3 4 2 14 2 5" xfId="27538" xr:uid="{B1337BA0-7FC1-4EBF-A181-0E2AAECD1ED4}"/>
    <cellStyle name="Komma 2 3 4 2 14 3" xfId="8153" xr:uid="{9E64098D-2835-41A7-9B2A-E0C43FBB04C0}"/>
    <cellStyle name="Komma 2 3 4 2 14 3 2" xfId="30222" xr:uid="{745CC03C-3459-41C6-B011-6E575701E53B}"/>
    <cellStyle name="Komma 2 3 4 2 14 4" xfId="13539" xr:uid="{DF7BB40E-9373-48E9-B8A3-2FFF102C1059}"/>
    <cellStyle name="Komma 2 3 4 2 14 4 2" xfId="35608" xr:uid="{6DD96149-1080-4833-9A50-2C9FFD8CFC07}"/>
    <cellStyle name="Komma 2 3 4 2 14 4 3" xfId="41156" xr:uid="{32914AA3-7C17-4FA2-B5C0-1C459AEECA70}"/>
    <cellStyle name="Komma 2 3 4 2 14 5" xfId="19107" xr:uid="{CD473879-86E5-4B40-B516-BD8BC890E9C5}"/>
    <cellStyle name="Komma 2 3 4 2 14 5 2" xfId="46704" xr:uid="{6ECAA359-B2A0-45B6-BE95-4B1FFFFD39F2}"/>
    <cellStyle name="Komma 2 3 4 2 14 6" xfId="24715" xr:uid="{F87D5170-C98E-4D2E-867D-78D205C199B3}"/>
    <cellStyle name="Komma 2 3 4 2 15" xfId="2605" xr:uid="{289BE338-9C8C-404D-80AE-EC47E918D9C7}"/>
    <cellStyle name="Komma 2 3 4 2 15 2" xfId="5529" xr:uid="{7553ACB2-AA90-4B00-85EE-66E1D8A922DB}"/>
    <cellStyle name="Komma 2 3 4 2 15 2 2" xfId="11036" xr:uid="{1F2FCB97-253F-4EAD-88A2-FEE0FE5302AF}"/>
    <cellStyle name="Komma 2 3 4 2 15 2 2 2" xfId="33105" xr:uid="{81F08DF2-7DBD-4518-A760-FBB5E120FE0B}"/>
    <cellStyle name="Komma 2 3 4 2 15 2 3" xfId="16523" xr:uid="{5F78B37F-FE48-4264-BF9C-F696A1ACF09C}"/>
    <cellStyle name="Komma 2 3 4 2 15 2 3 2" xfId="38592" xr:uid="{F12D12FB-96BE-48CE-A75E-06041C6F5258}"/>
    <cellStyle name="Komma 2 3 4 2 15 2 3 3" xfId="44140" xr:uid="{8781F68F-22C1-4D13-A3D4-2C4D6A8B7C9F}"/>
    <cellStyle name="Komma 2 3 4 2 15 2 4" xfId="22091" xr:uid="{F087CBB4-B916-4AAA-B852-40A848404A02}"/>
    <cellStyle name="Komma 2 3 4 2 15 2 4 2" xfId="49587" xr:uid="{2924FF04-D53F-4CFB-9819-E3E50067D33B}"/>
    <cellStyle name="Komma 2 3 4 2 15 2 5" xfId="27598" xr:uid="{4880A12C-4B76-4E8F-88B8-057AC68401C5}"/>
    <cellStyle name="Komma 2 3 4 2 15 3" xfId="8213" xr:uid="{AD9FDC95-3F29-4495-BAE6-931F5ADEE801}"/>
    <cellStyle name="Komma 2 3 4 2 15 3 2" xfId="30282" xr:uid="{1716D1D3-A522-4B83-89C9-44CCDA496B7C}"/>
    <cellStyle name="Komma 2 3 4 2 15 4" xfId="13599" xr:uid="{969C9561-4EDB-4709-A616-4D887AFEE421}"/>
    <cellStyle name="Komma 2 3 4 2 15 4 2" xfId="35668" xr:uid="{D7057A86-BA4D-4A36-97B4-8FA1477E69E4}"/>
    <cellStyle name="Komma 2 3 4 2 15 4 3" xfId="41216" xr:uid="{B42DBFAD-5E11-4E97-8EAF-E70696BF1E37}"/>
    <cellStyle name="Komma 2 3 4 2 15 5" xfId="19167" xr:uid="{F63409A0-0E21-4050-AFFF-A89510917981}"/>
    <cellStyle name="Komma 2 3 4 2 15 5 2" xfId="46764" xr:uid="{9C3ABF23-F026-4871-B1DE-9A3FD26D529C}"/>
    <cellStyle name="Komma 2 3 4 2 15 6" xfId="24775" xr:uid="{E6C4288A-3676-4DB3-B696-0AEDBD32724B}"/>
    <cellStyle name="Komma 2 3 4 2 16" xfId="2645" xr:uid="{12371CAE-8E74-4D02-9BA6-D5F107F6AFCA}"/>
    <cellStyle name="Komma 2 3 4 2 16 2" xfId="5569" xr:uid="{14473577-CCB7-46FB-889E-0DE62088892A}"/>
    <cellStyle name="Komma 2 3 4 2 16 2 2" xfId="11076" xr:uid="{3A89F66A-C4AB-421A-B0FE-97BB77691C25}"/>
    <cellStyle name="Komma 2 3 4 2 16 2 2 2" xfId="33145" xr:uid="{2D4E9A18-F7BF-4702-A5E6-FD287C48D876}"/>
    <cellStyle name="Komma 2 3 4 2 16 2 3" xfId="16563" xr:uid="{EB88EA15-E661-480E-A0D7-69B278F32E2D}"/>
    <cellStyle name="Komma 2 3 4 2 16 2 3 2" xfId="38632" xr:uid="{9B010054-4D92-45B3-8645-EF38E7055EB9}"/>
    <cellStyle name="Komma 2 3 4 2 16 2 3 3" xfId="44180" xr:uid="{797FC6FC-31FE-46F2-9EB0-960AE5659AE3}"/>
    <cellStyle name="Komma 2 3 4 2 16 2 4" xfId="22131" xr:uid="{C18B1243-6557-4666-BAF3-CCF0F376E31F}"/>
    <cellStyle name="Komma 2 3 4 2 16 2 4 2" xfId="49627" xr:uid="{6DB58771-1DB4-49CE-B703-3B319AE37D43}"/>
    <cellStyle name="Komma 2 3 4 2 16 2 5" xfId="27638" xr:uid="{AAD06995-ABE6-4BD8-8804-21E278B588FC}"/>
    <cellStyle name="Komma 2 3 4 2 16 3" xfId="8253" xr:uid="{EDF46AEB-8294-4DC9-BD23-0EAB1AF5E078}"/>
    <cellStyle name="Komma 2 3 4 2 16 3 2" xfId="30322" xr:uid="{AB52F2CD-2E11-4DED-8544-97BCEDC66A9D}"/>
    <cellStyle name="Komma 2 3 4 2 16 4" xfId="13639" xr:uid="{10F1CA86-0249-4368-BFD0-88B9C0175FED}"/>
    <cellStyle name="Komma 2 3 4 2 16 4 2" xfId="35708" xr:uid="{881A475C-8284-435F-9119-6665867B0C2F}"/>
    <cellStyle name="Komma 2 3 4 2 16 4 3" xfId="41256" xr:uid="{7646D1A0-6FF6-414E-B04E-9EF406EA6557}"/>
    <cellStyle name="Komma 2 3 4 2 16 5" xfId="19207" xr:uid="{6F819C52-AB26-4F66-8200-04495158A015}"/>
    <cellStyle name="Komma 2 3 4 2 16 5 2" xfId="46804" xr:uid="{1244ABAA-47BC-4DFE-ABB6-A228BFE1003A}"/>
    <cellStyle name="Komma 2 3 4 2 16 6" xfId="24815" xr:uid="{A73E3910-425D-4B87-A354-FC6932A65953}"/>
    <cellStyle name="Komma 2 3 4 2 17" xfId="2685" xr:uid="{E8158E88-02CF-47A4-9907-EB3EB5B28E10}"/>
    <cellStyle name="Komma 2 3 4 2 17 2" xfId="8293" xr:uid="{FCB75C6D-AA5D-45FE-99EB-97E0362A0D1E}"/>
    <cellStyle name="Komma 2 3 4 2 17 2 2" xfId="30362" xr:uid="{FD214AE8-C2B7-41F9-AF36-EE28C1A68829}"/>
    <cellStyle name="Komma 2 3 4 2 17 3" xfId="13679" xr:uid="{DB0AAA24-21F8-48A5-9C6C-44DF1DDFCC71}"/>
    <cellStyle name="Komma 2 3 4 2 17 3 2" xfId="35748" xr:uid="{239A0526-5DCA-41BE-A876-28AEF22E3001}"/>
    <cellStyle name="Komma 2 3 4 2 17 3 3" xfId="41296" xr:uid="{9BC160D9-6452-49F0-8882-C331A037F1C5}"/>
    <cellStyle name="Komma 2 3 4 2 17 4" xfId="19247" xr:uid="{18860BB5-784E-43D3-99AE-B87DF945A85C}"/>
    <cellStyle name="Komma 2 3 4 2 17 4 2" xfId="46844" xr:uid="{D03309B4-AFDF-443D-8BCD-B4DB50683A2D}"/>
    <cellStyle name="Komma 2 3 4 2 17 5" xfId="24855" xr:uid="{94E40036-B059-4241-B0DC-072316CE5E44}"/>
    <cellStyle name="Komma 2 3 4 2 18" xfId="5129" xr:uid="{CA298BF7-4E3F-4BAF-9FB7-E524F48832FC}"/>
    <cellStyle name="Komma 2 3 4 2 18 2" xfId="10636" xr:uid="{BBF99EE4-7A52-42DB-8ECE-5C1757DB2146}"/>
    <cellStyle name="Komma 2 3 4 2 18 2 2" xfId="32705" xr:uid="{B1BDB6AF-25E1-4F32-8A60-9688BEFA699B}"/>
    <cellStyle name="Komma 2 3 4 2 18 3" xfId="16123" xr:uid="{C015DD6B-26D3-47BF-9EB7-023F22A0D9E6}"/>
    <cellStyle name="Komma 2 3 4 2 18 3 2" xfId="38192" xr:uid="{D4C4B2D8-D76D-4AAE-A5B5-3A09803031FE}"/>
    <cellStyle name="Komma 2 3 4 2 18 3 3" xfId="43740" xr:uid="{2178A411-803E-428F-A3B1-82EC31AF145E}"/>
    <cellStyle name="Komma 2 3 4 2 18 4" xfId="21691" xr:uid="{2E30112C-8056-437D-9789-770967D407D9}"/>
    <cellStyle name="Komma 2 3 4 2 18 4 2" xfId="49187" xr:uid="{7A48158F-8881-40AB-ABDD-D23517C148DA}"/>
    <cellStyle name="Komma 2 3 4 2 18 5" xfId="27198" xr:uid="{8F671EC8-4EDB-4F4B-BA5C-563E1F7885AD}"/>
    <cellStyle name="Komma 2 3 4 2 19" xfId="5629" xr:uid="{5F80EDEC-F687-41DF-8DA4-A3BC6AC103D8}"/>
    <cellStyle name="Komma 2 3 4 2 19 2" xfId="11136" xr:uid="{997CDF96-4F4D-4B14-81C9-E2856585F909}"/>
    <cellStyle name="Komma 2 3 4 2 19 2 2" xfId="33205" xr:uid="{A10D1021-962B-41C5-B814-498F5A7D1F98}"/>
    <cellStyle name="Komma 2 3 4 2 19 3" xfId="22191" xr:uid="{622C8D57-F48A-4AEE-9D8F-F61ADA78EB7F}"/>
    <cellStyle name="Komma 2 3 4 2 19 3 2" xfId="49687" xr:uid="{4EBA5C36-1655-468E-A997-25ED2529C483}"/>
    <cellStyle name="Komma 2 3 4 2 19 4" xfId="27698" xr:uid="{3A21F52B-DBB4-4C45-86DC-75DE1AC77D6F}"/>
    <cellStyle name="Komma 2 3 4 2 2" xfId="117" xr:uid="{247F3837-C11B-48CF-B47F-56946F17442D}"/>
    <cellStyle name="Komma 2 3 4 2 2 10" xfId="22312" xr:uid="{293DE56E-9518-407C-A0AC-33FC6DD7CBCB}"/>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2 2" xfId="31524" xr:uid="{715FBA45-B1BD-4E09-943E-C8770B1A18AF}"/>
    <cellStyle name="Komma 2 3 4 2 2 2 2 2 3" xfId="14942" xr:uid="{0225B061-244E-4403-B7DF-BEB70E5ED0CE}"/>
    <cellStyle name="Komma 2 3 4 2 2 2 2 2 3 2" xfId="37011" xr:uid="{8A6AF047-A33B-4577-B747-453508A591CD}"/>
    <cellStyle name="Komma 2 3 4 2 2 2 2 2 3 3" xfId="42559" xr:uid="{3F1993B0-1AF7-4BA7-872F-2892060F72DF}"/>
    <cellStyle name="Komma 2 3 4 2 2 2 2 2 4" xfId="20510" xr:uid="{6309D9C7-E75E-4446-8763-AC2DDC3B0380}"/>
    <cellStyle name="Komma 2 3 4 2 2 2 2 2 4 2" xfId="48006" xr:uid="{E5D5262C-2E73-4EA1-9668-3ED823323128}"/>
    <cellStyle name="Komma 2 3 4 2 2 2 2 2 5" xfId="26017" xr:uid="{330BA819-CB4D-4DBB-A9D7-720878DAB523}"/>
    <cellStyle name="Komma 2 3 4 2 2 2 2 3" xfId="6972" xr:uid="{31744704-4D1F-4108-8846-1DC1F233D9B3}"/>
    <cellStyle name="Komma 2 3 4 2 2 2 2 3 2" xfId="29041" xr:uid="{82DB3F6E-9060-486A-8D23-6D426E324577}"/>
    <cellStyle name="Komma 2 3 4 2 2 2 2 4" xfId="12338" xr:uid="{246124BB-EC18-49CD-8EA3-8E79C2C1B160}"/>
    <cellStyle name="Komma 2 3 4 2 2 2 2 4 2" xfId="34407" xr:uid="{CE34878F-72AD-4F39-B8FF-49C00D0A8324}"/>
    <cellStyle name="Komma 2 3 4 2 2 2 2 4 3" xfId="39955" xr:uid="{698C0DA8-2EE1-4035-8911-CC202BDDEDC7}"/>
    <cellStyle name="Komma 2 3 4 2 2 2 2 5" xfId="17906" xr:uid="{1A7AFF9E-1C2B-4E67-AC14-97A9F7CFEDD6}"/>
    <cellStyle name="Komma 2 3 4 2 2 2 2 5 2" xfId="45523" xr:uid="{B1AF255A-1E6D-4EBE-A70A-D124FE9B1720}"/>
    <cellStyle name="Komma 2 3 4 2 2 2 2 6" xfId="23534" xr:uid="{3CDCE41B-6C4E-49FC-8EB0-285325188C9E}"/>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2 2" xfId="32305" xr:uid="{DB46C288-58C1-4D52-827A-7F607D85916E}"/>
    <cellStyle name="Komma 2 3 4 2 2 2 3 2 3" xfId="15723" xr:uid="{5938D4E9-D9AF-44C8-856C-460C63304F69}"/>
    <cellStyle name="Komma 2 3 4 2 2 2 3 2 3 2" xfId="37792" xr:uid="{7F992717-06E2-40EF-89AF-BDDEF756BEA8}"/>
    <cellStyle name="Komma 2 3 4 2 2 2 3 2 3 3" xfId="43340" xr:uid="{A76A4923-60A4-404C-A13E-4979F122D540}"/>
    <cellStyle name="Komma 2 3 4 2 2 2 3 2 4" xfId="21291" xr:uid="{CB2FDDB3-0815-499F-9B44-B2FE784B8D51}"/>
    <cellStyle name="Komma 2 3 4 2 2 2 3 2 4 2" xfId="48787" xr:uid="{46B60239-A8EB-407F-84B9-386020E765F3}"/>
    <cellStyle name="Komma 2 3 4 2 2 2 3 2 5" xfId="26798" xr:uid="{FC0A9FE3-ADA4-4A2C-BD4F-4CDE931D76F5}"/>
    <cellStyle name="Komma 2 3 4 2 2 2 3 3" xfId="7753" xr:uid="{8BE6D490-B0B6-49AF-9E98-FC8C15BEC0B1}"/>
    <cellStyle name="Komma 2 3 4 2 2 2 3 3 2" xfId="29822" xr:uid="{E4D96E16-EFBE-45A2-9B58-C8AE573BE34E}"/>
    <cellStyle name="Komma 2 3 4 2 2 2 3 4" xfId="13119" xr:uid="{FEA74D29-0AA2-48DD-B119-5BDECAC0F288}"/>
    <cellStyle name="Komma 2 3 4 2 2 2 3 4 2" xfId="35188" xr:uid="{2022EA1F-0051-4A81-9A28-FEA012487B2D}"/>
    <cellStyle name="Komma 2 3 4 2 2 2 3 4 3" xfId="40736" xr:uid="{192567FD-2218-4D01-9415-B987E0BB95D3}"/>
    <cellStyle name="Komma 2 3 4 2 2 2 3 5" xfId="18687" xr:uid="{94497E5B-463E-4DCA-87A6-900C3DECD800}"/>
    <cellStyle name="Komma 2 3 4 2 2 2 3 5 2" xfId="46304" xr:uid="{587145BC-B74B-49F3-833B-D5C1E1023EBC}"/>
    <cellStyle name="Komma 2 3 4 2 2 2 3 6" xfId="24315" xr:uid="{40ED1EE8-B29C-474D-A417-084F078BA4A6}"/>
    <cellStyle name="Komma 2 3 4 2 2 2 4" xfId="3147" xr:uid="{E7B5B952-47E9-4E77-BEBA-867C446116E6}"/>
    <cellStyle name="Komma 2 3 4 2 2 2 4 2" xfId="8674" xr:uid="{E2E57057-A13E-49F5-ACC6-DD42F0380F14}"/>
    <cellStyle name="Komma 2 3 4 2 2 2 4 2 2" xfId="30743" xr:uid="{C7E3A272-5AA9-46B6-894E-CCBD47450799}"/>
    <cellStyle name="Komma 2 3 4 2 2 2 4 3" xfId="14141" xr:uid="{6C9ED45F-4263-4B4E-8661-AF9DA4149B17}"/>
    <cellStyle name="Komma 2 3 4 2 2 2 4 3 2" xfId="36210" xr:uid="{E64340EE-FE68-49C8-9915-F46E0583CE02}"/>
    <cellStyle name="Komma 2 3 4 2 2 2 4 3 3" xfId="41758" xr:uid="{8D97A248-1431-420C-8BC9-F21B53D21F09}"/>
    <cellStyle name="Komma 2 3 4 2 2 2 4 4" xfId="19709" xr:uid="{8199F912-E918-4E67-A177-AFDF0EDAAEA8}"/>
    <cellStyle name="Komma 2 3 4 2 2 2 4 4 2" xfId="47225" xr:uid="{842B0865-CAB9-4B1B-9E7F-712C5E5CCB77}"/>
    <cellStyle name="Komma 2 3 4 2 2 2 4 5" xfId="25236" xr:uid="{12CFE8BB-E057-407C-8C57-78F6EAAFA857}"/>
    <cellStyle name="Komma 2 3 4 2 2 2 5" xfId="6171" xr:uid="{B82B9688-F5B7-46CA-9174-59D401E4BB05}"/>
    <cellStyle name="Komma 2 3 4 2 2 2 5 2" xfId="28240" xr:uid="{89698918-7395-44DF-B7A2-AB05AB0089FD}"/>
    <cellStyle name="Komma 2 3 4 2 2 2 6" xfId="11557" xr:uid="{A219D2BC-1FFB-439D-8CC8-3A6C74302E42}"/>
    <cellStyle name="Komma 2 3 4 2 2 2 6 2" xfId="33626" xr:uid="{DF0424F6-2AF5-45EE-A482-22FA72F760EC}"/>
    <cellStyle name="Komma 2 3 4 2 2 2 6 3" xfId="39174" xr:uid="{49771E52-9B1D-4E28-835A-9606C50FCBF4}"/>
    <cellStyle name="Komma 2 3 4 2 2 2 7" xfId="17105" xr:uid="{AF162283-E3B1-4D92-9C61-EA1CC27E7C6F}"/>
    <cellStyle name="Komma 2 3 4 2 2 2 7 2" xfId="44722" xr:uid="{E64CC97A-5B36-4D59-91E1-260EF9C451B6}"/>
    <cellStyle name="Komma 2 3 4 2 2 2 8" xfId="22733" xr:uid="{C93E3CB7-33DA-42E7-9C36-DBEB29F86F27}"/>
    <cellStyle name="Komma 2 3 4 2 2 3" xfId="996" xr:uid="{31B4EB99-EABE-4977-9964-E03E2FD8AD9B}"/>
    <cellStyle name="Komma 2 3 4 2 2 3 2" xfId="3600" xr:uid="{E6BFCC64-D75D-4FD3-BE83-63D847F84304}"/>
    <cellStyle name="Komma 2 3 4 2 2 3 2 2" xfId="9107" xr:uid="{7DC71D6A-63FD-4E80-AF3D-FA26D6689CF2}"/>
    <cellStyle name="Komma 2 3 4 2 2 3 2 2 2" xfId="31176" xr:uid="{CE247409-DCD5-43DE-BD75-A83218AA99CB}"/>
    <cellStyle name="Komma 2 3 4 2 2 3 2 3" xfId="14594" xr:uid="{75D8E4F9-A2BA-4ABD-B300-935B7C6AD8B5}"/>
    <cellStyle name="Komma 2 3 4 2 2 3 2 3 2" xfId="36663" xr:uid="{64B7551E-4A98-4966-9D46-5C2A6BE1E0E2}"/>
    <cellStyle name="Komma 2 3 4 2 2 3 2 3 3" xfId="42211" xr:uid="{15FCF169-A84B-4E94-A5F5-42180F42D044}"/>
    <cellStyle name="Komma 2 3 4 2 2 3 2 4" xfId="20162" xr:uid="{AC1E6C59-DB7F-49D3-99BE-924651025ACB}"/>
    <cellStyle name="Komma 2 3 4 2 2 3 2 4 2" xfId="47658" xr:uid="{F5BEE7B8-7939-4C15-88A9-8E3B62DE5E9A}"/>
    <cellStyle name="Komma 2 3 4 2 2 3 2 5" xfId="25669" xr:uid="{EE5E2723-EEAC-437F-965B-179FC2D5A39D}"/>
    <cellStyle name="Komma 2 3 4 2 2 3 3" xfId="6624" xr:uid="{12BD5794-412E-4802-9FAC-0E86DD21B28D}"/>
    <cellStyle name="Komma 2 3 4 2 2 3 3 2" xfId="28693" xr:uid="{8D3DA6DD-E179-49DF-8B6D-771093F347BD}"/>
    <cellStyle name="Komma 2 3 4 2 2 3 4" xfId="11990" xr:uid="{15821FEC-F18E-4A9C-AADA-58D79CF8758C}"/>
    <cellStyle name="Komma 2 3 4 2 2 3 4 2" xfId="34059" xr:uid="{76F534C6-B009-4B60-B476-E4F2FA763671}"/>
    <cellStyle name="Komma 2 3 4 2 2 3 4 3" xfId="39607" xr:uid="{2FB498BC-6432-4ED5-8505-C17536FB2C7A}"/>
    <cellStyle name="Komma 2 3 4 2 2 3 5" xfId="17558" xr:uid="{43725789-6A0F-4E38-B664-2774E6EF1CFD}"/>
    <cellStyle name="Komma 2 3 4 2 2 3 5 2" xfId="45175" xr:uid="{9D61A6E1-8E9A-4961-BFB3-1925FBB51397}"/>
    <cellStyle name="Komma 2 3 4 2 2 3 6" xfId="23186" xr:uid="{46CA0DB9-6068-4AD5-BAD0-3EADC0FD86AA}"/>
    <cellStyle name="Komma 2 3 4 2 2 4" xfId="1777" xr:uid="{92B75C9C-43A2-4F26-BCD7-FDF5ACB960ED}"/>
    <cellStyle name="Komma 2 3 4 2 2 4 2" xfId="4381" xr:uid="{00AAED48-E492-42D7-A4F9-EF5FB18304F7}"/>
    <cellStyle name="Komma 2 3 4 2 2 4 2 2" xfId="9888" xr:uid="{5F8EA0F1-EE43-4AF3-BFA8-309B5CF4BEF2}"/>
    <cellStyle name="Komma 2 3 4 2 2 4 2 2 2" xfId="31957" xr:uid="{A403FEAB-6564-4809-9C12-E89D9EAB193C}"/>
    <cellStyle name="Komma 2 3 4 2 2 4 2 3" xfId="15375" xr:uid="{A63AD802-40B4-41AB-B38B-4F31783C2B67}"/>
    <cellStyle name="Komma 2 3 4 2 2 4 2 3 2" xfId="37444" xr:uid="{C6B595BD-A688-4C50-9EB1-E8D4A8EDD9D3}"/>
    <cellStyle name="Komma 2 3 4 2 2 4 2 3 3" xfId="42992" xr:uid="{70BCF714-BA38-49F8-8FFF-C96562AE5780}"/>
    <cellStyle name="Komma 2 3 4 2 2 4 2 4" xfId="20943" xr:uid="{9434BF56-83BA-4AE4-A900-D000EE21B966}"/>
    <cellStyle name="Komma 2 3 4 2 2 4 2 4 2" xfId="48439" xr:uid="{A4138FC1-AD09-47B1-87BF-04BF8DDB49CB}"/>
    <cellStyle name="Komma 2 3 4 2 2 4 2 5" xfId="26450" xr:uid="{1EE2DDD1-2B7A-4515-AA14-478727049FBF}"/>
    <cellStyle name="Komma 2 3 4 2 2 4 3" xfId="7405" xr:uid="{E99FD681-569D-4666-93EE-1563CC00870F}"/>
    <cellStyle name="Komma 2 3 4 2 2 4 3 2" xfId="29474" xr:uid="{492921E6-83F3-4E50-BD67-93E241B6AF57}"/>
    <cellStyle name="Komma 2 3 4 2 2 4 4" xfId="12771" xr:uid="{A762431E-3CA5-4514-ABD1-668315A108D7}"/>
    <cellStyle name="Komma 2 3 4 2 2 4 4 2" xfId="34840" xr:uid="{CE6B4D13-BDE7-4605-B787-2B66D3F4316C}"/>
    <cellStyle name="Komma 2 3 4 2 2 4 4 3" xfId="40388" xr:uid="{7E485B91-098E-4F68-BFFA-47AD181D3E1A}"/>
    <cellStyle name="Komma 2 3 4 2 2 4 5" xfId="18339" xr:uid="{0027FAFA-44CC-448C-AA4E-52F76C87FA16}"/>
    <cellStyle name="Komma 2 3 4 2 2 4 5 2" xfId="45956" xr:uid="{EEAC8FD6-5012-47DA-8C42-5FDFCC0CD3AA}"/>
    <cellStyle name="Komma 2 3 4 2 2 4 6" xfId="23967" xr:uid="{412DA7FD-7EFC-4202-BEB8-2F4C2C997B90}"/>
    <cellStyle name="Komma 2 3 4 2 2 5" xfId="2726" xr:uid="{7BDE8D50-D470-49E9-B211-ED02B8257B4B}"/>
    <cellStyle name="Komma 2 3 4 2 2 5 2" xfId="8326" xr:uid="{81E8587A-E1D1-495E-902A-9739A3DED018}"/>
    <cellStyle name="Komma 2 3 4 2 2 5 2 2" xfId="30395" xr:uid="{AB0011C2-9669-477C-8547-0E9E2C068568}"/>
    <cellStyle name="Komma 2 3 4 2 2 5 3" xfId="13720" xr:uid="{AE81C051-46C0-4F3F-9B97-212221C1A0EC}"/>
    <cellStyle name="Komma 2 3 4 2 2 5 3 2" xfId="35789" xr:uid="{9037E90B-AC74-47F6-B0CE-DF00FDA47632}"/>
    <cellStyle name="Komma 2 3 4 2 2 5 3 3" xfId="41337" xr:uid="{5537A76C-CE2A-46E0-9BFC-88353A84D884}"/>
    <cellStyle name="Komma 2 3 4 2 2 5 4" xfId="19288" xr:uid="{26E441F7-5660-4F10-B5D1-79D189A36A20}"/>
    <cellStyle name="Komma 2 3 4 2 2 5 4 2" xfId="46877" xr:uid="{680F7C4A-BC4E-4B0C-A36F-8607BCC2842E}"/>
    <cellStyle name="Komma 2 3 4 2 2 5 5" xfId="24888" xr:uid="{9E806578-3639-4CE0-A82C-954F2E623B27}"/>
    <cellStyle name="Komma 2 3 4 2 2 6" xfId="5162" xr:uid="{C53B943C-9BE2-4937-A52D-9FBA480FCAFE}"/>
    <cellStyle name="Komma 2 3 4 2 2 6 2" xfId="10669" xr:uid="{D9AA900B-C5F5-4A09-8790-016BA3E71AAC}"/>
    <cellStyle name="Komma 2 3 4 2 2 6 2 2" xfId="32738" xr:uid="{235D2A5C-61C7-41FF-98B7-48254DD2F1F5}"/>
    <cellStyle name="Komma 2 3 4 2 2 6 3" xfId="16156" xr:uid="{4A4533A2-29E8-4B02-955E-1A4577ECC180}"/>
    <cellStyle name="Komma 2 3 4 2 2 6 3 2" xfId="38225" xr:uid="{39773A55-90B2-481A-BCE1-ADF6796A0188}"/>
    <cellStyle name="Komma 2 3 4 2 2 6 3 3" xfId="43773" xr:uid="{B60C2333-49EF-4A5E-87CD-45F4F4F592E8}"/>
    <cellStyle name="Komma 2 3 4 2 2 6 4" xfId="21724" xr:uid="{B9472E08-8F98-49C0-A5C7-C5C7017D8911}"/>
    <cellStyle name="Komma 2 3 4 2 2 6 4 2" xfId="49220" xr:uid="{CA14C554-7832-478D-9024-95AA567374D8}"/>
    <cellStyle name="Komma 2 3 4 2 2 6 5" xfId="27231" xr:uid="{9DF35E36-1C5B-4CFB-BFD7-DECAE260FB8B}"/>
    <cellStyle name="Komma 2 3 4 2 2 7" xfId="5750" xr:uid="{294240BC-30FA-4D9B-98E6-C7A72FDC3BAE}"/>
    <cellStyle name="Komma 2 3 4 2 2 7 2" xfId="27819" xr:uid="{8FA68FD1-A513-4B5F-9219-20C97E7E9923}"/>
    <cellStyle name="Komma 2 3 4 2 2 8" xfId="11209" xr:uid="{BAFCB59B-9AFC-46B8-B23C-83A2BD19D986}"/>
    <cellStyle name="Komma 2 3 4 2 2 8 2" xfId="33278" xr:uid="{B4305201-B03F-4D03-AE65-19F75FF069FD}"/>
    <cellStyle name="Komma 2 3 4 2 2 8 3" xfId="38826" xr:uid="{44C1AA64-5798-414E-A37F-8ACD06105B40}"/>
    <cellStyle name="Komma 2 3 4 2 2 9" xfId="16684" xr:uid="{0BB64632-41A4-432F-955E-A7B52ECE6B5B}"/>
    <cellStyle name="Komma 2 3 4 2 2 9 2" xfId="44301" xr:uid="{99600C03-46EC-4F56-B239-08DE8656598B}"/>
    <cellStyle name="Komma 2 3 4 2 20" xfId="5709" xr:uid="{A5123596-3BC0-47A4-84E0-EBFD43AE735E}"/>
    <cellStyle name="Komma 2 3 4 2 20 2" xfId="27778" xr:uid="{957567B8-F026-43D0-A4EB-19028E836BE7}"/>
    <cellStyle name="Komma 2 3 4 2 21" xfId="11176" xr:uid="{CB39E5EA-CA67-4A39-853D-2E77F1770E48}"/>
    <cellStyle name="Komma 2 3 4 2 21 2" xfId="33245" xr:uid="{51282177-EEE8-4C81-97DC-FF62891375B0}"/>
    <cellStyle name="Komma 2 3 4 2 21 3" xfId="38793" xr:uid="{1026C4B2-0329-4E94-9222-F5E42D83CE96}"/>
    <cellStyle name="Komma 2 3 4 2 22" xfId="16643" xr:uid="{1A694235-20F3-4930-B196-89B729A4C799}"/>
    <cellStyle name="Komma 2 3 4 2 22 2" xfId="44260" xr:uid="{9ED0EC38-B652-4B47-BD55-FCD6DAC9B076}"/>
    <cellStyle name="Komma 2 3 4 2 23" xfId="22271" xr:uid="{808F60DF-50D3-4E05-9994-D55DA3B0A50D}"/>
    <cellStyle name="Komma 2 3 4 2 3" xfId="179" xr:uid="{720AEBDE-E81F-4B9E-80D5-44FEEA48DA96}"/>
    <cellStyle name="Komma 2 3 4 2 3 10" xfId="22371" xr:uid="{5073F904-BE8C-476C-9C12-730649E2CB87}"/>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2 2" xfId="31583" xr:uid="{2CB1D7F0-A9A5-40C7-AB3F-517D4331F004}"/>
    <cellStyle name="Komma 2 3 4 2 3 2 2 2 3" xfId="15001" xr:uid="{48685C2C-A626-42FE-98F5-749176E19BD9}"/>
    <cellStyle name="Komma 2 3 4 2 3 2 2 2 3 2" xfId="37070" xr:uid="{DE37D43E-19F6-4835-8537-45ED4F3D9A94}"/>
    <cellStyle name="Komma 2 3 4 2 3 2 2 2 3 3" xfId="42618" xr:uid="{202A70EB-3CD1-47DC-AFB9-5F4A6723E4D9}"/>
    <cellStyle name="Komma 2 3 4 2 3 2 2 2 4" xfId="20569" xr:uid="{BD80241D-778F-4750-8D04-945FDFD94E40}"/>
    <cellStyle name="Komma 2 3 4 2 3 2 2 2 4 2" xfId="48065" xr:uid="{FF74C2E3-6CD9-4815-A0A0-3F3877F213CC}"/>
    <cellStyle name="Komma 2 3 4 2 3 2 2 2 5" xfId="26076" xr:uid="{27A6FD8C-C547-4EC6-92AC-C8998EEF3A76}"/>
    <cellStyle name="Komma 2 3 4 2 3 2 2 3" xfId="7031" xr:uid="{26988661-FD3B-4A20-AEA8-0A495E1B4D29}"/>
    <cellStyle name="Komma 2 3 4 2 3 2 2 3 2" xfId="29100" xr:uid="{8D8568A5-56E3-4BBB-AD7E-3594635B41DE}"/>
    <cellStyle name="Komma 2 3 4 2 3 2 2 4" xfId="12397" xr:uid="{440E4CDE-FE0C-4DE4-8F54-EB00B3A61446}"/>
    <cellStyle name="Komma 2 3 4 2 3 2 2 4 2" xfId="34466" xr:uid="{7AF436E3-5B5F-41F3-8AD1-567A7D29ADF5}"/>
    <cellStyle name="Komma 2 3 4 2 3 2 2 4 3" xfId="40014" xr:uid="{4EDDF06D-9CFC-4410-9A25-B41953936367}"/>
    <cellStyle name="Komma 2 3 4 2 3 2 2 5" xfId="17965" xr:uid="{3803E6A6-81D7-4A1C-B3EC-8519AA777157}"/>
    <cellStyle name="Komma 2 3 4 2 3 2 2 5 2" xfId="45582" xr:uid="{570468B2-6036-4961-9E90-BCDAA61C0ED2}"/>
    <cellStyle name="Komma 2 3 4 2 3 2 2 6" xfId="23593" xr:uid="{9B0C6730-5308-456A-B901-F739614DB618}"/>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2 2" xfId="32364" xr:uid="{71361730-2DA6-40A5-BD88-9083850C5C51}"/>
    <cellStyle name="Komma 2 3 4 2 3 2 3 2 3" xfId="15782" xr:uid="{1E3D21FC-0E50-4AC8-B2BB-EE70FEE71C61}"/>
    <cellStyle name="Komma 2 3 4 2 3 2 3 2 3 2" xfId="37851" xr:uid="{2BF89E92-9BCC-49DC-B12B-7D8F5B0D52A5}"/>
    <cellStyle name="Komma 2 3 4 2 3 2 3 2 3 3" xfId="43399" xr:uid="{E399F45D-3075-4A3C-B125-71B3F05B8EFC}"/>
    <cellStyle name="Komma 2 3 4 2 3 2 3 2 4" xfId="21350" xr:uid="{D9946E9B-E1C0-4B16-927B-27487C3D3ABB}"/>
    <cellStyle name="Komma 2 3 4 2 3 2 3 2 4 2" xfId="48846" xr:uid="{A4A20B4C-97C7-4B81-81FA-F7218B0F5C89}"/>
    <cellStyle name="Komma 2 3 4 2 3 2 3 2 5" xfId="26857" xr:uid="{5076C224-50F2-415C-9008-1EEE55DFD30B}"/>
    <cellStyle name="Komma 2 3 4 2 3 2 3 3" xfId="7812" xr:uid="{4490AC04-658E-45C7-B5B1-12A5D0F9264B}"/>
    <cellStyle name="Komma 2 3 4 2 3 2 3 3 2" xfId="29881" xr:uid="{28D12E8F-BCC4-404B-AFC0-7B10DC898997}"/>
    <cellStyle name="Komma 2 3 4 2 3 2 3 4" xfId="13178" xr:uid="{527B306E-18FE-49C5-9D30-1EE87749DB99}"/>
    <cellStyle name="Komma 2 3 4 2 3 2 3 4 2" xfId="35247" xr:uid="{94A559C0-A0E7-4DAB-B08E-E19C637EA1A1}"/>
    <cellStyle name="Komma 2 3 4 2 3 2 3 4 3" xfId="40795" xr:uid="{2BF6B8DF-CCBA-4080-B858-D418210F3AAD}"/>
    <cellStyle name="Komma 2 3 4 2 3 2 3 5" xfId="18746" xr:uid="{8FA8EBEF-F249-48A3-9A1D-210349D2C40D}"/>
    <cellStyle name="Komma 2 3 4 2 3 2 3 5 2" xfId="46363" xr:uid="{EA942F5D-76EA-41E5-8299-82F35F50E9BC}"/>
    <cellStyle name="Komma 2 3 4 2 3 2 3 6" xfId="24374" xr:uid="{09E90C24-26A8-4C0D-9886-34C5946D6A7F}"/>
    <cellStyle name="Komma 2 3 4 2 3 2 4" xfId="3206" xr:uid="{E475BBB0-DB6C-47B6-BECD-314D50DF7F05}"/>
    <cellStyle name="Komma 2 3 4 2 3 2 4 2" xfId="8733" xr:uid="{F5D2DDB4-E1C8-4A11-80FE-6BA76628A290}"/>
    <cellStyle name="Komma 2 3 4 2 3 2 4 2 2" xfId="30802" xr:uid="{8ABA3694-9BAE-4840-A258-9DE8E581C505}"/>
    <cellStyle name="Komma 2 3 4 2 3 2 4 3" xfId="14200" xr:uid="{3683D413-D659-43CF-9F7A-0609E5D0E7D9}"/>
    <cellStyle name="Komma 2 3 4 2 3 2 4 3 2" xfId="36269" xr:uid="{AFF5DE6C-0658-4DBD-B055-D8491774A946}"/>
    <cellStyle name="Komma 2 3 4 2 3 2 4 3 3" xfId="41817" xr:uid="{4F661361-C3E5-4439-8E9C-5F8D4C9FD220}"/>
    <cellStyle name="Komma 2 3 4 2 3 2 4 4" xfId="19768" xr:uid="{FB1E76D6-8D64-44C8-9FFD-426391267B53}"/>
    <cellStyle name="Komma 2 3 4 2 3 2 4 4 2" xfId="47284" xr:uid="{FA34DB34-8483-4475-AA36-C2070598635F}"/>
    <cellStyle name="Komma 2 3 4 2 3 2 4 5" xfId="25295" xr:uid="{61854F3F-D437-4385-89D5-FD6351843CCC}"/>
    <cellStyle name="Komma 2 3 4 2 3 2 5" xfId="6230" xr:uid="{F6DD32E7-8258-4CBD-9B09-FCFFD6B8C471}"/>
    <cellStyle name="Komma 2 3 4 2 3 2 5 2" xfId="28299" xr:uid="{6EEFD660-40C8-4BB7-86AB-D15730720D26}"/>
    <cellStyle name="Komma 2 3 4 2 3 2 6" xfId="11616" xr:uid="{CDE3B370-6582-4936-8924-A981B711B904}"/>
    <cellStyle name="Komma 2 3 4 2 3 2 6 2" xfId="33685" xr:uid="{AA76B530-19DB-4239-9FD8-44C11BF8B570}"/>
    <cellStyle name="Komma 2 3 4 2 3 2 6 3" xfId="39233" xr:uid="{7269E309-FB08-4222-A168-A6912710DCA6}"/>
    <cellStyle name="Komma 2 3 4 2 3 2 7" xfId="17164" xr:uid="{A244CDB5-4D58-4D6A-8B78-F8F099CFFC23}"/>
    <cellStyle name="Komma 2 3 4 2 3 2 7 2" xfId="44781" xr:uid="{BCCFF6C3-9B80-403E-9D74-0EC88B5FD074}"/>
    <cellStyle name="Komma 2 3 4 2 3 2 8" xfId="22792" xr:uid="{8509DC4F-408B-4A4B-A044-263CD9940410}"/>
    <cellStyle name="Komma 2 3 4 2 3 3" xfId="1043" xr:uid="{765F5BDD-1D69-417B-8F23-866E4B99862B}"/>
    <cellStyle name="Komma 2 3 4 2 3 3 2" xfId="3647" xr:uid="{59412777-C698-47C7-8681-9AE687827096}"/>
    <cellStyle name="Komma 2 3 4 2 3 3 2 2" xfId="9154" xr:uid="{FBD2F760-23C6-42F6-976E-BCFC0E5F0C29}"/>
    <cellStyle name="Komma 2 3 4 2 3 3 2 2 2" xfId="31223" xr:uid="{2C23BA1A-4927-4B06-BFC4-AC5BEEDC6444}"/>
    <cellStyle name="Komma 2 3 4 2 3 3 2 3" xfId="14641" xr:uid="{1D7FE133-FF91-4686-981C-1C254FB76201}"/>
    <cellStyle name="Komma 2 3 4 2 3 3 2 3 2" xfId="36710" xr:uid="{A1F0DD64-BF5C-41AD-8DAD-AB361588EACD}"/>
    <cellStyle name="Komma 2 3 4 2 3 3 2 3 3" xfId="42258" xr:uid="{42C20AAF-9B9C-4A08-A0D8-DADE602F861E}"/>
    <cellStyle name="Komma 2 3 4 2 3 3 2 4" xfId="20209" xr:uid="{3B906B9C-6ABC-46A3-971D-95BBFEA9042B}"/>
    <cellStyle name="Komma 2 3 4 2 3 3 2 4 2" xfId="47705" xr:uid="{A87DAD37-C5DF-459E-968A-BD8E95C63274}"/>
    <cellStyle name="Komma 2 3 4 2 3 3 2 5" xfId="25716" xr:uid="{B8A2826E-1584-40EE-9ADA-5FB8C8D499C1}"/>
    <cellStyle name="Komma 2 3 4 2 3 3 3" xfId="6671" xr:uid="{8CA59AFB-BB0E-420D-A8C7-9824F62324F5}"/>
    <cellStyle name="Komma 2 3 4 2 3 3 3 2" xfId="28740" xr:uid="{2F939F7E-CA6D-472F-9E12-A392A4DBA960}"/>
    <cellStyle name="Komma 2 3 4 2 3 3 4" xfId="12037" xr:uid="{8AD7C2D1-3F65-4285-9907-43FADBBD791C}"/>
    <cellStyle name="Komma 2 3 4 2 3 3 4 2" xfId="34106" xr:uid="{CDB40693-624A-4B31-87B5-F6E7A4BFA75E}"/>
    <cellStyle name="Komma 2 3 4 2 3 3 4 3" xfId="39654" xr:uid="{3AE52B56-EDE1-4668-A538-B760CBB61387}"/>
    <cellStyle name="Komma 2 3 4 2 3 3 5" xfId="17605" xr:uid="{0549A1A6-8EE4-4468-AE55-C469979009F1}"/>
    <cellStyle name="Komma 2 3 4 2 3 3 5 2" xfId="45222" xr:uid="{09AD6F80-4F3E-4D9B-B7D2-1B7DA47F4A7C}"/>
    <cellStyle name="Komma 2 3 4 2 3 3 6" xfId="23233" xr:uid="{48DC0F24-77A6-488B-B071-EB79B814FA96}"/>
    <cellStyle name="Komma 2 3 4 2 3 4" xfId="1824" xr:uid="{91455593-121A-45BB-B6D6-2C8BE2E37A9C}"/>
    <cellStyle name="Komma 2 3 4 2 3 4 2" xfId="4428" xr:uid="{33A35B5C-AC0D-4FC1-9FA2-DE76627D3BEF}"/>
    <cellStyle name="Komma 2 3 4 2 3 4 2 2" xfId="9935" xr:uid="{C54DF3C7-1D78-4F3D-97A8-0EB3B92BF40B}"/>
    <cellStyle name="Komma 2 3 4 2 3 4 2 2 2" xfId="32004" xr:uid="{F8DD0E97-28CE-4D21-9A85-AB1C651522EB}"/>
    <cellStyle name="Komma 2 3 4 2 3 4 2 3" xfId="15422" xr:uid="{D4222E5C-4292-443D-9049-0558386BC418}"/>
    <cellStyle name="Komma 2 3 4 2 3 4 2 3 2" xfId="37491" xr:uid="{BE1FA1B4-A4E2-4E7B-B2BB-280568A92993}"/>
    <cellStyle name="Komma 2 3 4 2 3 4 2 3 3" xfId="43039" xr:uid="{5FD5105F-A025-4EB5-B36A-FD9B23BE1FDC}"/>
    <cellStyle name="Komma 2 3 4 2 3 4 2 4" xfId="20990" xr:uid="{40350D2A-3378-430C-83D7-ACB8F0282D02}"/>
    <cellStyle name="Komma 2 3 4 2 3 4 2 4 2" xfId="48486" xr:uid="{B7469627-A278-4758-85EB-F8B3CC85A99C}"/>
    <cellStyle name="Komma 2 3 4 2 3 4 2 5" xfId="26497" xr:uid="{02A62DA2-D503-4BF3-8811-AA2D7F76083D}"/>
    <cellStyle name="Komma 2 3 4 2 3 4 3" xfId="7452" xr:uid="{D6141A62-FEEB-40CE-A955-C785C3D97D19}"/>
    <cellStyle name="Komma 2 3 4 2 3 4 3 2" xfId="29521" xr:uid="{3E22A7AF-36ED-4B2D-A638-B35950C239EB}"/>
    <cellStyle name="Komma 2 3 4 2 3 4 4" xfId="12818" xr:uid="{14FDE0CE-3C60-4421-BC84-6EB09DDAEB35}"/>
    <cellStyle name="Komma 2 3 4 2 3 4 4 2" xfId="34887" xr:uid="{3557F823-D13D-4B84-A2A8-E055DFDD318D}"/>
    <cellStyle name="Komma 2 3 4 2 3 4 4 3" xfId="40435" xr:uid="{CD815193-A5AE-4CFB-BDBC-EC400A2DC1D6}"/>
    <cellStyle name="Komma 2 3 4 2 3 4 5" xfId="18386" xr:uid="{D19089C4-EAFC-4071-A3E2-62796656569F}"/>
    <cellStyle name="Komma 2 3 4 2 3 4 5 2" xfId="46003" xr:uid="{4A93D3C0-FCBB-4951-B68C-8B49E074B498}"/>
    <cellStyle name="Komma 2 3 4 2 3 4 6" xfId="24014" xr:uid="{126D03A7-4ABD-4641-89E1-8580517EBF8B}"/>
    <cellStyle name="Komma 2 3 4 2 3 5" xfId="2785" xr:uid="{3239FC6B-9AA1-48DB-A84C-355C9512F5D5}"/>
    <cellStyle name="Komma 2 3 4 2 3 5 2" xfId="8373" xr:uid="{B2E23874-EE6E-4E1A-9959-76381F39831D}"/>
    <cellStyle name="Komma 2 3 4 2 3 5 2 2" xfId="30442" xr:uid="{826B679C-C2F6-4E74-8698-B624E9F4DF8A}"/>
    <cellStyle name="Komma 2 3 4 2 3 5 3" xfId="13779" xr:uid="{44CB5D55-15F3-41BF-B3CA-0AECFCBFEDA5}"/>
    <cellStyle name="Komma 2 3 4 2 3 5 3 2" xfId="35848" xr:uid="{2629DE10-63EC-497F-9756-D001F35C62EF}"/>
    <cellStyle name="Komma 2 3 4 2 3 5 3 3" xfId="41396" xr:uid="{9EF5A099-C4F0-4E2D-B696-0AA6356B28B9}"/>
    <cellStyle name="Komma 2 3 4 2 3 5 4" xfId="19347" xr:uid="{5B8DA59B-0500-49C3-9C37-2571AF20531B}"/>
    <cellStyle name="Komma 2 3 4 2 3 5 4 2" xfId="46924" xr:uid="{E35982B1-2A7D-494B-8801-3925253ADB93}"/>
    <cellStyle name="Komma 2 3 4 2 3 5 5" xfId="24935" xr:uid="{B1B5C667-1EEA-448A-9B5D-3CDA100FEAB2}"/>
    <cellStyle name="Komma 2 3 4 2 3 6" xfId="5209" xr:uid="{F688D577-7E66-4296-98D7-5E7AC337B249}"/>
    <cellStyle name="Komma 2 3 4 2 3 6 2" xfId="10716" xr:uid="{D012A5FE-1E2E-4E12-A4A2-7331B04F91D3}"/>
    <cellStyle name="Komma 2 3 4 2 3 6 2 2" xfId="32785" xr:uid="{385E1FF0-5054-462F-ABB7-25084C210B5D}"/>
    <cellStyle name="Komma 2 3 4 2 3 6 3" xfId="16203" xr:uid="{2A1A0090-B9C9-49B9-95D2-0A867CD6946D}"/>
    <cellStyle name="Komma 2 3 4 2 3 6 3 2" xfId="38272" xr:uid="{3BB30CDF-59AE-4400-BC4A-D5FCCB5A03E9}"/>
    <cellStyle name="Komma 2 3 4 2 3 6 3 3" xfId="43820" xr:uid="{8E965F12-DAC6-4E40-AD8D-C0F4E19582A9}"/>
    <cellStyle name="Komma 2 3 4 2 3 6 4" xfId="21771" xr:uid="{BA05AFC4-AC54-476B-B623-6E300D0D448E}"/>
    <cellStyle name="Komma 2 3 4 2 3 6 4 2" xfId="49267" xr:uid="{E1F35939-C875-4BC8-99C8-AADAD0643050}"/>
    <cellStyle name="Komma 2 3 4 2 3 6 5" xfId="27278" xr:uid="{1A3316FE-1F3D-4DCB-ACCA-9E8149C6E1C6}"/>
    <cellStyle name="Komma 2 3 4 2 3 7" xfId="5809" xr:uid="{3B593A8C-5006-4ECB-AA3A-A6919D366CF0}"/>
    <cellStyle name="Komma 2 3 4 2 3 7 2" xfId="27878" xr:uid="{0EC1FF10-22CB-4968-A525-1B417BF4A469}"/>
    <cellStyle name="Komma 2 3 4 2 3 8" xfId="11256" xr:uid="{E0942970-1A0F-4756-A8E5-22E60143E70B}"/>
    <cellStyle name="Komma 2 3 4 2 3 8 2" xfId="33325" xr:uid="{9F941843-6D63-4770-8D0C-F1EE6B61AEB1}"/>
    <cellStyle name="Komma 2 3 4 2 3 8 3" xfId="38873" xr:uid="{2F149410-DB65-43DC-8E24-9034310459D1}"/>
    <cellStyle name="Komma 2 3 4 2 3 9" xfId="16743" xr:uid="{1BCF5603-C4A9-4411-AB8C-4308CEB109CE}"/>
    <cellStyle name="Komma 2 3 4 2 3 9 2" xfId="44360" xr:uid="{126C0E17-413E-42B6-A500-E5E79C1752AE}"/>
    <cellStyle name="Komma 2 3 4 2 4" xfId="260" xr:uid="{A1FA3ABD-B3C2-4BF8-8383-0E1152527500}"/>
    <cellStyle name="Komma 2 3 4 2 4 10" xfId="22452" xr:uid="{A83BDAE3-4820-44F5-BE66-FE27FAAB72F5}"/>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2 2" xfId="31664" xr:uid="{C796F056-1049-450B-B05C-9B0C2D036138}"/>
    <cellStyle name="Komma 2 3 4 2 4 2 2 2 3" xfId="15082" xr:uid="{2EEF6426-60FD-40A3-ACD8-CF92B0CD4C42}"/>
    <cellStyle name="Komma 2 3 4 2 4 2 2 2 3 2" xfId="37151" xr:uid="{2F8B2C9F-7266-4BD4-9DA0-E82C0492162E}"/>
    <cellStyle name="Komma 2 3 4 2 4 2 2 2 3 3" xfId="42699" xr:uid="{D7ACBC0B-ACB5-4CA7-AFE7-EEC1D8530D83}"/>
    <cellStyle name="Komma 2 3 4 2 4 2 2 2 4" xfId="20650" xr:uid="{305209E9-71B6-4408-A88D-97C6512436C1}"/>
    <cellStyle name="Komma 2 3 4 2 4 2 2 2 4 2" xfId="48146" xr:uid="{0C73D6FA-2CF6-48D2-AF9A-BED4E317927B}"/>
    <cellStyle name="Komma 2 3 4 2 4 2 2 2 5" xfId="26157" xr:uid="{6F57E248-4F4C-4CF3-8B49-4AD984E2B163}"/>
    <cellStyle name="Komma 2 3 4 2 4 2 2 3" xfId="7112" xr:uid="{47FF4055-6F3A-45CB-A590-F6DA55C2161F}"/>
    <cellStyle name="Komma 2 3 4 2 4 2 2 3 2" xfId="29181" xr:uid="{F907C6EC-8A3C-4222-B93E-F56F3D22C5AD}"/>
    <cellStyle name="Komma 2 3 4 2 4 2 2 4" xfId="12478" xr:uid="{8EC4006C-5BE7-4D55-8AE7-AB5F0DB53422}"/>
    <cellStyle name="Komma 2 3 4 2 4 2 2 4 2" xfId="34547" xr:uid="{5703CA30-B8BD-416A-B8EF-DA73DE68B637}"/>
    <cellStyle name="Komma 2 3 4 2 4 2 2 4 3" xfId="40095" xr:uid="{112FA5BF-7D8B-4E9B-B201-01EFFE3EBBFB}"/>
    <cellStyle name="Komma 2 3 4 2 4 2 2 5" xfId="18046" xr:uid="{6EF6EE52-2F5D-4BD2-9C7E-26E1959C97A9}"/>
    <cellStyle name="Komma 2 3 4 2 4 2 2 5 2" xfId="45663" xr:uid="{D74E8C0E-B338-4496-A353-6EB4CC8D01A5}"/>
    <cellStyle name="Komma 2 3 4 2 4 2 2 6" xfId="23674" xr:uid="{02E760FE-343D-420C-AFBF-431EF747C277}"/>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2 2" xfId="32445" xr:uid="{21770A3A-6490-40BC-B85F-59C226A285F0}"/>
    <cellStyle name="Komma 2 3 4 2 4 2 3 2 3" xfId="15863" xr:uid="{70CD99A6-D94B-440D-804C-172C5B5C351E}"/>
    <cellStyle name="Komma 2 3 4 2 4 2 3 2 3 2" xfId="37932" xr:uid="{C27AA25B-6118-432E-8AD8-1676B490D2B8}"/>
    <cellStyle name="Komma 2 3 4 2 4 2 3 2 3 3" xfId="43480" xr:uid="{7E0AB542-9593-40FC-A7FC-05272FED86F1}"/>
    <cellStyle name="Komma 2 3 4 2 4 2 3 2 4" xfId="21431" xr:uid="{BA64DF7E-CB6C-4DF8-818B-BB4CAB2ADFA3}"/>
    <cellStyle name="Komma 2 3 4 2 4 2 3 2 4 2" xfId="48927" xr:uid="{F5BB06C0-B72C-4A68-8D1C-525C551E760E}"/>
    <cellStyle name="Komma 2 3 4 2 4 2 3 2 5" xfId="26938" xr:uid="{3D7DE608-0B5E-4E56-97CC-22760EC69B32}"/>
    <cellStyle name="Komma 2 3 4 2 4 2 3 3" xfId="7893" xr:uid="{1F63C714-28B2-4444-A03C-F7F6FFB20131}"/>
    <cellStyle name="Komma 2 3 4 2 4 2 3 3 2" xfId="29962" xr:uid="{B6844F90-DCEB-47BB-BE18-8BBD0A7A34F5}"/>
    <cellStyle name="Komma 2 3 4 2 4 2 3 4" xfId="13259" xr:uid="{598ADCB8-C04B-4E03-801F-49FE55EC81E0}"/>
    <cellStyle name="Komma 2 3 4 2 4 2 3 4 2" xfId="35328" xr:uid="{D9AC780A-4983-4C9B-B585-C320ECD928C3}"/>
    <cellStyle name="Komma 2 3 4 2 4 2 3 4 3" xfId="40876" xr:uid="{51E30525-002B-4900-BFE5-29A7DAB8AF6E}"/>
    <cellStyle name="Komma 2 3 4 2 4 2 3 5" xfId="18827" xr:uid="{B7A1AFC4-BD2D-4CE5-8728-DBCF0718DCCD}"/>
    <cellStyle name="Komma 2 3 4 2 4 2 3 5 2" xfId="46444" xr:uid="{1951BBC5-5D19-4E07-A84A-A4AC03FC5E7F}"/>
    <cellStyle name="Komma 2 3 4 2 4 2 3 6" xfId="24455" xr:uid="{E0CD46B9-587D-4B02-B1EE-BFBE34FB923F}"/>
    <cellStyle name="Komma 2 3 4 2 4 2 4" xfId="3287" xr:uid="{060BB5AF-AA04-4003-B400-EFB369C68267}"/>
    <cellStyle name="Komma 2 3 4 2 4 2 4 2" xfId="8814" xr:uid="{996550FE-57C7-4BA6-9D37-2FBA17B1FB9D}"/>
    <cellStyle name="Komma 2 3 4 2 4 2 4 2 2" xfId="30883" xr:uid="{3440180F-EB38-4D11-96DB-A6642AC3DAFA}"/>
    <cellStyle name="Komma 2 3 4 2 4 2 4 3" xfId="14281" xr:uid="{0D5D9771-F449-4851-86FB-D580B0D8FCDC}"/>
    <cellStyle name="Komma 2 3 4 2 4 2 4 3 2" xfId="36350" xr:uid="{468B4208-DBAA-436C-851B-C184A3D68E44}"/>
    <cellStyle name="Komma 2 3 4 2 4 2 4 3 3" xfId="41898" xr:uid="{81311FA1-F2C3-4A60-8FA6-A1A332D2D202}"/>
    <cellStyle name="Komma 2 3 4 2 4 2 4 4" xfId="19849" xr:uid="{5999ACF2-48CA-4519-9A1A-44FF940752E9}"/>
    <cellStyle name="Komma 2 3 4 2 4 2 4 4 2" xfId="47365" xr:uid="{AFEEE919-4572-4337-825D-16A593E3753E}"/>
    <cellStyle name="Komma 2 3 4 2 4 2 4 5" xfId="25376" xr:uid="{6CA37D67-2176-45CE-90DD-E6456281B48B}"/>
    <cellStyle name="Komma 2 3 4 2 4 2 5" xfId="6311" xr:uid="{5E510C8D-3C55-44CE-AEB3-0ACFC62F3CC5}"/>
    <cellStyle name="Komma 2 3 4 2 4 2 5 2" xfId="28380" xr:uid="{573E5FE0-E538-4B3E-8560-EF83679C90BD}"/>
    <cellStyle name="Komma 2 3 4 2 4 2 6" xfId="11697" xr:uid="{5828D2BA-83EF-494A-98DB-D9857D476A56}"/>
    <cellStyle name="Komma 2 3 4 2 4 2 6 2" xfId="33766" xr:uid="{59264F20-BACD-42FA-BF04-AFE000AAA6C9}"/>
    <cellStyle name="Komma 2 3 4 2 4 2 6 3" xfId="39314" xr:uid="{62D79181-1B8D-4F61-AAC2-8A4E80A53B45}"/>
    <cellStyle name="Komma 2 3 4 2 4 2 7" xfId="17245" xr:uid="{822C7CA0-A7B5-44D0-8A58-398871E16170}"/>
    <cellStyle name="Komma 2 3 4 2 4 2 7 2" xfId="44862" xr:uid="{51A9A5EA-98F6-4598-A096-2A5E2F60AD23}"/>
    <cellStyle name="Komma 2 3 4 2 4 2 8" xfId="22873" xr:uid="{5072F5C4-0A51-4171-BAD9-3D97962C9367}"/>
    <cellStyle name="Komma 2 3 4 2 4 3" xfId="1083" xr:uid="{8B4718B5-811B-447A-A689-C1605752426A}"/>
    <cellStyle name="Komma 2 3 4 2 4 3 2" xfId="3687" xr:uid="{E0C40F35-299F-4A94-860C-411F987C55D9}"/>
    <cellStyle name="Komma 2 3 4 2 4 3 2 2" xfId="9194" xr:uid="{66B8D062-DC78-4354-8847-173C3F865D0F}"/>
    <cellStyle name="Komma 2 3 4 2 4 3 2 2 2" xfId="31263" xr:uid="{62814D71-293F-4C32-A4BF-D89CBCFA10C8}"/>
    <cellStyle name="Komma 2 3 4 2 4 3 2 3" xfId="14681" xr:uid="{963D5DD1-60C6-472B-837A-7C014DCAF85B}"/>
    <cellStyle name="Komma 2 3 4 2 4 3 2 3 2" xfId="36750" xr:uid="{B3664922-A8A5-40E3-A36D-749DE38D0922}"/>
    <cellStyle name="Komma 2 3 4 2 4 3 2 3 3" xfId="42298" xr:uid="{49A0FF39-8FD9-439F-A2D5-C90558DEEDCA}"/>
    <cellStyle name="Komma 2 3 4 2 4 3 2 4" xfId="20249" xr:uid="{7BC58181-EC82-43BB-A168-0076D5E7FE91}"/>
    <cellStyle name="Komma 2 3 4 2 4 3 2 4 2" xfId="47745" xr:uid="{49007F51-3A09-4C81-BCDD-3C807CBDCBAB}"/>
    <cellStyle name="Komma 2 3 4 2 4 3 2 5" xfId="25756" xr:uid="{F57705D1-B067-4284-A814-25A0D89964FC}"/>
    <cellStyle name="Komma 2 3 4 2 4 3 3" xfId="6711" xr:uid="{E767AB4D-50E6-41B7-AA67-2780DC11588C}"/>
    <cellStyle name="Komma 2 3 4 2 4 3 3 2" xfId="28780" xr:uid="{B28EF77D-1C97-466A-B11F-F54F72212B4E}"/>
    <cellStyle name="Komma 2 3 4 2 4 3 4" xfId="12077" xr:uid="{CBCAFB31-3DEA-4FA9-BC33-64F419E00323}"/>
    <cellStyle name="Komma 2 3 4 2 4 3 4 2" xfId="34146" xr:uid="{E4C25362-4F23-4710-9959-EBEC8526C5B2}"/>
    <cellStyle name="Komma 2 3 4 2 4 3 4 3" xfId="39694" xr:uid="{CEFF83F2-CFA2-4A6B-A9C6-EE7D7D47E348}"/>
    <cellStyle name="Komma 2 3 4 2 4 3 5" xfId="17645" xr:uid="{A673C517-D97D-45BC-9DE8-5E83FB6953E3}"/>
    <cellStyle name="Komma 2 3 4 2 4 3 5 2" xfId="45262" xr:uid="{07829A6F-5A2C-4374-AD63-378C55F234B7}"/>
    <cellStyle name="Komma 2 3 4 2 4 3 6" xfId="23273" xr:uid="{053C3FC5-BB74-4FD0-8274-596F1BB83F68}"/>
    <cellStyle name="Komma 2 3 4 2 4 4" xfId="1864" xr:uid="{A07305DA-7E25-4FDB-B278-D39F468E24FF}"/>
    <cellStyle name="Komma 2 3 4 2 4 4 2" xfId="4468" xr:uid="{A122BB25-36AA-48F9-8F89-81AD7D235604}"/>
    <cellStyle name="Komma 2 3 4 2 4 4 2 2" xfId="9975" xr:uid="{4F741EF6-08FF-4465-B564-22E5DFB6B643}"/>
    <cellStyle name="Komma 2 3 4 2 4 4 2 2 2" xfId="32044" xr:uid="{33D528FF-F47C-45B6-8E03-848B2FF6A913}"/>
    <cellStyle name="Komma 2 3 4 2 4 4 2 3" xfId="15462" xr:uid="{8F2F3937-52EA-4C7D-A5E7-4EB33C54A7B2}"/>
    <cellStyle name="Komma 2 3 4 2 4 4 2 3 2" xfId="37531" xr:uid="{F0A3D35E-A623-4DE0-A2B4-A1D00B3526C6}"/>
    <cellStyle name="Komma 2 3 4 2 4 4 2 3 3" xfId="43079" xr:uid="{A7B14CFD-C64D-4F91-81C6-8E9ADC6DD93A}"/>
    <cellStyle name="Komma 2 3 4 2 4 4 2 4" xfId="21030" xr:uid="{5B589236-7CF2-4AA1-B9F4-31AE5BBAF957}"/>
    <cellStyle name="Komma 2 3 4 2 4 4 2 4 2" xfId="48526" xr:uid="{581FDD91-DAFF-4AC5-9220-C83343656422}"/>
    <cellStyle name="Komma 2 3 4 2 4 4 2 5" xfId="26537" xr:uid="{FD34D71D-1581-4D17-9BFB-DD1323653085}"/>
    <cellStyle name="Komma 2 3 4 2 4 4 3" xfId="7492" xr:uid="{61DC4AA7-0F13-4153-9DD1-D07F23796ACE}"/>
    <cellStyle name="Komma 2 3 4 2 4 4 3 2" xfId="29561" xr:uid="{84D5CBF2-08EF-4021-BC30-E641C9258F21}"/>
    <cellStyle name="Komma 2 3 4 2 4 4 4" xfId="12858" xr:uid="{6AC9C357-6FD4-443B-BC49-DC3D7FE4269D}"/>
    <cellStyle name="Komma 2 3 4 2 4 4 4 2" xfId="34927" xr:uid="{DBDF0F81-E899-41E5-BCC0-389D657138E1}"/>
    <cellStyle name="Komma 2 3 4 2 4 4 4 3" xfId="40475" xr:uid="{17881AFC-20A3-4AD3-9415-14095F4AAD3F}"/>
    <cellStyle name="Komma 2 3 4 2 4 4 5" xfId="18426" xr:uid="{18AE2E24-6513-4179-8468-661A80FB2FE1}"/>
    <cellStyle name="Komma 2 3 4 2 4 4 5 2" xfId="46043" xr:uid="{3C65686D-C45A-4F86-8209-7064F5CDDF99}"/>
    <cellStyle name="Komma 2 3 4 2 4 4 6" xfId="24054" xr:uid="{B81BD6D1-27AD-470F-90B6-59849BDD9D95}"/>
    <cellStyle name="Komma 2 3 4 2 4 5" xfId="2866" xr:uid="{54283189-E4E2-4FEF-B24D-57F5277C58DB}"/>
    <cellStyle name="Komma 2 3 4 2 4 5 2" xfId="8413" xr:uid="{CEF15B12-1B3F-4206-A178-5706045CC454}"/>
    <cellStyle name="Komma 2 3 4 2 4 5 2 2" xfId="30482" xr:uid="{7F550DE7-EFA9-4B13-9BE0-EAB6D623A352}"/>
    <cellStyle name="Komma 2 3 4 2 4 5 3" xfId="13860" xr:uid="{0DFD2387-3366-4356-BAD2-28F9EEFFD7D3}"/>
    <cellStyle name="Komma 2 3 4 2 4 5 3 2" xfId="35929" xr:uid="{C1A01E96-9378-437F-9848-515BF860857E}"/>
    <cellStyle name="Komma 2 3 4 2 4 5 3 3" xfId="41477" xr:uid="{BDB37C17-FA6F-454C-B283-A5316CB4EFAE}"/>
    <cellStyle name="Komma 2 3 4 2 4 5 4" xfId="19428" xr:uid="{4AFD8974-08D4-4175-BC7E-D21211412AFD}"/>
    <cellStyle name="Komma 2 3 4 2 4 5 4 2" xfId="46964" xr:uid="{4F8F5C38-908F-4E46-8DC0-3FE10E7B9B48}"/>
    <cellStyle name="Komma 2 3 4 2 4 5 5" xfId="24975" xr:uid="{C4E983A2-FF33-4955-8C9B-B1B8FAB96FFA}"/>
    <cellStyle name="Komma 2 3 4 2 4 6" xfId="5249" xr:uid="{095B4245-BE23-4E1E-AAF6-1F69664E92DF}"/>
    <cellStyle name="Komma 2 3 4 2 4 6 2" xfId="10756" xr:uid="{FF62C935-2758-4CB3-A0E3-29C6D5C5850D}"/>
    <cellStyle name="Komma 2 3 4 2 4 6 2 2" xfId="32825" xr:uid="{7823CC4C-9069-4D85-A77B-14226A3A85C8}"/>
    <cellStyle name="Komma 2 3 4 2 4 6 3" xfId="16243" xr:uid="{AD1373AF-CEE5-47FB-8CF3-E3B928ADF9E5}"/>
    <cellStyle name="Komma 2 3 4 2 4 6 3 2" xfId="38312" xr:uid="{59EDEFCC-60AD-4533-A8F0-EB233170DD82}"/>
    <cellStyle name="Komma 2 3 4 2 4 6 3 3" xfId="43860" xr:uid="{707957D5-DA36-4174-938C-B832FC25E568}"/>
    <cellStyle name="Komma 2 3 4 2 4 6 4" xfId="21811" xr:uid="{BC69D2F1-AC36-48D1-903F-1FAE9AADCB92}"/>
    <cellStyle name="Komma 2 3 4 2 4 6 4 2" xfId="49307" xr:uid="{A83F5D9A-AD38-4821-A2D6-92F85A63DD8F}"/>
    <cellStyle name="Komma 2 3 4 2 4 6 5" xfId="27318" xr:uid="{88C2B255-EB3F-4A9E-BAF2-6668E80D5A57}"/>
    <cellStyle name="Komma 2 3 4 2 4 7" xfId="5890" xr:uid="{EBAD087E-B39F-4DBE-9DCB-BB6696B7945F}"/>
    <cellStyle name="Komma 2 3 4 2 4 7 2" xfId="27959" xr:uid="{0154476A-EDA3-4CF8-A4A8-B1171755B83D}"/>
    <cellStyle name="Komma 2 3 4 2 4 8" xfId="11296" xr:uid="{1211C813-1DBD-4710-BBB3-42B675AFCA11}"/>
    <cellStyle name="Komma 2 3 4 2 4 8 2" xfId="33365" xr:uid="{9BF326E5-322A-4E88-8BF0-B357DD55D521}"/>
    <cellStyle name="Komma 2 3 4 2 4 8 3" xfId="38913" xr:uid="{75E3B338-53D6-46F6-99FE-15B5C3848D36}"/>
    <cellStyle name="Komma 2 3 4 2 4 9" xfId="16824" xr:uid="{8D83F387-D72B-4E6F-B77E-CA4936EE21DE}"/>
    <cellStyle name="Komma 2 3 4 2 4 9 2" xfId="44441" xr:uid="{F4292F9C-DBB0-461A-85DD-8A12248C5E41}"/>
    <cellStyle name="Komma 2 3 4 2 5" xfId="300" xr:uid="{7CD4C1BE-C972-47D0-845C-B1CA347575BD}"/>
    <cellStyle name="Komma 2 3 4 2 5 10" xfId="22492" xr:uid="{339D778E-916F-4073-BEE4-9BBBF671481B}"/>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2 2" xfId="31704" xr:uid="{A5BB346B-7067-491E-9E93-193BFAB60495}"/>
    <cellStyle name="Komma 2 3 4 2 5 2 2 2 3" xfId="15122" xr:uid="{F65524F0-030E-417A-9039-DA0B7622D9C7}"/>
    <cellStyle name="Komma 2 3 4 2 5 2 2 2 3 2" xfId="37191" xr:uid="{B90BE429-F1F9-40F6-8944-151B936423D9}"/>
    <cellStyle name="Komma 2 3 4 2 5 2 2 2 3 3" xfId="42739" xr:uid="{7E3050AE-B532-417D-831F-CF587989252D}"/>
    <cellStyle name="Komma 2 3 4 2 5 2 2 2 4" xfId="20690" xr:uid="{890F7E33-47F5-45A9-BB10-02E5B2470D7D}"/>
    <cellStyle name="Komma 2 3 4 2 5 2 2 2 4 2" xfId="48186" xr:uid="{4063DC18-E1E4-4BCB-A8A5-C1905CA197B5}"/>
    <cellStyle name="Komma 2 3 4 2 5 2 2 2 5" xfId="26197" xr:uid="{BC8DDBB8-B748-4193-9E5F-61347647CCD6}"/>
    <cellStyle name="Komma 2 3 4 2 5 2 2 3" xfId="7152" xr:uid="{7E516242-65A1-470E-AC00-163F7A2C9B5E}"/>
    <cellStyle name="Komma 2 3 4 2 5 2 2 3 2" xfId="29221" xr:uid="{6A922630-9072-4593-822B-435F7A52F202}"/>
    <cellStyle name="Komma 2 3 4 2 5 2 2 4" xfId="12518" xr:uid="{91D39667-5150-4AD4-B300-389C5C007514}"/>
    <cellStyle name="Komma 2 3 4 2 5 2 2 4 2" xfId="34587" xr:uid="{46A3BB5F-6024-4537-B520-8543483C70AD}"/>
    <cellStyle name="Komma 2 3 4 2 5 2 2 4 3" xfId="40135" xr:uid="{A4BADF64-2F6C-412C-BAB8-1C5CCB694565}"/>
    <cellStyle name="Komma 2 3 4 2 5 2 2 5" xfId="18086" xr:uid="{BE25E08D-5DF6-4891-97EB-F75F9C6E8DCE}"/>
    <cellStyle name="Komma 2 3 4 2 5 2 2 5 2" xfId="45703" xr:uid="{4E9FFBFD-8D49-412D-9D64-0ABEE1B7F4A3}"/>
    <cellStyle name="Komma 2 3 4 2 5 2 2 6" xfId="23714" xr:uid="{4AF997F6-7FF4-4DC4-86A5-65D6734DA19F}"/>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2 2" xfId="32485" xr:uid="{E907FAB7-5416-4824-A341-258B21E28279}"/>
    <cellStyle name="Komma 2 3 4 2 5 2 3 2 3" xfId="15903" xr:uid="{36506D8F-44D3-4FD8-9E09-AD7A1ACF8DC0}"/>
    <cellStyle name="Komma 2 3 4 2 5 2 3 2 3 2" xfId="37972" xr:uid="{AD62B99F-3B5C-4A0F-9C53-A077DB3CCCA0}"/>
    <cellStyle name="Komma 2 3 4 2 5 2 3 2 3 3" xfId="43520" xr:uid="{F2F17122-8A90-4D37-BBD5-3227882D8131}"/>
    <cellStyle name="Komma 2 3 4 2 5 2 3 2 4" xfId="21471" xr:uid="{62D328E6-87C6-4A86-8E0C-E8F6ADF14D1A}"/>
    <cellStyle name="Komma 2 3 4 2 5 2 3 2 4 2" xfId="48967" xr:uid="{36B2E40C-7E9B-4195-A429-29516BEF29D8}"/>
    <cellStyle name="Komma 2 3 4 2 5 2 3 2 5" xfId="26978" xr:uid="{48998C43-50E8-4C6E-9286-8CAA27E3A69A}"/>
    <cellStyle name="Komma 2 3 4 2 5 2 3 3" xfId="7933" xr:uid="{7ECE038C-8AD2-440D-BD81-96A815778E03}"/>
    <cellStyle name="Komma 2 3 4 2 5 2 3 3 2" xfId="30002" xr:uid="{24D64994-8F29-4ACD-9F82-DFDC310DA52C}"/>
    <cellStyle name="Komma 2 3 4 2 5 2 3 4" xfId="13299" xr:uid="{7A0BABD0-4E55-4FB7-B2D2-424B8ACD8EEE}"/>
    <cellStyle name="Komma 2 3 4 2 5 2 3 4 2" xfId="35368" xr:uid="{DD34A53A-5B81-45CC-87FB-731A7CF4DDA7}"/>
    <cellStyle name="Komma 2 3 4 2 5 2 3 4 3" xfId="40916" xr:uid="{38B3B87A-5BA8-4157-846A-BF7DCB8A991B}"/>
    <cellStyle name="Komma 2 3 4 2 5 2 3 5" xfId="18867" xr:uid="{B81557EF-5F50-4BB0-A8B9-EB92AB9E97E4}"/>
    <cellStyle name="Komma 2 3 4 2 5 2 3 5 2" xfId="46484" xr:uid="{E8823C1E-9AA6-4CB0-9CE8-77B628B76129}"/>
    <cellStyle name="Komma 2 3 4 2 5 2 3 6" xfId="24495" xr:uid="{6E266F68-0F47-4D95-BEE5-004ED3CFF783}"/>
    <cellStyle name="Komma 2 3 4 2 5 2 4" xfId="3327" xr:uid="{F807A082-3DAA-49F1-B148-3C0589D62B19}"/>
    <cellStyle name="Komma 2 3 4 2 5 2 4 2" xfId="8854" xr:uid="{B30F1BCD-21CB-44CE-8149-34DD2B0BB8B3}"/>
    <cellStyle name="Komma 2 3 4 2 5 2 4 2 2" xfId="30923" xr:uid="{2BBB2C48-F8C4-41BC-8178-C247F8C51E13}"/>
    <cellStyle name="Komma 2 3 4 2 5 2 4 3" xfId="14321" xr:uid="{1E73C169-D31B-4D9A-8D34-6E6A1D1B9996}"/>
    <cellStyle name="Komma 2 3 4 2 5 2 4 3 2" xfId="36390" xr:uid="{6730BD31-1787-44FD-BAE4-544CF9BC1D55}"/>
    <cellStyle name="Komma 2 3 4 2 5 2 4 3 3" xfId="41938" xr:uid="{FE7FBEA2-494D-4AEA-87EE-F9128779DA49}"/>
    <cellStyle name="Komma 2 3 4 2 5 2 4 4" xfId="19889" xr:uid="{BDF3590C-0BD0-4D44-ADAC-2F4ECEB05D0A}"/>
    <cellStyle name="Komma 2 3 4 2 5 2 4 4 2" xfId="47405" xr:uid="{F95F7163-BF0E-4639-BADD-188E823D6990}"/>
    <cellStyle name="Komma 2 3 4 2 5 2 4 5" xfId="25416" xr:uid="{E9BECD74-79D4-4806-90BD-51660B18FFB3}"/>
    <cellStyle name="Komma 2 3 4 2 5 2 5" xfId="6351" xr:uid="{9E303A75-F9C2-41EA-A5AF-94F46BAE95FA}"/>
    <cellStyle name="Komma 2 3 4 2 5 2 5 2" xfId="28420" xr:uid="{7DA65CFE-00B9-46D5-A050-1C60666B6870}"/>
    <cellStyle name="Komma 2 3 4 2 5 2 6" xfId="11737" xr:uid="{95109EE7-836F-4295-9571-401D86BF1936}"/>
    <cellStyle name="Komma 2 3 4 2 5 2 6 2" xfId="33806" xr:uid="{766A3892-F606-4B17-AA6B-6DE1C3C76483}"/>
    <cellStyle name="Komma 2 3 4 2 5 2 6 3" xfId="39354" xr:uid="{04013F48-43AA-46C4-B625-31EB9AA66EA8}"/>
    <cellStyle name="Komma 2 3 4 2 5 2 7" xfId="17285" xr:uid="{74F59C0F-CE93-47C4-A06C-3BCD4218738A}"/>
    <cellStyle name="Komma 2 3 4 2 5 2 7 2" xfId="44902" xr:uid="{ECA006C3-4F95-4967-B86D-261C734F1C46}"/>
    <cellStyle name="Komma 2 3 4 2 5 2 8" xfId="22913" xr:uid="{C5C94475-CC33-4EF0-AFB7-54B7834D4944}"/>
    <cellStyle name="Komma 2 3 4 2 5 3" xfId="1123" xr:uid="{F7C85E22-5291-46D8-B12C-1A667F223377}"/>
    <cellStyle name="Komma 2 3 4 2 5 3 2" xfId="3727" xr:uid="{8EB46B24-B30D-4985-9F69-21347720E182}"/>
    <cellStyle name="Komma 2 3 4 2 5 3 2 2" xfId="9234" xr:uid="{0A88731E-3A2A-439B-8C4D-299D5DB2679E}"/>
    <cellStyle name="Komma 2 3 4 2 5 3 2 2 2" xfId="31303" xr:uid="{919D8E85-52E2-4364-98B5-5BCA296F9D51}"/>
    <cellStyle name="Komma 2 3 4 2 5 3 2 3" xfId="14721" xr:uid="{EE018D6D-74BD-48BF-A358-7A5577A3548F}"/>
    <cellStyle name="Komma 2 3 4 2 5 3 2 3 2" xfId="36790" xr:uid="{EAE7B8FF-6762-4DF6-8B91-72EE626D5741}"/>
    <cellStyle name="Komma 2 3 4 2 5 3 2 3 3" xfId="42338" xr:uid="{EE34E787-E2E1-47E2-B9F8-78661598F06C}"/>
    <cellStyle name="Komma 2 3 4 2 5 3 2 4" xfId="20289" xr:uid="{74E5097D-9F24-44C9-B2E6-32F66B28BACF}"/>
    <cellStyle name="Komma 2 3 4 2 5 3 2 4 2" xfId="47785" xr:uid="{52AE2A48-8234-4E89-9AAC-53AB46BB5AF1}"/>
    <cellStyle name="Komma 2 3 4 2 5 3 2 5" xfId="25796" xr:uid="{CE2F8F2E-AFD8-4696-B757-058141FD476E}"/>
    <cellStyle name="Komma 2 3 4 2 5 3 3" xfId="6751" xr:uid="{C440846E-D7F4-4663-B804-CFEC73722B2C}"/>
    <cellStyle name="Komma 2 3 4 2 5 3 3 2" xfId="28820" xr:uid="{09937434-0347-436D-9E2E-D3A36E2A38C4}"/>
    <cellStyle name="Komma 2 3 4 2 5 3 4" xfId="12117" xr:uid="{69E7B045-65D3-45CD-B3B2-3AD2376CC169}"/>
    <cellStyle name="Komma 2 3 4 2 5 3 4 2" xfId="34186" xr:uid="{61915A28-09C1-4692-8CAA-F242623D87C3}"/>
    <cellStyle name="Komma 2 3 4 2 5 3 4 3" xfId="39734" xr:uid="{9B6E10DF-DC69-4058-9198-C6F6B3CC4C73}"/>
    <cellStyle name="Komma 2 3 4 2 5 3 5" xfId="17685" xr:uid="{ECB4CD11-922C-44A3-B23B-26AA21C9F41F}"/>
    <cellStyle name="Komma 2 3 4 2 5 3 5 2" xfId="45302" xr:uid="{7E232E0A-21C3-47F2-836D-49CA544E220C}"/>
    <cellStyle name="Komma 2 3 4 2 5 3 6" xfId="23313" xr:uid="{BF6E6F08-D068-4FC8-A61C-B4316995C6D4}"/>
    <cellStyle name="Komma 2 3 4 2 5 4" xfId="1904" xr:uid="{5F8DCDB9-5CC8-4473-9391-56A104CDCE83}"/>
    <cellStyle name="Komma 2 3 4 2 5 4 2" xfId="4508" xr:uid="{C5A04616-E0CC-44E9-B2F4-094D9C609F20}"/>
    <cellStyle name="Komma 2 3 4 2 5 4 2 2" xfId="10015" xr:uid="{6ED21450-0DC6-43C4-BDD5-E2699848CA7C}"/>
    <cellStyle name="Komma 2 3 4 2 5 4 2 2 2" xfId="32084" xr:uid="{9B354B4F-6CCA-46DA-A863-C3C11CC8EFF1}"/>
    <cellStyle name="Komma 2 3 4 2 5 4 2 3" xfId="15502" xr:uid="{1B9EF8FB-CF5D-472C-95CB-CC066FC74255}"/>
    <cellStyle name="Komma 2 3 4 2 5 4 2 3 2" xfId="37571" xr:uid="{AEFC55E8-6351-4AB1-9A71-6571F06435D1}"/>
    <cellStyle name="Komma 2 3 4 2 5 4 2 3 3" xfId="43119" xr:uid="{CC1AD604-4020-4E27-ADEC-FB69616472DE}"/>
    <cellStyle name="Komma 2 3 4 2 5 4 2 4" xfId="21070" xr:uid="{62FA3D96-6986-4CDF-B7FC-057544DA5F13}"/>
    <cellStyle name="Komma 2 3 4 2 5 4 2 4 2" xfId="48566" xr:uid="{E018152E-081F-42CB-9E0A-A686F21450C9}"/>
    <cellStyle name="Komma 2 3 4 2 5 4 2 5" xfId="26577" xr:uid="{7D489F5A-C9D4-493E-9C71-3E9773353EDC}"/>
    <cellStyle name="Komma 2 3 4 2 5 4 3" xfId="7532" xr:uid="{B3F878E4-CAFE-4064-9AF7-AEA09E8A5558}"/>
    <cellStyle name="Komma 2 3 4 2 5 4 3 2" xfId="29601" xr:uid="{5096ECFC-D468-4D17-A9EB-9FCCAB7907E0}"/>
    <cellStyle name="Komma 2 3 4 2 5 4 4" xfId="12898" xr:uid="{42A39651-3398-4172-9228-46F7FA61E0B2}"/>
    <cellStyle name="Komma 2 3 4 2 5 4 4 2" xfId="34967" xr:uid="{FF123377-8646-438A-8A04-3D7EB5B401C9}"/>
    <cellStyle name="Komma 2 3 4 2 5 4 4 3" xfId="40515" xr:uid="{A458BF9C-958F-4BB1-B722-88EEE6F3FFF0}"/>
    <cellStyle name="Komma 2 3 4 2 5 4 5" xfId="18466" xr:uid="{617CE898-BEFA-4C22-8CD9-ED5081CEC8A7}"/>
    <cellStyle name="Komma 2 3 4 2 5 4 5 2" xfId="46083" xr:uid="{4B0AF8B7-BF49-4E71-B946-887489B361D8}"/>
    <cellStyle name="Komma 2 3 4 2 5 4 6" xfId="24094" xr:uid="{B3F64CE4-DAA5-47D7-834F-21C2FDB8BF97}"/>
    <cellStyle name="Komma 2 3 4 2 5 5" xfId="2906" xr:uid="{A637982D-95CC-4F19-98FD-4ECC64FA9A46}"/>
    <cellStyle name="Komma 2 3 4 2 5 5 2" xfId="8453" xr:uid="{1BB624CC-6C34-4B2D-B88A-F1F88C80DC15}"/>
    <cellStyle name="Komma 2 3 4 2 5 5 2 2" xfId="30522" xr:uid="{3B12E503-167B-441A-9EB1-70E67B0E11D8}"/>
    <cellStyle name="Komma 2 3 4 2 5 5 3" xfId="13900" xr:uid="{30AB26CE-AFBB-4E4F-9A97-B2795E51B299}"/>
    <cellStyle name="Komma 2 3 4 2 5 5 3 2" xfId="35969" xr:uid="{BFEE5437-6BBD-4790-B498-F5D5459D3205}"/>
    <cellStyle name="Komma 2 3 4 2 5 5 3 3" xfId="41517" xr:uid="{09D1340F-DF88-4BE3-8DAD-7311D2588209}"/>
    <cellStyle name="Komma 2 3 4 2 5 5 4" xfId="19468" xr:uid="{CAA7D482-5A82-4E64-B6A5-6151B3760921}"/>
    <cellStyle name="Komma 2 3 4 2 5 5 4 2" xfId="47004" xr:uid="{7BFEA5F1-7F78-42EF-9203-B48828D18EEB}"/>
    <cellStyle name="Komma 2 3 4 2 5 5 5" xfId="25015" xr:uid="{7D8E669F-18E0-4917-BDC3-B9C42E610636}"/>
    <cellStyle name="Komma 2 3 4 2 5 6" xfId="5289" xr:uid="{32E0CA84-F84E-4762-815F-66EA5E4919E9}"/>
    <cellStyle name="Komma 2 3 4 2 5 6 2" xfId="10796" xr:uid="{0FB93484-03ED-4B96-BAFB-D75C65043BD0}"/>
    <cellStyle name="Komma 2 3 4 2 5 6 2 2" xfId="32865" xr:uid="{AD1B7845-F237-4D5A-B64C-E32D0A610D11}"/>
    <cellStyle name="Komma 2 3 4 2 5 6 3" xfId="16283" xr:uid="{D40B04E8-5410-4EFB-A599-386B8A8B05A4}"/>
    <cellStyle name="Komma 2 3 4 2 5 6 3 2" xfId="38352" xr:uid="{08C7C101-3AE9-4617-AE46-AF49B49C269F}"/>
    <cellStyle name="Komma 2 3 4 2 5 6 3 3" xfId="43900" xr:uid="{48187F94-E697-48F2-B536-54870DF836DF}"/>
    <cellStyle name="Komma 2 3 4 2 5 6 4" xfId="21851" xr:uid="{2260394F-B088-497F-BCF2-3ADD1331D8D6}"/>
    <cellStyle name="Komma 2 3 4 2 5 6 4 2" xfId="49347" xr:uid="{6A149923-77F7-4348-90C1-98EE5A310798}"/>
    <cellStyle name="Komma 2 3 4 2 5 6 5" xfId="27358" xr:uid="{6ED4976B-9B89-493C-92E1-F03CA49A2677}"/>
    <cellStyle name="Komma 2 3 4 2 5 7" xfId="5930" xr:uid="{0BD726D1-E4F6-4B59-9A99-B61B0E51CAD7}"/>
    <cellStyle name="Komma 2 3 4 2 5 7 2" xfId="27999" xr:uid="{6089A469-0ECB-4BC5-B227-C0FD8F9419FD}"/>
    <cellStyle name="Komma 2 3 4 2 5 8" xfId="11336" xr:uid="{248617C7-3F70-40A8-8BAE-4A46DC5017EE}"/>
    <cellStyle name="Komma 2 3 4 2 5 8 2" xfId="33405" xr:uid="{8AD83D6E-5CEF-4C9D-9C3E-C8987BC38020}"/>
    <cellStyle name="Komma 2 3 4 2 5 8 3" xfId="38953" xr:uid="{3B6A86BF-9600-4C21-82DE-DF556B3432FE}"/>
    <cellStyle name="Komma 2 3 4 2 5 9" xfId="16864" xr:uid="{E7A3F27D-C146-4D0E-B8D6-F24527912CB6}"/>
    <cellStyle name="Komma 2 3 4 2 5 9 2" xfId="44481" xr:uid="{018A2F86-EB1B-4A15-8992-4FF959389AD8}"/>
    <cellStyle name="Komma 2 3 4 2 6" xfId="360" xr:uid="{1608572F-FBD8-4641-A1F5-A6DE23CDB547}"/>
    <cellStyle name="Komma 2 3 4 2 6 10" xfId="22552" xr:uid="{9F42C92C-C407-420F-988B-4C9BEE7DF350}"/>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2 2" xfId="31764" xr:uid="{57C4ECA2-A893-4509-9C9B-B05A9DA93408}"/>
    <cellStyle name="Komma 2 3 4 2 6 2 2 2 3" xfId="15182" xr:uid="{B95F7082-722F-46FE-9472-71B703386871}"/>
    <cellStyle name="Komma 2 3 4 2 6 2 2 2 3 2" xfId="37251" xr:uid="{85C9E0BB-D80D-47BC-A5B8-262BC84D944B}"/>
    <cellStyle name="Komma 2 3 4 2 6 2 2 2 3 3" xfId="42799" xr:uid="{12D83D6A-643A-4BB5-9226-3D734A55C262}"/>
    <cellStyle name="Komma 2 3 4 2 6 2 2 2 4" xfId="20750" xr:uid="{0892A8D1-7BF2-4CA4-884E-B808609E57CD}"/>
    <cellStyle name="Komma 2 3 4 2 6 2 2 2 4 2" xfId="48246" xr:uid="{7F94FBDC-BDED-4799-9DA7-CC16FD0EA5D4}"/>
    <cellStyle name="Komma 2 3 4 2 6 2 2 2 5" xfId="26257" xr:uid="{FDB16116-6539-42D0-B957-1FF263FACFA8}"/>
    <cellStyle name="Komma 2 3 4 2 6 2 2 3" xfId="7212" xr:uid="{D05F144A-EA38-471C-B696-236FCCC6D888}"/>
    <cellStyle name="Komma 2 3 4 2 6 2 2 3 2" xfId="29281" xr:uid="{2FBB5EAB-600D-42AE-9E85-D5F8A9F1C282}"/>
    <cellStyle name="Komma 2 3 4 2 6 2 2 4" xfId="12578" xr:uid="{8EBA0C25-2C9B-4668-AFC5-66BFAF88817B}"/>
    <cellStyle name="Komma 2 3 4 2 6 2 2 4 2" xfId="34647" xr:uid="{0A9F2AEE-5FFF-428C-A5E5-5574D4F4E75A}"/>
    <cellStyle name="Komma 2 3 4 2 6 2 2 4 3" xfId="40195" xr:uid="{0D3A1C8B-57FB-402A-A075-A2AE00E768BC}"/>
    <cellStyle name="Komma 2 3 4 2 6 2 2 5" xfId="18146" xr:uid="{B5EEAEF1-B24C-441C-B577-06EB77316849}"/>
    <cellStyle name="Komma 2 3 4 2 6 2 2 5 2" xfId="45763" xr:uid="{99275E63-08F0-4938-BAEB-7E1811FAB5E7}"/>
    <cellStyle name="Komma 2 3 4 2 6 2 2 6" xfId="23774" xr:uid="{D74F283B-8BE0-4BEE-A9CE-552E5437D865}"/>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2 2" xfId="32545" xr:uid="{D335F440-F089-4D74-8F2D-013648EB27BF}"/>
    <cellStyle name="Komma 2 3 4 2 6 2 3 2 3" xfId="15963" xr:uid="{1EA9847D-36FC-457A-9312-E9A7CEC65BFD}"/>
    <cellStyle name="Komma 2 3 4 2 6 2 3 2 3 2" xfId="38032" xr:uid="{DF4059B6-5E6B-4CEA-A417-4F076FF1B0DB}"/>
    <cellStyle name="Komma 2 3 4 2 6 2 3 2 3 3" xfId="43580" xr:uid="{48A2635F-3AB2-45EB-B5B0-7F0512491D23}"/>
    <cellStyle name="Komma 2 3 4 2 6 2 3 2 4" xfId="21531" xr:uid="{AC5BB894-B0C2-425A-86EB-A4B798B7352F}"/>
    <cellStyle name="Komma 2 3 4 2 6 2 3 2 4 2" xfId="49027" xr:uid="{9420F5A8-03FC-4D30-8F93-F631D1A4929C}"/>
    <cellStyle name="Komma 2 3 4 2 6 2 3 2 5" xfId="27038" xr:uid="{04271D0A-405C-4723-8462-0AF7E211C274}"/>
    <cellStyle name="Komma 2 3 4 2 6 2 3 3" xfId="7993" xr:uid="{EE95C718-6EE2-4AEB-9E55-6C1D854A8C5D}"/>
    <cellStyle name="Komma 2 3 4 2 6 2 3 3 2" xfId="30062" xr:uid="{77D251A0-BA35-4CC6-B2DB-088A25770700}"/>
    <cellStyle name="Komma 2 3 4 2 6 2 3 4" xfId="13359" xr:uid="{A2B4B6D5-545B-4F13-BA63-272FE026363B}"/>
    <cellStyle name="Komma 2 3 4 2 6 2 3 4 2" xfId="35428" xr:uid="{A48A497A-E8A4-4EC4-A60F-C8C9A25B8133}"/>
    <cellStyle name="Komma 2 3 4 2 6 2 3 4 3" xfId="40976" xr:uid="{0E47D805-E36A-4F29-875A-0CD4EFF89E10}"/>
    <cellStyle name="Komma 2 3 4 2 6 2 3 5" xfId="18927" xr:uid="{21B5B8B5-1A3B-443B-8A6D-8CADF88FAAD7}"/>
    <cellStyle name="Komma 2 3 4 2 6 2 3 5 2" xfId="46544" xr:uid="{DA27FCD3-343D-4F05-8321-FF7AD71D952E}"/>
    <cellStyle name="Komma 2 3 4 2 6 2 3 6" xfId="24555" xr:uid="{70AC7B11-A652-46A1-B73E-5E8A1BEE0DFA}"/>
    <cellStyle name="Komma 2 3 4 2 6 2 4" xfId="3387" xr:uid="{DAC0B982-52D2-4D39-8974-883654A5EA43}"/>
    <cellStyle name="Komma 2 3 4 2 6 2 4 2" xfId="8914" xr:uid="{98008547-5163-4FAA-9E7A-D7A1E45D16E0}"/>
    <cellStyle name="Komma 2 3 4 2 6 2 4 2 2" xfId="30983" xr:uid="{5E81EC8A-0F85-4F7A-97BB-A43503CEEF8F}"/>
    <cellStyle name="Komma 2 3 4 2 6 2 4 3" xfId="14381" xr:uid="{9606E119-A6CC-4665-8D56-491D67395CBC}"/>
    <cellStyle name="Komma 2 3 4 2 6 2 4 3 2" xfId="36450" xr:uid="{5B5D19B2-B828-4BF4-B45A-ED8F10753E74}"/>
    <cellStyle name="Komma 2 3 4 2 6 2 4 3 3" xfId="41998" xr:uid="{86A3A668-5C92-434D-A293-B6ED8F027520}"/>
    <cellStyle name="Komma 2 3 4 2 6 2 4 4" xfId="19949" xr:uid="{B605FCB0-4802-4F30-87D1-7ED050312622}"/>
    <cellStyle name="Komma 2 3 4 2 6 2 4 4 2" xfId="47465" xr:uid="{1FC0BFB2-CE83-4276-BDDC-42D1C63E3F8A}"/>
    <cellStyle name="Komma 2 3 4 2 6 2 4 5" xfId="25476" xr:uid="{0475DE7D-4934-4245-BD5D-22795874FD8F}"/>
    <cellStyle name="Komma 2 3 4 2 6 2 5" xfId="6411" xr:uid="{0094C217-0286-475D-95A9-9DB905C42A02}"/>
    <cellStyle name="Komma 2 3 4 2 6 2 5 2" xfId="28480" xr:uid="{5F3BAA4A-654C-4D8E-A8D6-43423ACD9AE3}"/>
    <cellStyle name="Komma 2 3 4 2 6 2 6" xfId="11797" xr:uid="{0C4DF25D-C3AE-47C8-AFFD-E0C831720ECB}"/>
    <cellStyle name="Komma 2 3 4 2 6 2 6 2" xfId="33866" xr:uid="{8890F142-4B78-4E2F-9BDE-E9E208C0E91F}"/>
    <cellStyle name="Komma 2 3 4 2 6 2 6 3" xfId="39414" xr:uid="{7F36F6AA-0E09-489E-8D27-80723A42929C}"/>
    <cellStyle name="Komma 2 3 4 2 6 2 7" xfId="17345" xr:uid="{91885590-D0A8-4BE9-BDF1-2D2AF5C20F67}"/>
    <cellStyle name="Komma 2 3 4 2 6 2 7 2" xfId="44962" xr:uid="{BCE29E94-910C-42A0-A197-B940DAAD2DBF}"/>
    <cellStyle name="Komma 2 3 4 2 6 2 8" xfId="22973" xr:uid="{C0377843-C5DE-43DA-90FA-F47E7FC3B2F3}"/>
    <cellStyle name="Komma 2 3 4 2 6 3" xfId="1163" xr:uid="{9EE25D94-F595-4587-A2EA-0A7E18E2B3C1}"/>
    <cellStyle name="Komma 2 3 4 2 6 3 2" xfId="3767" xr:uid="{F0055524-B9EF-498F-B909-D9887750DA1B}"/>
    <cellStyle name="Komma 2 3 4 2 6 3 2 2" xfId="9274" xr:uid="{0D93FB77-D41C-4B0E-A211-919B8A2EEC3A}"/>
    <cellStyle name="Komma 2 3 4 2 6 3 2 2 2" xfId="31343" xr:uid="{21B797D4-FFB5-428A-89AE-34AA24EE7606}"/>
    <cellStyle name="Komma 2 3 4 2 6 3 2 3" xfId="14761" xr:uid="{778AB02C-AE39-4F15-A222-1971C66C4E67}"/>
    <cellStyle name="Komma 2 3 4 2 6 3 2 3 2" xfId="36830" xr:uid="{7568FAEE-31F0-4281-A231-89132DFA6AF8}"/>
    <cellStyle name="Komma 2 3 4 2 6 3 2 3 3" xfId="42378" xr:uid="{127EDFF6-1866-4F5B-9D98-A999C8568629}"/>
    <cellStyle name="Komma 2 3 4 2 6 3 2 4" xfId="20329" xr:uid="{974BC5F5-000F-409E-A651-28C75CE174BA}"/>
    <cellStyle name="Komma 2 3 4 2 6 3 2 4 2" xfId="47825" xr:uid="{112A6732-38EC-42C2-9CC9-39153DD0FF7F}"/>
    <cellStyle name="Komma 2 3 4 2 6 3 2 5" xfId="25836" xr:uid="{5875115F-02D4-49B3-8633-586573A9A84F}"/>
    <cellStyle name="Komma 2 3 4 2 6 3 3" xfId="6791" xr:uid="{09477105-CF6E-4ACE-A26F-F4107A51ACD9}"/>
    <cellStyle name="Komma 2 3 4 2 6 3 3 2" xfId="28860" xr:uid="{A45B8C14-6D26-4E04-8F9D-CCAACC6EE671}"/>
    <cellStyle name="Komma 2 3 4 2 6 3 4" xfId="12157" xr:uid="{C09A3534-CAD6-4DA4-8E22-5FDFA74DFBD1}"/>
    <cellStyle name="Komma 2 3 4 2 6 3 4 2" xfId="34226" xr:uid="{9C024690-D143-4861-A156-1C16CFF4CCD7}"/>
    <cellStyle name="Komma 2 3 4 2 6 3 4 3" xfId="39774" xr:uid="{12D84DF0-D6A4-4D10-A7DC-0E5ECF770475}"/>
    <cellStyle name="Komma 2 3 4 2 6 3 5" xfId="17725" xr:uid="{28645A74-FA5B-40E1-9C3A-CAE0EF50DA37}"/>
    <cellStyle name="Komma 2 3 4 2 6 3 5 2" xfId="45342" xr:uid="{DD191514-308E-40D9-873A-00A08FA814B4}"/>
    <cellStyle name="Komma 2 3 4 2 6 3 6" xfId="23353" xr:uid="{5B5B601A-D2E9-4D04-8DC2-BE6F8928FA02}"/>
    <cellStyle name="Komma 2 3 4 2 6 4" xfId="1944" xr:uid="{4F6C5FE9-7702-419B-B9B1-A7022563EA3B}"/>
    <cellStyle name="Komma 2 3 4 2 6 4 2" xfId="4548" xr:uid="{69724928-9FBE-4B0A-8BC3-E02064F79700}"/>
    <cellStyle name="Komma 2 3 4 2 6 4 2 2" xfId="10055" xr:uid="{BCDA88E0-F843-45A6-B1EB-E26D5CD02E57}"/>
    <cellStyle name="Komma 2 3 4 2 6 4 2 2 2" xfId="32124" xr:uid="{653B304A-F6FC-4917-8B66-B28ABC08B865}"/>
    <cellStyle name="Komma 2 3 4 2 6 4 2 3" xfId="15542" xr:uid="{4D07A392-A287-420D-BF40-25AD0C94A5BB}"/>
    <cellStyle name="Komma 2 3 4 2 6 4 2 3 2" xfId="37611" xr:uid="{F9640304-3B0F-4C5D-A57F-4CBB52C7FB1F}"/>
    <cellStyle name="Komma 2 3 4 2 6 4 2 3 3" xfId="43159" xr:uid="{68A26D37-C654-40DB-AEB9-46FBC867C08C}"/>
    <cellStyle name="Komma 2 3 4 2 6 4 2 4" xfId="21110" xr:uid="{C985C31E-3548-45E2-BA44-420392D077F7}"/>
    <cellStyle name="Komma 2 3 4 2 6 4 2 4 2" xfId="48606" xr:uid="{4A917D09-94D3-4265-9F8C-F297C29A10A6}"/>
    <cellStyle name="Komma 2 3 4 2 6 4 2 5" xfId="26617" xr:uid="{846C1EDD-0C78-400A-932A-9FE45677E683}"/>
    <cellStyle name="Komma 2 3 4 2 6 4 3" xfId="7572" xr:uid="{DD5FCC0B-E911-475A-B86D-B4949A530413}"/>
    <cellStyle name="Komma 2 3 4 2 6 4 3 2" xfId="29641" xr:uid="{94F57D8F-321F-41CE-A194-1B6F7F3B95A1}"/>
    <cellStyle name="Komma 2 3 4 2 6 4 4" xfId="12938" xr:uid="{90539760-5494-464D-BBC7-7344F5DD37CA}"/>
    <cellStyle name="Komma 2 3 4 2 6 4 4 2" xfId="35007" xr:uid="{3D6934A8-824D-44A3-99E7-3D48C4C2286F}"/>
    <cellStyle name="Komma 2 3 4 2 6 4 4 3" xfId="40555" xr:uid="{83F06D0C-89A8-4CE2-BBF0-92EEB22D07C2}"/>
    <cellStyle name="Komma 2 3 4 2 6 4 5" xfId="18506" xr:uid="{A53F6B3C-1FD4-4F84-A444-37913FCD05DF}"/>
    <cellStyle name="Komma 2 3 4 2 6 4 5 2" xfId="46123" xr:uid="{2E745883-97A7-454F-9B94-816767A2422F}"/>
    <cellStyle name="Komma 2 3 4 2 6 4 6" xfId="24134" xr:uid="{8A113FB8-582B-48FC-87E9-3427AE1B00FE}"/>
    <cellStyle name="Komma 2 3 4 2 6 5" xfId="2966" xr:uid="{E6184E40-7A94-4B81-AF94-32A027B916A7}"/>
    <cellStyle name="Komma 2 3 4 2 6 5 2" xfId="8493" xr:uid="{42BD0732-2607-4F69-BF44-2BBB0091FE86}"/>
    <cellStyle name="Komma 2 3 4 2 6 5 2 2" xfId="30562" xr:uid="{720C7882-16D8-4584-8BCC-B51A3E4098C1}"/>
    <cellStyle name="Komma 2 3 4 2 6 5 3" xfId="13960" xr:uid="{F3782F4F-01E5-440F-B3F4-C91AA2F52CEF}"/>
    <cellStyle name="Komma 2 3 4 2 6 5 3 2" xfId="36029" xr:uid="{08DA93FD-99E1-4A3D-9F07-2A9FC7FA727F}"/>
    <cellStyle name="Komma 2 3 4 2 6 5 3 3" xfId="41577" xr:uid="{1BF0C23A-9CF7-4486-82B4-AECB8C507A58}"/>
    <cellStyle name="Komma 2 3 4 2 6 5 4" xfId="19528" xr:uid="{E814A9DB-2FBB-459E-8228-01A436702D04}"/>
    <cellStyle name="Komma 2 3 4 2 6 5 4 2" xfId="47044" xr:uid="{4C7C0D0F-4486-423A-A293-164D80C593C9}"/>
    <cellStyle name="Komma 2 3 4 2 6 5 5" xfId="25055" xr:uid="{B804D3DD-1358-4398-A8A0-3CE984A8F998}"/>
    <cellStyle name="Komma 2 3 4 2 6 6" xfId="5329" xr:uid="{8F8441D7-354A-4E15-8D57-95C79D4E2BBE}"/>
    <cellStyle name="Komma 2 3 4 2 6 6 2" xfId="10836" xr:uid="{5FBDDFE6-1188-46DA-86E0-FA1B95FF5686}"/>
    <cellStyle name="Komma 2 3 4 2 6 6 2 2" xfId="32905" xr:uid="{FE827AF9-E31A-4DA8-90F1-26533A314519}"/>
    <cellStyle name="Komma 2 3 4 2 6 6 3" xfId="16323" xr:uid="{32972046-D93A-481F-941F-0BA4215AB520}"/>
    <cellStyle name="Komma 2 3 4 2 6 6 3 2" xfId="38392" xr:uid="{B40523FB-4D06-4445-9E80-0FB963DDEFB1}"/>
    <cellStyle name="Komma 2 3 4 2 6 6 3 3" xfId="43940" xr:uid="{9EB68B7E-1875-432D-B6E8-A7919A17974B}"/>
    <cellStyle name="Komma 2 3 4 2 6 6 4" xfId="21891" xr:uid="{615EE067-3688-4C52-9A96-768AE8B8A41A}"/>
    <cellStyle name="Komma 2 3 4 2 6 6 4 2" xfId="49387" xr:uid="{534E1D44-299F-4455-8169-9556A5A93350}"/>
    <cellStyle name="Komma 2 3 4 2 6 6 5" xfId="27398" xr:uid="{C8413351-F262-415F-8921-9B3C96CE7E68}"/>
    <cellStyle name="Komma 2 3 4 2 6 7" xfId="5990" xr:uid="{AB2D2AAB-4D00-4C46-85D3-68FDB16BEA6F}"/>
    <cellStyle name="Komma 2 3 4 2 6 7 2" xfId="28059" xr:uid="{75437F24-7A6A-435B-855B-BEDEC0AC30BC}"/>
    <cellStyle name="Komma 2 3 4 2 6 8" xfId="11376" xr:uid="{C4664909-A67F-435C-AC13-DBC5C91D437F}"/>
    <cellStyle name="Komma 2 3 4 2 6 8 2" xfId="33445" xr:uid="{52ABA005-217D-4B1D-9181-DB21488BD1CC}"/>
    <cellStyle name="Komma 2 3 4 2 6 8 3" xfId="38993" xr:uid="{AACA479A-7817-4513-9716-FEE7A836AD67}"/>
    <cellStyle name="Komma 2 3 4 2 6 9" xfId="16924" xr:uid="{F3653DA5-61B8-4353-A681-6339D7C5DA30}"/>
    <cellStyle name="Komma 2 3 4 2 6 9 2" xfId="44541" xr:uid="{026DF8AA-EE6F-4145-A646-ADDA9ED2E99E}"/>
    <cellStyle name="Komma 2 3 4 2 7" xfId="400" xr:uid="{429BC9F2-C838-4C0E-9028-6A6C3EB07C4B}"/>
    <cellStyle name="Komma 2 3 4 2 7 10" xfId="22592" xr:uid="{4D5FE448-35FA-4EB3-A4C9-296480F6D995}"/>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2 2" xfId="31804" xr:uid="{1CBB3300-7340-4BFF-B3AD-11D1AF5E68D3}"/>
    <cellStyle name="Komma 2 3 4 2 7 2 2 2 3" xfId="15222" xr:uid="{19411EE6-AD78-4282-9252-DE15F634C5C5}"/>
    <cellStyle name="Komma 2 3 4 2 7 2 2 2 3 2" xfId="37291" xr:uid="{C461D3FF-959C-4F5B-BE36-D4A66A881522}"/>
    <cellStyle name="Komma 2 3 4 2 7 2 2 2 3 3" xfId="42839" xr:uid="{2C9BDE2B-D3C6-4A9C-9299-13E70D4B507A}"/>
    <cellStyle name="Komma 2 3 4 2 7 2 2 2 4" xfId="20790" xr:uid="{B84C3806-4DE1-4B83-BFB4-4198943D3424}"/>
    <cellStyle name="Komma 2 3 4 2 7 2 2 2 4 2" xfId="48286" xr:uid="{5A40923A-7532-4254-ACB3-02EF208D7757}"/>
    <cellStyle name="Komma 2 3 4 2 7 2 2 2 5" xfId="26297" xr:uid="{AF5EEA2F-400A-42A4-B92E-983D55638541}"/>
    <cellStyle name="Komma 2 3 4 2 7 2 2 3" xfId="7252" xr:uid="{D352378D-D425-4CA9-8AF1-41CB2E623FF8}"/>
    <cellStyle name="Komma 2 3 4 2 7 2 2 3 2" xfId="29321" xr:uid="{7616610F-FFFB-4BC4-941E-F03AEC269D7C}"/>
    <cellStyle name="Komma 2 3 4 2 7 2 2 4" xfId="12618" xr:uid="{18AAB957-49EF-4C42-86AD-ADE1DEDEB8BD}"/>
    <cellStyle name="Komma 2 3 4 2 7 2 2 4 2" xfId="34687" xr:uid="{80B2FF35-94B8-4B3C-9327-98DF0376124D}"/>
    <cellStyle name="Komma 2 3 4 2 7 2 2 4 3" xfId="40235" xr:uid="{0A406503-E215-458B-B9D3-5142764484B3}"/>
    <cellStyle name="Komma 2 3 4 2 7 2 2 5" xfId="18186" xr:uid="{25A887BA-3B47-473C-A38F-26F509D3C992}"/>
    <cellStyle name="Komma 2 3 4 2 7 2 2 5 2" xfId="45803" xr:uid="{5AB1559C-DE29-4DDC-9C0F-FC730D27BE04}"/>
    <cellStyle name="Komma 2 3 4 2 7 2 2 6" xfId="23814" xr:uid="{A09D6A16-F617-4BFC-8FCF-C192CBDAE41E}"/>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2 2" xfId="32585" xr:uid="{9D1234C3-BA5B-4821-AB88-8A9EC3487B40}"/>
    <cellStyle name="Komma 2 3 4 2 7 2 3 2 3" xfId="16003" xr:uid="{C029BFD8-BC4F-4C8F-B1D5-21D58EB687BE}"/>
    <cellStyle name="Komma 2 3 4 2 7 2 3 2 3 2" xfId="38072" xr:uid="{465A1012-D05E-418A-96B2-210FC95206C6}"/>
    <cellStyle name="Komma 2 3 4 2 7 2 3 2 3 3" xfId="43620" xr:uid="{2D243BC8-740A-4B72-9213-878B9F62512E}"/>
    <cellStyle name="Komma 2 3 4 2 7 2 3 2 4" xfId="21571" xr:uid="{EBE780FB-B9DA-42B3-8948-CD26F0AFA689}"/>
    <cellStyle name="Komma 2 3 4 2 7 2 3 2 4 2" xfId="49067" xr:uid="{216B14C9-2EA4-4581-9134-7F4997F895C4}"/>
    <cellStyle name="Komma 2 3 4 2 7 2 3 2 5" xfId="27078" xr:uid="{4F4E6030-2193-4472-B558-94F178A36A1E}"/>
    <cellStyle name="Komma 2 3 4 2 7 2 3 3" xfId="8033" xr:uid="{983B2336-C608-47CF-A01D-233A967C631A}"/>
    <cellStyle name="Komma 2 3 4 2 7 2 3 3 2" xfId="30102" xr:uid="{4BCB513C-D419-4C2D-B27A-242079F2A4FB}"/>
    <cellStyle name="Komma 2 3 4 2 7 2 3 4" xfId="13399" xr:uid="{4B4E90C2-5D5E-4657-94B1-68C694D6250C}"/>
    <cellStyle name="Komma 2 3 4 2 7 2 3 4 2" xfId="35468" xr:uid="{6CE69CF6-9408-4411-B1BF-0BCC390CC298}"/>
    <cellStyle name="Komma 2 3 4 2 7 2 3 4 3" xfId="41016" xr:uid="{951FAECA-E1D9-43AC-BA5A-F9F1F03EA05D}"/>
    <cellStyle name="Komma 2 3 4 2 7 2 3 5" xfId="18967" xr:uid="{F59AA52F-0275-4956-BBE8-B0053ED75A0B}"/>
    <cellStyle name="Komma 2 3 4 2 7 2 3 5 2" xfId="46584" xr:uid="{CD6888B5-39B2-48BF-876F-1A0D82550862}"/>
    <cellStyle name="Komma 2 3 4 2 7 2 3 6" xfId="24595" xr:uid="{C063BC71-0C1E-4C22-B55B-576426C710E3}"/>
    <cellStyle name="Komma 2 3 4 2 7 2 4" xfId="3427" xr:uid="{19555CD8-C194-4811-92C9-711029DCCB34}"/>
    <cellStyle name="Komma 2 3 4 2 7 2 4 2" xfId="8954" xr:uid="{69D4C9EB-7E39-463C-9C82-0E9964774441}"/>
    <cellStyle name="Komma 2 3 4 2 7 2 4 2 2" xfId="31023" xr:uid="{747BCCD2-ED8E-401F-BF0C-231520A124F3}"/>
    <cellStyle name="Komma 2 3 4 2 7 2 4 3" xfId="14421" xr:uid="{7F3B21A1-FA66-49CA-B5D8-E6803D8953E7}"/>
    <cellStyle name="Komma 2 3 4 2 7 2 4 3 2" xfId="36490" xr:uid="{34213EB3-FE9A-47B7-BCD0-B5C66061C258}"/>
    <cellStyle name="Komma 2 3 4 2 7 2 4 3 3" xfId="42038" xr:uid="{4CDF365F-F488-4F86-8EDA-ED83C081178C}"/>
    <cellStyle name="Komma 2 3 4 2 7 2 4 4" xfId="19989" xr:uid="{24D41140-DEF4-485B-82EF-EE38336627DB}"/>
    <cellStyle name="Komma 2 3 4 2 7 2 4 4 2" xfId="47505" xr:uid="{21B7AC40-C56C-4392-96DB-500BFE05B3B3}"/>
    <cellStyle name="Komma 2 3 4 2 7 2 4 5" xfId="25516" xr:uid="{0D397D0B-2A23-4D1D-8E7C-D098E007CC99}"/>
    <cellStyle name="Komma 2 3 4 2 7 2 5" xfId="6451" xr:uid="{CEE2023E-1440-4205-B818-6A14C65DA95E}"/>
    <cellStyle name="Komma 2 3 4 2 7 2 5 2" xfId="28520" xr:uid="{FCB24AC4-7410-4DFD-AFEF-154CBB3D2068}"/>
    <cellStyle name="Komma 2 3 4 2 7 2 6" xfId="11837" xr:uid="{0E6E51EF-7FF2-4010-A61E-DBC35DDA7E60}"/>
    <cellStyle name="Komma 2 3 4 2 7 2 6 2" xfId="33906" xr:uid="{88914600-B0A7-4C9E-8D1E-86B6370F668D}"/>
    <cellStyle name="Komma 2 3 4 2 7 2 6 3" xfId="39454" xr:uid="{9E426BC3-3F9B-45D5-B354-BFB36FEA5A56}"/>
    <cellStyle name="Komma 2 3 4 2 7 2 7" xfId="17385" xr:uid="{85EF1B4D-5E0C-4B8F-881F-267B97B3B2C8}"/>
    <cellStyle name="Komma 2 3 4 2 7 2 7 2" xfId="45002" xr:uid="{6B95FB35-4DD3-4706-B9CC-32A333647EA0}"/>
    <cellStyle name="Komma 2 3 4 2 7 2 8" xfId="23013" xr:uid="{2C0F1106-85B0-4D1D-A33F-2744F5DF25F8}"/>
    <cellStyle name="Komma 2 3 4 2 7 3" xfId="1203" xr:uid="{4CD71CA2-2FF5-46BE-B540-E27E23166C80}"/>
    <cellStyle name="Komma 2 3 4 2 7 3 2" xfId="3807" xr:uid="{5953D54B-DD40-4D25-A3DF-D479898278BC}"/>
    <cellStyle name="Komma 2 3 4 2 7 3 2 2" xfId="9314" xr:uid="{D3C290BD-D666-4485-8967-964E4A1ACDA9}"/>
    <cellStyle name="Komma 2 3 4 2 7 3 2 2 2" xfId="31383" xr:uid="{7A222684-4169-46FF-A1D4-86F03BEE6AE5}"/>
    <cellStyle name="Komma 2 3 4 2 7 3 2 3" xfId="14801" xr:uid="{EA33CB9B-260D-41E6-9184-C025CB9D3D8B}"/>
    <cellStyle name="Komma 2 3 4 2 7 3 2 3 2" xfId="36870" xr:uid="{FA2B3230-D1E5-422F-96E3-F210F551FFAB}"/>
    <cellStyle name="Komma 2 3 4 2 7 3 2 3 3" xfId="42418" xr:uid="{C47B43CE-A65A-41A9-937B-488597E5867A}"/>
    <cellStyle name="Komma 2 3 4 2 7 3 2 4" xfId="20369" xr:uid="{C987BA8B-C9BB-4E16-9D15-0420B2436CFA}"/>
    <cellStyle name="Komma 2 3 4 2 7 3 2 4 2" xfId="47865" xr:uid="{394E2166-CA48-4CC4-BA2D-5BE39E479BC1}"/>
    <cellStyle name="Komma 2 3 4 2 7 3 2 5" xfId="25876" xr:uid="{1D51C448-7520-4A4C-8D59-E95133274C5D}"/>
    <cellStyle name="Komma 2 3 4 2 7 3 3" xfId="6831" xr:uid="{36EDF99C-9A13-40D2-964F-A4F6B7B87289}"/>
    <cellStyle name="Komma 2 3 4 2 7 3 3 2" xfId="28900" xr:uid="{576D5696-F13D-4587-82C1-BC078CE600C9}"/>
    <cellStyle name="Komma 2 3 4 2 7 3 4" xfId="12197" xr:uid="{C86E69DC-725F-455F-8C17-C5A1CA05FA17}"/>
    <cellStyle name="Komma 2 3 4 2 7 3 4 2" xfId="34266" xr:uid="{A26C4CA5-BFA6-479C-B559-777E936C2C31}"/>
    <cellStyle name="Komma 2 3 4 2 7 3 4 3" xfId="39814" xr:uid="{2D60D1AE-433C-44E6-9F56-E265376F4675}"/>
    <cellStyle name="Komma 2 3 4 2 7 3 5" xfId="17765" xr:uid="{3642F7A7-049F-46C8-9C68-4FC6E61C415A}"/>
    <cellStyle name="Komma 2 3 4 2 7 3 5 2" xfId="45382" xr:uid="{40574E58-8215-409F-A3C8-77062C68B5E6}"/>
    <cellStyle name="Komma 2 3 4 2 7 3 6" xfId="23393" xr:uid="{8DD962CE-EE6F-4C05-9469-CAD4DD7A53CC}"/>
    <cellStyle name="Komma 2 3 4 2 7 4" xfId="1984" xr:uid="{8F4FE5E9-6F2D-459C-B915-E08A6229FEB7}"/>
    <cellStyle name="Komma 2 3 4 2 7 4 2" xfId="4588" xr:uid="{E3C6A05D-A058-4222-BA0E-9DDA7F97E2AC}"/>
    <cellStyle name="Komma 2 3 4 2 7 4 2 2" xfId="10095" xr:uid="{26996120-D978-4A07-B46C-9631B19FB8E3}"/>
    <cellStyle name="Komma 2 3 4 2 7 4 2 2 2" xfId="32164" xr:uid="{F6E216B0-FE72-4BAD-8FC7-B84B482A25D1}"/>
    <cellStyle name="Komma 2 3 4 2 7 4 2 3" xfId="15582" xr:uid="{59A39439-C5D3-41C3-8ACC-A801AEF1CE92}"/>
    <cellStyle name="Komma 2 3 4 2 7 4 2 3 2" xfId="37651" xr:uid="{41E22773-12F2-435E-98A7-01A03A89A86F}"/>
    <cellStyle name="Komma 2 3 4 2 7 4 2 3 3" xfId="43199" xr:uid="{DBF2E604-6EF3-43EF-AC2D-3212D0F34AE9}"/>
    <cellStyle name="Komma 2 3 4 2 7 4 2 4" xfId="21150" xr:uid="{183FD516-3411-4ADE-9DBA-1B12B5F1224D}"/>
    <cellStyle name="Komma 2 3 4 2 7 4 2 4 2" xfId="48646" xr:uid="{8482F2E6-1B31-47F2-AC3F-5810CA37AFBA}"/>
    <cellStyle name="Komma 2 3 4 2 7 4 2 5" xfId="26657" xr:uid="{39B15B64-498A-4BB5-BCC5-9330D572CB2F}"/>
    <cellStyle name="Komma 2 3 4 2 7 4 3" xfId="7612" xr:uid="{D84ADB51-2F0D-49B0-A7E4-350FF7C17D8F}"/>
    <cellStyle name="Komma 2 3 4 2 7 4 3 2" xfId="29681" xr:uid="{CBC6F559-893F-4B6E-BAB5-7D52317D7E3D}"/>
    <cellStyle name="Komma 2 3 4 2 7 4 4" xfId="12978" xr:uid="{581D915F-9D42-4A28-B0D2-310CDBF632A7}"/>
    <cellStyle name="Komma 2 3 4 2 7 4 4 2" xfId="35047" xr:uid="{B7C28663-FD34-44B9-88D3-78C28627AFDB}"/>
    <cellStyle name="Komma 2 3 4 2 7 4 4 3" xfId="40595" xr:uid="{1D0053DF-D237-474C-9092-C6BC13C95F79}"/>
    <cellStyle name="Komma 2 3 4 2 7 4 5" xfId="18546" xr:uid="{D98EBBEC-2952-4650-90EB-E087D0BDC84B}"/>
    <cellStyle name="Komma 2 3 4 2 7 4 5 2" xfId="46163" xr:uid="{D164FBD8-640F-4D27-9BB7-45B4DEA29F29}"/>
    <cellStyle name="Komma 2 3 4 2 7 4 6" xfId="24174" xr:uid="{04CFBF9F-3A1E-4054-9A9D-0F88287D5B04}"/>
    <cellStyle name="Komma 2 3 4 2 7 5" xfId="3006" xr:uid="{A1976841-9663-45B5-8542-A445DDE1D473}"/>
    <cellStyle name="Komma 2 3 4 2 7 5 2" xfId="8533" xr:uid="{AD4CC7B9-3A2A-4386-8A33-A8BB04C788E7}"/>
    <cellStyle name="Komma 2 3 4 2 7 5 2 2" xfId="30602" xr:uid="{40E83DD4-C5DF-4A05-8B2B-1EDA40CF5512}"/>
    <cellStyle name="Komma 2 3 4 2 7 5 3" xfId="14000" xr:uid="{B3469D3D-861B-4B7B-8557-24386BA25D19}"/>
    <cellStyle name="Komma 2 3 4 2 7 5 3 2" xfId="36069" xr:uid="{70BDD762-8D69-425F-9535-603B88AAF4FF}"/>
    <cellStyle name="Komma 2 3 4 2 7 5 3 3" xfId="41617" xr:uid="{38D68AA4-1FDD-451E-BAA8-011483D8C545}"/>
    <cellStyle name="Komma 2 3 4 2 7 5 4" xfId="19568" xr:uid="{0C642435-02B3-4466-A16B-DF681169117D}"/>
    <cellStyle name="Komma 2 3 4 2 7 5 4 2" xfId="47084" xr:uid="{E180B1CD-65DA-4627-988F-54FDD153210B}"/>
    <cellStyle name="Komma 2 3 4 2 7 5 5" xfId="25095" xr:uid="{94E1006D-9074-4BC6-AEB5-A6DD238D89EC}"/>
    <cellStyle name="Komma 2 3 4 2 7 6" xfId="5369" xr:uid="{B60CC844-2A48-4732-936C-8270C120C4EE}"/>
    <cellStyle name="Komma 2 3 4 2 7 6 2" xfId="10876" xr:uid="{5F7AFA9A-95EF-4DE9-9112-22BBD40CE0BA}"/>
    <cellStyle name="Komma 2 3 4 2 7 6 2 2" xfId="32945" xr:uid="{36E5764B-EC9D-4A83-91DB-221564198108}"/>
    <cellStyle name="Komma 2 3 4 2 7 6 3" xfId="16363" xr:uid="{F530559A-D9D3-49B2-AD0F-2B91BF3B1137}"/>
    <cellStyle name="Komma 2 3 4 2 7 6 3 2" xfId="38432" xr:uid="{9948723C-8C2B-4033-AC1E-5C2B1BF14FA7}"/>
    <cellStyle name="Komma 2 3 4 2 7 6 3 3" xfId="43980" xr:uid="{357DFEA4-45B1-44A3-B281-2D5AE9C71AAF}"/>
    <cellStyle name="Komma 2 3 4 2 7 6 4" xfId="21931" xr:uid="{BC311F10-5EDF-4047-887F-B7F1771EBA20}"/>
    <cellStyle name="Komma 2 3 4 2 7 6 4 2" xfId="49427" xr:uid="{04CCE8E6-5267-478E-95B2-95B62FC1A688}"/>
    <cellStyle name="Komma 2 3 4 2 7 6 5" xfId="27438" xr:uid="{0994B421-8FD9-4535-ACD7-7EF4F38D7FFC}"/>
    <cellStyle name="Komma 2 3 4 2 7 7" xfId="6030" xr:uid="{09696FC2-5229-4785-B0F1-5105221AFCEF}"/>
    <cellStyle name="Komma 2 3 4 2 7 7 2" xfId="28099" xr:uid="{FB9F41AB-CDE9-48EF-9138-35947901B6E5}"/>
    <cellStyle name="Komma 2 3 4 2 7 8" xfId="11416" xr:uid="{BB105D7C-65CE-422F-8BA8-B7C09162B81E}"/>
    <cellStyle name="Komma 2 3 4 2 7 8 2" xfId="33485" xr:uid="{99A70A53-9396-49A2-B74C-CDDA47DEC5E8}"/>
    <cellStyle name="Komma 2 3 4 2 7 8 3" xfId="39033" xr:uid="{530D556B-09A8-4B9E-8BBC-A94349C34E8B}"/>
    <cellStyle name="Komma 2 3 4 2 7 9" xfId="16964" xr:uid="{D7A9AC47-C62E-4864-8E35-790C9D2DB14A}"/>
    <cellStyle name="Komma 2 3 4 2 7 9 2" xfId="44581" xr:uid="{1A08C078-E2A7-4D21-80F5-81EC480EA85F}"/>
    <cellStyle name="Komma 2 3 4 2 8" xfId="442" xr:uid="{947EBAFE-B75D-47F7-90F7-098CE50BECAC}"/>
    <cellStyle name="Komma 2 3 4 2 8 10" xfId="22632" xr:uid="{4746111E-F11A-457B-9BBA-C2BFF91D02C1}"/>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2 2" xfId="31844" xr:uid="{28F4734F-D7BF-49B2-9C94-00C88D84D3B6}"/>
    <cellStyle name="Komma 2 3 4 2 8 2 2 2 3" xfId="15262" xr:uid="{679807D3-6B04-42C5-9BA4-18074FB5B083}"/>
    <cellStyle name="Komma 2 3 4 2 8 2 2 2 3 2" xfId="37331" xr:uid="{B26478F6-F6AA-455E-BBEF-28F816E39911}"/>
    <cellStyle name="Komma 2 3 4 2 8 2 2 2 3 3" xfId="42879" xr:uid="{4A3CB813-3EA5-447D-A01C-22CE596C256A}"/>
    <cellStyle name="Komma 2 3 4 2 8 2 2 2 4" xfId="20830" xr:uid="{C3CE030C-9675-4E8B-91B0-EF8DBF06D83B}"/>
    <cellStyle name="Komma 2 3 4 2 8 2 2 2 4 2" xfId="48326" xr:uid="{555BF377-BF64-403F-92ED-C142617749C8}"/>
    <cellStyle name="Komma 2 3 4 2 8 2 2 2 5" xfId="26337" xr:uid="{77807FEE-9625-4457-B3C1-4968E71D61B9}"/>
    <cellStyle name="Komma 2 3 4 2 8 2 2 3" xfId="7292" xr:uid="{3E4F40AA-CD32-4976-9702-433966CD2E00}"/>
    <cellStyle name="Komma 2 3 4 2 8 2 2 3 2" xfId="29361" xr:uid="{E6CA7AB3-148E-41AD-AB12-6CF4AA312115}"/>
    <cellStyle name="Komma 2 3 4 2 8 2 2 4" xfId="12658" xr:uid="{75201A64-4902-4F01-8E91-E5A4240312CF}"/>
    <cellStyle name="Komma 2 3 4 2 8 2 2 4 2" xfId="34727" xr:uid="{8A3C3DA4-090D-42CB-8215-512E3F69FBDD}"/>
    <cellStyle name="Komma 2 3 4 2 8 2 2 4 3" xfId="40275" xr:uid="{326FB749-9EEA-4ECB-8D2D-607B8CD1B21A}"/>
    <cellStyle name="Komma 2 3 4 2 8 2 2 5" xfId="18226" xr:uid="{4B78830A-5F85-4C31-B273-1FCD6C02294A}"/>
    <cellStyle name="Komma 2 3 4 2 8 2 2 5 2" xfId="45843" xr:uid="{CF018077-647E-4B27-A80E-89925C561E99}"/>
    <cellStyle name="Komma 2 3 4 2 8 2 2 6" xfId="23854" xr:uid="{621E3BB7-E741-44AC-ADF2-26E3F16602F4}"/>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2 2" xfId="32625" xr:uid="{84174C76-C679-42D5-B897-823876B877A1}"/>
    <cellStyle name="Komma 2 3 4 2 8 2 3 2 3" xfId="16043" xr:uid="{D8BAE823-45FB-41BA-B4AE-A14A6EDA773F}"/>
    <cellStyle name="Komma 2 3 4 2 8 2 3 2 3 2" xfId="38112" xr:uid="{D903A918-95FB-4B56-AB0E-BC6A09FF7334}"/>
    <cellStyle name="Komma 2 3 4 2 8 2 3 2 3 3" xfId="43660" xr:uid="{D1D20C55-02E6-4148-8D96-D8DEF707F448}"/>
    <cellStyle name="Komma 2 3 4 2 8 2 3 2 4" xfId="21611" xr:uid="{0A498E29-282A-4725-883A-9FA8CC4425AA}"/>
    <cellStyle name="Komma 2 3 4 2 8 2 3 2 4 2" xfId="49107" xr:uid="{AF4A3F39-CF42-4562-934E-506203459D64}"/>
    <cellStyle name="Komma 2 3 4 2 8 2 3 2 5" xfId="27118" xr:uid="{304CFCE0-31D0-4649-97BA-02C673D4EC77}"/>
    <cellStyle name="Komma 2 3 4 2 8 2 3 3" xfId="8073" xr:uid="{52BFFEFE-75E5-47E2-BA9C-0CE0EC7E1BC9}"/>
    <cellStyle name="Komma 2 3 4 2 8 2 3 3 2" xfId="30142" xr:uid="{FDD63837-7973-49F4-A1F3-AEBD3F1D27AA}"/>
    <cellStyle name="Komma 2 3 4 2 8 2 3 4" xfId="13439" xr:uid="{29BB0B7B-87E3-4B41-B523-8EAD7CC744B1}"/>
    <cellStyle name="Komma 2 3 4 2 8 2 3 4 2" xfId="35508" xr:uid="{3C78F98B-1EEC-4A79-851A-46F2CBAA550D}"/>
    <cellStyle name="Komma 2 3 4 2 8 2 3 4 3" xfId="41056" xr:uid="{1CC788E7-389A-47FD-8CA0-079DF6C6EA94}"/>
    <cellStyle name="Komma 2 3 4 2 8 2 3 5" xfId="19007" xr:uid="{8DC265D5-DFB7-472B-B1B8-D20E746895A6}"/>
    <cellStyle name="Komma 2 3 4 2 8 2 3 5 2" xfId="46624" xr:uid="{A82B8CEC-E84D-4AF6-8400-D05FA16E8612}"/>
    <cellStyle name="Komma 2 3 4 2 8 2 3 6" xfId="24635" xr:uid="{E9E42B74-7E03-4C61-8BB3-FC28DF56A286}"/>
    <cellStyle name="Komma 2 3 4 2 8 2 4" xfId="3467" xr:uid="{677EDBDC-05F4-4A4B-B050-3AE58288E940}"/>
    <cellStyle name="Komma 2 3 4 2 8 2 4 2" xfId="8994" xr:uid="{BA78F09A-EF1F-41F4-B2AC-413D0982EF46}"/>
    <cellStyle name="Komma 2 3 4 2 8 2 4 2 2" xfId="31063" xr:uid="{5D35CD9B-5736-47E0-93A5-FA54BC1BAFCA}"/>
    <cellStyle name="Komma 2 3 4 2 8 2 4 3" xfId="14461" xr:uid="{0EB1DC38-29A8-4E27-8FE7-81090620545E}"/>
    <cellStyle name="Komma 2 3 4 2 8 2 4 3 2" xfId="36530" xr:uid="{87AA3FA9-C360-4521-9BE1-0CDED2523CC1}"/>
    <cellStyle name="Komma 2 3 4 2 8 2 4 3 3" xfId="42078" xr:uid="{DA0F650E-5BC6-4147-9C7A-AC7E464D192F}"/>
    <cellStyle name="Komma 2 3 4 2 8 2 4 4" xfId="20029" xr:uid="{3A9421C0-D148-4A96-BD25-F7EC4D8FDB10}"/>
    <cellStyle name="Komma 2 3 4 2 8 2 4 4 2" xfId="47545" xr:uid="{83EFDA31-3C72-490F-979A-0DF679CF4A45}"/>
    <cellStyle name="Komma 2 3 4 2 8 2 4 5" xfId="25556" xr:uid="{AD71CDCA-4B83-4A13-9C74-606F497E5924}"/>
    <cellStyle name="Komma 2 3 4 2 8 2 5" xfId="6491" xr:uid="{6B23C925-2AE7-4714-A100-E9A304C59882}"/>
    <cellStyle name="Komma 2 3 4 2 8 2 5 2" xfId="28560" xr:uid="{FED815F0-00D4-4946-9312-8DD2A57A39F3}"/>
    <cellStyle name="Komma 2 3 4 2 8 2 6" xfId="11877" xr:uid="{75C0BBCF-FEFB-415D-94DB-D6267262A172}"/>
    <cellStyle name="Komma 2 3 4 2 8 2 6 2" xfId="33946" xr:uid="{0456BC18-6F0B-44D9-9A40-4D0E63185322}"/>
    <cellStyle name="Komma 2 3 4 2 8 2 6 3" xfId="39494" xr:uid="{5C561665-1E19-4976-B7BB-104BD6B15CC8}"/>
    <cellStyle name="Komma 2 3 4 2 8 2 7" xfId="17425" xr:uid="{921E5131-A082-4A92-99EB-45DF2212A323}"/>
    <cellStyle name="Komma 2 3 4 2 8 2 7 2" xfId="45042" xr:uid="{91EABA07-9AF9-4C5B-9D16-27FABCB29F50}"/>
    <cellStyle name="Komma 2 3 4 2 8 2 8" xfId="23053" xr:uid="{74274EC5-2131-4790-8E3E-8EFBD2C0ECB7}"/>
    <cellStyle name="Komma 2 3 4 2 8 3" xfId="1243" xr:uid="{BD7B0034-BDB6-48A8-9CBF-4FFEE58DE203}"/>
    <cellStyle name="Komma 2 3 4 2 8 3 2" xfId="3847" xr:uid="{7EC36F52-20D4-4B82-A2D4-EC4AF4E1BFEB}"/>
    <cellStyle name="Komma 2 3 4 2 8 3 2 2" xfId="9354" xr:uid="{845C1E31-FF40-401E-82A6-7FEDE4946098}"/>
    <cellStyle name="Komma 2 3 4 2 8 3 2 2 2" xfId="31423" xr:uid="{98E488CF-7CF8-45B9-8978-E067E3F24D33}"/>
    <cellStyle name="Komma 2 3 4 2 8 3 2 3" xfId="14841" xr:uid="{4B892DF6-92A9-4025-BFA6-A5B0162BBD5F}"/>
    <cellStyle name="Komma 2 3 4 2 8 3 2 3 2" xfId="36910" xr:uid="{708FFB59-703F-4761-9F31-A6D567C10E5B}"/>
    <cellStyle name="Komma 2 3 4 2 8 3 2 3 3" xfId="42458" xr:uid="{819AF7A3-7416-4BCC-A736-882444F1D981}"/>
    <cellStyle name="Komma 2 3 4 2 8 3 2 4" xfId="20409" xr:uid="{CFACEA95-D7C9-4E99-A69E-A381F6B8C7F1}"/>
    <cellStyle name="Komma 2 3 4 2 8 3 2 4 2" xfId="47905" xr:uid="{7D672D5A-BBBE-4A12-9650-1B65EA77E078}"/>
    <cellStyle name="Komma 2 3 4 2 8 3 2 5" xfId="25916" xr:uid="{A795069D-A9CF-4FA1-B5CF-9985513ECA3B}"/>
    <cellStyle name="Komma 2 3 4 2 8 3 3" xfId="6871" xr:uid="{3D1F9EEE-DFDA-4CA2-A405-A599834E5F73}"/>
    <cellStyle name="Komma 2 3 4 2 8 3 3 2" xfId="28940" xr:uid="{96DB7582-5C53-40E8-BB62-629EDEDA61B8}"/>
    <cellStyle name="Komma 2 3 4 2 8 3 4" xfId="12237" xr:uid="{E745ED4B-CAF0-4D92-AC4F-871F90156E70}"/>
    <cellStyle name="Komma 2 3 4 2 8 3 4 2" xfId="34306" xr:uid="{CE39DDD8-444D-4130-8B07-A3C52928AD5D}"/>
    <cellStyle name="Komma 2 3 4 2 8 3 4 3" xfId="39854" xr:uid="{99269490-20F5-44B1-A9BF-804F73354687}"/>
    <cellStyle name="Komma 2 3 4 2 8 3 5" xfId="17805" xr:uid="{6C7E1D94-23DE-42C0-BFD2-68EB7DA8A94B}"/>
    <cellStyle name="Komma 2 3 4 2 8 3 5 2" xfId="45422" xr:uid="{E0DEBBD4-87D3-4B43-938E-3D0914207581}"/>
    <cellStyle name="Komma 2 3 4 2 8 3 6" xfId="23433" xr:uid="{0AB4CBC3-3737-4EBA-996F-FB1211EC87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2 2" xfId="32204" xr:uid="{D823C5C6-6F3B-431B-8DC7-8618258F581F}"/>
    <cellStyle name="Komma 2 3 4 2 8 4 2 3" xfId="15622" xr:uid="{FE21292F-7108-45B7-8BC5-EF7EBBBDAD48}"/>
    <cellStyle name="Komma 2 3 4 2 8 4 2 3 2" xfId="37691" xr:uid="{3BD99D34-E4EA-4B71-90E1-C795CE770A59}"/>
    <cellStyle name="Komma 2 3 4 2 8 4 2 3 3" xfId="43239" xr:uid="{F5D5E4D5-20D1-4502-BF87-F5A988767C15}"/>
    <cellStyle name="Komma 2 3 4 2 8 4 2 4" xfId="21190" xr:uid="{8E7A1266-D986-4D02-A369-3945C337E401}"/>
    <cellStyle name="Komma 2 3 4 2 8 4 2 4 2" xfId="48686" xr:uid="{74151DED-3D8E-49D8-BC95-8F3DE4CF993E}"/>
    <cellStyle name="Komma 2 3 4 2 8 4 2 5" xfId="26697" xr:uid="{A7B2BF67-2F35-4605-82F8-493FB3ED4C10}"/>
    <cellStyle name="Komma 2 3 4 2 8 4 3" xfId="7652" xr:uid="{1DE75B08-9673-49C8-B5D2-996DBDC139C5}"/>
    <cellStyle name="Komma 2 3 4 2 8 4 3 2" xfId="29721" xr:uid="{684F8158-ED19-401A-A96A-2F1C144C8318}"/>
    <cellStyle name="Komma 2 3 4 2 8 4 4" xfId="13018" xr:uid="{7231D0CA-9AEE-49F1-BC65-3DEAA778FB52}"/>
    <cellStyle name="Komma 2 3 4 2 8 4 4 2" xfId="35087" xr:uid="{5C7A82C0-66BD-4ABA-A1ED-EA4EBBC1E4FE}"/>
    <cellStyle name="Komma 2 3 4 2 8 4 4 3" xfId="40635" xr:uid="{74304C52-3756-499E-B35D-8181A5C4278D}"/>
    <cellStyle name="Komma 2 3 4 2 8 4 5" xfId="18586" xr:uid="{C0BBC6F0-CA25-48A6-9A58-FB73B51D1D40}"/>
    <cellStyle name="Komma 2 3 4 2 8 4 5 2" xfId="46203" xr:uid="{C765FB7A-B320-4437-B41B-D23CC0386DFD}"/>
    <cellStyle name="Komma 2 3 4 2 8 4 6" xfId="24214" xr:uid="{A1729278-A82F-4D6E-9055-B279ADBA686F}"/>
    <cellStyle name="Komma 2 3 4 2 8 5" xfId="3046" xr:uid="{155AEC74-EF55-43B7-9128-7316EA29C080}"/>
    <cellStyle name="Komma 2 3 4 2 8 5 2" xfId="8573" xr:uid="{E584DB7E-7CD9-4DA5-8C60-B74D3FFB03CB}"/>
    <cellStyle name="Komma 2 3 4 2 8 5 2 2" xfId="30642" xr:uid="{FA6C9C8A-8A4F-49C1-A190-E1FBEACF54FD}"/>
    <cellStyle name="Komma 2 3 4 2 8 5 3" xfId="14040" xr:uid="{DD9C648D-1865-4BDC-9F64-68520A1994ED}"/>
    <cellStyle name="Komma 2 3 4 2 8 5 3 2" xfId="36109" xr:uid="{867972DF-3D84-43E3-BE2C-295A18DF125D}"/>
    <cellStyle name="Komma 2 3 4 2 8 5 3 3" xfId="41657" xr:uid="{ACEA9299-407A-4BB5-B608-1C9F9C3530AB}"/>
    <cellStyle name="Komma 2 3 4 2 8 5 4" xfId="19608" xr:uid="{9CBC109B-F0B8-48A6-8819-1A57625F890E}"/>
    <cellStyle name="Komma 2 3 4 2 8 5 4 2" xfId="47124" xr:uid="{615417C3-FF48-4251-8B77-47E219D9097A}"/>
    <cellStyle name="Komma 2 3 4 2 8 5 5" xfId="25135" xr:uid="{4AEF6FF7-B488-404A-A94B-85AA5D0563A8}"/>
    <cellStyle name="Komma 2 3 4 2 8 6" xfId="5409" xr:uid="{23460017-A489-4169-B3B9-66B884550D14}"/>
    <cellStyle name="Komma 2 3 4 2 8 6 2" xfId="10916" xr:uid="{909FA364-2F69-4CDF-8C1A-4BC17530D750}"/>
    <cellStyle name="Komma 2 3 4 2 8 6 2 2" xfId="32985" xr:uid="{B0B94C37-EC91-4D41-B0C9-FA6F7A978B87}"/>
    <cellStyle name="Komma 2 3 4 2 8 6 3" xfId="16403" xr:uid="{415484CE-995D-4F76-91EC-997357F46990}"/>
    <cellStyle name="Komma 2 3 4 2 8 6 3 2" xfId="38472" xr:uid="{64650A9E-7AAD-449E-990B-6FF88CD00D2E}"/>
    <cellStyle name="Komma 2 3 4 2 8 6 3 3" xfId="44020" xr:uid="{5658E67E-BE89-436D-9511-8E1D08EEBF40}"/>
    <cellStyle name="Komma 2 3 4 2 8 6 4" xfId="21971" xr:uid="{624286B3-4186-4647-A6BF-F2968480E80D}"/>
    <cellStyle name="Komma 2 3 4 2 8 6 4 2" xfId="49467" xr:uid="{6AE1C03D-FC3D-4849-8F13-B3AA43E6443D}"/>
    <cellStyle name="Komma 2 3 4 2 8 6 5" xfId="27478" xr:uid="{3FE86905-4726-41EA-82ED-78941AA1FAAD}"/>
    <cellStyle name="Komma 2 3 4 2 8 7" xfId="6070" xr:uid="{1B832328-6184-49C9-9D7B-7CA9D81F3F5A}"/>
    <cellStyle name="Komma 2 3 4 2 8 7 2" xfId="28139" xr:uid="{101F327D-139E-48E5-86B3-0F0CFEE752B8}"/>
    <cellStyle name="Komma 2 3 4 2 8 8" xfId="11456" xr:uid="{68D79AFE-D8F1-44EF-82F8-13E7F68204A3}"/>
    <cellStyle name="Komma 2 3 4 2 8 8 2" xfId="33525" xr:uid="{E3EFCEF3-4304-401C-907E-E0762376DD37}"/>
    <cellStyle name="Komma 2 3 4 2 8 8 3" xfId="39073" xr:uid="{11C0B4B4-D9D2-49A8-9E1D-0F73985606EE}"/>
    <cellStyle name="Komma 2 3 4 2 8 9" xfId="17004" xr:uid="{9B4EF6BD-99CA-48CC-B195-F17130810DBE}"/>
    <cellStyle name="Komma 2 3 4 2 8 9 2" xfId="44621" xr:uid="{CC1BBB07-F011-4803-8FBE-AAE3D79F6935}"/>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2 2" xfId="31483" xr:uid="{C15CAA47-1608-4843-BA08-A81C8D18259A}"/>
    <cellStyle name="Komma 2 3 4 2 9 2 2 3" xfId="14901" xr:uid="{462B2ABC-5176-4B09-A61D-3B83D3E60AA1}"/>
    <cellStyle name="Komma 2 3 4 2 9 2 2 3 2" xfId="36970" xr:uid="{6DC72BAF-E3DF-42B8-B67C-E8E44178A58A}"/>
    <cellStyle name="Komma 2 3 4 2 9 2 2 3 3" xfId="42518" xr:uid="{B87E677D-FF2D-4FBD-8B18-3EB8DC81D8D4}"/>
    <cellStyle name="Komma 2 3 4 2 9 2 2 4" xfId="20469" xr:uid="{E455048C-8641-447D-8416-5FE97C03A7FE}"/>
    <cellStyle name="Komma 2 3 4 2 9 2 2 4 2" xfId="47965" xr:uid="{E33A9A22-F6DE-4AD5-91AA-E48BD099DC56}"/>
    <cellStyle name="Komma 2 3 4 2 9 2 2 5" xfId="25976" xr:uid="{F649F1B8-AA68-4788-8A02-5E705FBA08B4}"/>
    <cellStyle name="Komma 2 3 4 2 9 2 3" xfId="6931" xr:uid="{72A199B7-EB60-4116-838F-526CE57E641D}"/>
    <cellStyle name="Komma 2 3 4 2 9 2 3 2" xfId="29000" xr:uid="{AF803204-D4F9-4EE9-BDEA-C56176B60BB0}"/>
    <cellStyle name="Komma 2 3 4 2 9 2 4" xfId="12297" xr:uid="{FF123B89-3081-4478-87F0-345E0136B48F}"/>
    <cellStyle name="Komma 2 3 4 2 9 2 4 2" xfId="34366" xr:uid="{BA2F10E6-1ECC-4EB9-BBAA-8EA8FC1C6E6A}"/>
    <cellStyle name="Komma 2 3 4 2 9 2 4 3" xfId="39914" xr:uid="{E698693E-DB79-478E-8157-D68D99DB7E13}"/>
    <cellStyle name="Komma 2 3 4 2 9 2 5" xfId="17865" xr:uid="{E36A55D4-DF9C-48D4-BB4F-278AE0D5A24F}"/>
    <cellStyle name="Komma 2 3 4 2 9 2 5 2" xfId="45482" xr:uid="{1259E455-D1C7-4BE4-BA61-860301F26C89}"/>
    <cellStyle name="Komma 2 3 4 2 9 2 6" xfId="23493" xr:uid="{7F69080E-E0B1-4963-B0A5-B39BEC46B8E5}"/>
    <cellStyle name="Komma 2 3 4 2 9 3" xfId="2084" xr:uid="{0AEFAB76-C461-45CC-9AFC-CB2732D5D9DD}"/>
    <cellStyle name="Komma 2 3 4 2 9 3 2" xfId="4688" xr:uid="{3720D82F-BB68-46D9-8053-9A574CFEBA40}"/>
    <cellStyle name="Komma 2 3 4 2 9 3 2 2" xfId="10195" xr:uid="{CD584A40-2666-4294-92D6-2C0BF5684517}"/>
    <cellStyle name="Komma 2 3 4 2 9 3 2 2 2" xfId="32264" xr:uid="{27CA341F-3219-4DC4-824D-DE35E4C1BD5B}"/>
    <cellStyle name="Komma 2 3 4 2 9 3 2 3" xfId="15682" xr:uid="{3B8B195C-1BC8-4FA9-B584-DD82DFEBFDDC}"/>
    <cellStyle name="Komma 2 3 4 2 9 3 2 3 2" xfId="37751" xr:uid="{3138EB51-B6B5-4FA7-BE9C-F77819F3E1E5}"/>
    <cellStyle name="Komma 2 3 4 2 9 3 2 3 3" xfId="43299" xr:uid="{E19E167F-A610-4EAB-A355-75676925F31C}"/>
    <cellStyle name="Komma 2 3 4 2 9 3 2 4" xfId="21250" xr:uid="{A92BAB93-D6C9-45D4-8A0B-3EE5ECA130C5}"/>
    <cellStyle name="Komma 2 3 4 2 9 3 2 4 2" xfId="48746" xr:uid="{C5E6D995-C307-4BF5-B894-AC642B8A6EC4}"/>
    <cellStyle name="Komma 2 3 4 2 9 3 2 5" xfId="26757" xr:uid="{C257BE9B-D27E-4C9E-B31A-C1735B2E5DC0}"/>
    <cellStyle name="Komma 2 3 4 2 9 3 3" xfId="7712" xr:uid="{C653826D-D794-44FB-A3BB-DB610A3BAB77}"/>
    <cellStyle name="Komma 2 3 4 2 9 3 3 2" xfId="29781" xr:uid="{C31030AA-D67A-4C52-8D75-DED4CB1B6D05}"/>
    <cellStyle name="Komma 2 3 4 2 9 3 4" xfId="13078" xr:uid="{A2630E55-270A-4D00-A61A-9AC7A3BBFC64}"/>
    <cellStyle name="Komma 2 3 4 2 9 3 4 2" xfId="35147" xr:uid="{F3D8B2DD-F5DC-4AC9-8C69-44B020C33541}"/>
    <cellStyle name="Komma 2 3 4 2 9 3 4 3" xfId="40695" xr:uid="{1529BF5D-9A90-4CA6-AA20-0B260A748689}"/>
    <cellStyle name="Komma 2 3 4 2 9 3 5" xfId="18646" xr:uid="{B1A1B2DE-201C-495D-9F7A-DBDF581C0C57}"/>
    <cellStyle name="Komma 2 3 4 2 9 3 5 2" xfId="46263" xr:uid="{D605AE62-249C-4528-BCFA-D532DECF0FE8}"/>
    <cellStyle name="Komma 2 3 4 2 9 3 6" xfId="24274" xr:uid="{C750D9A1-C978-431F-B467-E58D1292A415}"/>
    <cellStyle name="Komma 2 3 4 2 9 4" xfId="3106" xr:uid="{E3A2C6E5-172F-4B87-A06E-6BACEF45D23D}"/>
    <cellStyle name="Komma 2 3 4 2 9 4 2" xfId="8633" xr:uid="{5DE89CDF-402E-4BE9-9906-9C063C7F24EB}"/>
    <cellStyle name="Komma 2 3 4 2 9 4 2 2" xfId="30702" xr:uid="{0B67A07F-5FE6-4F58-9C86-3ED52429EB9B}"/>
    <cellStyle name="Komma 2 3 4 2 9 4 3" xfId="14100" xr:uid="{E8DCB0FF-FAD2-42EC-8759-2AC6A8CF90D8}"/>
    <cellStyle name="Komma 2 3 4 2 9 4 3 2" xfId="36169" xr:uid="{F7C90B68-DDB5-46D1-B5D7-A1B45F1DD0E1}"/>
    <cellStyle name="Komma 2 3 4 2 9 4 3 3" xfId="41717" xr:uid="{F30ED7FD-735F-4EDF-9F37-B43A743ABF7E}"/>
    <cellStyle name="Komma 2 3 4 2 9 4 4" xfId="19668" xr:uid="{0FF88DAA-DCB7-4C37-B58D-D22861112B68}"/>
    <cellStyle name="Komma 2 3 4 2 9 4 4 2" xfId="47184" xr:uid="{22D47FCC-CA08-421C-9D63-768C0A4D1A81}"/>
    <cellStyle name="Komma 2 3 4 2 9 4 5" xfId="25195" xr:uid="{8D857FEF-9240-4E95-9090-79DB1E0CB321}"/>
    <cellStyle name="Komma 2 3 4 2 9 5" xfId="6130" xr:uid="{E1250728-6C27-4D5B-8C2E-A8B9C544C780}"/>
    <cellStyle name="Komma 2 3 4 2 9 5 2" xfId="28199" xr:uid="{76ED093F-E467-4541-ABE3-86B2EB97A49E}"/>
    <cellStyle name="Komma 2 3 4 2 9 6" xfId="11516" xr:uid="{93481899-2F94-48DD-A313-B8EDF553F461}"/>
    <cellStyle name="Komma 2 3 4 2 9 6 2" xfId="33585" xr:uid="{193122D5-1942-48FB-BE7D-E5F95C8C0E37}"/>
    <cellStyle name="Komma 2 3 4 2 9 6 3" xfId="39133" xr:uid="{32356F80-E56E-4770-9939-D56E66464FA5}"/>
    <cellStyle name="Komma 2 3 4 2 9 7" xfId="17064" xr:uid="{984E0040-A605-4909-9F91-8185707C3A09}"/>
    <cellStyle name="Komma 2 3 4 2 9 7 2" xfId="44681" xr:uid="{5CF17488-9848-4A8C-98EE-FB0EFBA7B597}"/>
    <cellStyle name="Komma 2 3 4 2 9 8" xfId="22692" xr:uid="{EDD2750C-B40E-4DB2-8B01-9460E2967886}"/>
    <cellStyle name="Komma 2 3 4 20" xfId="5609" xr:uid="{6A3C95C6-CCFE-4D6D-AFC2-B38E7D1A4556}"/>
    <cellStyle name="Komma 2 3 4 20 2" xfId="11116" xr:uid="{7578EB5F-C633-4093-AC50-43E05E304162}"/>
    <cellStyle name="Komma 2 3 4 20 2 2" xfId="33185" xr:uid="{025BFCC3-4EDE-42BB-B9D4-1C41965DCD89}"/>
    <cellStyle name="Komma 2 3 4 20 3" xfId="22171" xr:uid="{EBC5D13C-7743-47BE-B38A-C0DF00295214}"/>
    <cellStyle name="Komma 2 3 4 20 3 2" xfId="49667" xr:uid="{0F8A0E26-3705-45F6-95C2-A11B145D168D}"/>
    <cellStyle name="Komma 2 3 4 20 4" xfId="27678" xr:uid="{A38AFAF7-9643-485C-B5B3-3A49613E41C8}"/>
    <cellStyle name="Komma 2 3 4 21" xfId="5669" xr:uid="{7C2F31B9-F2D7-45C3-A383-96610FCFE71D}"/>
    <cellStyle name="Komma 2 3 4 21 2" xfId="27738" xr:uid="{312D54D1-6BE9-4255-BBD0-9B8D7E1834CB}"/>
    <cellStyle name="Komma 2 3 4 22" xfId="11156" xr:uid="{65847B6B-CA6B-46CC-8682-217D66709360}"/>
    <cellStyle name="Komma 2 3 4 22 2" xfId="33225" xr:uid="{03A3CDC2-B3BA-4797-9E6A-777D4420ADF4}"/>
    <cellStyle name="Komma 2 3 4 22 3" xfId="38773" xr:uid="{61F3B21D-C9C7-4387-8F9F-8548D7CCBB59}"/>
    <cellStyle name="Komma 2 3 4 23" xfId="16603" xr:uid="{BA0277CC-2BFC-4E61-A96C-1692D7E2AD94}"/>
    <cellStyle name="Komma 2 3 4 23 2" xfId="44220" xr:uid="{52C56F19-17D5-4C25-B653-3832FF383C68}"/>
    <cellStyle name="Komma 2 3 4 24" xfId="22231" xr:uid="{D2F0AA5E-56BB-4409-A8F4-B0077FD5C514}"/>
    <cellStyle name="Komma 2 3 4 3" xfId="118" xr:uid="{C4049885-D723-4B6A-B26F-D007DB51DFB3}"/>
    <cellStyle name="Komma 2 3 4 3 10" xfId="22313" xr:uid="{858A8612-F142-4AEF-87CB-E53500F2C2EF}"/>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2 2" xfId="31525" xr:uid="{D0332349-11C1-467C-9701-C305E22AA5FF}"/>
    <cellStyle name="Komma 2 3 4 3 2 2 2 3" xfId="14943" xr:uid="{ED3300DB-27BE-445B-8FA5-323F9F2A98EB}"/>
    <cellStyle name="Komma 2 3 4 3 2 2 2 3 2" xfId="37012" xr:uid="{9FF69961-68FA-43F3-B871-53EF80048875}"/>
    <cellStyle name="Komma 2 3 4 3 2 2 2 3 3" xfId="42560" xr:uid="{822CA66C-6139-45F3-BCE3-F0725AE73E3C}"/>
    <cellStyle name="Komma 2 3 4 3 2 2 2 4" xfId="20511" xr:uid="{459C70C3-BA08-418A-A42C-0C6E91C6F17E}"/>
    <cellStyle name="Komma 2 3 4 3 2 2 2 4 2" xfId="48007" xr:uid="{79AE21E7-3587-4711-A774-7D5A319069B8}"/>
    <cellStyle name="Komma 2 3 4 3 2 2 2 5" xfId="26018" xr:uid="{D72F7B38-AE13-4278-8144-BD97F0030E97}"/>
    <cellStyle name="Komma 2 3 4 3 2 2 3" xfId="6973" xr:uid="{6D9BD7DF-E301-4265-9BE4-EAF2CE8FC10C}"/>
    <cellStyle name="Komma 2 3 4 3 2 2 3 2" xfId="29042" xr:uid="{262A88C2-5A64-4E41-B81A-CD718F2CFC95}"/>
    <cellStyle name="Komma 2 3 4 3 2 2 4" xfId="12339" xr:uid="{19F2EAB3-64DD-4958-B64F-915E963B2472}"/>
    <cellStyle name="Komma 2 3 4 3 2 2 4 2" xfId="34408" xr:uid="{6703E39B-2389-4340-B2DA-F34AA68F1C06}"/>
    <cellStyle name="Komma 2 3 4 3 2 2 4 3" xfId="39956" xr:uid="{1F6A11FB-29B9-4B02-9BA5-2DC77BFD4991}"/>
    <cellStyle name="Komma 2 3 4 3 2 2 5" xfId="17907" xr:uid="{1EE203E1-FE86-420C-A77B-F11492D1886B}"/>
    <cellStyle name="Komma 2 3 4 3 2 2 5 2" xfId="45524" xr:uid="{FCC30511-D1AA-4669-A56C-F441B0A78222}"/>
    <cellStyle name="Komma 2 3 4 3 2 2 6" xfId="23535" xr:uid="{0604E4F1-03B6-4777-859A-2B0B579113F8}"/>
    <cellStyle name="Komma 2 3 4 3 2 3" xfId="2126" xr:uid="{AD6700BC-7B92-4C2A-9CF7-34D3A0B030DE}"/>
    <cellStyle name="Komma 2 3 4 3 2 3 2" xfId="4730" xr:uid="{18BE937C-A537-47C3-B71E-262F33C55C9D}"/>
    <cellStyle name="Komma 2 3 4 3 2 3 2 2" xfId="10237" xr:uid="{6B239BD8-0BC6-43D0-8B56-0D09D28C02D7}"/>
    <cellStyle name="Komma 2 3 4 3 2 3 2 2 2" xfId="32306" xr:uid="{260CFDB6-895F-4DCF-8F28-FA8487456C51}"/>
    <cellStyle name="Komma 2 3 4 3 2 3 2 3" xfId="15724" xr:uid="{DD42ECF6-8904-46CB-B6F4-43CC7025986C}"/>
    <cellStyle name="Komma 2 3 4 3 2 3 2 3 2" xfId="37793" xr:uid="{0A9D3C2C-F177-4CA2-9EE1-19CBE5DA5D79}"/>
    <cellStyle name="Komma 2 3 4 3 2 3 2 3 3" xfId="43341" xr:uid="{2C425C4C-07F8-4A42-89CD-5C5652118B04}"/>
    <cellStyle name="Komma 2 3 4 3 2 3 2 4" xfId="21292" xr:uid="{1800680B-9522-4898-B757-FF69A737E7D0}"/>
    <cellStyle name="Komma 2 3 4 3 2 3 2 4 2" xfId="48788" xr:uid="{A360B736-CE1A-4C46-A568-D96C14ED145C}"/>
    <cellStyle name="Komma 2 3 4 3 2 3 2 5" xfId="26799" xr:uid="{E37318A3-7600-4FB3-BF1F-B7BEE0184609}"/>
    <cellStyle name="Komma 2 3 4 3 2 3 3" xfId="7754" xr:uid="{2B92B0FC-D3D5-4C04-933B-8B753F91F933}"/>
    <cellStyle name="Komma 2 3 4 3 2 3 3 2" xfId="29823" xr:uid="{B60BBC45-907D-4BB5-9025-C8E8C9A6FDA6}"/>
    <cellStyle name="Komma 2 3 4 3 2 3 4" xfId="13120" xr:uid="{23F50A76-5DA9-4D1B-A982-A97DB7C2F9DE}"/>
    <cellStyle name="Komma 2 3 4 3 2 3 4 2" xfId="35189" xr:uid="{803479BB-7361-4B8E-A25B-45F37F61DA24}"/>
    <cellStyle name="Komma 2 3 4 3 2 3 4 3" xfId="40737" xr:uid="{B3370996-D60B-49EB-985D-833A1FFB083E}"/>
    <cellStyle name="Komma 2 3 4 3 2 3 5" xfId="18688" xr:uid="{BC93AD18-096A-4E30-9AB4-265E2FFE3C27}"/>
    <cellStyle name="Komma 2 3 4 3 2 3 5 2" xfId="46305" xr:uid="{CC6523AE-FDC0-46EC-8898-CA81083831D8}"/>
    <cellStyle name="Komma 2 3 4 3 2 3 6" xfId="24316" xr:uid="{8D6189AA-5FDC-4C21-ACB8-2385C14795C0}"/>
    <cellStyle name="Komma 2 3 4 3 2 4" xfId="3148" xr:uid="{8F650E90-B458-42A6-9F68-D1F3062994E6}"/>
    <cellStyle name="Komma 2 3 4 3 2 4 2" xfId="8675" xr:uid="{F903BD50-F269-4A8A-965A-0818664E1A9C}"/>
    <cellStyle name="Komma 2 3 4 3 2 4 2 2" xfId="30744" xr:uid="{EB70350F-A072-4734-9DE1-2EDEFAC7EB78}"/>
    <cellStyle name="Komma 2 3 4 3 2 4 3" xfId="14142" xr:uid="{6C7DC406-00F1-46EA-82B7-B11A89E5AAE7}"/>
    <cellStyle name="Komma 2 3 4 3 2 4 3 2" xfId="36211" xr:uid="{AD0189DF-1887-47A8-BFCC-CE4815F2AE05}"/>
    <cellStyle name="Komma 2 3 4 3 2 4 3 3" xfId="41759" xr:uid="{1EDA823E-BA60-45AE-9C63-746787CBB335}"/>
    <cellStyle name="Komma 2 3 4 3 2 4 4" xfId="19710" xr:uid="{BF64E194-30E4-49E7-855B-B4131FB8DE87}"/>
    <cellStyle name="Komma 2 3 4 3 2 4 4 2" xfId="47226" xr:uid="{CE2105E2-BE5F-435A-B522-49DBC422AC2C}"/>
    <cellStyle name="Komma 2 3 4 3 2 4 5" xfId="25237" xr:uid="{7C25A016-DF5D-4757-80C1-407457A47F29}"/>
    <cellStyle name="Komma 2 3 4 3 2 5" xfId="6172" xr:uid="{368FD0D3-48A7-4C26-A3F8-9FD1726CB159}"/>
    <cellStyle name="Komma 2 3 4 3 2 5 2" xfId="28241" xr:uid="{E985EAC1-7D96-424C-901F-61A60E41D420}"/>
    <cellStyle name="Komma 2 3 4 3 2 6" xfId="11558" xr:uid="{619B22F0-399C-42BF-98AB-936B3339D3D7}"/>
    <cellStyle name="Komma 2 3 4 3 2 6 2" xfId="33627" xr:uid="{CEF6407C-DDE4-4765-9578-A267AAC871E2}"/>
    <cellStyle name="Komma 2 3 4 3 2 6 3" xfId="39175" xr:uid="{18E3082A-D481-44ED-908A-2DC7390AF87F}"/>
    <cellStyle name="Komma 2 3 4 3 2 7" xfId="17106" xr:uid="{1EE3290A-CA76-450F-9410-502D2FCBFA88}"/>
    <cellStyle name="Komma 2 3 4 3 2 7 2" xfId="44723" xr:uid="{07D4BA34-A00C-46AB-B913-47B017FA96D9}"/>
    <cellStyle name="Komma 2 3 4 3 2 8" xfId="22734" xr:uid="{2C13454A-73AE-48C7-AD29-334A1F43A3D7}"/>
    <cellStyle name="Komma 2 3 4 3 3" xfId="997" xr:uid="{E60D8A77-518C-45D0-875B-FED1B45589C7}"/>
    <cellStyle name="Komma 2 3 4 3 3 2" xfId="3601" xr:uid="{C8D3C766-73FB-4F52-A128-1A78347786AB}"/>
    <cellStyle name="Komma 2 3 4 3 3 2 2" xfId="9108" xr:uid="{6874C3D8-87FB-402A-A2CB-2B97F48D6507}"/>
    <cellStyle name="Komma 2 3 4 3 3 2 2 2" xfId="31177" xr:uid="{B46832C9-758C-4AAF-8196-F2318C7C793E}"/>
    <cellStyle name="Komma 2 3 4 3 3 2 3" xfId="14595" xr:uid="{DC872F93-EA40-40F1-9745-5CEF55D5F4A6}"/>
    <cellStyle name="Komma 2 3 4 3 3 2 3 2" xfId="36664" xr:uid="{6ABA7FF0-2712-4194-94E5-9C8A5DCC61F1}"/>
    <cellStyle name="Komma 2 3 4 3 3 2 3 3" xfId="42212" xr:uid="{E9B7DDF1-A659-40E6-9C55-4851E1AA2252}"/>
    <cellStyle name="Komma 2 3 4 3 3 2 4" xfId="20163" xr:uid="{DF8647D7-AF63-49CC-AED7-1A054EAEC4A8}"/>
    <cellStyle name="Komma 2 3 4 3 3 2 4 2" xfId="47659" xr:uid="{D62892EF-E654-4C28-8525-2E6697E00E71}"/>
    <cellStyle name="Komma 2 3 4 3 3 2 5" xfId="25670" xr:uid="{93A01744-BA7B-4451-8A05-DC7A2A21396F}"/>
    <cellStyle name="Komma 2 3 4 3 3 3" xfId="6625" xr:uid="{1CA2BEC7-89AD-4EB1-987F-1BE84175D100}"/>
    <cellStyle name="Komma 2 3 4 3 3 3 2" xfId="28694" xr:uid="{58936EFE-9C22-412D-B5D7-EA5987EF062B}"/>
    <cellStyle name="Komma 2 3 4 3 3 4" xfId="11991" xr:uid="{15BF0A1D-6381-42B4-B3AD-032213C823B2}"/>
    <cellStyle name="Komma 2 3 4 3 3 4 2" xfId="34060" xr:uid="{3ECBC5E6-56AB-4C11-B3C4-D46D16009CB7}"/>
    <cellStyle name="Komma 2 3 4 3 3 4 3" xfId="39608" xr:uid="{F3D4B0A9-3943-4545-A16E-C328CBDAB7F8}"/>
    <cellStyle name="Komma 2 3 4 3 3 5" xfId="17559" xr:uid="{76ED5BF8-C5EC-475B-87AA-81178F503A3F}"/>
    <cellStyle name="Komma 2 3 4 3 3 5 2" xfId="45176" xr:uid="{4E8956AA-25F8-4023-B7BD-AC7E3CB261CC}"/>
    <cellStyle name="Komma 2 3 4 3 3 6" xfId="23187" xr:uid="{23476095-D898-4F23-9083-E3E5C80E96C5}"/>
    <cellStyle name="Komma 2 3 4 3 4" xfId="1778" xr:uid="{7E7AB9CA-DB4B-4AF7-BC2C-8FAB1761041C}"/>
    <cellStyle name="Komma 2 3 4 3 4 2" xfId="4382" xr:uid="{73BE4F61-BEEB-42FA-BA41-CB923D776F92}"/>
    <cellStyle name="Komma 2 3 4 3 4 2 2" xfId="9889" xr:uid="{CD2DF54B-CE07-49C2-A9BC-9FFFBE0EC340}"/>
    <cellStyle name="Komma 2 3 4 3 4 2 2 2" xfId="31958" xr:uid="{BB58B469-75E7-486A-9A4E-24C5F6C4CA01}"/>
    <cellStyle name="Komma 2 3 4 3 4 2 3" xfId="15376" xr:uid="{785248D6-4A78-467C-BF7F-74EC72198C6D}"/>
    <cellStyle name="Komma 2 3 4 3 4 2 3 2" xfId="37445" xr:uid="{97C57D17-53BA-4BF2-8E9C-7B7CB8294392}"/>
    <cellStyle name="Komma 2 3 4 3 4 2 3 3" xfId="42993" xr:uid="{A07C6B87-0A2B-4477-9EAA-C582E8EAB5A3}"/>
    <cellStyle name="Komma 2 3 4 3 4 2 4" xfId="20944" xr:uid="{50B0A445-B5E8-40DD-9878-E32F742C1A0E}"/>
    <cellStyle name="Komma 2 3 4 3 4 2 4 2" xfId="48440" xr:uid="{B9774737-FB4F-4931-981F-2DB592A023B9}"/>
    <cellStyle name="Komma 2 3 4 3 4 2 5" xfId="26451" xr:uid="{85271EBA-FBDE-4B86-AA69-E2B2103F4234}"/>
    <cellStyle name="Komma 2 3 4 3 4 3" xfId="7406" xr:uid="{D6DD8A08-D193-4F56-A837-C7FA6743177A}"/>
    <cellStyle name="Komma 2 3 4 3 4 3 2" xfId="29475" xr:uid="{F4AF9E47-836F-4944-A722-026A37DE6A9F}"/>
    <cellStyle name="Komma 2 3 4 3 4 4" xfId="12772" xr:uid="{5408F741-03AF-4CE0-BE7E-B45BEABD8191}"/>
    <cellStyle name="Komma 2 3 4 3 4 4 2" xfId="34841" xr:uid="{A04A43F7-3833-41B3-B764-AAA4991144C9}"/>
    <cellStyle name="Komma 2 3 4 3 4 4 3" xfId="40389" xr:uid="{E2EB4DFF-ED4D-44E5-88BA-89F77C6B3E8D}"/>
    <cellStyle name="Komma 2 3 4 3 4 5" xfId="18340" xr:uid="{593AC9D9-9F80-4668-B537-39A4A474C861}"/>
    <cellStyle name="Komma 2 3 4 3 4 5 2" xfId="45957" xr:uid="{FBD1C41A-62BF-43D9-866F-9329DA9442EA}"/>
    <cellStyle name="Komma 2 3 4 3 4 6" xfId="23968" xr:uid="{176118B3-8E2B-476D-BB61-2D1E712C2982}"/>
    <cellStyle name="Komma 2 3 4 3 5" xfId="2727" xr:uid="{460740E7-3559-4029-8B18-F8AE0EEE2E06}"/>
    <cellStyle name="Komma 2 3 4 3 5 2" xfId="8327" xr:uid="{F31375F8-A471-42D8-9582-217396DDA3CB}"/>
    <cellStyle name="Komma 2 3 4 3 5 2 2" xfId="30396" xr:uid="{AF0578FF-F163-43B5-9C89-EA7C0A987CC7}"/>
    <cellStyle name="Komma 2 3 4 3 5 3" xfId="13721" xr:uid="{698CA049-BDBF-4204-AB46-F9853C40ECFF}"/>
    <cellStyle name="Komma 2 3 4 3 5 3 2" xfId="35790" xr:uid="{41613A08-0FF7-46C6-9735-D6B6D5D5511B}"/>
    <cellStyle name="Komma 2 3 4 3 5 3 3" xfId="41338" xr:uid="{D5FA9E0D-A70B-4834-9731-424C98B16305}"/>
    <cellStyle name="Komma 2 3 4 3 5 4" xfId="19289" xr:uid="{713CF772-F42D-4111-A3C4-2B67F1F6DB9D}"/>
    <cellStyle name="Komma 2 3 4 3 5 4 2" xfId="46878" xr:uid="{C1817CCC-122B-4D9B-BDCA-650E122396C8}"/>
    <cellStyle name="Komma 2 3 4 3 5 5" xfId="24889" xr:uid="{7BF6BD61-0B9E-4C65-8BF3-BFDFFBA7CDEB}"/>
    <cellStyle name="Komma 2 3 4 3 6" xfId="5163" xr:uid="{007FCFC3-F269-4776-9AE4-9967D5D3F36D}"/>
    <cellStyle name="Komma 2 3 4 3 6 2" xfId="10670" xr:uid="{6F20FA96-46D6-45CF-9EAB-1422B5671D89}"/>
    <cellStyle name="Komma 2 3 4 3 6 2 2" xfId="32739" xr:uid="{CDAEBE5F-F498-4330-9A31-C8981BAD0B60}"/>
    <cellStyle name="Komma 2 3 4 3 6 3" xfId="16157" xr:uid="{95C0DCC9-E8BE-46F9-8A12-709C42F12E96}"/>
    <cellStyle name="Komma 2 3 4 3 6 3 2" xfId="38226" xr:uid="{5CC211DB-712A-41A2-B735-CF8B6EBE3429}"/>
    <cellStyle name="Komma 2 3 4 3 6 3 3" xfId="43774" xr:uid="{891C6FFC-4222-4D0D-9584-EC6FE8BCD17D}"/>
    <cellStyle name="Komma 2 3 4 3 6 4" xfId="21725" xr:uid="{D4A3F030-7FCF-4FE7-80DB-14FEEA938103}"/>
    <cellStyle name="Komma 2 3 4 3 6 4 2" xfId="49221" xr:uid="{FD471CC3-53E6-4AAB-AA6C-13003D28C34F}"/>
    <cellStyle name="Komma 2 3 4 3 6 5" xfId="27232" xr:uid="{8F5E2B14-FF8C-4639-9B84-15B51A558126}"/>
    <cellStyle name="Komma 2 3 4 3 7" xfId="5751" xr:uid="{07E7E315-5444-4BDC-9357-8A06BCC0889F}"/>
    <cellStyle name="Komma 2 3 4 3 7 2" xfId="27820" xr:uid="{A1473C99-535B-435D-94DE-7F6567383CF3}"/>
    <cellStyle name="Komma 2 3 4 3 8" xfId="11210" xr:uid="{62CDC47B-A72B-4267-81BB-E6B5C7E687CD}"/>
    <cellStyle name="Komma 2 3 4 3 8 2" xfId="33279" xr:uid="{FA859755-3477-42BE-888E-B91E7B1ED9A2}"/>
    <cellStyle name="Komma 2 3 4 3 8 3" xfId="38827" xr:uid="{2382F60A-19FF-4E74-8619-92B62844AB2D}"/>
    <cellStyle name="Komma 2 3 4 3 9" xfId="16685" xr:uid="{961DB41C-EB0F-45DF-9C00-B3C3935D3A81}"/>
    <cellStyle name="Komma 2 3 4 3 9 2" xfId="44302" xr:uid="{BFD05150-7E3A-4432-80F0-4A85D229D0EA}"/>
    <cellStyle name="Komma 2 3 4 4" xfId="159" xr:uid="{D57F8C33-632E-40AE-A377-C0B69053C2E0}"/>
    <cellStyle name="Komma 2 3 4 4 10" xfId="22351" xr:uid="{79E37E20-7299-4AF3-9CB6-8B019DFEF5A6}"/>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2 2" xfId="31563" xr:uid="{A3EE7B9F-CAE4-4B56-8704-9E7445C3A2FE}"/>
    <cellStyle name="Komma 2 3 4 4 2 2 2 3" xfId="14981" xr:uid="{9709F74A-529E-46F0-BB83-188DDDF9FEEA}"/>
    <cellStyle name="Komma 2 3 4 4 2 2 2 3 2" xfId="37050" xr:uid="{3EBD2E24-6A22-4B89-BFC3-DA10F5DCFB92}"/>
    <cellStyle name="Komma 2 3 4 4 2 2 2 3 3" xfId="42598" xr:uid="{3E5C13D9-E1A3-4CDF-8EFB-D048C786CE17}"/>
    <cellStyle name="Komma 2 3 4 4 2 2 2 4" xfId="20549" xr:uid="{3F4A884C-330F-4F45-AA78-B91C17EDFCB5}"/>
    <cellStyle name="Komma 2 3 4 4 2 2 2 4 2" xfId="48045" xr:uid="{F25CD70F-F531-4AC0-B131-5AD9A7C4B026}"/>
    <cellStyle name="Komma 2 3 4 4 2 2 2 5" xfId="26056" xr:uid="{6FBDD6BF-1A13-4AB5-893B-A521C910D454}"/>
    <cellStyle name="Komma 2 3 4 4 2 2 3" xfId="7011" xr:uid="{6A716978-F0FF-4584-9DAA-E7A4067D99F1}"/>
    <cellStyle name="Komma 2 3 4 4 2 2 3 2" xfId="29080" xr:uid="{5CACD1A4-4504-40C8-AC6F-9EE8D7255C89}"/>
    <cellStyle name="Komma 2 3 4 4 2 2 4" xfId="12377" xr:uid="{1E6AE750-FBD6-4A6A-97E4-E939B7B0CB42}"/>
    <cellStyle name="Komma 2 3 4 4 2 2 4 2" xfId="34446" xr:uid="{CBB62884-66C3-4C6A-BCE6-78CFC74EE7A7}"/>
    <cellStyle name="Komma 2 3 4 4 2 2 4 3" xfId="39994" xr:uid="{E075309C-EF1D-4AF3-B9B2-B4DF47C28854}"/>
    <cellStyle name="Komma 2 3 4 4 2 2 5" xfId="17945" xr:uid="{18E1B16B-3093-4B69-AC8D-2BE6C1F93F62}"/>
    <cellStyle name="Komma 2 3 4 4 2 2 5 2" xfId="45562" xr:uid="{FF1D1A26-189F-416C-ADAA-65A2E1A75C09}"/>
    <cellStyle name="Komma 2 3 4 4 2 2 6" xfId="23573" xr:uid="{0921919F-06FA-41D6-AC91-954ACC97A0DA}"/>
    <cellStyle name="Komma 2 3 4 4 2 3" xfId="2164" xr:uid="{B9B9E5CB-8132-49AC-94F0-8BE310529215}"/>
    <cellStyle name="Komma 2 3 4 4 2 3 2" xfId="4768" xr:uid="{559C2028-149E-4360-9B64-E086C09C69C8}"/>
    <cellStyle name="Komma 2 3 4 4 2 3 2 2" xfId="10275" xr:uid="{A130A974-99B3-4AF6-881E-C4011FED01E0}"/>
    <cellStyle name="Komma 2 3 4 4 2 3 2 2 2" xfId="32344" xr:uid="{E874B048-895F-4AB8-A20E-CD2E73F3C1DC}"/>
    <cellStyle name="Komma 2 3 4 4 2 3 2 3" xfId="15762" xr:uid="{EDA658AE-00EF-4B0F-AB27-DC429CF6214D}"/>
    <cellStyle name="Komma 2 3 4 4 2 3 2 3 2" xfId="37831" xr:uid="{9A5A7847-D774-45DB-B36B-7A4F8CB2A358}"/>
    <cellStyle name="Komma 2 3 4 4 2 3 2 3 3" xfId="43379" xr:uid="{7264EB6A-8837-43C3-A267-4DD250ACB5DD}"/>
    <cellStyle name="Komma 2 3 4 4 2 3 2 4" xfId="21330" xr:uid="{B29E1E32-01E8-4138-B215-6B787F86B881}"/>
    <cellStyle name="Komma 2 3 4 4 2 3 2 4 2" xfId="48826" xr:uid="{638F98CC-793B-47BA-AAA0-120D4C99BB36}"/>
    <cellStyle name="Komma 2 3 4 4 2 3 2 5" xfId="26837" xr:uid="{1FBF143D-FBE1-443A-BDA5-58F687E02134}"/>
    <cellStyle name="Komma 2 3 4 4 2 3 3" xfId="7792" xr:uid="{520EB414-E783-4530-8352-1E79D1148007}"/>
    <cellStyle name="Komma 2 3 4 4 2 3 3 2" xfId="29861" xr:uid="{92DCC48C-D406-4B8E-8781-6EDBD92B5CA0}"/>
    <cellStyle name="Komma 2 3 4 4 2 3 4" xfId="13158" xr:uid="{843AF9E9-7CCF-4313-B46E-30D71893D127}"/>
    <cellStyle name="Komma 2 3 4 4 2 3 4 2" xfId="35227" xr:uid="{EAE88788-EAEC-42EB-A665-39D5AAD64FD9}"/>
    <cellStyle name="Komma 2 3 4 4 2 3 4 3" xfId="40775" xr:uid="{C9E82587-3D5F-4971-97FD-7704F45FDDF8}"/>
    <cellStyle name="Komma 2 3 4 4 2 3 5" xfId="18726" xr:uid="{085345DD-3302-421E-BF04-79B1189FAF52}"/>
    <cellStyle name="Komma 2 3 4 4 2 3 5 2" xfId="46343" xr:uid="{5E1E2681-0C78-4606-8BD9-61D7876912FB}"/>
    <cellStyle name="Komma 2 3 4 4 2 3 6" xfId="24354" xr:uid="{0E3C33F6-1C71-4B3B-8F77-7BA4B4B73FF3}"/>
    <cellStyle name="Komma 2 3 4 4 2 4" xfId="3186" xr:uid="{FA0D249B-9D4B-4E80-B8B8-307AE02AA3C3}"/>
    <cellStyle name="Komma 2 3 4 4 2 4 2" xfId="8713" xr:uid="{21399DA1-0E96-4A66-952B-FCDF684829C0}"/>
    <cellStyle name="Komma 2 3 4 4 2 4 2 2" xfId="30782" xr:uid="{B2D5ECFC-1E89-442E-B524-C21785F58261}"/>
    <cellStyle name="Komma 2 3 4 4 2 4 3" xfId="14180" xr:uid="{5C9DB60A-B4E8-40EA-9BF5-DDFDEE645362}"/>
    <cellStyle name="Komma 2 3 4 4 2 4 3 2" xfId="36249" xr:uid="{56516CAD-FA73-4171-ADB1-EDC7EBF0C774}"/>
    <cellStyle name="Komma 2 3 4 4 2 4 3 3" xfId="41797" xr:uid="{CFA8EE9C-DEB7-406E-8935-98F7A65A55B6}"/>
    <cellStyle name="Komma 2 3 4 4 2 4 4" xfId="19748" xr:uid="{3E7EEA03-60C9-4952-8EAB-007DF68708CE}"/>
    <cellStyle name="Komma 2 3 4 4 2 4 4 2" xfId="47264" xr:uid="{A4A3713A-B27F-40EE-9599-73C0631C501E}"/>
    <cellStyle name="Komma 2 3 4 4 2 4 5" xfId="25275" xr:uid="{A400B6A4-F0E5-452F-ABA8-AEEE9ABA3D7A}"/>
    <cellStyle name="Komma 2 3 4 4 2 5" xfId="6210" xr:uid="{4CF742B6-91A1-4A1D-B9AF-510D7A210B85}"/>
    <cellStyle name="Komma 2 3 4 4 2 5 2" xfId="28279" xr:uid="{9861C6DF-6768-47CA-BFF8-D8A9DDAB7E8C}"/>
    <cellStyle name="Komma 2 3 4 4 2 6" xfId="11596" xr:uid="{9377FC58-661A-4EAA-BB08-16ADA289E886}"/>
    <cellStyle name="Komma 2 3 4 4 2 6 2" xfId="33665" xr:uid="{58EF5952-693D-4004-AC40-E05C4D825029}"/>
    <cellStyle name="Komma 2 3 4 4 2 6 3" xfId="39213" xr:uid="{AC6ADB5B-920C-4B99-8782-E6FB7FDED192}"/>
    <cellStyle name="Komma 2 3 4 4 2 7" xfId="17144" xr:uid="{50AFD886-E2E5-49DF-99B6-560D7159E09E}"/>
    <cellStyle name="Komma 2 3 4 4 2 7 2" xfId="44761" xr:uid="{B1656053-907D-433C-B09B-AEB70933528C}"/>
    <cellStyle name="Komma 2 3 4 4 2 8" xfId="22772" xr:uid="{18AE699E-312E-4E76-AA84-32E93CD3C351}"/>
    <cellStyle name="Komma 2 3 4 4 3" xfId="1023" xr:uid="{8AE2BD2A-24B0-49B8-AFB7-565D8A977465}"/>
    <cellStyle name="Komma 2 3 4 4 3 2" xfId="3627" xr:uid="{1E1D81CC-215A-4971-8C9C-EABC63886701}"/>
    <cellStyle name="Komma 2 3 4 4 3 2 2" xfId="9134" xr:uid="{BA78F8F9-504E-4991-A3B2-86ADC775D8F4}"/>
    <cellStyle name="Komma 2 3 4 4 3 2 2 2" xfId="31203" xr:uid="{32FDD60E-53E2-42AA-93AB-2FC83AF1D3BB}"/>
    <cellStyle name="Komma 2 3 4 4 3 2 3" xfId="14621" xr:uid="{AA094D5D-D8D5-467F-B301-E842366F63BC}"/>
    <cellStyle name="Komma 2 3 4 4 3 2 3 2" xfId="36690" xr:uid="{AA8CDF81-A168-4ADD-B9DE-672C27469792}"/>
    <cellStyle name="Komma 2 3 4 4 3 2 3 3" xfId="42238" xr:uid="{02E75AD7-672C-401E-B770-61BBFE7CF323}"/>
    <cellStyle name="Komma 2 3 4 4 3 2 4" xfId="20189" xr:uid="{2DECC113-4F9D-4342-A39D-CA4C3DF16473}"/>
    <cellStyle name="Komma 2 3 4 4 3 2 4 2" xfId="47685" xr:uid="{D670547F-6240-4BE3-A42F-45F5568FA7C9}"/>
    <cellStyle name="Komma 2 3 4 4 3 2 5" xfId="25696" xr:uid="{6322E746-0B19-4891-8795-C0DC684011F7}"/>
    <cellStyle name="Komma 2 3 4 4 3 3" xfId="6651" xr:uid="{256B2B25-1ADD-4F93-8A87-4789493D9D43}"/>
    <cellStyle name="Komma 2 3 4 4 3 3 2" xfId="28720" xr:uid="{9AB0CE2C-7BE6-48DD-9F9E-DC67DA730F60}"/>
    <cellStyle name="Komma 2 3 4 4 3 4" xfId="12017" xr:uid="{0232A657-09F3-4E03-996F-AB69BA086C69}"/>
    <cellStyle name="Komma 2 3 4 4 3 4 2" xfId="34086" xr:uid="{271E8C7A-5A72-46A9-9630-932D5DB59E99}"/>
    <cellStyle name="Komma 2 3 4 4 3 4 3" xfId="39634" xr:uid="{55AA851A-A41D-4FF4-8FA8-AABF19C7E9B8}"/>
    <cellStyle name="Komma 2 3 4 4 3 5" xfId="17585" xr:uid="{4095C685-3F7E-4AC0-BD18-7D16BF76FF7C}"/>
    <cellStyle name="Komma 2 3 4 4 3 5 2" xfId="45202" xr:uid="{72B8E47D-B5E7-4A94-A9A1-5FE6EF1D4A3E}"/>
    <cellStyle name="Komma 2 3 4 4 3 6" xfId="23213" xr:uid="{7AD2A916-1077-4459-8572-8DB7EAE553F1}"/>
    <cellStyle name="Komma 2 3 4 4 4" xfId="1804" xr:uid="{D5FD9049-9A96-4BDD-9DC0-2B0BFD283C98}"/>
    <cellStyle name="Komma 2 3 4 4 4 2" xfId="4408" xr:uid="{46AD250A-C5B0-48FC-BCAF-1E905740DD3C}"/>
    <cellStyle name="Komma 2 3 4 4 4 2 2" xfId="9915" xr:uid="{10DA087E-4D87-4272-9BF5-866D1A2EEA81}"/>
    <cellStyle name="Komma 2 3 4 4 4 2 2 2" xfId="31984" xr:uid="{18724A9F-3D29-4396-BE23-EC08E664CA41}"/>
    <cellStyle name="Komma 2 3 4 4 4 2 3" xfId="15402" xr:uid="{7192C5B1-DD6A-4821-A5A1-58399D8FC287}"/>
    <cellStyle name="Komma 2 3 4 4 4 2 3 2" xfId="37471" xr:uid="{C0F2A6CA-A991-46AE-B00E-06B02606AF3D}"/>
    <cellStyle name="Komma 2 3 4 4 4 2 3 3" xfId="43019" xr:uid="{8AE864ED-007F-4732-8BE0-D90A4F0D9F30}"/>
    <cellStyle name="Komma 2 3 4 4 4 2 4" xfId="20970" xr:uid="{09C88CE7-FF0B-4CCA-8BB8-08E1A053A89C}"/>
    <cellStyle name="Komma 2 3 4 4 4 2 4 2" xfId="48466" xr:uid="{4AA9976D-3588-4F1F-BE15-6CEE707FB103}"/>
    <cellStyle name="Komma 2 3 4 4 4 2 5" xfId="26477" xr:uid="{913BF534-DBF9-4D67-A9E1-939D247878FD}"/>
    <cellStyle name="Komma 2 3 4 4 4 3" xfId="7432" xr:uid="{9897E125-D079-4AC3-8C14-C11DAA3FF11E}"/>
    <cellStyle name="Komma 2 3 4 4 4 3 2" xfId="29501" xr:uid="{20AF9906-0971-4F31-A2FB-67D550608CD3}"/>
    <cellStyle name="Komma 2 3 4 4 4 4" xfId="12798" xr:uid="{7C972A44-A723-4ED8-9C10-A344B3CAC7A2}"/>
    <cellStyle name="Komma 2 3 4 4 4 4 2" xfId="34867" xr:uid="{46661FD9-2F19-441B-A638-E3C0503A9080}"/>
    <cellStyle name="Komma 2 3 4 4 4 4 3" xfId="40415" xr:uid="{C1241B8B-7B2B-407A-B319-4F82EF352ADB}"/>
    <cellStyle name="Komma 2 3 4 4 4 5" xfId="18366" xr:uid="{754AB16E-0E78-4E75-AFF1-434460C62DF9}"/>
    <cellStyle name="Komma 2 3 4 4 4 5 2" xfId="45983" xr:uid="{B8481F5B-AF33-407B-B89B-61560CF9696D}"/>
    <cellStyle name="Komma 2 3 4 4 4 6" xfId="23994" xr:uid="{E3DEF02A-3D69-4F81-8B77-4A6E78AE03B1}"/>
    <cellStyle name="Komma 2 3 4 4 5" xfId="2765" xr:uid="{4A632293-1D9E-4523-B124-396C3FFE0DAF}"/>
    <cellStyle name="Komma 2 3 4 4 5 2" xfId="8353" xr:uid="{4130CE07-E455-48AF-AC2A-7ECA05E48BBD}"/>
    <cellStyle name="Komma 2 3 4 4 5 2 2" xfId="30422" xr:uid="{8925281F-8E55-4A39-8A22-60FDF98897FB}"/>
    <cellStyle name="Komma 2 3 4 4 5 3" xfId="13759" xr:uid="{BE74E914-FF93-44FB-AF49-91DE63B508F3}"/>
    <cellStyle name="Komma 2 3 4 4 5 3 2" xfId="35828" xr:uid="{38931D7A-C335-4D1A-BB21-3C099F9880B9}"/>
    <cellStyle name="Komma 2 3 4 4 5 3 3" xfId="41376" xr:uid="{213BE61B-4F6F-4A57-B8E1-29FABC8F1ECA}"/>
    <cellStyle name="Komma 2 3 4 4 5 4" xfId="19327" xr:uid="{80BF2312-6F29-482A-97FF-7A4810E9A5D9}"/>
    <cellStyle name="Komma 2 3 4 4 5 4 2" xfId="46904" xr:uid="{82A0C3C1-1CC9-426E-A6D7-C95F5EF8977C}"/>
    <cellStyle name="Komma 2 3 4 4 5 5" xfId="24915" xr:uid="{A26292BE-D9F3-4F3F-AA43-D72A34EF8D3A}"/>
    <cellStyle name="Komma 2 3 4 4 6" xfId="5189" xr:uid="{DD4D4074-ECDB-4321-AC23-F9117C7B4818}"/>
    <cellStyle name="Komma 2 3 4 4 6 2" xfId="10696" xr:uid="{4C5DFEBF-9381-4D01-BF74-02611163D52D}"/>
    <cellStyle name="Komma 2 3 4 4 6 2 2" xfId="32765" xr:uid="{410DC1C9-0E2C-4B36-86A8-852E49DA8695}"/>
    <cellStyle name="Komma 2 3 4 4 6 3" xfId="16183" xr:uid="{683B7B76-1EF5-404A-A8E3-2BC418CA9E40}"/>
    <cellStyle name="Komma 2 3 4 4 6 3 2" xfId="38252" xr:uid="{DA7C499F-7955-4E2B-89A5-247E17868A18}"/>
    <cellStyle name="Komma 2 3 4 4 6 3 3" xfId="43800" xr:uid="{27CA1B25-FBE1-4969-8387-EF0AE3C24A49}"/>
    <cellStyle name="Komma 2 3 4 4 6 4" xfId="21751" xr:uid="{C246293D-8738-4921-9600-A1F6C042C846}"/>
    <cellStyle name="Komma 2 3 4 4 6 4 2" xfId="49247" xr:uid="{60129AA7-11E5-415D-9253-EF223AF531B1}"/>
    <cellStyle name="Komma 2 3 4 4 6 5" xfId="27258" xr:uid="{464C1343-F0CC-4E69-954E-88D1DA2BC733}"/>
    <cellStyle name="Komma 2 3 4 4 7" xfId="5789" xr:uid="{C7204FEA-B313-4CF1-977D-4C543FD3D543}"/>
    <cellStyle name="Komma 2 3 4 4 7 2" xfId="27858" xr:uid="{355AD7BD-0D8A-4C2A-907D-CC519099C705}"/>
    <cellStyle name="Komma 2 3 4 4 8" xfId="11236" xr:uid="{865D43A1-51CF-4161-B41A-575565C10666}"/>
    <cellStyle name="Komma 2 3 4 4 8 2" xfId="33305" xr:uid="{B4E787D1-D2B7-4652-8390-ADFD8AD949A0}"/>
    <cellStyle name="Komma 2 3 4 4 8 3" xfId="38853" xr:uid="{D9A4E0D3-A31E-40C1-B2BF-A92E62E0EC87}"/>
    <cellStyle name="Komma 2 3 4 4 9" xfId="16723" xr:uid="{A22E4151-880F-489A-AA7B-4B9FC6CE4EC1}"/>
    <cellStyle name="Komma 2 3 4 4 9 2" xfId="44340" xr:uid="{D17B6CEA-E32F-42AC-BC9D-5EE28BE24FE9}"/>
    <cellStyle name="Komma 2 3 4 5" xfId="220" xr:uid="{6F8FEE98-6E25-484E-B250-8B338A65394E}"/>
    <cellStyle name="Komma 2 3 4 5 10" xfId="22412" xr:uid="{5A5CE53A-F567-467A-BCFF-C6D642E5F94C}"/>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2 2" xfId="31624" xr:uid="{2F227A69-C902-46E9-9C04-D65DD62AE5DD}"/>
    <cellStyle name="Komma 2 3 4 5 2 2 2 3" xfId="15042" xr:uid="{F39ACA8C-F1C6-464C-AE3E-AACEF193FAE1}"/>
    <cellStyle name="Komma 2 3 4 5 2 2 2 3 2" xfId="37111" xr:uid="{CFEB0F22-C7BD-4FA6-8CEE-590E4AA9BB5D}"/>
    <cellStyle name="Komma 2 3 4 5 2 2 2 3 3" xfId="42659" xr:uid="{9ADDF01D-4E73-4C30-94FF-B766BE185CB6}"/>
    <cellStyle name="Komma 2 3 4 5 2 2 2 4" xfId="20610" xr:uid="{80A535B7-98B8-4377-A62C-E405B863081E}"/>
    <cellStyle name="Komma 2 3 4 5 2 2 2 4 2" xfId="48106" xr:uid="{84CE64FE-E116-4971-99CE-023E0408324A}"/>
    <cellStyle name="Komma 2 3 4 5 2 2 2 5" xfId="26117" xr:uid="{CB21D16E-B4EF-44C7-B022-0963F883002C}"/>
    <cellStyle name="Komma 2 3 4 5 2 2 3" xfId="7072" xr:uid="{7323AD7A-BD75-4393-93C9-0B5A898CF82F}"/>
    <cellStyle name="Komma 2 3 4 5 2 2 3 2" xfId="29141" xr:uid="{176D6D40-30F6-4CC2-8CA7-7BCD2DA32D76}"/>
    <cellStyle name="Komma 2 3 4 5 2 2 4" xfId="12438" xr:uid="{35C4B569-C941-42CF-A315-8AD23B62C3F2}"/>
    <cellStyle name="Komma 2 3 4 5 2 2 4 2" xfId="34507" xr:uid="{F5E79E4B-ACE7-4458-812B-0A75DB590411}"/>
    <cellStyle name="Komma 2 3 4 5 2 2 4 3" xfId="40055" xr:uid="{90C12F18-9133-4948-A3BC-0B7D8FCE9715}"/>
    <cellStyle name="Komma 2 3 4 5 2 2 5" xfId="18006" xr:uid="{BC54656A-37F6-4B40-8415-166A792183B6}"/>
    <cellStyle name="Komma 2 3 4 5 2 2 5 2" xfId="45623" xr:uid="{AF600486-82C0-4598-9436-B9F2B732D946}"/>
    <cellStyle name="Komma 2 3 4 5 2 2 6" xfId="23634" xr:uid="{3AD13A45-68CC-4A9E-8FDE-9C0EE85E3A1F}"/>
    <cellStyle name="Komma 2 3 4 5 2 3" xfId="2225" xr:uid="{1F9E422B-2CFE-4744-8603-3A08C15D65F6}"/>
    <cellStyle name="Komma 2 3 4 5 2 3 2" xfId="4829" xr:uid="{ED40569C-97C8-4E40-9E20-D34A06C589B2}"/>
    <cellStyle name="Komma 2 3 4 5 2 3 2 2" xfId="10336" xr:uid="{49084207-5E83-4471-BB5C-ED74607CD753}"/>
    <cellStyle name="Komma 2 3 4 5 2 3 2 2 2" xfId="32405" xr:uid="{5D8CE779-D5A4-4678-9E5A-6C9A8C8CF0B9}"/>
    <cellStyle name="Komma 2 3 4 5 2 3 2 3" xfId="15823" xr:uid="{0DCF45C6-50DE-4565-B9C3-4EF0751A804A}"/>
    <cellStyle name="Komma 2 3 4 5 2 3 2 3 2" xfId="37892" xr:uid="{8E4F45B0-5973-45FA-AC54-FA3AE51E20F0}"/>
    <cellStyle name="Komma 2 3 4 5 2 3 2 3 3" xfId="43440" xr:uid="{ACB41E29-F5A1-4916-BCF3-D4821957266D}"/>
    <cellStyle name="Komma 2 3 4 5 2 3 2 4" xfId="21391" xr:uid="{9C3E4A54-D9BF-428A-B32A-6E70C9F8117C}"/>
    <cellStyle name="Komma 2 3 4 5 2 3 2 4 2" xfId="48887" xr:uid="{33C4D2A8-ACFC-4751-AD7F-466D5B734710}"/>
    <cellStyle name="Komma 2 3 4 5 2 3 2 5" xfId="26898" xr:uid="{A7B6A8AA-E15B-4840-B5B2-1C098C53233C}"/>
    <cellStyle name="Komma 2 3 4 5 2 3 3" xfId="7853" xr:uid="{F01A9F74-1DAC-4B8D-8608-D85E82A39465}"/>
    <cellStyle name="Komma 2 3 4 5 2 3 3 2" xfId="29922" xr:uid="{3117AEC6-1C4B-4371-8DE9-C8E6F872216B}"/>
    <cellStyle name="Komma 2 3 4 5 2 3 4" xfId="13219" xr:uid="{72C7EC0D-4E54-49D7-AB34-A027298F6A2C}"/>
    <cellStyle name="Komma 2 3 4 5 2 3 4 2" xfId="35288" xr:uid="{120A22F1-431A-4E0F-83F3-DD4BE5BCCD30}"/>
    <cellStyle name="Komma 2 3 4 5 2 3 4 3" xfId="40836" xr:uid="{AB501DCB-832D-48C3-A60A-B2568D74478B}"/>
    <cellStyle name="Komma 2 3 4 5 2 3 5" xfId="18787" xr:uid="{2D1E52CC-A670-4F0E-8542-EB7C6B879D5E}"/>
    <cellStyle name="Komma 2 3 4 5 2 3 5 2" xfId="46404" xr:uid="{CD72D973-C062-4961-A404-F024E5384E3C}"/>
    <cellStyle name="Komma 2 3 4 5 2 3 6" xfId="24415" xr:uid="{8D68DE7C-AD2F-4725-A8C5-66D00A8C5196}"/>
    <cellStyle name="Komma 2 3 4 5 2 4" xfId="3247" xr:uid="{923804AA-45AC-4072-82E2-5027EBA965BD}"/>
    <cellStyle name="Komma 2 3 4 5 2 4 2" xfId="8774" xr:uid="{A5EEB013-FEA6-4105-8E1F-C3ADD4AF741E}"/>
    <cellStyle name="Komma 2 3 4 5 2 4 2 2" xfId="30843" xr:uid="{D2770FF5-B5CA-4C4A-AAB7-71421586F290}"/>
    <cellStyle name="Komma 2 3 4 5 2 4 3" xfId="14241" xr:uid="{28A65C84-671D-4FA3-ABFC-2D25D0E9FF5A}"/>
    <cellStyle name="Komma 2 3 4 5 2 4 3 2" xfId="36310" xr:uid="{39C3111D-C279-4105-8349-91671C31F139}"/>
    <cellStyle name="Komma 2 3 4 5 2 4 3 3" xfId="41858" xr:uid="{8E34D29F-CC51-4198-BF85-E4121EC23E7B}"/>
    <cellStyle name="Komma 2 3 4 5 2 4 4" xfId="19809" xr:uid="{34948FB7-A83C-43D3-BFDC-E0119EABED12}"/>
    <cellStyle name="Komma 2 3 4 5 2 4 4 2" xfId="47325" xr:uid="{469AE5BD-4E1F-46CF-ADED-B5E764DC2C23}"/>
    <cellStyle name="Komma 2 3 4 5 2 4 5" xfId="25336" xr:uid="{FEFE9042-46F6-4F63-86CF-CA42E97191A2}"/>
    <cellStyle name="Komma 2 3 4 5 2 5" xfId="6271" xr:uid="{9D98091C-D773-4555-A71D-2C7D57E0C92D}"/>
    <cellStyle name="Komma 2 3 4 5 2 5 2" xfId="28340" xr:uid="{FE7D0117-3D2D-46AF-8F04-1BEA7591422F}"/>
    <cellStyle name="Komma 2 3 4 5 2 6" xfId="11657" xr:uid="{0C014260-7B35-4E8F-8239-BD4DB7499D8D}"/>
    <cellStyle name="Komma 2 3 4 5 2 6 2" xfId="33726" xr:uid="{AE500F0B-0937-40CB-8802-82B51DF8D00D}"/>
    <cellStyle name="Komma 2 3 4 5 2 6 3" xfId="39274" xr:uid="{0A673B56-A3DE-4A42-A6A0-B9BC44D955D8}"/>
    <cellStyle name="Komma 2 3 4 5 2 7" xfId="17205" xr:uid="{0BEAEE4C-49F1-481D-8DB8-CA8AA80A27D8}"/>
    <cellStyle name="Komma 2 3 4 5 2 7 2" xfId="44822" xr:uid="{4900269D-8A2F-4C90-B7E9-C26E5695D140}"/>
    <cellStyle name="Komma 2 3 4 5 2 8" xfId="22833" xr:uid="{55E9E358-A8B0-4B4A-9EFC-3EC8D963EB5A}"/>
    <cellStyle name="Komma 2 3 4 5 3" xfId="1063" xr:uid="{ECB3C9E0-6E18-4410-9B22-2FD9AF55281F}"/>
    <cellStyle name="Komma 2 3 4 5 3 2" xfId="3667" xr:uid="{3C9E470B-26FA-4E4C-8D84-2A13EE9A5C15}"/>
    <cellStyle name="Komma 2 3 4 5 3 2 2" xfId="9174" xr:uid="{21D320B0-8B08-441D-B9BE-9ED9F7FBC931}"/>
    <cellStyle name="Komma 2 3 4 5 3 2 2 2" xfId="31243" xr:uid="{136C9970-5476-45A4-A003-A0FCB4DDFB7B}"/>
    <cellStyle name="Komma 2 3 4 5 3 2 3" xfId="14661" xr:uid="{5F086633-D69A-4B8C-AF10-FA2C9B949DF1}"/>
    <cellStyle name="Komma 2 3 4 5 3 2 3 2" xfId="36730" xr:uid="{742236A8-2348-4DFB-BB66-7E47B1D5D300}"/>
    <cellStyle name="Komma 2 3 4 5 3 2 3 3" xfId="42278" xr:uid="{5A6B2508-B91F-492E-A697-15DB2FC282B9}"/>
    <cellStyle name="Komma 2 3 4 5 3 2 4" xfId="20229" xr:uid="{79936D74-F4B7-4A14-A60A-CC500DAF0C56}"/>
    <cellStyle name="Komma 2 3 4 5 3 2 4 2" xfId="47725" xr:uid="{3B530AF3-12B3-41F5-86DC-5714E5F90879}"/>
    <cellStyle name="Komma 2 3 4 5 3 2 5" xfId="25736" xr:uid="{63A74554-3F34-4B59-8985-6DCD31374A8E}"/>
    <cellStyle name="Komma 2 3 4 5 3 3" xfId="6691" xr:uid="{9255FCD8-E35F-495D-A68E-554D6244DFDC}"/>
    <cellStyle name="Komma 2 3 4 5 3 3 2" xfId="28760" xr:uid="{4F0BDB62-AB49-4F93-8027-1E4F77AA2A7D}"/>
    <cellStyle name="Komma 2 3 4 5 3 4" xfId="12057" xr:uid="{33339719-55D5-4B62-86E1-6C0501237418}"/>
    <cellStyle name="Komma 2 3 4 5 3 4 2" xfId="34126" xr:uid="{94DE39A8-B788-498A-BD2D-28BB808A9B20}"/>
    <cellStyle name="Komma 2 3 4 5 3 4 3" xfId="39674" xr:uid="{2F751EE7-AC9D-4DBB-ADF6-3C8DD132D236}"/>
    <cellStyle name="Komma 2 3 4 5 3 5" xfId="17625" xr:uid="{EA6168EC-17B8-486B-B542-CC1D4DEF420F}"/>
    <cellStyle name="Komma 2 3 4 5 3 5 2" xfId="45242" xr:uid="{F3C29F82-E1D9-4643-8F71-F8F25929A7FE}"/>
    <cellStyle name="Komma 2 3 4 5 3 6" xfId="23253" xr:uid="{AFA2C3A3-ADB2-48F5-86DB-9D2724228984}"/>
    <cellStyle name="Komma 2 3 4 5 4" xfId="1844" xr:uid="{46863A0F-9B53-4937-AD60-A3399ACF42F0}"/>
    <cellStyle name="Komma 2 3 4 5 4 2" xfId="4448" xr:uid="{32F3A21A-719A-4733-98C6-E8D616017805}"/>
    <cellStyle name="Komma 2 3 4 5 4 2 2" xfId="9955" xr:uid="{6108B93B-E7A2-4C8B-8A60-DCF45034A9EB}"/>
    <cellStyle name="Komma 2 3 4 5 4 2 2 2" xfId="32024" xr:uid="{3A13B5C8-B1E2-40FF-B5D8-5DBEAF33452E}"/>
    <cellStyle name="Komma 2 3 4 5 4 2 3" xfId="15442" xr:uid="{611830EF-AD14-4CDD-9AAC-DCA84251D8F8}"/>
    <cellStyle name="Komma 2 3 4 5 4 2 3 2" xfId="37511" xr:uid="{205B23F6-106B-429F-9E3B-C170AB9E44E2}"/>
    <cellStyle name="Komma 2 3 4 5 4 2 3 3" xfId="43059" xr:uid="{1A9A9924-C5E2-47D7-8DBE-539854BAC147}"/>
    <cellStyle name="Komma 2 3 4 5 4 2 4" xfId="21010" xr:uid="{64AD998A-45FD-46DF-9395-A088C7085D9C}"/>
    <cellStyle name="Komma 2 3 4 5 4 2 4 2" xfId="48506" xr:uid="{4B687616-DF5A-4FDE-AE54-A890C1D6532F}"/>
    <cellStyle name="Komma 2 3 4 5 4 2 5" xfId="26517" xr:uid="{BD84AF53-DC1F-48A0-96D4-E360CAC8077F}"/>
    <cellStyle name="Komma 2 3 4 5 4 3" xfId="7472" xr:uid="{6A899D7A-D94C-483F-A854-ECBB991DB8CB}"/>
    <cellStyle name="Komma 2 3 4 5 4 3 2" xfId="29541" xr:uid="{5B2B310A-8404-432D-A73A-88D97DD9FB0A}"/>
    <cellStyle name="Komma 2 3 4 5 4 4" xfId="12838" xr:uid="{33E285C6-F13B-4DA1-8242-646BEEC305A7}"/>
    <cellStyle name="Komma 2 3 4 5 4 4 2" xfId="34907" xr:uid="{A4E83F61-4589-4E29-9018-1ED7C9328F28}"/>
    <cellStyle name="Komma 2 3 4 5 4 4 3" xfId="40455" xr:uid="{D2EA3FB6-166E-4536-9DA3-4B8F5BC15A6D}"/>
    <cellStyle name="Komma 2 3 4 5 4 5" xfId="18406" xr:uid="{BF18C5C5-EE25-4B39-950C-BCFE8CD225AC}"/>
    <cellStyle name="Komma 2 3 4 5 4 5 2" xfId="46023" xr:uid="{F8DACDFC-6DFB-45DE-B343-06BE90542365}"/>
    <cellStyle name="Komma 2 3 4 5 4 6" xfId="24034" xr:uid="{51D1FB09-2ED1-47B5-9448-CC95BE85641B}"/>
    <cellStyle name="Komma 2 3 4 5 5" xfId="2826" xr:uid="{43B32230-BF62-48D1-8C81-8A0DFFF66BD8}"/>
    <cellStyle name="Komma 2 3 4 5 5 2" xfId="8393" xr:uid="{8C1BE97C-F56D-4938-97FD-30BF5D4C97A4}"/>
    <cellStyle name="Komma 2 3 4 5 5 2 2" xfId="30462" xr:uid="{8B34A8D3-0708-48D2-A9A8-4A8E96B0B6BC}"/>
    <cellStyle name="Komma 2 3 4 5 5 3" xfId="13820" xr:uid="{A409B8D4-3BD0-49A8-B16F-B3925592CC17}"/>
    <cellStyle name="Komma 2 3 4 5 5 3 2" xfId="35889" xr:uid="{39D001C3-42DC-4EA1-999D-9E7E1204B5EB}"/>
    <cellStyle name="Komma 2 3 4 5 5 3 3" xfId="41437" xr:uid="{60DA4E4E-18A0-4850-B6F4-D0C9A689F881}"/>
    <cellStyle name="Komma 2 3 4 5 5 4" xfId="19388" xr:uid="{9C4C5CB8-8A09-415D-AB58-1E0E3540C965}"/>
    <cellStyle name="Komma 2 3 4 5 5 4 2" xfId="46944" xr:uid="{AC0A96C2-B410-4DCA-808A-9616EEFF47AD}"/>
    <cellStyle name="Komma 2 3 4 5 5 5" xfId="24955" xr:uid="{6C460FA9-0B41-414A-9C8D-7EEC10F404E1}"/>
    <cellStyle name="Komma 2 3 4 5 6" xfId="5229" xr:uid="{F24ED1B3-8D52-4D3E-B719-5D0480290444}"/>
    <cellStyle name="Komma 2 3 4 5 6 2" xfId="10736" xr:uid="{96967162-BDAA-41BE-B81F-319360EA4F27}"/>
    <cellStyle name="Komma 2 3 4 5 6 2 2" xfId="32805" xr:uid="{7262750E-B886-4BC0-BC90-F0013D4DE9EB}"/>
    <cellStyle name="Komma 2 3 4 5 6 3" xfId="16223" xr:uid="{3C218A99-0B04-4675-ABD8-1088A2E99846}"/>
    <cellStyle name="Komma 2 3 4 5 6 3 2" xfId="38292" xr:uid="{9573D520-602C-4A1A-9A81-53EC302C6983}"/>
    <cellStyle name="Komma 2 3 4 5 6 3 3" xfId="43840" xr:uid="{5BD9CEB4-E712-475D-8018-7A83522FE6E4}"/>
    <cellStyle name="Komma 2 3 4 5 6 4" xfId="21791" xr:uid="{0F5F70B9-6DD7-4B10-AB61-1B276503C458}"/>
    <cellStyle name="Komma 2 3 4 5 6 4 2" xfId="49287" xr:uid="{208D893B-F2DE-4C7C-87E8-427C9E39DC2E}"/>
    <cellStyle name="Komma 2 3 4 5 6 5" xfId="27298" xr:uid="{13B53C94-2C60-4135-8801-4BA037B1B4C0}"/>
    <cellStyle name="Komma 2 3 4 5 7" xfId="5850" xr:uid="{662682C7-A927-44F0-83B7-4B47B0146C8B}"/>
    <cellStyle name="Komma 2 3 4 5 7 2" xfId="27919" xr:uid="{3391FBA7-9491-40DF-BD05-A4DA69C25054}"/>
    <cellStyle name="Komma 2 3 4 5 8" xfId="11276" xr:uid="{72E8C029-50CB-477F-A380-E11F985B32B6}"/>
    <cellStyle name="Komma 2 3 4 5 8 2" xfId="33345" xr:uid="{321850ED-2DC2-4058-9917-39F336AC7EC0}"/>
    <cellStyle name="Komma 2 3 4 5 8 3" xfId="38893" xr:uid="{4976BD3A-B9F0-4195-8016-B8ACB6119761}"/>
    <cellStyle name="Komma 2 3 4 5 9" xfId="16784" xr:uid="{972ADC10-7530-41DB-8CD5-8A3C4450EDCE}"/>
    <cellStyle name="Komma 2 3 4 5 9 2" xfId="44401" xr:uid="{44E9D9BA-BDDB-47BE-808B-9144FFB93E1E}"/>
    <cellStyle name="Komma 2 3 4 6" xfId="280" xr:uid="{827DD9BE-1DAF-4F0B-8D29-22003700E742}"/>
    <cellStyle name="Komma 2 3 4 6 10" xfId="22472" xr:uid="{00D31902-E4A8-4640-89AD-787DC6403393}"/>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2 2" xfId="31684" xr:uid="{46E250A6-5DA7-4A29-A728-93ADB8F25541}"/>
    <cellStyle name="Komma 2 3 4 6 2 2 2 3" xfId="15102" xr:uid="{880F25D4-7E8E-45B1-BC08-50DC669B7778}"/>
    <cellStyle name="Komma 2 3 4 6 2 2 2 3 2" xfId="37171" xr:uid="{75AD8616-D4FB-4211-8AC6-2001032176B2}"/>
    <cellStyle name="Komma 2 3 4 6 2 2 2 3 3" xfId="42719" xr:uid="{6A46A02C-F0EA-4334-BB3C-09BB62680BF2}"/>
    <cellStyle name="Komma 2 3 4 6 2 2 2 4" xfId="20670" xr:uid="{1C3E2232-F6FF-47F0-BD57-2B365D975C21}"/>
    <cellStyle name="Komma 2 3 4 6 2 2 2 4 2" xfId="48166" xr:uid="{D5A760EB-0D62-4F62-9E59-839A7DCD99EA}"/>
    <cellStyle name="Komma 2 3 4 6 2 2 2 5" xfId="26177" xr:uid="{BD3FD502-CC50-4224-ACAB-580B2D69AFF0}"/>
    <cellStyle name="Komma 2 3 4 6 2 2 3" xfId="7132" xr:uid="{3535110C-FF2A-4758-99E8-816553FA0ACA}"/>
    <cellStyle name="Komma 2 3 4 6 2 2 3 2" xfId="29201" xr:uid="{14F2DC0A-0F19-4691-A35E-822C20883D8D}"/>
    <cellStyle name="Komma 2 3 4 6 2 2 4" xfId="12498" xr:uid="{F70D5F07-7849-4F2F-BC76-5A7EA73FF595}"/>
    <cellStyle name="Komma 2 3 4 6 2 2 4 2" xfId="34567" xr:uid="{8E3AD151-E090-45D3-A1CE-63E143C0A7A3}"/>
    <cellStyle name="Komma 2 3 4 6 2 2 4 3" xfId="40115" xr:uid="{044F47D5-F743-4B90-ACCD-2319B70F72DD}"/>
    <cellStyle name="Komma 2 3 4 6 2 2 5" xfId="18066" xr:uid="{1157CC3A-2CAD-4587-B029-CCE25B7D7363}"/>
    <cellStyle name="Komma 2 3 4 6 2 2 5 2" xfId="45683" xr:uid="{20B07844-894A-4065-9251-87E074B58889}"/>
    <cellStyle name="Komma 2 3 4 6 2 2 6" xfId="23694" xr:uid="{6A6CC732-FE2F-403F-A2A6-3EFE63150E64}"/>
    <cellStyle name="Komma 2 3 4 6 2 3" xfId="2285" xr:uid="{0BECF454-DE7D-41DF-B25A-87E4E37250F8}"/>
    <cellStyle name="Komma 2 3 4 6 2 3 2" xfId="4889" xr:uid="{8AACBCCA-7AE0-4D25-A6CC-2C0B110213CB}"/>
    <cellStyle name="Komma 2 3 4 6 2 3 2 2" xfId="10396" xr:uid="{A4B4CB94-9180-417B-A33B-305B61FAD5EF}"/>
    <cellStyle name="Komma 2 3 4 6 2 3 2 2 2" xfId="32465" xr:uid="{6ADDC6CB-3049-488C-A57F-18D0734887E1}"/>
    <cellStyle name="Komma 2 3 4 6 2 3 2 3" xfId="15883" xr:uid="{C5C73263-12F5-4551-A362-54F0E163C82F}"/>
    <cellStyle name="Komma 2 3 4 6 2 3 2 3 2" xfId="37952" xr:uid="{4D078909-E89F-4C9E-9B0B-F6E50217C872}"/>
    <cellStyle name="Komma 2 3 4 6 2 3 2 3 3" xfId="43500" xr:uid="{BD6DD679-B419-44C5-AA4D-05C4BEDD6470}"/>
    <cellStyle name="Komma 2 3 4 6 2 3 2 4" xfId="21451" xr:uid="{221E84E8-6031-4993-892D-511C1CA57047}"/>
    <cellStyle name="Komma 2 3 4 6 2 3 2 4 2" xfId="48947" xr:uid="{368F8BC2-DA70-40F1-9918-3B90E3EEDC45}"/>
    <cellStyle name="Komma 2 3 4 6 2 3 2 5" xfId="26958" xr:uid="{4E719AFB-D86C-4D63-A3B5-F8FD979F345C}"/>
    <cellStyle name="Komma 2 3 4 6 2 3 3" xfId="7913" xr:uid="{F3100244-AA44-494B-ABE8-98FA9B818934}"/>
    <cellStyle name="Komma 2 3 4 6 2 3 3 2" xfId="29982" xr:uid="{70985AA6-3859-4134-B27B-B8E0DE2C2744}"/>
    <cellStyle name="Komma 2 3 4 6 2 3 4" xfId="13279" xr:uid="{C5368951-7722-4ED7-A7B9-3E8CB7949E46}"/>
    <cellStyle name="Komma 2 3 4 6 2 3 4 2" xfId="35348" xr:uid="{491F8015-8EAC-45BE-A96D-31F6404A0907}"/>
    <cellStyle name="Komma 2 3 4 6 2 3 4 3" xfId="40896" xr:uid="{B0DED2EA-D8B9-45BB-BC3B-24DCCD22ED66}"/>
    <cellStyle name="Komma 2 3 4 6 2 3 5" xfId="18847" xr:uid="{008C86D8-618C-446F-8F48-C7E61E7B7412}"/>
    <cellStyle name="Komma 2 3 4 6 2 3 5 2" xfId="46464" xr:uid="{38FA40EF-8A0B-4B9A-9938-43F5BD998FB5}"/>
    <cellStyle name="Komma 2 3 4 6 2 3 6" xfId="24475" xr:uid="{02788D9E-8C5E-4059-A269-07B3B345249A}"/>
    <cellStyle name="Komma 2 3 4 6 2 4" xfId="3307" xr:uid="{612E42FD-C16A-47BF-85F9-6BE342DEF67D}"/>
    <cellStyle name="Komma 2 3 4 6 2 4 2" xfId="8834" xr:uid="{CE3A81F1-ADC8-4C14-8620-720278B5552C}"/>
    <cellStyle name="Komma 2 3 4 6 2 4 2 2" xfId="30903" xr:uid="{B3F85D41-0C11-4A82-AD73-AB5BD55D44A8}"/>
    <cellStyle name="Komma 2 3 4 6 2 4 3" xfId="14301" xr:uid="{EB36FB0E-7F52-4EF8-AF00-A8CDA503793A}"/>
    <cellStyle name="Komma 2 3 4 6 2 4 3 2" xfId="36370" xr:uid="{3961E69E-72AC-4C50-96B4-64A2CE28E130}"/>
    <cellStyle name="Komma 2 3 4 6 2 4 3 3" xfId="41918" xr:uid="{96ECB1A7-E0DF-4321-BC84-48D8A0F8F258}"/>
    <cellStyle name="Komma 2 3 4 6 2 4 4" xfId="19869" xr:uid="{39BB3391-CD08-4196-B87C-0793EDAAF20F}"/>
    <cellStyle name="Komma 2 3 4 6 2 4 4 2" xfId="47385" xr:uid="{10CDD83B-C6D2-4532-A1EE-572345769F7D}"/>
    <cellStyle name="Komma 2 3 4 6 2 4 5" xfId="25396" xr:uid="{1B356CD0-AD0A-4A84-B95E-1FE7A2DAAB77}"/>
    <cellStyle name="Komma 2 3 4 6 2 5" xfId="6331" xr:uid="{6301E0C4-1A2E-487A-BB2A-F50C9D35BEE0}"/>
    <cellStyle name="Komma 2 3 4 6 2 5 2" xfId="28400" xr:uid="{3AC1DEC3-4465-4136-91E4-9E322785290B}"/>
    <cellStyle name="Komma 2 3 4 6 2 6" xfId="11717" xr:uid="{5BED49E0-83FA-4F47-9E20-2F470A0835C5}"/>
    <cellStyle name="Komma 2 3 4 6 2 6 2" xfId="33786" xr:uid="{FA98002C-3690-4F79-BF64-82614CA9DA11}"/>
    <cellStyle name="Komma 2 3 4 6 2 6 3" xfId="39334" xr:uid="{9BAEEBE1-58C4-4955-A400-5136F4035D4D}"/>
    <cellStyle name="Komma 2 3 4 6 2 7" xfId="17265" xr:uid="{CAF0DC06-29F3-4F89-9177-2190E401F14F}"/>
    <cellStyle name="Komma 2 3 4 6 2 7 2" xfId="44882" xr:uid="{06F56CA8-D294-4768-92CC-AA29B2E875CB}"/>
    <cellStyle name="Komma 2 3 4 6 2 8" xfId="22893" xr:uid="{6E60551A-1A47-4ACE-A30B-C9DBEF8E2515}"/>
    <cellStyle name="Komma 2 3 4 6 3" xfId="1103" xr:uid="{774235A2-2527-4B55-9A12-2F3743DE01B0}"/>
    <cellStyle name="Komma 2 3 4 6 3 2" xfId="3707" xr:uid="{7D327985-FB93-4EDD-9955-A06FA21DD4F5}"/>
    <cellStyle name="Komma 2 3 4 6 3 2 2" xfId="9214" xr:uid="{D1143929-04CC-48CD-9CA5-194B21CBC0B6}"/>
    <cellStyle name="Komma 2 3 4 6 3 2 2 2" xfId="31283" xr:uid="{54519A76-7BB9-457F-A026-8EC1E1C490CF}"/>
    <cellStyle name="Komma 2 3 4 6 3 2 3" xfId="14701" xr:uid="{611E1700-46D2-4070-8594-6DBD075F1ADF}"/>
    <cellStyle name="Komma 2 3 4 6 3 2 3 2" xfId="36770" xr:uid="{B248692E-A8B5-4D7A-8CE5-1214DDCED0C6}"/>
    <cellStyle name="Komma 2 3 4 6 3 2 3 3" xfId="42318" xr:uid="{CDD81CF5-F54F-48E2-8033-24301CAB0A81}"/>
    <cellStyle name="Komma 2 3 4 6 3 2 4" xfId="20269" xr:uid="{8F0F1A63-C718-43AB-9D79-51C854441BB9}"/>
    <cellStyle name="Komma 2 3 4 6 3 2 4 2" xfId="47765" xr:uid="{80E440BB-293E-442D-9036-F62A9E331B65}"/>
    <cellStyle name="Komma 2 3 4 6 3 2 5" xfId="25776" xr:uid="{093C9830-A70A-4DF7-BDFD-F5662F566A4B}"/>
    <cellStyle name="Komma 2 3 4 6 3 3" xfId="6731" xr:uid="{849329B6-69FD-43BE-A00A-C5F396FB8528}"/>
    <cellStyle name="Komma 2 3 4 6 3 3 2" xfId="28800" xr:uid="{3096300E-33EF-48D0-8A59-E020270FF3E3}"/>
    <cellStyle name="Komma 2 3 4 6 3 4" xfId="12097" xr:uid="{A8903D78-E5F4-4655-B9F8-9CBF4AE90815}"/>
    <cellStyle name="Komma 2 3 4 6 3 4 2" xfId="34166" xr:uid="{434C9709-BAC9-4AA4-83A0-DC8765F55598}"/>
    <cellStyle name="Komma 2 3 4 6 3 4 3" xfId="39714" xr:uid="{AD7FAE48-3FF1-40F1-B669-FEDCCC5527AF}"/>
    <cellStyle name="Komma 2 3 4 6 3 5" xfId="17665" xr:uid="{A9502DE0-D026-4829-8577-7F9F34DE7BD6}"/>
    <cellStyle name="Komma 2 3 4 6 3 5 2" xfId="45282" xr:uid="{BD39C9FF-0622-4E21-81ED-A69DA8DFC74A}"/>
    <cellStyle name="Komma 2 3 4 6 3 6" xfId="23293" xr:uid="{214D809B-DB14-4DCA-AD97-FCC4F2D9FB37}"/>
    <cellStyle name="Komma 2 3 4 6 4" xfId="1884" xr:uid="{20C914D3-68EA-4664-B674-ED94B3DB39A2}"/>
    <cellStyle name="Komma 2 3 4 6 4 2" xfId="4488" xr:uid="{3D2FD970-368A-4A69-8C09-E857BD2A79E5}"/>
    <cellStyle name="Komma 2 3 4 6 4 2 2" xfId="9995" xr:uid="{EC63ED49-3268-49F9-9EB5-02C2A68423F9}"/>
    <cellStyle name="Komma 2 3 4 6 4 2 2 2" xfId="32064" xr:uid="{7992ED50-E53B-443D-8B14-236672A26477}"/>
    <cellStyle name="Komma 2 3 4 6 4 2 3" xfId="15482" xr:uid="{F127B32B-0CBB-4071-BD00-63771DD3A409}"/>
    <cellStyle name="Komma 2 3 4 6 4 2 3 2" xfId="37551" xr:uid="{54EEF342-5FA7-410E-9FB5-1903AEA52856}"/>
    <cellStyle name="Komma 2 3 4 6 4 2 3 3" xfId="43099" xr:uid="{6EA90149-7E4E-466A-B185-DA398E08555B}"/>
    <cellStyle name="Komma 2 3 4 6 4 2 4" xfId="21050" xr:uid="{BBB6A256-646C-491D-8038-D4B14B49CF9F}"/>
    <cellStyle name="Komma 2 3 4 6 4 2 4 2" xfId="48546" xr:uid="{5E538124-E75B-4FD6-B71C-DE202A745033}"/>
    <cellStyle name="Komma 2 3 4 6 4 2 5" xfId="26557" xr:uid="{996897E0-4FFC-4D84-B815-1E62438C73F7}"/>
    <cellStyle name="Komma 2 3 4 6 4 3" xfId="7512" xr:uid="{018D1E08-B90A-47C6-BE27-DBEE0CA1C0FB}"/>
    <cellStyle name="Komma 2 3 4 6 4 3 2" xfId="29581" xr:uid="{C26D57C4-3C14-4B1A-AC99-1252B21AA025}"/>
    <cellStyle name="Komma 2 3 4 6 4 4" xfId="12878" xr:uid="{F8319528-8A29-4787-A21E-237C39E6A585}"/>
    <cellStyle name="Komma 2 3 4 6 4 4 2" xfId="34947" xr:uid="{AD7D19B2-6BF8-40DC-8AB7-4943D8A177F8}"/>
    <cellStyle name="Komma 2 3 4 6 4 4 3" xfId="40495" xr:uid="{5306527E-B874-49DE-BE98-B0CD7B359F66}"/>
    <cellStyle name="Komma 2 3 4 6 4 5" xfId="18446" xr:uid="{38B8BA46-6C1B-4BD6-98DB-F207BABE445D}"/>
    <cellStyle name="Komma 2 3 4 6 4 5 2" xfId="46063" xr:uid="{AAA4E17B-81C6-4254-BA67-0B90215C6819}"/>
    <cellStyle name="Komma 2 3 4 6 4 6" xfId="24074" xr:uid="{7BAE0F3C-2F7C-4D8E-9223-C31CB6714573}"/>
    <cellStyle name="Komma 2 3 4 6 5" xfId="2886" xr:uid="{6979E06A-AF6F-49DE-9AC9-6162FD2681FB}"/>
    <cellStyle name="Komma 2 3 4 6 5 2" xfId="8433" xr:uid="{DAB2B74E-8BFF-44BE-B648-CC3151100D89}"/>
    <cellStyle name="Komma 2 3 4 6 5 2 2" xfId="30502" xr:uid="{786D3FE7-C11B-4C36-96E7-EAC81C0C59F5}"/>
    <cellStyle name="Komma 2 3 4 6 5 3" xfId="13880" xr:uid="{D1099002-D048-4E38-80FD-1472DA1E221F}"/>
    <cellStyle name="Komma 2 3 4 6 5 3 2" xfId="35949" xr:uid="{FE2B95D1-6D8F-4E33-8824-80E02A193D4B}"/>
    <cellStyle name="Komma 2 3 4 6 5 3 3" xfId="41497" xr:uid="{CBAED371-5033-4F3B-AE94-AC5A3C26E657}"/>
    <cellStyle name="Komma 2 3 4 6 5 4" xfId="19448" xr:uid="{C8DC7B98-7925-4E16-AE42-2E0E3C0C4B5C}"/>
    <cellStyle name="Komma 2 3 4 6 5 4 2" xfId="46984" xr:uid="{6E084605-23CE-4FC5-8974-772EB4C6372A}"/>
    <cellStyle name="Komma 2 3 4 6 5 5" xfId="24995" xr:uid="{673C4936-4D63-456E-8FD7-D11F1D84054C}"/>
    <cellStyle name="Komma 2 3 4 6 6" xfId="5269" xr:uid="{7B0F88C6-2B56-47C5-9778-CA66CDBF504B}"/>
    <cellStyle name="Komma 2 3 4 6 6 2" xfId="10776" xr:uid="{51539132-4EE8-440C-BB6A-D80B8CAF218A}"/>
    <cellStyle name="Komma 2 3 4 6 6 2 2" xfId="32845" xr:uid="{BC3AB10F-7975-4B27-9935-C41EB228754D}"/>
    <cellStyle name="Komma 2 3 4 6 6 3" xfId="16263" xr:uid="{F3277894-CB99-49C3-8B59-3E2315C7A097}"/>
    <cellStyle name="Komma 2 3 4 6 6 3 2" xfId="38332" xr:uid="{160E2CD1-9FDE-4B68-947A-EDD84186C4C5}"/>
    <cellStyle name="Komma 2 3 4 6 6 3 3" xfId="43880" xr:uid="{64C8D5A5-73EA-4ED9-8ADC-8E29901FA8DC}"/>
    <cellStyle name="Komma 2 3 4 6 6 4" xfId="21831" xr:uid="{0D8FD34D-CDF5-46F3-B83E-EE94E3E8DD10}"/>
    <cellStyle name="Komma 2 3 4 6 6 4 2" xfId="49327" xr:uid="{42814749-86DC-4F5E-BB24-615DFE7F485E}"/>
    <cellStyle name="Komma 2 3 4 6 6 5" xfId="27338" xr:uid="{A93045F9-478E-451B-A583-38DFCA956CB0}"/>
    <cellStyle name="Komma 2 3 4 6 7" xfId="5910" xr:uid="{9A0CD0AA-B669-4561-A542-F47380E972D4}"/>
    <cellStyle name="Komma 2 3 4 6 7 2" xfId="27979" xr:uid="{ED99AED4-6708-4114-8CE4-8AABF648E48D}"/>
    <cellStyle name="Komma 2 3 4 6 8" xfId="11316" xr:uid="{B7994C2A-F0C5-4FB9-8E4C-BBE419B2D1E1}"/>
    <cellStyle name="Komma 2 3 4 6 8 2" xfId="33385" xr:uid="{F9769630-6286-46FD-9AB0-8917F0A6DABB}"/>
    <cellStyle name="Komma 2 3 4 6 8 3" xfId="38933" xr:uid="{E26946E6-0A40-4F16-8BFD-7B87E77755F6}"/>
    <cellStyle name="Komma 2 3 4 6 9" xfId="16844" xr:uid="{143E2DC7-4AC0-4D8F-9486-51C756AAE86A}"/>
    <cellStyle name="Komma 2 3 4 6 9 2" xfId="44461" xr:uid="{65F23E2C-C338-43E5-B2BF-2A53521A46E8}"/>
    <cellStyle name="Komma 2 3 4 7" xfId="320" xr:uid="{B1B40D54-B775-486F-8909-4092A5EC48B6}"/>
    <cellStyle name="Komma 2 3 4 7 10" xfId="22512" xr:uid="{379284C3-2412-4F0A-A22E-3D1B1EAD0075}"/>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2 2" xfId="31724" xr:uid="{0C5B43A8-1E1E-4DC0-9420-47203E5AA433}"/>
    <cellStyle name="Komma 2 3 4 7 2 2 2 3" xfId="15142" xr:uid="{5837AA2B-ADDD-4368-8A25-32DADF6990A7}"/>
    <cellStyle name="Komma 2 3 4 7 2 2 2 3 2" xfId="37211" xr:uid="{6716DBAC-7F1F-478F-ADCA-FE8761CF0895}"/>
    <cellStyle name="Komma 2 3 4 7 2 2 2 3 3" xfId="42759" xr:uid="{4E83D956-DC98-4131-A487-23FE0CED0F33}"/>
    <cellStyle name="Komma 2 3 4 7 2 2 2 4" xfId="20710" xr:uid="{47C66AED-BBD4-46AF-9F3C-66D49E665E5D}"/>
    <cellStyle name="Komma 2 3 4 7 2 2 2 4 2" xfId="48206" xr:uid="{6C11D517-01EB-42AE-9A91-0FC6E5489C38}"/>
    <cellStyle name="Komma 2 3 4 7 2 2 2 5" xfId="26217" xr:uid="{ECDB2A7F-82A6-4CF6-8976-987DC3709E0F}"/>
    <cellStyle name="Komma 2 3 4 7 2 2 3" xfId="7172" xr:uid="{C4F67E05-5C19-458E-98CA-3728AE427603}"/>
    <cellStyle name="Komma 2 3 4 7 2 2 3 2" xfId="29241" xr:uid="{C18A6B01-9295-4D11-A5A5-EA3936D89DF4}"/>
    <cellStyle name="Komma 2 3 4 7 2 2 4" xfId="12538" xr:uid="{5229E58D-B519-453C-AA53-4486A8993076}"/>
    <cellStyle name="Komma 2 3 4 7 2 2 4 2" xfId="34607" xr:uid="{92F3569C-20FF-478D-82EF-F399A7E4A676}"/>
    <cellStyle name="Komma 2 3 4 7 2 2 4 3" xfId="40155" xr:uid="{42ACACED-D987-437C-BE68-92816B368C81}"/>
    <cellStyle name="Komma 2 3 4 7 2 2 5" xfId="18106" xr:uid="{E2F21125-819B-4406-B9FE-26BAD5D68466}"/>
    <cellStyle name="Komma 2 3 4 7 2 2 5 2" xfId="45723" xr:uid="{82D66CA0-6CFD-4702-939B-DF3BF3F1E5D4}"/>
    <cellStyle name="Komma 2 3 4 7 2 2 6" xfId="23734" xr:uid="{4E1D3CF1-9419-4A85-98E7-7D3F6DB7871F}"/>
    <cellStyle name="Komma 2 3 4 7 2 3" xfId="2325" xr:uid="{958BC686-C63E-4D3A-8C69-775C0E7DAEF2}"/>
    <cellStyle name="Komma 2 3 4 7 2 3 2" xfId="4929" xr:uid="{AF588404-BCEF-4A0F-B055-9290B2D9251E}"/>
    <cellStyle name="Komma 2 3 4 7 2 3 2 2" xfId="10436" xr:uid="{D061DE35-737F-4F15-AEDA-A5F2492E6CFA}"/>
    <cellStyle name="Komma 2 3 4 7 2 3 2 2 2" xfId="32505" xr:uid="{269FCA9C-3850-468F-8745-B4648B809CFF}"/>
    <cellStyle name="Komma 2 3 4 7 2 3 2 3" xfId="15923" xr:uid="{C033C125-9E9A-44CA-9A7A-A5A500FF5A80}"/>
    <cellStyle name="Komma 2 3 4 7 2 3 2 3 2" xfId="37992" xr:uid="{1147A68D-EF46-4A63-B772-93B7C4E42ADE}"/>
    <cellStyle name="Komma 2 3 4 7 2 3 2 3 3" xfId="43540" xr:uid="{7BEEC286-957F-43C4-8911-48E9C97A1983}"/>
    <cellStyle name="Komma 2 3 4 7 2 3 2 4" xfId="21491" xr:uid="{41E6B030-55B3-429B-8AFB-CEA931367A63}"/>
    <cellStyle name="Komma 2 3 4 7 2 3 2 4 2" xfId="48987" xr:uid="{7E82139B-B9CC-4DD7-AEB8-378163ACD65E}"/>
    <cellStyle name="Komma 2 3 4 7 2 3 2 5" xfId="26998" xr:uid="{6EAEA6BF-B785-4C67-B9EF-75575DC81591}"/>
    <cellStyle name="Komma 2 3 4 7 2 3 3" xfId="7953" xr:uid="{E4E75605-930A-44DB-8AE5-A6B8E527E7F2}"/>
    <cellStyle name="Komma 2 3 4 7 2 3 3 2" xfId="30022" xr:uid="{EECEBE4D-726C-485C-A872-95031A9E8D1E}"/>
    <cellStyle name="Komma 2 3 4 7 2 3 4" xfId="13319" xr:uid="{9FB5E83D-B9A9-463C-AE54-A70F207318F0}"/>
    <cellStyle name="Komma 2 3 4 7 2 3 4 2" xfId="35388" xr:uid="{FDD1ADAA-C90D-4FA8-8D17-A8905DF2D3CD}"/>
    <cellStyle name="Komma 2 3 4 7 2 3 4 3" xfId="40936" xr:uid="{BA1EF120-8B45-493F-86DB-EEE2D82C1888}"/>
    <cellStyle name="Komma 2 3 4 7 2 3 5" xfId="18887" xr:uid="{504C1C91-0AB3-4DF2-A8F3-360ED4CB0439}"/>
    <cellStyle name="Komma 2 3 4 7 2 3 5 2" xfId="46504" xr:uid="{2285DE95-8EA5-4739-98BB-46A67EEC626D}"/>
    <cellStyle name="Komma 2 3 4 7 2 3 6" xfId="24515" xr:uid="{E432C6C5-3C27-49C6-8171-6EE8FBD09C19}"/>
    <cellStyle name="Komma 2 3 4 7 2 4" xfId="3347" xr:uid="{642D1E2E-2E38-4676-90E1-FB9D7EA92A89}"/>
    <cellStyle name="Komma 2 3 4 7 2 4 2" xfId="8874" xr:uid="{CC539E1A-690F-42FC-B3C3-E9998E8C9607}"/>
    <cellStyle name="Komma 2 3 4 7 2 4 2 2" xfId="30943" xr:uid="{85E71F61-381B-40DC-9CD9-BDABCB45F4F6}"/>
    <cellStyle name="Komma 2 3 4 7 2 4 3" xfId="14341" xr:uid="{DE3DE7A0-6A36-43CD-9E1C-D757C3E6CD8B}"/>
    <cellStyle name="Komma 2 3 4 7 2 4 3 2" xfId="36410" xr:uid="{0DA937FB-B5A2-4DCD-81E3-E48AC3FE2C3D}"/>
    <cellStyle name="Komma 2 3 4 7 2 4 3 3" xfId="41958" xr:uid="{28F5B8F8-6EE6-45AE-AEC3-1C479733A2B9}"/>
    <cellStyle name="Komma 2 3 4 7 2 4 4" xfId="19909" xr:uid="{A9090771-F659-47D4-AAF9-951185737167}"/>
    <cellStyle name="Komma 2 3 4 7 2 4 4 2" xfId="47425" xr:uid="{B40111B3-9C1D-42FA-A216-FE538D07B188}"/>
    <cellStyle name="Komma 2 3 4 7 2 4 5" xfId="25436" xr:uid="{509A8341-56C4-4F3D-97A7-C415948AEC4D}"/>
    <cellStyle name="Komma 2 3 4 7 2 5" xfId="6371" xr:uid="{547FA0AC-BEDE-4085-A2AE-AF7A550115BE}"/>
    <cellStyle name="Komma 2 3 4 7 2 5 2" xfId="28440" xr:uid="{B44CEAF4-2D20-4E79-A382-F308DE215F0A}"/>
    <cellStyle name="Komma 2 3 4 7 2 6" xfId="11757" xr:uid="{D214D6C8-7D64-480E-97F9-1071543607CC}"/>
    <cellStyle name="Komma 2 3 4 7 2 6 2" xfId="33826" xr:uid="{205A5DD6-A02C-4CB6-875E-56C23E5D0A5A}"/>
    <cellStyle name="Komma 2 3 4 7 2 6 3" xfId="39374" xr:uid="{B1FDBEC7-6BA2-4EFC-ADF2-9438648096A7}"/>
    <cellStyle name="Komma 2 3 4 7 2 7" xfId="17305" xr:uid="{637C99E3-C259-4E71-90FD-EE448967D7AB}"/>
    <cellStyle name="Komma 2 3 4 7 2 7 2" xfId="44922" xr:uid="{0A854D7D-6EAF-4E18-B171-D86AF1157859}"/>
    <cellStyle name="Komma 2 3 4 7 2 8" xfId="22933" xr:uid="{F29FA13E-2C39-48B1-AA9D-6F46C23B3A44}"/>
    <cellStyle name="Komma 2 3 4 7 3" xfId="1143" xr:uid="{65F9D4AC-703A-4FB8-A646-36CC30EFA83C}"/>
    <cellStyle name="Komma 2 3 4 7 3 2" xfId="3747" xr:uid="{4FB4E32A-8337-40EA-9EB1-6973BEB81CFF}"/>
    <cellStyle name="Komma 2 3 4 7 3 2 2" xfId="9254" xr:uid="{4F7A1E89-9F73-4098-8BC0-ED4D44E74F43}"/>
    <cellStyle name="Komma 2 3 4 7 3 2 2 2" xfId="31323" xr:uid="{A7EB913B-E6CE-49DA-AACA-A33E27506948}"/>
    <cellStyle name="Komma 2 3 4 7 3 2 3" xfId="14741" xr:uid="{AE95FE6D-D689-466E-9640-F4FB17DAB597}"/>
    <cellStyle name="Komma 2 3 4 7 3 2 3 2" xfId="36810" xr:uid="{D8B73687-6CFF-4588-AA85-4DBF825C7B75}"/>
    <cellStyle name="Komma 2 3 4 7 3 2 3 3" xfId="42358" xr:uid="{F756E116-A2F2-4BBE-BBA3-565401C0C965}"/>
    <cellStyle name="Komma 2 3 4 7 3 2 4" xfId="20309" xr:uid="{2ABA905F-CF1A-400B-A460-7201F3A6CDD0}"/>
    <cellStyle name="Komma 2 3 4 7 3 2 4 2" xfId="47805" xr:uid="{907B338A-8A7C-473B-AD1B-9C3FC2489D3E}"/>
    <cellStyle name="Komma 2 3 4 7 3 2 5" xfId="25816" xr:uid="{C2AE5757-A3F5-4ECE-9A04-57C3F78C4140}"/>
    <cellStyle name="Komma 2 3 4 7 3 3" xfId="6771" xr:uid="{F70F0358-3E53-4E3A-900A-EEF53E2EF9AC}"/>
    <cellStyle name="Komma 2 3 4 7 3 3 2" xfId="28840" xr:uid="{E3E9296F-D38B-4CFD-8DA9-079976D94274}"/>
    <cellStyle name="Komma 2 3 4 7 3 4" xfId="12137" xr:uid="{BC843830-34A1-4509-86A9-4BCF5174E5F1}"/>
    <cellStyle name="Komma 2 3 4 7 3 4 2" xfId="34206" xr:uid="{5EC18420-D2F2-4882-99FB-AF40B25C19FE}"/>
    <cellStyle name="Komma 2 3 4 7 3 4 3" xfId="39754" xr:uid="{8BED3DC6-EE97-44EB-AC41-DF249B9EEB92}"/>
    <cellStyle name="Komma 2 3 4 7 3 5" xfId="17705" xr:uid="{CED32E77-EC6B-4125-AB14-146EFA193BC3}"/>
    <cellStyle name="Komma 2 3 4 7 3 5 2" xfId="45322" xr:uid="{B5378A8C-1B6D-4E57-AA66-97FB17F89185}"/>
    <cellStyle name="Komma 2 3 4 7 3 6" xfId="23333" xr:uid="{D9F93E39-04BD-4625-8489-43BA837D636F}"/>
    <cellStyle name="Komma 2 3 4 7 4" xfId="1924" xr:uid="{1BEB65C8-81BC-4CBC-AF0B-54A2E8ADCAFC}"/>
    <cellStyle name="Komma 2 3 4 7 4 2" xfId="4528" xr:uid="{6DED1710-DBDD-430E-A0AC-A73754F75F88}"/>
    <cellStyle name="Komma 2 3 4 7 4 2 2" xfId="10035" xr:uid="{B5ADC5B5-1FAF-46DE-8B0F-AC4A0033D576}"/>
    <cellStyle name="Komma 2 3 4 7 4 2 2 2" xfId="32104" xr:uid="{E4240ADE-CEEB-4B96-956D-373E925C6A9A}"/>
    <cellStyle name="Komma 2 3 4 7 4 2 3" xfId="15522" xr:uid="{1A324504-BBD2-46B8-9A1E-46149D3E90B7}"/>
    <cellStyle name="Komma 2 3 4 7 4 2 3 2" xfId="37591" xr:uid="{97D8306F-FB20-4921-8DB7-3D7DB306FB10}"/>
    <cellStyle name="Komma 2 3 4 7 4 2 3 3" xfId="43139" xr:uid="{70F6BE19-AB6F-454C-90E4-F4E0DFD9333E}"/>
    <cellStyle name="Komma 2 3 4 7 4 2 4" xfId="21090" xr:uid="{E4486678-F1D8-439E-8681-5007BD79A4EA}"/>
    <cellStyle name="Komma 2 3 4 7 4 2 4 2" xfId="48586" xr:uid="{331F26C8-6819-4024-BFC7-6327B28CF076}"/>
    <cellStyle name="Komma 2 3 4 7 4 2 5" xfId="26597" xr:uid="{A00BCC10-F2CD-44A1-92F2-E57AE5E0A196}"/>
    <cellStyle name="Komma 2 3 4 7 4 3" xfId="7552" xr:uid="{2B7608AA-5968-47DD-8D72-003CBB715468}"/>
    <cellStyle name="Komma 2 3 4 7 4 3 2" xfId="29621" xr:uid="{A3727358-C9A2-48F1-88A5-8F05FD124081}"/>
    <cellStyle name="Komma 2 3 4 7 4 4" xfId="12918" xr:uid="{4CFE6ECA-669D-46FF-8C11-7520272F324C}"/>
    <cellStyle name="Komma 2 3 4 7 4 4 2" xfId="34987" xr:uid="{68B66EF2-4BB7-4268-9D8B-5D0D183DC091}"/>
    <cellStyle name="Komma 2 3 4 7 4 4 3" xfId="40535" xr:uid="{B927B4E1-4065-4560-A052-50EC6EBB06C2}"/>
    <cellStyle name="Komma 2 3 4 7 4 5" xfId="18486" xr:uid="{4001F2E5-A9AD-4CEA-95AC-6796BA8FC6CB}"/>
    <cellStyle name="Komma 2 3 4 7 4 5 2" xfId="46103" xr:uid="{B80CA08B-ED37-4F0A-8D88-D16A571C77BB}"/>
    <cellStyle name="Komma 2 3 4 7 4 6" xfId="24114" xr:uid="{D5569963-86EB-4DB9-B7E3-84F8B87D383F}"/>
    <cellStyle name="Komma 2 3 4 7 5" xfId="2926" xr:uid="{AE079486-FDAF-4BC5-BF0A-038C800E8B61}"/>
    <cellStyle name="Komma 2 3 4 7 5 2" xfId="8473" xr:uid="{04FD8163-510C-4786-8199-747674C4D05F}"/>
    <cellStyle name="Komma 2 3 4 7 5 2 2" xfId="30542" xr:uid="{85976D88-101F-4D9C-BB38-B4277386DEF3}"/>
    <cellStyle name="Komma 2 3 4 7 5 3" xfId="13920" xr:uid="{A3B11A91-B9A3-4070-B7A5-813D9D33A16D}"/>
    <cellStyle name="Komma 2 3 4 7 5 3 2" xfId="35989" xr:uid="{B26B52AE-9311-4668-BB61-0659B2D6D386}"/>
    <cellStyle name="Komma 2 3 4 7 5 3 3" xfId="41537" xr:uid="{FE01411D-867B-4E50-A4A0-5320836FC9AF}"/>
    <cellStyle name="Komma 2 3 4 7 5 4" xfId="19488" xr:uid="{86C70883-D650-4901-B1B0-23F7A2C945E2}"/>
    <cellStyle name="Komma 2 3 4 7 5 4 2" xfId="47024" xr:uid="{BE645395-17F5-4987-B795-1709D96C5EB3}"/>
    <cellStyle name="Komma 2 3 4 7 5 5" xfId="25035" xr:uid="{277B0F55-51B1-4EE1-8E21-5BBCC073CEE4}"/>
    <cellStyle name="Komma 2 3 4 7 6" xfId="5309" xr:uid="{9403E5DE-CBA9-4498-8FA1-5E5A33ADC6E0}"/>
    <cellStyle name="Komma 2 3 4 7 6 2" xfId="10816" xr:uid="{43616EC1-E640-46DA-8946-43DFBD3EE588}"/>
    <cellStyle name="Komma 2 3 4 7 6 2 2" xfId="32885" xr:uid="{7D7FC9B2-9966-400B-A2DF-5D4C8D50EFAA}"/>
    <cellStyle name="Komma 2 3 4 7 6 3" xfId="16303" xr:uid="{D4B1094A-7C9C-4C69-A801-E056D0B676A6}"/>
    <cellStyle name="Komma 2 3 4 7 6 3 2" xfId="38372" xr:uid="{AF6ED41E-E0FD-4F07-B635-01A9C1FB843C}"/>
    <cellStyle name="Komma 2 3 4 7 6 3 3" xfId="43920" xr:uid="{F9C7F0D1-7A2E-474A-8307-C9D4A2B5FA4C}"/>
    <cellStyle name="Komma 2 3 4 7 6 4" xfId="21871" xr:uid="{05ABE6A7-E0EB-444D-99BD-5324B827565C}"/>
    <cellStyle name="Komma 2 3 4 7 6 4 2" xfId="49367" xr:uid="{A4522763-0C04-4A94-8CA0-6DC0658678EE}"/>
    <cellStyle name="Komma 2 3 4 7 6 5" xfId="27378" xr:uid="{63F4AB2B-9585-44ED-84F3-BE43FC04C54A}"/>
    <cellStyle name="Komma 2 3 4 7 7" xfId="5950" xr:uid="{96B47D0C-0ECF-46A3-AB80-327E0EB8C183}"/>
    <cellStyle name="Komma 2 3 4 7 7 2" xfId="28019" xr:uid="{30776706-19BF-401F-85CB-25E1744CF936}"/>
    <cellStyle name="Komma 2 3 4 7 8" xfId="11356" xr:uid="{70FC809E-C020-4AEE-9B6A-7D4C2DFBAA20}"/>
    <cellStyle name="Komma 2 3 4 7 8 2" xfId="33425" xr:uid="{8CD6EF3A-D13F-4138-885B-073F77CBB59D}"/>
    <cellStyle name="Komma 2 3 4 7 8 3" xfId="38973" xr:uid="{4391D31E-137A-4143-8348-AD7C20E64AF3}"/>
    <cellStyle name="Komma 2 3 4 7 9" xfId="16884" xr:uid="{0E00C8AF-4097-48B1-86A3-BB0DE1DCC698}"/>
    <cellStyle name="Komma 2 3 4 7 9 2" xfId="44501" xr:uid="{17403FAD-135E-4473-8B44-4F7DFBA2640A}"/>
    <cellStyle name="Komma 2 3 4 8" xfId="380" xr:uid="{6F7F71E9-D004-4DDE-BAA3-2284EEEF5419}"/>
    <cellStyle name="Komma 2 3 4 8 10" xfId="22572" xr:uid="{762523FE-0592-4B7F-BC35-21A1804694EE}"/>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2 2" xfId="31784" xr:uid="{41EB8975-808F-4A8F-BDB4-9BFBC2842EA8}"/>
    <cellStyle name="Komma 2 3 4 8 2 2 2 3" xfId="15202" xr:uid="{30F8AA2A-4292-4AEE-B323-667D69F8D4EB}"/>
    <cellStyle name="Komma 2 3 4 8 2 2 2 3 2" xfId="37271" xr:uid="{A8481BA3-BE16-4742-9FC3-4FFD675F7534}"/>
    <cellStyle name="Komma 2 3 4 8 2 2 2 3 3" xfId="42819" xr:uid="{C6DC5F8F-5CA0-43CA-9799-5C174B20659A}"/>
    <cellStyle name="Komma 2 3 4 8 2 2 2 4" xfId="20770" xr:uid="{53C60EA4-DFC1-49E1-9C8B-C8D2E862313E}"/>
    <cellStyle name="Komma 2 3 4 8 2 2 2 4 2" xfId="48266" xr:uid="{42FBFDCB-BC8D-4917-A03F-D8C0F5835348}"/>
    <cellStyle name="Komma 2 3 4 8 2 2 2 5" xfId="26277" xr:uid="{ACD925CF-5237-41A7-A73D-656F4E0E74CD}"/>
    <cellStyle name="Komma 2 3 4 8 2 2 3" xfId="7232" xr:uid="{A6382590-9F31-4110-84E1-4EBCA1287BEB}"/>
    <cellStyle name="Komma 2 3 4 8 2 2 3 2" xfId="29301" xr:uid="{9E005C80-DCBC-43B5-889A-D58F55F2E62F}"/>
    <cellStyle name="Komma 2 3 4 8 2 2 4" xfId="12598" xr:uid="{D719A394-78AF-4669-AC01-438761B048FE}"/>
    <cellStyle name="Komma 2 3 4 8 2 2 4 2" xfId="34667" xr:uid="{1F3C7A2D-C69F-4078-8708-2C78527B0AAA}"/>
    <cellStyle name="Komma 2 3 4 8 2 2 4 3" xfId="40215" xr:uid="{94C4804C-D4B7-4EED-8D4D-B0594C1C6DBB}"/>
    <cellStyle name="Komma 2 3 4 8 2 2 5" xfId="18166" xr:uid="{3396BE8A-AA52-4AF7-883D-7777FABFB432}"/>
    <cellStyle name="Komma 2 3 4 8 2 2 5 2" xfId="45783" xr:uid="{22B7BA4C-AD04-41FC-8E2C-807AD81418D0}"/>
    <cellStyle name="Komma 2 3 4 8 2 2 6" xfId="23794" xr:uid="{52FAB7DA-B20A-4878-8F6B-6F0C51CFE503}"/>
    <cellStyle name="Komma 2 3 4 8 2 3" xfId="2385" xr:uid="{546F79C5-D0F2-47AD-B559-D6DECCEE4F8F}"/>
    <cellStyle name="Komma 2 3 4 8 2 3 2" xfId="4989" xr:uid="{2E8FB6C6-F840-435A-B700-28C2BD7BE708}"/>
    <cellStyle name="Komma 2 3 4 8 2 3 2 2" xfId="10496" xr:uid="{36AC83BA-DCDF-4F02-952B-C86A852F2425}"/>
    <cellStyle name="Komma 2 3 4 8 2 3 2 2 2" xfId="32565" xr:uid="{60988BAA-5BFF-45D8-BF49-03CFEEF52B8A}"/>
    <cellStyle name="Komma 2 3 4 8 2 3 2 3" xfId="15983" xr:uid="{A791EF24-C94A-4804-A4AC-925FCE81876A}"/>
    <cellStyle name="Komma 2 3 4 8 2 3 2 3 2" xfId="38052" xr:uid="{5039C204-3CAE-4B34-AB83-598FD5A0FF86}"/>
    <cellStyle name="Komma 2 3 4 8 2 3 2 3 3" xfId="43600" xr:uid="{39C07600-FF15-4DD3-A949-5BF78AC007F6}"/>
    <cellStyle name="Komma 2 3 4 8 2 3 2 4" xfId="21551" xr:uid="{8D016556-566F-4BFC-8EE2-500B62022F55}"/>
    <cellStyle name="Komma 2 3 4 8 2 3 2 4 2" xfId="49047" xr:uid="{C4905A6F-D804-4267-A53B-5CAD0505E4CE}"/>
    <cellStyle name="Komma 2 3 4 8 2 3 2 5" xfId="27058" xr:uid="{8B729D29-7B33-423A-89B7-F828406B5274}"/>
    <cellStyle name="Komma 2 3 4 8 2 3 3" xfId="8013" xr:uid="{045C6971-8B66-4729-8948-1A104F8E3449}"/>
    <cellStyle name="Komma 2 3 4 8 2 3 3 2" xfId="30082" xr:uid="{D3BA83AA-0FD1-4E9F-9C3B-3BE86C2C018C}"/>
    <cellStyle name="Komma 2 3 4 8 2 3 4" xfId="13379" xr:uid="{B503E724-7710-4814-8702-73E2F197E4C5}"/>
    <cellStyle name="Komma 2 3 4 8 2 3 4 2" xfId="35448" xr:uid="{3F2F9018-55C9-47DD-A0E2-B1CA94E9B30F}"/>
    <cellStyle name="Komma 2 3 4 8 2 3 4 3" xfId="40996" xr:uid="{984A346D-3AA1-4D0E-A125-4CBEC9D8EF0F}"/>
    <cellStyle name="Komma 2 3 4 8 2 3 5" xfId="18947" xr:uid="{6834AE1C-1A6E-4A6B-A1B9-09DB0B9BA2BF}"/>
    <cellStyle name="Komma 2 3 4 8 2 3 5 2" xfId="46564" xr:uid="{63CB53FF-AE7D-4200-AC3B-A547842D74E7}"/>
    <cellStyle name="Komma 2 3 4 8 2 3 6" xfId="24575" xr:uid="{0CEE64F2-3143-4C34-B2AA-DB061B9EE446}"/>
    <cellStyle name="Komma 2 3 4 8 2 4" xfId="3407" xr:uid="{8C99699A-E84D-4C1D-8779-39F0961171BE}"/>
    <cellStyle name="Komma 2 3 4 8 2 4 2" xfId="8934" xr:uid="{FCA5F0D1-765C-4EDB-A3C6-3DB8F3056A3C}"/>
    <cellStyle name="Komma 2 3 4 8 2 4 2 2" xfId="31003" xr:uid="{331DD8A8-F9F3-472C-8B1D-10C13426AB18}"/>
    <cellStyle name="Komma 2 3 4 8 2 4 3" xfId="14401" xr:uid="{8E1EB245-D787-45E4-94C8-89DB5DA57BED}"/>
    <cellStyle name="Komma 2 3 4 8 2 4 3 2" xfId="36470" xr:uid="{F76AFD42-3B13-4FED-922D-DDCFB6E4048C}"/>
    <cellStyle name="Komma 2 3 4 8 2 4 3 3" xfId="42018" xr:uid="{621317A2-39B2-4F6F-9B1A-51EB48735489}"/>
    <cellStyle name="Komma 2 3 4 8 2 4 4" xfId="19969" xr:uid="{C6E0FC54-4134-4253-93B6-872E45F42764}"/>
    <cellStyle name="Komma 2 3 4 8 2 4 4 2" xfId="47485" xr:uid="{8BA688DE-FA1D-4194-B130-E4BD23443536}"/>
    <cellStyle name="Komma 2 3 4 8 2 4 5" xfId="25496" xr:uid="{886F3133-EE42-4B05-AA24-507B06B47D50}"/>
    <cellStyle name="Komma 2 3 4 8 2 5" xfId="6431" xr:uid="{CE3CD4DC-2E22-4FD4-8615-2BF41250C4B9}"/>
    <cellStyle name="Komma 2 3 4 8 2 5 2" xfId="28500" xr:uid="{9EB5C95A-20AF-4E78-B5B8-6DFBB8F3F281}"/>
    <cellStyle name="Komma 2 3 4 8 2 6" xfId="11817" xr:uid="{6B23F264-ACB4-415E-87B4-9AE7FF19A740}"/>
    <cellStyle name="Komma 2 3 4 8 2 6 2" xfId="33886" xr:uid="{D858301A-302F-4075-98DB-4140B77CFC21}"/>
    <cellStyle name="Komma 2 3 4 8 2 6 3" xfId="39434" xr:uid="{675DAD81-4FB5-4CBB-BC8D-0E3E9DD8FB08}"/>
    <cellStyle name="Komma 2 3 4 8 2 7" xfId="17365" xr:uid="{F9FBE84C-B11C-4A77-8E31-A95322B09BA7}"/>
    <cellStyle name="Komma 2 3 4 8 2 7 2" xfId="44982" xr:uid="{A6861045-FDA4-481D-964D-7BAD892E4742}"/>
    <cellStyle name="Komma 2 3 4 8 2 8" xfId="22993" xr:uid="{E1B91A5C-7E7D-4A3A-A44A-4FF9E7919A9E}"/>
    <cellStyle name="Komma 2 3 4 8 3" xfId="1183" xr:uid="{05E876D0-EB1F-421B-9A31-A5A0C2B43876}"/>
    <cellStyle name="Komma 2 3 4 8 3 2" xfId="3787" xr:uid="{373EEA4A-4526-48A7-ACE5-720FFCC273FF}"/>
    <cellStyle name="Komma 2 3 4 8 3 2 2" xfId="9294" xr:uid="{18852AE3-F49B-43F3-AEF8-F0C7CC5B48B3}"/>
    <cellStyle name="Komma 2 3 4 8 3 2 2 2" xfId="31363" xr:uid="{D4F56017-CDED-4E58-97EC-A0336811062C}"/>
    <cellStyle name="Komma 2 3 4 8 3 2 3" xfId="14781" xr:uid="{0410E4FA-C5C7-4ECC-B92F-EA94F728173E}"/>
    <cellStyle name="Komma 2 3 4 8 3 2 3 2" xfId="36850" xr:uid="{E7522124-7CAB-4E9F-8E34-1C0260F2B33B}"/>
    <cellStyle name="Komma 2 3 4 8 3 2 3 3" xfId="42398" xr:uid="{76756A36-3DF7-44D9-B5D4-5D1443AA13DC}"/>
    <cellStyle name="Komma 2 3 4 8 3 2 4" xfId="20349" xr:uid="{B4390486-DCFE-4780-A257-61FA0237B46B}"/>
    <cellStyle name="Komma 2 3 4 8 3 2 4 2" xfId="47845" xr:uid="{05F0830A-B840-4700-A4B5-625058971421}"/>
    <cellStyle name="Komma 2 3 4 8 3 2 5" xfId="25856" xr:uid="{63F603E5-175B-47C7-B6A4-4B306F58734F}"/>
    <cellStyle name="Komma 2 3 4 8 3 3" xfId="6811" xr:uid="{A0EA0F8D-E151-48DB-85B4-48C669FBA2C3}"/>
    <cellStyle name="Komma 2 3 4 8 3 3 2" xfId="28880" xr:uid="{F4A391AB-627F-4771-846F-B7E3ED698C94}"/>
    <cellStyle name="Komma 2 3 4 8 3 4" xfId="12177" xr:uid="{EFE88B84-DA5C-482B-B535-364955493EA8}"/>
    <cellStyle name="Komma 2 3 4 8 3 4 2" xfId="34246" xr:uid="{10F99A17-8450-4ADC-8C96-88135081CA0F}"/>
    <cellStyle name="Komma 2 3 4 8 3 4 3" xfId="39794" xr:uid="{7DA23BE4-0826-4B56-AC55-2DD9A2EC8BDA}"/>
    <cellStyle name="Komma 2 3 4 8 3 5" xfId="17745" xr:uid="{7F7EF53C-428F-4FF2-A427-923215B08511}"/>
    <cellStyle name="Komma 2 3 4 8 3 5 2" xfId="45362" xr:uid="{84D682D5-F465-43BF-98B5-F7BB9B9378DA}"/>
    <cellStyle name="Komma 2 3 4 8 3 6" xfId="23373" xr:uid="{C7BE303B-C581-4C7A-AA8E-9658DCF0CCD9}"/>
    <cellStyle name="Komma 2 3 4 8 4" xfId="1964" xr:uid="{89E69CBD-2285-4B23-B851-3C70144FD643}"/>
    <cellStyle name="Komma 2 3 4 8 4 2" xfId="4568" xr:uid="{4030C769-36BD-4615-B0DE-E09CAC2AF512}"/>
    <cellStyle name="Komma 2 3 4 8 4 2 2" xfId="10075" xr:uid="{A894FE0B-633C-4A93-9A5C-39136AEDF814}"/>
    <cellStyle name="Komma 2 3 4 8 4 2 2 2" xfId="32144" xr:uid="{AC0958CA-E340-4124-A207-55D40628CA03}"/>
    <cellStyle name="Komma 2 3 4 8 4 2 3" xfId="15562" xr:uid="{C009BD3D-60D4-48C5-B697-5D9E2681F147}"/>
    <cellStyle name="Komma 2 3 4 8 4 2 3 2" xfId="37631" xr:uid="{4CE53723-975D-4668-A660-085ED92B25C6}"/>
    <cellStyle name="Komma 2 3 4 8 4 2 3 3" xfId="43179" xr:uid="{83E9506E-73D6-497C-9A3F-9A87EEED3676}"/>
    <cellStyle name="Komma 2 3 4 8 4 2 4" xfId="21130" xr:uid="{9008DF6D-75D0-4736-BD72-1E87EDBF048D}"/>
    <cellStyle name="Komma 2 3 4 8 4 2 4 2" xfId="48626" xr:uid="{05D220F9-8FD8-46D1-B258-7B8C90DAFFC8}"/>
    <cellStyle name="Komma 2 3 4 8 4 2 5" xfId="26637" xr:uid="{436D1A3C-15E7-4960-AF8B-A177BBC6C35E}"/>
    <cellStyle name="Komma 2 3 4 8 4 3" xfId="7592" xr:uid="{888E0040-F5BB-4B5A-84E8-0D2D02A64DF3}"/>
    <cellStyle name="Komma 2 3 4 8 4 3 2" xfId="29661" xr:uid="{DB1C10AE-EE5F-4DF6-87E5-5B73815C26D4}"/>
    <cellStyle name="Komma 2 3 4 8 4 4" xfId="12958" xr:uid="{972B338D-22CB-4050-94B4-DD093FCC043A}"/>
    <cellStyle name="Komma 2 3 4 8 4 4 2" xfId="35027" xr:uid="{5D7CE13F-AC1F-4B9B-9BB2-339CAC8B68F9}"/>
    <cellStyle name="Komma 2 3 4 8 4 4 3" xfId="40575" xr:uid="{B0A2479B-45B1-43C2-AB84-C401CBEA828A}"/>
    <cellStyle name="Komma 2 3 4 8 4 5" xfId="18526" xr:uid="{40F1B36E-422F-419D-A4D4-13F7BD4197CB}"/>
    <cellStyle name="Komma 2 3 4 8 4 5 2" xfId="46143" xr:uid="{103A0CF4-B3DE-4DEA-BABE-40086685071B}"/>
    <cellStyle name="Komma 2 3 4 8 4 6" xfId="24154" xr:uid="{A81A407B-F180-4EEC-A03D-A4231D85C807}"/>
    <cellStyle name="Komma 2 3 4 8 5" xfId="2986" xr:uid="{3441F55C-97E4-4BA7-977D-206173D8BD1B}"/>
    <cellStyle name="Komma 2 3 4 8 5 2" xfId="8513" xr:uid="{E2740A5E-4C28-4140-A1C5-809075E2E1C0}"/>
    <cellStyle name="Komma 2 3 4 8 5 2 2" xfId="30582" xr:uid="{3E2FE903-FCE3-4DE3-82BE-8EA4172090CE}"/>
    <cellStyle name="Komma 2 3 4 8 5 3" xfId="13980" xr:uid="{49C2616D-FCE9-41B8-911E-3A7F860EE17B}"/>
    <cellStyle name="Komma 2 3 4 8 5 3 2" xfId="36049" xr:uid="{4D513399-1728-437B-8FFF-0F21AB001983}"/>
    <cellStyle name="Komma 2 3 4 8 5 3 3" xfId="41597" xr:uid="{1686EA34-81B4-4666-88AD-60B19E0FA916}"/>
    <cellStyle name="Komma 2 3 4 8 5 4" xfId="19548" xr:uid="{273602B8-5811-4C96-A695-A78CB9F6B71A}"/>
    <cellStyle name="Komma 2 3 4 8 5 4 2" xfId="47064" xr:uid="{955D8070-8139-4B8E-B5F2-8D8FF42ADFD9}"/>
    <cellStyle name="Komma 2 3 4 8 5 5" xfId="25075" xr:uid="{81D832EB-6ABA-4C34-B7DC-589B8472EA98}"/>
    <cellStyle name="Komma 2 3 4 8 6" xfId="5349" xr:uid="{21684102-737A-4FD1-982C-597BBA321371}"/>
    <cellStyle name="Komma 2 3 4 8 6 2" xfId="10856" xr:uid="{62532881-2FF8-4354-ADD6-B9E0C3E8857F}"/>
    <cellStyle name="Komma 2 3 4 8 6 2 2" xfId="32925" xr:uid="{0963104A-3727-4673-890B-93FFB5DC49E8}"/>
    <cellStyle name="Komma 2 3 4 8 6 3" xfId="16343" xr:uid="{BB06BDCC-E8DA-470B-93F2-FBBC4348B236}"/>
    <cellStyle name="Komma 2 3 4 8 6 3 2" xfId="38412" xr:uid="{4EC61D61-36B7-4B36-BB0E-F87ADAB511C2}"/>
    <cellStyle name="Komma 2 3 4 8 6 3 3" xfId="43960" xr:uid="{3DAC89AF-693A-4B2E-821D-70E31935C597}"/>
    <cellStyle name="Komma 2 3 4 8 6 4" xfId="21911" xr:uid="{A1252C78-83E2-4394-ABE7-55AE201F23A9}"/>
    <cellStyle name="Komma 2 3 4 8 6 4 2" xfId="49407" xr:uid="{16C3ED2F-14BD-49A8-ADFC-E4C4A6E9D8C4}"/>
    <cellStyle name="Komma 2 3 4 8 6 5" xfId="27418" xr:uid="{53AB7977-77E2-414D-B620-CD79FA7AD89A}"/>
    <cellStyle name="Komma 2 3 4 8 7" xfId="6010" xr:uid="{533E41ED-B653-4BD7-BF13-78E88D6FD7F1}"/>
    <cellStyle name="Komma 2 3 4 8 7 2" xfId="28079" xr:uid="{F88CFC27-F158-450C-A4E8-3712502173D3}"/>
    <cellStyle name="Komma 2 3 4 8 8" xfId="11396" xr:uid="{D5BD5CE6-640D-4408-AEB5-FDFB13DE4DE4}"/>
    <cellStyle name="Komma 2 3 4 8 8 2" xfId="33465" xr:uid="{F604DE6C-F001-4048-8B7F-CDECD60A4F05}"/>
    <cellStyle name="Komma 2 3 4 8 8 3" xfId="39013" xr:uid="{2E8BFD8F-74D2-4285-8C4F-5ECD93CA434B}"/>
    <cellStyle name="Komma 2 3 4 8 9" xfId="16944" xr:uid="{C9A2B2EB-360E-4A7E-B689-3CB4ED770B22}"/>
    <cellStyle name="Komma 2 3 4 8 9 2" xfId="44561" xr:uid="{163478D4-CDD8-4069-9BBA-A186B590B1BF}"/>
    <cellStyle name="Komma 2 3 4 9" xfId="422" xr:uid="{16E4A0AF-B9F8-4CC2-8DEA-1D9DFB40F74C}"/>
    <cellStyle name="Komma 2 3 4 9 10" xfId="22612" xr:uid="{42FC4AB7-00B9-4441-A3C9-873A7F05D9FA}"/>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2 2" xfId="31824" xr:uid="{29100EEF-792E-46E2-B666-ABB5493E3BE2}"/>
    <cellStyle name="Komma 2 3 4 9 2 2 2 3" xfId="15242" xr:uid="{6CF0549B-9FD4-4FB9-BE5D-F6BDC8FE5F34}"/>
    <cellStyle name="Komma 2 3 4 9 2 2 2 3 2" xfId="37311" xr:uid="{FF833D80-98A7-4609-8D87-147AC27F0EAE}"/>
    <cellStyle name="Komma 2 3 4 9 2 2 2 3 3" xfId="42859" xr:uid="{00AB4928-983C-4BEA-9481-9CB74B37D4BF}"/>
    <cellStyle name="Komma 2 3 4 9 2 2 2 4" xfId="20810" xr:uid="{513E8129-22F5-4127-BB7F-37961EF27B72}"/>
    <cellStyle name="Komma 2 3 4 9 2 2 2 4 2" xfId="48306" xr:uid="{77CF257E-7EAD-440B-8DBB-42A2AC7889D9}"/>
    <cellStyle name="Komma 2 3 4 9 2 2 2 5" xfId="26317" xr:uid="{BB08773C-2C8A-4CE5-BC74-D620E962865D}"/>
    <cellStyle name="Komma 2 3 4 9 2 2 3" xfId="7272" xr:uid="{D41603F9-FDE8-49B0-B754-E9EC5CA6FC0D}"/>
    <cellStyle name="Komma 2 3 4 9 2 2 3 2" xfId="29341" xr:uid="{D50A8791-B5ED-48F1-8A7E-F8719807184A}"/>
    <cellStyle name="Komma 2 3 4 9 2 2 4" xfId="12638" xr:uid="{C337F17B-BAA7-4B66-A5FB-133F0F132982}"/>
    <cellStyle name="Komma 2 3 4 9 2 2 4 2" xfId="34707" xr:uid="{E07AF6B5-B9B9-4F6D-9310-F2FB103DBCB2}"/>
    <cellStyle name="Komma 2 3 4 9 2 2 4 3" xfId="40255" xr:uid="{AF8B4F76-9B37-4661-8286-A1F9D5C5E35F}"/>
    <cellStyle name="Komma 2 3 4 9 2 2 5" xfId="18206" xr:uid="{235F43B6-3302-48FB-9BDE-EFDB25ABDED4}"/>
    <cellStyle name="Komma 2 3 4 9 2 2 5 2" xfId="45823" xr:uid="{8F6DD91D-0785-4B20-8AE9-DDD773FA0C0B}"/>
    <cellStyle name="Komma 2 3 4 9 2 2 6" xfId="23834" xr:uid="{B1150CE9-1900-4188-8FEB-1D4AED253056}"/>
    <cellStyle name="Komma 2 3 4 9 2 3" xfId="2425" xr:uid="{594401B3-67A3-4A28-947E-C93EB94DF2CA}"/>
    <cellStyle name="Komma 2 3 4 9 2 3 2" xfId="5029" xr:uid="{A8B0B1C9-CFD7-43AD-A308-FB79D5D5C2EB}"/>
    <cellStyle name="Komma 2 3 4 9 2 3 2 2" xfId="10536" xr:uid="{D530D931-317E-496B-9E7C-F569B7C6E8FC}"/>
    <cellStyle name="Komma 2 3 4 9 2 3 2 2 2" xfId="32605" xr:uid="{90A37C22-A6E2-4315-97E2-F0F54DBF52C3}"/>
    <cellStyle name="Komma 2 3 4 9 2 3 2 3" xfId="16023" xr:uid="{216B5541-406A-48D3-8B3D-8B1F369618EF}"/>
    <cellStyle name="Komma 2 3 4 9 2 3 2 3 2" xfId="38092" xr:uid="{C5D255E9-2B0E-46BD-A216-089F579B6376}"/>
    <cellStyle name="Komma 2 3 4 9 2 3 2 3 3" xfId="43640" xr:uid="{4BB7D921-415D-4C2E-A460-F141AACFE6D3}"/>
    <cellStyle name="Komma 2 3 4 9 2 3 2 4" xfId="21591" xr:uid="{BA3098AF-4D23-45C5-9DD3-F9872E64C6FE}"/>
    <cellStyle name="Komma 2 3 4 9 2 3 2 4 2" xfId="49087" xr:uid="{9F8B1101-EB9D-47D1-A04F-8E0789A5233C}"/>
    <cellStyle name="Komma 2 3 4 9 2 3 2 5" xfId="27098" xr:uid="{8144FD1E-A7E6-4738-A3DC-7A93099B8A38}"/>
    <cellStyle name="Komma 2 3 4 9 2 3 3" xfId="8053" xr:uid="{EC682020-4B8F-493C-AD69-A27644411411}"/>
    <cellStyle name="Komma 2 3 4 9 2 3 3 2" xfId="30122" xr:uid="{F59796BC-DDBE-4D70-A7D0-685B49577031}"/>
    <cellStyle name="Komma 2 3 4 9 2 3 4" xfId="13419" xr:uid="{ACAB6166-5E6D-453E-A2D6-54FD5B94DA7C}"/>
    <cellStyle name="Komma 2 3 4 9 2 3 4 2" xfId="35488" xr:uid="{F100263E-C363-4DC3-BAE1-A2E0715BE652}"/>
    <cellStyle name="Komma 2 3 4 9 2 3 4 3" xfId="41036" xr:uid="{5345BF91-1314-4B9D-8EE4-4B30D21370AA}"/>
    <cellStyle name="Komma 2 3 4 9 2 3 5" xfId="18987" xr:uid="{412C63DE-74F2-4185-A0A8-BB9ECD97546D}"/>
    <cellStyle name="Komma 2 3 4 9 2 3 5 2" xfId="46604" xr:uid="{3DD071FE-AA54-459A-BA61-7C2D9043E721}"/>
    <cellStyle name="Komma 2 3 4 9 2 3 6" xfId="24615" xr:uid="{4D88F5FD-7A20-405E-92EB-DC2D07F7A12F}"/>
    <cellStyle name="Komma 2 3 4 9 2 4" xfId="3447" xr:uid="{78DDA076-BAA6-4AC8-B4E2-D1466D32D56F}"/>
    <cellStyle name="Komma 2 3 4 9 2 4 2" xfId="8974" xr:uid="{4D2408AE-0803-44D7-9343-BA7B4FBA4FD2}"/>
    <cellStyle name="Komma 2 3 4 9 2 4 2 2" xfId="31043" xr:uid="{CC7F6D9F-30F2-40E7-9F93-C81CD66A54BE}"/>
    <cellStyle name="Komma 2 3 4 9 2 4 3" xfId="14441" xr:uid="{FB8A81A2-1474-49E9-B4BE-AD318B922D5E}"/>
    <cellStyle name="Komma 2 3 4 9 2 4 3 2" xfId="36510" xr:uid="{41F547ED-06E5-4E8D-A5FF-5DD8157174B9}"/>
    <cellStyle name="Komma 2 3 4 9 2 4 3 3" xfId="42058" xr:uid="{235DB9E6-C96C-4387-A7F2-373A0A10AD81}"/>
    <cellStyle name="Komma 2 3 4 9 2 4 4" xfId="20009" xr:uid="{523F6A5A-7199-45AF-878B-E756512D7030}"/>
    <cellStyle name="Komma 2 3 4 9 2 4 4 2" xfId="47525" xr:uid="{32B42A25-25BB-40F5-AB37-38CA4B4C2F31}"/>
    <cellStyle name="Komma 2 3 4 9 2 4 5" xfId="25536" xr:uid="{971E74F5-C62D-4206-9FF7-30072F556D3F}"/>
    <cellStyle name="Komma 2 3 4 9 2 5" xfId="6471" xr:uid="{70A3BF78-9717-4D17-B08D-DCF7F45BDC3E}"/>
    <cellStyle name="Komma 2 3 4 9 2 5 2" xfId="28540" xr:uid="{1DCF161A-C336-4718-8327-54B700557CF1}"/>
    <cellStyle name="Komma 2 3 4 9 2 6" xfId="11857" xr:uid="{17C4A5EF-980F-435F-AB94-60729038878D}"/>
    <cellStyle name="Komma 2 3 4 9 2 6 2" xfId="33926" xr:uid="{FEFC5B7D-4401-4269-9A1C-2827BA16E5BB}"/>
    <cellStyle name="Komma 2 3 4 9 2 6 3" xfId="39474" xr:uid="{D5FEB4EA-E226-4BE2-8399-D8885CFEFE5C}"/>
    <cellStyle name="Komma 2 3 4 9 2 7" xfId="17405" xr:uid="{CE72DD5C-CCEB-4260-8A8B-B52F811BA5DD}"/>
    <cellStyle name="Komma 2 3 4 9 2 7 2" xfId="45022" xr:uid="{B3C85057-0E26-4915-9849-033DBA04A58A}"/>
    <cellStyle name="Komma 2 3 4 9 2 8" xfId="23033" xr:uid="{234E5089-43E0-48BA-8482-0A2958D3DE9D}"/>
    <cellStyle name="Komma 2 3 4 9 3" xfId="1223" xr:uid="{79EB2327-02A7-458F-ADDC-E0F46CBA1B82}"/>
    <cellStyle name="Komma 2 3 4 9 3 2" xfId="3827" xr:uid="{F7C54312-F145-4015-BB11-7DA5CAFE9C78}"/>
    <cellStyle name="Komma 2 3 4 9 3 2 2" xfId="9334" xr:uid="{32D2984C-8BA7-4782-9B74-CAE20BEEB78D}"/>
    <cellStyle name="Komma 2 3 4 9 3 2 2 2" xfId="31403" xr:uid="{B221C4F1-BBE1-42C5-AAB4-5B07F467DA17}"/>
    <cellStyle name="Komma 2 3 4 9 3 2 3" xfId="14821" xr:uid="{4AC25EC4-67B6-48FD-836D-43C9749AA4A2}"/>
    <cellStyle name="Komma 2 3 4 9 3 2 3 2" xfId="36890" xr:uid="{ED422066-A0C2-4C54-9B04-3A46FB5AE24B}"/>
    <cellStyle name="Komma 2 3 4 9 3 2 3 3" xfId="42438" xr:uid="{24BFF4E2-7A1C-4DC5-9725-47B57018AA41}"/>
    <cellStyle name="Komma 2 3 4 9 3 2 4" xfId="20389" xr:uid="{DD7D5803-7D13-48A3-825D-C14E9411B77C}"/>
    <cellStyle name="Komma 2 3 4 9 3 2 4 2" xfId="47885" xr:uid="{02276C23-2E99-4B6E-9611-A0944274BAB7}"/>
    <cellStyle name="Komma 2 3 4 9 3 2 5" xfId="25896" xr:uid="{D6733812-99C9-4825-AD89-D1DA9F2F5354}"/>
    <cellStyle name="Komma 2 3 4 9 3 3" xfId="6851" xr:uid="{F5356830-B3C0-4C8D-B46A-9A8D9B95634C}"/>
    <cellStyle name="Komma 2 3 4 9 3 3 2" xfId="28920" xr:uid="{576E5766-C120-4C80-9851-F06CF43AE8A4}"/>
    <cellStyle name="Komma 2 3 4 9 3 4" xfId="12217" xr:uid="{91337B83-F64D-4E5E-9FCF-DDB73B13A5F5}"/>
    <cellStyle name="Komma 2 3 4 9 3 4 2" xfId="34286" xr:uid="{8BA701B4-C84A-4849-B989-CB68493FA85E}"/>
    <cellStyle name="Komma 2 3 4 9 3 4 3" xfId="39834" xr:uid="{27E199E9-3D86-4606-9BD6-FE2BD3DCB61E}"/>
    <cellStyle name="Komma 2 3 4 9 3 5" xfId="17785" xr:uid="{7530F492-C05A-4C67-A1EA-1C1BB5B4C8BD}"/>
    <cellStyle name="Komma 2 3 4 9 3 5 2" xfId="45402" xr:uid="{0E22BF72-06EB-4B86-83C0-8518098E3E26}"/>
    <cellStyle name="Komma 2 3 4 9 3 6" xfId="23413" xr:uid="{390A671C-2360-4BFC-A5AA-3E72ED9D4672}"/>
    <cellStyle name="Komma 2 3 4 9 4" xfId="2004" xr:uid="{5521709A-86E8-4410-8C01-3208FF9FF3B5}"/>
    <cellStyle name="Komma 2 3 4 9 4 2" xfId="4608" xr:uid="{5A2ABED2-0EEA-45A2-A49C-862270965A57}"/>
    <cellStyle name="Komma 2 3 4 9 4 2 2" xfId="10115" xr:uid="{0E922963-F226-453F-A632-AE5F60DDBCEC}"/>
    <cellStyle name="Komma 2 3 4 9 4 2 2 2" xfId="32184" xr:uid="{470164E2-AA2A-49C0-A8F7-A1FCCA9262EB}"/>
    <cellStyle name="Komma 2 3 4 9 4 2 3" xfId="15602" xr:uid="{377B80C3-5371-4226-984F-D4280CDD99B1}"/>
    <cellStyle name="Komma 2 3 4 9 4 2 3 2" xfId="37671" xr:uid="{8E252307-C35F-4086-A8FB-CA2F0373DD0D}"/>
    <cellStyle name="Komma 2 3 4 9 4 2 3 3" xfId="43219" xr:uid="{86EC347E-5BB5-4447-891B-BF866359D1AF}"/>
    <cellStyle name="Komma 2 3 4 9 4 2 4" xfId="21170" xr:uid="{35AD8D7B-8BDD-429E-ADBF-00B142D58566}"/>
    <cellStyle name="Komma 2 3 4 9 4 2 4 2" xfId="48666" xr:uid="{9937DBE8-5685-4B16-BF70-250C4B35FBF1}"/>
    <cellStyle name="Komma 2 3 4 9 4 2 5" xfId="26677" xr:uid="{3FDF6529-313B-4B0D-A281-E497AAF9D616}"/>
    <cellStyle name="Komma 2 3 4 9 4 3" xfId="7632" xr:uid="{1C34FD5F-4B46-4F90-B62A-F3EF22C04E95}"/>
    <cellStyle name="Komma 2 3 4 9 4 3 2" xfId="29701" xr:uid="{EA00FCFF-A5C5-45E1-B2C4-401924D3218A}"/>
    <cellStyle name="Komma 2 3 4 9 4 4" xfId="12998" xr:uid="{D4ADA102-5F5D-4AEC-84A3-647C6D3D73FA}"/>
    <cellStyle name="Komma 2 3 4 9 4 4 2" xfId="35067" xr:uid="{59DB64CA-483B-460F-A6DB-43095EF080B1}"/>
    <cellStyle name="Komma 2 3 4 9 4 4 3" xfId="40615" xr:uid="{5FADF1DC-9C2B-40A8-AD16-546BDF3F5189}"/>
    <cellStyle name="Komma 2 3 4 9 4 5" xfId="18566" xr:uid="{AB6EA003-D565-48FF-94D2-EA8451948C68}"/>
    <cellStyle name="Komma 2 3 4 9 4 5 2" xfId="46183" xr:uid="{34960603-41DB-49C6-AA54-1B933BB1A4C7}"/>
    <cellStyle name="Komma 2 3 4 9 4 6" xfId="24194" xr:uid="{483506E9-1088-4B14-843C-09DDB8D66901}"/>
    <cellStyle name="Komma 2 3 4 9 5" xfId="3026" xr:uid="{C723F74F-C1FE-486E-B0FE-14816FE97B2C}"/>
    <cellStyle name="Komma 2 3 4 9 5 2" xfId="8553" xr:uid="{229D94FA-B2A0-40A7-A5DE-AE86D46F5F9A}"/>
    <cellStyle name="Komma 2 3 4 9 5 2 2" xfId="30622" xr:uid="{D157B24B-B9C0-4626-A53F-6C4F9AE98B0B}"/>
    <cellStyle name="Komma 2 3 4 9 5 3" xfId="14020" xr:uid="{7BF806C8-A2E6-47B2-BD6B-B7D263E1F9B3}"/>
    <cellStyle name="Komma 2 3 4 9 5 3 2" xfId="36089" xr:uid="{E42D6D72-0158-4362-924A-FD34914CC99A}"/>
    <cellStyle name="Komma 2 3 4 9 5 3 3" xfId="41637" xr:uid="{E0882CD2-7F8C-4BC9-8196-FCBCA67C77EE}"/>
    <cellStyle name="Komma 2 3 4 9 5 4" xfId="19588" xr:uid="{154AE976-9729-44B4-8AC9-CC5D0D49F264}"/>
    <cellStyle name="Komma 2 3 4 9 5 4 2" xfId="47104" xr:uid="{ABE2D9E8-900A-4034-B550-1D711EC31383}"/>
    <cellStyle name="Komma 2 3 4 9 5 5" xfId="25115" xr:uid="{1502E060-C65E-4736-B399-5EE884804919}"/>
    <cellStyle name="Komma 2 3 4 9 6" xfId="5389" xr:uid="{CBC243C8-FE0A-4428-8C6F-C4BE1E70AF6F}"/>
    <cellStyle name="Komma 2 3 4 9 6 2" xfId="10896" xr:uid="{194B6CAB-B79C-48DA-8416-FA0F9D666209}"/>
    <cellStyle name="Komma 2 3 4 9 6 2 2" xfId="32965" xr:uid="{16360D0A-7938-42D0-8E82-306C95CFB3F9}"/>
    <cellStyle name="Komma 2 3 4 9 6 3" xfId="16383" xr:uid="{CDC05701-CA95-4E79-BE35-010463BB2BCE}"/>
    <cellStyle name="Komma 2 3 4 9 6 3 2" xfId="38452" xr:uid="{5E385D76-AB76-4240-A4DE-F7512362AB9E}"/>
    <cellStyle name="Komma 2 3 4 9 6 3 3" xfId="44000" xr:uid="{ACEDA8CB-7BD2-488C-9036-135A6C7276C4}"/>
    <cellStyle name="Komma 2 3 4 9 6 4" xfId="21951" xr:uid="{58E68AE6-61AA-4DD5-9C5B-5176EA9D15CA}"/>
    <cellStyle name="Komma 2 3 4 9 6 4 2" xfId="49447" xr:uid="{8BE31933-7716-4449-B186-CCCC62C481EB}"/>
    <cellStyle name="Komma 2 3 4 9 6 5" xfId="27458" xr:uid="{2CF083B5-3EE7-4625-9032-83E72C7F55E3}"/>
    <cellStyle name="Komma 2 3 4 9 7" xfId="6050" xr:uid="{0E239EAF-3C17-41D6-8D17-50C4BF46762B}"/>
    <cellStyle name="Komma 2 3 4 9 7 2" xfId="28119" xr:uid="{2BE6E2BC-67CD-4D6B-85AB-44BC1F23A6AB}"/>
    <cellStyle name="Komma 2 3 4 9 8" xfId="11436" xr:uid="{87491C58-2A8A-4253-B872-E155972059B5}"/>
    <cellStyle name="Komma 2 3 4 9 8 2" xfId="33505" xr:uid="{5E0AC307-DD1A-4CFC-BEC6-092E230CE59A}"/>
    <cellStyle name="Komma 2 3 4 9 8 3" xfId="39053" xr:uid="{D1FB8731-FCDF-47BE-81E7-4B73805B276A}"/>
    <cellStyle name="Komma 2 3 4 9 9" xfId="16984" xr:uid="{A183CCE2-84A8-45F0-9463-DE3077A47205}"/>
    <cellStyle name="Komma 2 3 4 9 9 2" xfId="44601" xr:uid="{33C4128D-1845-464F-AE44-DD5AC132AE3E}"/>
    <cellStyle name="Komma 2 3 5" xfId="56" xr:uid="{4AEB3A54-4342-4D17-9C8A-E61B757299F1}"/>
    <cellStyle name="Komma 2 3 5 10" xfId="22251" xr:uid="{9474B596-B511-48FE-B502-8E0695420566}"/>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2 2" xfId="31526" xr:uid="{373ACA88-7419-4E02-AEA9-082E90C742CB}"/>
    <cellStyle name="Komma 2 3 5 2 2 2 2 3" xfId="14944" xr:uid="{8AC8D6A9-4C28-431A-8A7A-8E79A8F96FBB}"/>
    <cellStyle name="Komma 2 3 5 2 2 2 2 3 2" xfId="37013" xr:uid="{176448C4-A5E3-4618-946D-8DD7B64155D2}"/>
    <cellStyle name="Komma 2 3 5 2 2 2 2 3 3" xfId="42561" xr:uid="{B25BE289-70A5-43D6-9728-B1DB11B896F5}"/>
    <cellStyle name="Komma 2 3 5 2 2 2 2 4" xfId="20512" xr:uid="{37BB28FB-D0F3-4A37-A116-EA66D8C332E6}"/>
    <cellStyle name="Komma 2 3 5 2 2 2 2 4 2" xfId="48008" xr:uid="{5A1CAF1D-EF38-49F5-B4FD-B3EA75FD3418}"/>
    <cellStyle name="Komma 2 3 5 2 2 2 2 5" xfId="26019" xr:uid="{74140085-E827-486E-A839-C3358C752FBC}"/>
    <cellStyle name="Komma 2 3 5 2 2 2 3" xfId="6974" xr:uid="{2D639A80-3FD6-4A67-9031-5373311B69E5}"/>
    <cellStyle name="Komma 2 3 5 2 2 2 3 2" xfId="29043" xr:uid="{28882E4B-0DD5-4915-AC42-DD8C227E0F82}"/>
    <cellStyle name="Komma 2 3 5 2 2 2 4" xfId="12340" xr:uid="{C1E2D1A3-801B-4832-9844-9DD51BA73F0D}"/>
    <cellStyle name="Komma 2 3 5 2 2 2 4 2" xfId="34409" xr:uid="{97BF5EC7-EB43-48BF-9458-DC36FB5C6C73}"/>
    <cellStyle name="Komma 2 3 5 2 2 2 4 3" xfId="39957" xr:uid="{096AACE8-8C4D-43D3-ACE8-12D8F92F8D2A}"/>
    <cellStyle name="Komma 2 3 5 2 2 2 5" xfId="17908" xr:uid="{DF542424-3A37-4CBB-A9AD-B99C363542F3}"/>
    <cellStyle name="Komma 2 3 5 2 2 2 5 2" xfId="45525" xr:uid="{29111B7E-5FF1-411E-B2C3-28790D23181F}"/>
    <cellStyle name="Komma 2 3 5 2 2 2 6" xfId="23536" xr:uid="{14ED8EC8-14AE-46F4-BF02-DEF6CD4D4DBD}"/>
    <cellStyle name="Komma 2 3 5 2 2 3" xfId="2127" xr:uid="{AFF54CA1-0A1B-483E-8D35-8662D1E9355B}"/>
    <cellStyle name="Komma 2 3 5 2 2 3 2" xfId="4731" xr:uid="{282CC15F-711F-4DC4-9D5A-3FCEA350C423}"/>
    <cellStyle name="Komma 2 3 5 2 2 3 2 2" xfId="10238" xr:uid="{DD59812B-E6B1-4C3E-8342-678A160B26D3}"/>
    <cellStyle name="Komma 2 3 5 2 2 3 2 2 2" xfId="32307" xr:uid="{61119243-9ABB-4B70-8874-6ABF2988D617}"/>
    <cellStyle name="Komma 2 3 5 2 2 3 2 3" xfId="15725" xr:uid="{F0D69AE4-68FE-4425-B715-D2B95E28D4F9}"/>
    <cellStyle name="Komma 2 3 5 2 2 3 2 3 2" xfId="37794" xr:uid="{5339225F-8870-4154-B939-E3426F2B54EF}"/>
    <cellStyle name="Komma 2 3 5 2 2 3 2 3 3" xfId="43342" xr:uid="{EF949132-DFE4-4F15-90F7-3D1DD0C9DC35}"/>
    <cellStyle name="Komma 2 3 5 2 2 3 2 4" xfId="21293" xr:uid="{8080415B-0CC9-4771-BB57-E77492A65BAC}"/>
    <cellStyle name="Komma 2 3 5 2 2 3 2 4 2" xfId="48789" xr:uid="{FB96C972-DEA6-4C65-8BA8-4D7CAD5B31F7}"/>
    <cellStyle name="Komma 2 3 5 2 2 3 2 5" xfId="26800" xr:uid="{FD546B8A-48D1-48D3-9E39-6AD700C7D1FF}"/>
    <cellStyle name="Komma 2 3 5 2 2 3 3" xfId="7755" xr:uid="{E641C8DA-BC79-498C-B65F-836ADF6A7E2B}"/>
    <cellStyle name="Komma 2 3 5 2 2 3 3 2" xfId="29824" xr:uid="{486EAF0D-4B20-4A4B-8C22-79A95F6DF6C5}"/>
    <cellStyle name="Komma 2 3 5 2 2 3 4" xfId="13121" xr:uid="{714D8551-2677-44AF-9D48-2CE8AADD4098}"/>
    <cellStyle name="Komma 2 3 5 2 2 3 4 2" xfId="35190" xr:uid="{A8CE27B1-3A18-4F48-9DB8-1682A1785928}"/>
    <cellStyle name="Komma 2 3 5 2 2 3 4 3" xfId="40738" xr:uid="{C3A1F12C-CC8B-4411-8E79-B703A5B654E9}"/>
    <cellStyle name="Komma 2 3 5 2 2 3 5" xfId="18689" xr:uid="{E18606A6-0B39-4769-A2B2-5D986E215894}"/>
    <cellStyle name="Komma 2 3 5 2 2 3 5 2" xfId="46306" xr:uid="{D42ED2B9-1971-4DA3-8A90-18E468C3E36E}"/>
    <cellStyle name="Komma 2 3 5 2 2 3 6" xfId="24317" xr:uid="{BAB53A06-28D3-42F5-8390-895515F70A0F}"/>
    <cellStyle name="Komma 2 3 5 2 2 4" xfId="3149" xr:uid="{010C07C2-E371-4252-ABA5-47568BA0CF8E}"/>
    <cellStyle name="Komma 2 3 5 2 2 4 2" xfId="8676" xr:uid="{80A4BDFB-CEC2-46B9-B4A0-ECBA671D3B01}"/>
    <cellStyle name="Komma 2 3 5 2 2 4 2 2" xfId="30745" xr:uid="{B3E3C8D8-B79C-4B69-ACAA-D7AD60280841}"/>
    <cellStyle name="Komma 2 3 5 2 2 4 3" xfId="14143" xr:uid="{C9E877CA-59CE-423E-B0FE-D63066FA3E81}"/>
    <cellStyle name="Komma 2 3 5 2 2 4 3 2" xfId="36212" xr:uid="{AC328C62-835A-42A1-8814-1AEC786ADBF9}"/>
    <cellStyle name="Komma 2 3 5 2 2 4 3 3" xfId="41760" xr:uid="{5275CDB0-5EAC-444D-B1F7-C19F7DEC5923}"/>
    <cellStyle name="Komma 2 3 5 2 2 4 4" xfId="19711" xr:uid="{34F1DB73-662C-4C9B-9346-F6F3BD03E771}"/>
    <cellStyle name="Komma 2 3 5 2 2 4 4 2" xfId="47227" xr:uid="{67744C57-80F9-4369-A9E9-2897A511C75C}"/>
    <cellStyle name="Komma 2 3 5 2 2 4 5" xfId="25238" xr:uid="{F9108CCB-D017-4D30-8FB8-29DF234A70EF}"/>
    <cellStyle name="Komma 2 3 5 2 2 5" xfId="6173" xr:uid="{55B1AE2C-9B7B-4129-8EA7-2B1EB636173B}"/>
    <cellStyle name="Komma 2 3 5 2 2 5 2" xfId="28242" xr:uid="{208B9E52-9B49-459D-B411-43938E3D0B2C}"/>
    <cellStyle name="Komma 2 3 5 2 2 6" xfId="11559" xr:uid="{48735F85-5084-498A-906A-A283B18216E4}"/>
    <cellStyle name="Komma 2 3 5 2 2 6 2" xfId="33628" xr:uid="{2C2C119C-10FF-473D-A3B3-044E66F0DFC7}"/>
    <cellStyle name="Komma 2 3 5 2 2 6 3" xfId="39176" xr:uid="{17AC1905-4EA8-4D9B-B771-388F0E75295E}"/>
    <cellStyle name="Komma 2 3 5 2 2 7" xfId="17107" xr:uid="{CDF94574-8303-4A9B-901A-7B8DB3CEF950}"/>
    <cellStyle name="Komma 2 3 5 2 2 7 2" xfId="44724" xr:uid="{8CD602FF-6BA0-4A87-AF84-63FCD717D04F}"/>
    <cellStyle name="Komma 2 3 5 2 2 8" xfId="22735" xr:uid="{A3BAEC14-FA48-4F33-9A03-2BE91708B7F9}"/>
    <cellStyle name="Komma 2 3 5 2 3" xfId="2728" xr:uid="{F1A2BD45-9F3B-41E4-BD3C-12986AE20B43}"/>
    <cellStyle name="Komma 2 3 5 2 3 2" xfId="13722" xr:uid="{1847525C-82A9-44AD-8C08-629C595BCF4C}"/>
    <cellStyle name="Komma 2 3 5 2 3 2 2" xfId="35791" xr:uid="{E6AC3518-A308-48FD-A0D8-CEDEE8B87EDD}"/>
    <cellStyle name="Komma 2 3 5 2 3 2 3" xfId="41339" xr:uid="{61260835-B0C8-4B42-8D39-665B398798E0}"/>
    <cellStyle name="Komma 2 3 5 2 3 3" xfId="19290" xr:uid="{52896811-3E92-40BA-B6A5-79999F5CAFBE}"/>
    <cellStyle name="Komma 2 3 5 2 3 4" xfId="38677" xr:uid="{1480A71E-5EAB-4721-BF39-2B6D4718529E}"/>
    <cellStyle name="Komma 2 3 5 2 4" xfId="5752" xr:uid="{7495D483-EB7B-4F3A-ADD2-D5AFFD52A413}"/>
    <cellStyle name="Komma 2 3 5 2 4 2" xfId="27821" xr:uid="{CEFD8D44-BC87-42BC-B181-7913F157614E}"/>
    <cellStyle name="Komma 2 3 5 2 5" xfId="16686" xr:uid="{469FAB01-C175-4A3D-945D-78E64A1C92C8}"/>
    <cellStyle name="Komma 2 3 5 2 5 2" xfId="44303" xr:uid="{0BD93246-CCBD-4E48-BF43-E3F0DE136444}"/>
    <cellStyle name="Komma 2 3 5 2 6" xfId="22314" xr:uid="{A2FDA61A-A71A-4D1D-A17E-71A05656564A}"/>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2 2" xfId="31644" xr:uid="{39ED6791-CAC7-46E8-BB50-6EEFD8E5A194}"/>
    <cellStyle name="Komma 2 3 5 3 2 2 2 3" xfId="15062" xr:uid="{90804A71-7E97-4D14-85DC-BFBC64DAAF6C}"/>
    <cellStyle name="Komma 2 3 5 3 2 2 2 3 2" xfId="37131" xr:uid="{245A70D1-8AA2-4280-BB8C-F812F84CF0E5}"/>
    <cellStyle name="Komma 2 3 5 3 2 2 2 3 3" xfId="42679" xr:uid="{8AA701B6-8E6A-4344-931B-3B3009EC82B1}"/>
    <cellStyle name="Komma 2 3 5 3 2 2 2 4" xfId="20630" xr:uid="{7A30F898-B89E-477D-B5AF-6793E3A2CCDF}"/>
    <cellStyle name="Komma 2 3 5 3 2 2 2 4 2" xfId="48126" xr:uid="{5FBC9DFD-246A-4259-9AD4-E7F26E0EEBFB}"/>
    <cellStyle name="Komma 2 3 5 3 2 2 2 5" xfId="26137" xr:uid="{1419C99B-A216-455E-95B0-C14F729B0296}"/>
    <cellStyle name="Komma 2 3 5 3 2 2 3" xfId="7092" xr:uid="{C55F4AED-929C-430E-8907-2A4497F736E3}"/>
    <cellStyle name="Komma 2 3 5 3 2 2 3 2" xfId="29161" xr:uid="{578836AF-9405-4F7D-BFEF-3D6F2934596B}"/>
    <cellStyle name="Komma 2 3 5 3 2 2 4" xfId="12458" xr:uid="{AA32CAF3-7530-47E9-9B34-4297B5A36FB3}"/>
    <cellStyle name="Komma 2 3 5 3 2 2 4 2" xfId="34527" xr:uid="{F1DE09EE-0CD5-4F92-9174-32B2C2D377E2}"/>
    <cellStyle name="Komma 2 3 5 3 2 2 4 3" xfId="40075" xr:uid="{6F88D84E-702E-4813-8778-F341636F4858}"/>
    <cellStyle name="Komma 2 3 5 3 2 2 5" xfId="18026" xr:uid="{C256753D-7549-440F-B905-E949C577CE9C}"/>
    <cellStyle name="Komma 2 3 5 3 2 2 5 2" xfId="45643" xr:uid="{3200953F-B87C-4D43-A515-D5990BF78C8A}"/>
    <cellStyle name="Komma 2 3 5 3 2 2 6" xfId="23654" xr:uid="{3CBC6A63-FEB7-401E-A1F8-E1E47F19343E}"/>
    <cellStyle name="Komma 2 3 5 3 2 3" xfId="2245" xr:uid="{C211B6A2-94BB-4FFE-904D-C4B4105916A3}"/>
    <cellStyle name="Komma 2 3 5 3 2 3 2" xfId="4849" xr:uid="{75207573-CF8B-432C-9A3F-25C8A7246A96}"/>
    <cellStyle name="Komma 2 3 5 3 2 3 2 2" xfId="10356" xr:uid="{F90B4BB0-2583-4AC0-8ECD-262CE83C6F9F}"/>
    <cellStyle name="Komma 2 3 5 3 2 3 2 2 2" xfId="32425" xr:uid="{162CEED7-F476-41F0-8978-44914696CBEA}"/>
    <cellStyle name="Komma 2 3 5 3 2 3 2 3" xfId="15843" xr:uid="{F738062D-C0B7-4610-A151-909607110AC5}"/>
    <cellStyle name="Komma 2 3 5 3 2 3 2 3 2" xfId="37912" xr:uid="{D91E58A7-6442-4545-8F37-E7E99A4D8C99}"/>
    <cellStyle name="Komma 2 3 5 3 2 3 2 3 3" xfId="43460" xr:uid="{5A0598F2-BF56-443B-A5BC-1AD5CAC92FB8}"/>
    <cellStyle name="Komma 2 3 5 3 2 3 2 4" xfId="21411" xr:uid="{5764CA1E-9E1D-45E1-A42C-F841543BDD76}"/>
    <cellStyle name="Komma 2 3 5 3 2 3 2 4 2" xfId="48907" xr:uid="{119CEA8D-956B-4CC8-AB0C-62F80532E3E0}"/>
    <cellStyle name="Komma 2 3 5 3 2 3 2 5" xfId="26918" xr:uid="{CBA91323-BBB8-4AB9-8E04-C0E087225983}"/>
    <cellStyle name="Komma 2 3 5 3 2 3 3" xfId="7873" xr:uid="{74D677B9-9457-46C5-B740-901110B2D012}"/>
    <cellStyle name="Komma 2 3 5 3 2 3 3 2" xfId="29942" xr:uid="{C369FF97-9D27-4157-8F56-D2B753BE1814}"/>
    <cellStyle name="Komma 2 3 5 3 2 3 4" xfId="13239" xr:uid="{EDAAA6D0-E651-4448-851D-E1AB0AAC72F3}"/>
    <cellStyle name="Komma 2 3 5 3 2 3 4 2" xfId="35308" xr:uid="{EF1B11A4-C7C6-4CBB-9431-6844E07D73EA}"/>
    <cellStyle name="Komma 2 3 5 3 2 3 4 3" xfId="40856" xr:uid="{AE617F2D-57B7-4792-BEE7-4D0B59EF9A67}"/>
    <cellStyle name="Komma 2 3 5 3 2 3 5" xfId="18807" xr:uid="{C97B63B7-A375-4D42-B2CE-DEA4FBD949A5}"/>
    <cellStyle name="Komma 2 3 5 3 2 3 5 2" xfId="46424" xr:uid="{AA5E1962-0607-460F-B646-16FE8751D271}"/>
    <cellStyle name="Komma 2 3 5 3 2 3 6" xfId="24435" xr:uid="{436301B7-31B0-452F-9806-DEE9C802917F}"/>
    <cellStyle name="Komma 2 3 5 3 2 4" xfId="3267" xr:uid="{DA86944C-72FD-456D-B373-821C7B060CEE}"/>
    <cellStyle name="Komma 2 3 5 3 2 4 2" xfId="8794" xr:uid="{F6C9806D-61FC-452A-B8D4-B78DA780D47D}"/>
    <cellStyle name="Komma 2 3 5 3 2 4 2 2" xfId="30863" xr:uid="{FF4C0698-694A-4055-BF08-B99F4E163E80}"/>
    <cellStyle name="Komma 2 3 5 3 2 4 3" xfId="14261" xr:uid="{87BEBE54-8EB2-4CA4-94CC-49FA602C79C7}"/>
    <cellStyle name="Komma 2 3 5 3 2 4 3 2" xfId="36330" xr:uid="{C45CFB15-DB32-4546-8116-FDB01B4C09D8}"/>
    <cellStyle name="Komma 2 3 5 3 2 4 3 3" xfId="41878" xr:uid="{C76A40F6-CE12-4709-A5A8-D04E5E3E4D08}"/>
    <cellStyle name="Komma 2 3 5 3 2 4 4" xfId="19829" xr:uid="{BA9F08CA-B5FA-4DE2-A96F-A41498FCB290}"/>
    <cellStyle name="Komma 2 3 5 3 2 4 4 2" xfId="47345" xr:uid="{2CB270B7-EF76-42BB-835F-F068B46DE57F}"/>
    <cellStyle name="Komma 2 3 5 3 2 4 5" xfId="25356" xr:uid="{BEDA4F49-FF97-45E1-B81A-1DDFBE1E715D}"/>
    <cellStyle name="Komma 2 3 5 3 2 5" xfId="6291" xr:uid="{68D70242-B939-42E7-BB2F-D142AB30E27B}"/>
    <cellStyle name="Komma 2 3 5 3 2 5 2" xfId="28360" xr:uid="{A8C5875C-506E-4F4F-9331-18B488581517}"/>
    <cellStyle name="Komma 2 3 5 3 2 6" xfId="11677" xr:uid="{DFC00B79-7DD6-41E5-91B2-D6F816727C6B}"/>
    <cellStyle name="Komma 2 3 5 3 2 6 2" xfId="33746" xr:uid="{F3A05E63-B8DD-48EA-84DE-55044BECF119}"/>
    <cellStyle name="Komma 2 3 5 3 2 6 3" xfId="39294" xr:uid="{3EFB8F8B-110E-40CF-95E2-299AC2D08A22}"/>
    <cellStyle name="Komma 2 3 5 3 2 7" xfId="17225" xr:uid="{CD1BC1A2-EE99-4132-8FF2-AC7129D1CA80}"/>
    <cellStyle name="Komma 2 3 5 3 2 7 2" xfId="44842" xr:uid="{3A11CF50-502A-46A6-A8D9-ED22A3A5D0F0}"/>
    <cellStyle name="Komma 2 3 5 3 2 8" xfId="22853" xr:uid="{42E995FF-493D-46FE-9522-6F4CD97B008A}"/>
    <cellStyle name="Komma 2 3 5 3 3" xfId="2846" xr:uid="{2398BE92-59C6-42CF-ABF5-B4CB30D23B1C}"/>
    <cellStyle name="Komma 2 3 5 3 3 2" xfId="13840" xr:uid="{8F69E898-28FB-448E-B521-0E1ACD25F7BD}"/>
    <cellStyle name="Komma 2 3 5 3 3 2 2" xfId="35909" xr:uid="{545792B1-C3A1-4E86-9B3A-99F3AF727E17}"/>
    <cellStyle name="Komma 2 3 5 3 3 2 3" xfId="41457" xr:uid="{BE7B35A8-4C22-464E-A614-948CDA86F3FD}"/>
    <cellStyle name="Komma 2 3 5 3 3 3" xfId="19408" xr:uid="{59A3CBAF-8094-4E26-9642-EC2DF738D00A}"/>
    <cellStyle name="Komma 2 3 5 3 3 4" xfId="38713" xr:uid="{8C2BB0A7-7164-417C-B2AD-6BCD534F923C}"/>
    <cellStyle name="Komma 2 3 5 3 4" xfId="5870" xr:uid="{74AA86C2-49EE-4D08-B140-3F138A66BC5B}"/>
    <cellStyle name="Komma 2 3 5 3 4 2" xfId="27939" xr:uid="{B2160876-E4EF-4E66-92FE-1D9DE91E518C}"/>
    <cellStyle name="Komma 2 3 5 3 5" xfId="16804" xr:uid="{70D7EB5E-5B9F-4A1B-9A3B-9ADA30951EAB}"/>
    <cellStyle name="Komma 2 3 5 3 5 2" xfId="44421" xr:uid="{0672CC45-4333-49C5-A749-21E1AEFF0C95}"/>
    <cellStyle name="Komma 2 3 5 3 6" xfId="22432" xr:uid="{946C4F03-D8E9-4C3B-9A78-85C84FF63B28}"/>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2 2" xfId="31744" xr:uid="{9116B925-D049-4159-A6E3-F08CA2B1F167}"/>
    <cellStyle name="Komma 2 3 5 4 2 2 2 3" xfId="15162" xr:uid="{5F34F6CF-A62B-4F3A-8275-1C083E497288}"/>
    <cellStyle name="Komma 2 3 5 4 2 2 2 3 2" xfId="37231" xr:uid="{90AF81EF-1F06-422D-9042-4E49C6010D75}"/>
    <cellStyle name="Komma 2 3 5 4 2 2 2 3 3" xfId="42779" xr:uid="{53277FAF-3A0C-4A97-80DF-427489756443}"/>
    <cellStyle name="Komma 2 3 5 4 2 2 2 4" xfId="20730" xr:uid="{4B878B85-9126-4F53-B636-D5040BA2DD9F}"/>
    <cellStyle name="Komma 2 3 5 4 2 2 2 4 2" xfId="48226" xr:uid="{ED55A788-6296-488C-BA99-55CAF0322FA8}"/>
    <cellStyle name="Komma 2 3 5 4 2 2 2 5" xfId="26237" xr:uid="{44C8C844-A175-4854-94EB-6D82337F6E47}"/>
    <cellStyle name="Komma 2 3 5 4 2 2 3" xfId="7192" xr:uid="{4BC068AF-E3CA-4923-9737-CD2568F547EB}"/>
    <cellStyle name="Komma 2 3 5 4 2 2 3 2" xfId="29261" xr:uid="{DDB8ADA5-51B6-4522-AB7A-240D81F74F12}"/>
    <cellStyle name="Komma 2 3 5 4 2 2 4" xfId="12558" xr:uid="{832B7F80-2CF9-4263-81E3-1DD040E3803D}"/>
    <cellStyle name="Komma 2 3 5 4 2 2 4 2" xfId="34627" xr:uid="{C9FBC39C-A408-4228-B161-DF1C6046B446}"/>
    <cellStyle name="Komma 2 3 5 4 2 2 4 3" xfId="40175" xr:uid="{3CC7129D-0C39-46CA-A7B7-14E3A76EA1E1}"/>
    <cellStyle name="Komma 2 3 5 4 2 2 5" xfId="18126" xr:uid="{40BE908D-AB61-4553-8D65-A5C82ED4E4C7}"/>
    <cellStyle name="Komma 2 3 5 4 2 2 5 2" xfId="45743" xr:uid="{96D850BD-8327-441C-878C-0B8967112487}"/>
    <cellStyle name="Komma 2 3 5 4 2 2 6" xfId="23754" xr:uid="{971E620E-C4F2-4C5D-86D6-858493CCCE42}"/>
    <cellStyle name="Komma 2 3 5 4 2 3" xfId="2345" xr:uid="{93B8F9B0-C57E-48F9-B2D1-B7029F0850D9}"/>
    <cellStyle name="Komma 2 3 5 4 2 3 2" xfId="4949" xr:uid="{3283C5FA-FF37-43BF-B09E-54B88C11B9B7}"/>
    <cellStyle name="Komma 2 3 5 4 2 3 2 2" xfId="10456" xr:uid="{1488806E-3441-497D-962A-909688B6E447}"/>
    <cellStyle name="Komma 2 3 5 4 2 3 2 2 2" xfId="32525" xr:uid="{01E0D26B-AA28-47CA-BFD7-0EE0F4B391C3}"/>
    <cellStyle name="Komma 2 3 5 4 2 3 2 3" xfId="15943" xr:uid="{BFF691F5-ECA8-4597-9061-116A6A992FD8}"/>
    <cellStyle name="Komma 2 3 5 4 2 3 2 3 2" xfId="38012" xr:uid="{01DE03E5-82AE-4ACD-BA62-5A5E2C692709}"/>
    <cellStyle name="Komma 2 3 5 4 2 3 2 3 3" xfId="43560" xr:uid="{E479319A-7F55-4681-A344-3BFE311A9BB0}"/>
    <cellStyle name="Komma 2 3 5 4 2 3 2 4" xfId="21511" xr:uid="{08F60448-EFE7-4D5A-9941-B6ED543B1874}"/>
    <cellStyle name="Komma 2 3 5 4 2 3 2 4 2" xfId="49007" xr:uid="{286713B5-1DA1-4CE6-8809-A9A32993E43C}"/>
    <cellStyle name="Komma 2 3 5 4 2 3 2 5" xfId="27018" xr:uid="{74323421-21FD-4247-85FB-D7A9DCD9CA93}"/>
    <cellStyle name="Komma 2 3 5 4 2 3 3" xfId="7973" xr:uid="{5B45171F-49F7-4E21-8B09-C09C81FD1360}"/>
    <cellStyle name="Komma 2 3 5 4 2 3 3 2" xfId="30042" xr:uid="{6D430E1E-38E4-4601-907E-4CC4BB442E41}"/>
    <cellStyle name="Komma 2 3 5 4 2 3 4" xfId="13339" xr:uid="{38603AD3-3278-46CA-86F9-F54269322ADA}"/>
    <cellStyle name="Komma 2 3 5 4 2 3 4 2" xfId="35408" xr:uid="{0D7FB75E-0F8E-4686-BBCB-533532C59417}"/>
    <cellStyle name="Komma 2 3 5 4 2 3 4 3" xfId="40956" xr:uid="{9A4F3FFA-D8D1-4A84-A0B6-FD62FB7B21CB}"/>
    <cellStyle name="Komma 2 3 5 4 2 3 5" xfId="18907" xr:uid="{27C36D98-7FBB-44FC-8B52-846B2CD65132}"/>
    <cellStyle name="Komma 2 3 5 4 2 3 5 2" xfId="46524" xr:uid="{DB493EA7-39F9-4A21-815B-FB21B8181FA5}"/>
    <cellStyle name="Komma 2 3 5 4 2 3 6" xfId="24535" xr:uid="{F5DE3F31-4DC9-44FD-A811-209B56EB8D3E}"/>
    <cellStyle name="Komma 2 3 5 4 2 4" xfId="3367" xr:uid="{79F60581-7DE4-4ED6-BA1D-5AE0AD91D94E}"/>
    <cellStyle name="Komma 2 3 5 4 2 4 2" xfId="8894" xr:uid="{205FC722-F155-419D-9D64-F9417C5B293A}"/>
    <cellStyle name="Komma 2 3 5 4 2 4 2 2" xfId="30963" xr:uid="{65BB54F8-82D7-443C-A5B4-781F33DD6791}"/>
    <cellStyle name="Komma 2 3 5 4 2 4 3" xfId="14361" xr:uid="{7BC40FA1-BD02-4B21-99BC-9092B6CB4A97}"/>
    <cellStyle name="Komma 2 3 5 4 2 4 3 2" xfId="36430" xr:uid="{78D01BD2-5C57-4A7A-8800-2BAF9E6ACD2F}"/>
    <cellStyle name="Komma 2 3 5 4 2 4 3 3" xfId="41978" xr:uid="{4F48FD64-547D-43DC-80BD-397AB93F5AD0}"/>
    <cellStyle name="Komma 2 3 5 4 2 4 4" xfId="19929" xr:uid="{F8C58ECC-CCFD-4543-B041-289D97CE876A}"/>
    <cellStyle name="Komma 2 3 5 4 2 4 4 2" xfId="47445" xr:uid="{C5FB7EFF-EB19-4603-83B1-492E1D7BE37C}"/>
    <cellStyle name="Komma 2 3 5 4 2 4 5" xfId="25456" xr:uid="{658E9964-41C3-4A09-AC45-0B39810FF60A}"/>
    <cellStyle name="Komma 2 3 5 4 2 5" xfId="6391" xr:uid="{13FE2565-42AB-4910-8A1D-B22EFCD6DD22}"/>
    <cellStyle name="Komma 2 3 5 4 2 5 2" xfId="28460" xr:uid="{B6361DE5-7218-44D8-8CB8-458D523C831F}"/>
    <cellStyle name="Komma 2 3 5 4 2 6" xfId="11777" xr:uid="{3EAFA6F2-0478-45DD-8E10-F1C1F22F57A2}"/>
    <cellStyle name="Komma 2 3 5 4 2 6 2" xfId="33846" xr:uid="{A791522E-5B9D-4A0E-8677-C2DB204A0C86}"/>
    <cellStyle name="Komma 2 3 5 4 2 6 3" xfId="39394" xr:uid="{C66F31C2-7D11-418A-8AE1-52247D1A2F75}"/>
    <cellStyle name="Komma 2 3 5 4 2 7" xfId="17325" xr:uid="{5ADD9E84-A894-4EE5-8AB2-02B4D60D9C5B}"/>
    <cellStyle name="Komma 2 3 5 4 2 7 2" xfId="44942" xr:uid="{26EE2EFD-1220-44AD-8C5A-216A0146F4B4}"/>
    <cellStyle name="Komma 2 3 5 4 2 8" xfId="22953" xr:uid="{32D4EBE0-D2FD-4B55-A166-86A753682CB6}"/>
    <cellStyle name="Komma 2 3 5 4 3" xfId="2946" xr:uid="{A1C6E9F4-2E12-49F4-8DE1-0CBA925E6676}"/>
    <cellStyle name="Komma 2 3 5 4 3 2" xfId="13940" xr:uid="{D0B824CE-E18B-40F2-96A9-4CA08E415D35}"/>
    <cellStyle name="Komma 2 3 5 4 3 2 2" xfId="36009" xr:uid="{DBEF9D03-0C94-4D58-803F-F79D8114956C}"/>
    <cellStyle name="Komma 2 3 5 4 3 2 3" xfId="41557" xr:uid="{57BA007B-65AE-4529-8EA4-23936C2FA08F}"/>
    <cellStyle name="Komma 2 3 5 4 3 3" xfId="19508" xr:uid="{BA1370D9-A2DB-40A7-988C-6124E8ED8CA7}"/>
    <cellStyle name="Komma 2 3 5 4 3 4" xfId="38733" xr:uid="{15DC41B9-DAED-48C7-82E5-1CBA65661710}"/>
    <cellStyle name="Komma 2 3 5 4 4" xfId="5970" xr:uid="{BD2E02F1-875B-4AC1-890B-64CAC3CA6B9C}"/>
    <cellStyle name="Komma 2 3 5 4 4 2" xfId="28039" xr:uid="{788C7541-35C8-428E-861B-07E141B5F649}"/>
    <cellStyle name="Komma 2 3 5 4 5" xfId="16904" xr:uid="{2A5D09F2-3C56-415C-813D-E741C0542612}"/>
    <cellStyle name="Komma 2 3 5 4 5 2" xfId="44521" xr:uid="{37E1A06A-D8B7-401A-A227-06DB6507A275}"/>
    <cellStyle name="Komma 2 3 5 4 6" xfId="22532" xr:uid="{7F376E8B-4529-48F5-AB92-F794C85B71D1}"/>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2 2" xfId="31463" xr:uid="{97FC9E86-8D70-42B0-A652-606DAA9E9743}"/>
    <cellStyle name="Komma 2 3 5 5 2 2 3" xfId="14881" xr:uid="{34AB7FDD-E9EC-4D9B-8794-EEEF68A2435E}"/>
    <cellStyle name="Komma 2 3 5 5 2 2 3 2" xfId="36950" xr:uid="{DF3C09E9-9A8D-4907-B680-B62A0A36FBFD}"/>
    <cellStyle name="Komma 2 3 5 5 2 2 3 3" xfId="42498" xr:uid="{F6F6F1E8-2F84-4F62-B960-BF3AD928B9E1}"/>
    <cellStyle name="Komma 2 3 5 5 2 2 4" xfId="20449" xr:uid="{4A05A3F7-E177-4FBA-A7F9-6C3AEC867D3B}"/>
    <cellStyle name="Komma 2 3 5 5 2 2 4 2" xfId="47945" xr:uid="{E3D2EB6C-7378-4C8B-9CD2-DF3764E86748}"/>
    <cellStyle name="Komma 2 3 5 5 2 2 5" xfId="25956" xr:uid="{AD4C739E-F514-4B0F-948B-600F2BD65E92}"/>
    <cellStyle name="Komma 2 3 5 5 2 3" xfId="6911" xr:uid="{998CD7F2-FF6E-47CD-9EE0-6B076ACC62D5}"/>
    <cellStyle name="Komma 2 3 5 5 2 3 2" xfId="28980" xr:uid="{BEB936F3-FAD4-464E-A162-CB021EBBC56B}"/>
    <cellStyle name="Komma 2 3 5 5 2 4" xfId="12277" xr:uid="{50424C36-AE7D-4853-B5A6-3CE08E6C8D41}"/>
    <cellStyle name="Komma 2 3 5 5 2 4 2" xfId="34346" xr:uid="{F65A8769-DAFB-43B0-9C40-20E4CEEB76D4}"/>
    <cellStyle name="Komma 2 3 5 5 2 4 3" xfId="39894" xr:uid="{6D2993EF-2F6D-469E-91A1-C46A7554F688}"/>
    <cellStyle name="Komma 2 3 5 5 2 5" xfId="17845" xr:uid="{3529C059-4EAE-41B7-A05D-A7E52C30A34A}"/>
    <cellStyle name="Komma 2 3 5 5 2 5 2" xfId="45462" xr:uid="{E6C92FFF-5C6F-45F2-88A9-BFD7E342A0AE}"/>
    <cellStyle name="Komma 2 3 5 5 2 6" xfId="23473" xr:uid="{E9EFAC1A-C7F5-48C7-B0AA-A66FDF03B31B}"/>
    <cellStyle name="Komma 2 3 5 5 3" xfId="2064" xr:uid="{0738E117-5783-4333-AAF8-81F450CDBB77}"/>
    <cellStyle name="Komma 2 3 5 5 3 2" xfId="4668" xr:uid="{E81E774B-68DA-42EC-955E-6A66D271FADD}"/>
    <cellStyle name="Komma 2 3 5 5 3 2 2" xfId="10175" xr:uid="{B717237D-529C-4603-9E65-F8D7147580A6}"/>
    <cellStyle name="Komma 2 3 5 5 3 2 2 2" xfId="32244" xr:uid="{18B951A6-926D-473E-A4CD-4FF842FC230C}"/>
    <cellStyle name="Komma 2 3 5 5 3 2 3" xfId="15662" xr:uid="{F4815AB1-93A9-43D1-B0D6-9921AF9898C0}"/>
    <cellStyle name="Komma 2 3 5 5 3 2 3 2" xfId="37731" xr:uid="{614505D5-A33D-45CF-B9E8-3EE6AE2D48D8}"/>
    <cellStyle name="Komma 2 3 5 5 3 2 3 3" xfId="43279" xr:uid="{265C4DB3-5483-41A8-9627-1B1B6EA379E6}"/>
    <cellStyle name="Komma 2 3 5 5 3 2 4" xfId="21230" xr:uid="{7B3CDB58-C52F-43E8-BE9B-B1ADA416867B}"/>
    <cellStyle name="Komma 2 3 5 5 3 2 4 2" xfId="48726" xr:uid="{F37D2776-F0C1-411A-A380-01CEE715E4E5}"/>
    <cellStyle name="Komma 2 3 5 5 3 2 5" xfId="26737" xr:uid="{C97C3365-0D4D-4562-B08B-1F25B299C84E}"/>
    <cellStyle name="Komma 2 3 5 5 3 3" xfId="7692" xr:uid="{D671C14C-8479-4427-B23D-D1776597612D}"/>
    <cellStyle name="Komma 2 3 5 5 3 3 2" xfId="29761" xr:uid="{73ADF044-95A6-4B5B-AF37-8FA064BEEB12}"/>
    <cellStyle name="Komma 2 3 5 5 3 4" xfId="13058" xr:uid="{B1E9A7E7-5623-44BC-A7E0-36888127FAAD}"/>
    <cellStyle name="Komma 2 3 5 5 3 4 2" xfId="35127" xr:uid="{DFFC0BC6-9F6A-4CE5-93D6-157B93381F84}"/>
    <cellStyle name="Komma 2 3 5 5 3 4 3" xfId="40675" xr:uid="{47FFDD1A-D1B0-48CB-8D5E-3D528E72186F}"/>
    <cellStyle name="Komma 2 3 5 5 3 5" xfId="18626" xr:uid="{1B0F68E5-7957-42D5-BA72-321B2679E962}"/>
    <cellStyle name="Komma 2 3 5 5 3 5 2" xfId="46243" xr:uid="{8DFDB25B-74C1-49E5-A33F-167E1110AEB5}"/>
    <cellStyle name="Komma 2 3 5 5 3 6" xfId="24254" xr:uid="{BE2907C3-747D-45C4-AA0E-B809EC5E19BE}"/>
    <cellStyle name="Komma 2 3 5 5 4" xfId="3086" xr:uid="{6BEC1EBC-07D6-4931-9BEB-0110B4D0472A}"/>
    <cellStyle name="Komma 2 3 5 5 4 2" xfId="8613" xr:uid="{D36BF4BD-CD12-487B-A060-F3113F35DD4D}"/>
    <cellStyle name="Komma 2 3 5 5 4 2 2" xfId="30682" xr:uid="{B0B57ECA-ACD3-43AC-BC30-53781B9C2D8E}"/>
    <cellStyle name="Komma 2 3 5 5 4 3" xfId="14080" xr:uid="{BE6498DD-0D14-4800-A5C4-7F92398B6026}"/>
    <cellStyle name="Komma 2 3 5 5 4 3 2" xfId="36149" xr:uid="{FCC83469-4067-4517-AD6C-D443DA1D56FA}"/>
    <cellStyle name="Komma 2 3 5 5 4 3 3" xfId="41697" xr:uid="{FE942527-C86D-4BA3-8389-F1FF47ADB01E}"/>
    <cellStyle name="Komma 2 3 5 5 4 4" xfId="19648" xr:uid="{C64995FF-ECA7-4C76-B9D3-8DE5FECDBDD8}"/>
    <cellStyle name="Komma 2 3 5 5 4 4 2" xfId="47164" xr:uid="{17BBCC2D-722B-4048-8673-FE1DF0494FCE}"/>
    <cellStyle name="Komma 2 3 5 5 4 5" xfId="25175" xr:uid="{E6B5690F-2360-483D-BC9A-0B431538EFAC}"/>
    <cellStyle name="Komma 2 3 5 5 5" xfId="6110" xr:uid="{1140E9C9-41A3-45BC-957D-CB2937DE92D5}"/>
    <cellStyle name="Komma 2 3 5 5 5 2" xfId="28179" xr:uid="{48AA2D43-E961-48A5-B318-3B3C9CF6C1F1}"/>
    <cellStyle name="Komma 2 3 5 5 6" xfId="11496" xr:uid="{547CAE70-B761-4102-8C66-7CCD312E1D76}"/>
    <cellStyle name="Komma 2 3 5 5 6 2" xfId="33565" xr:uid="{943B0A69-6337-4895-8236-38FBECC0C1C1}"/>
    <cellStyle name="Komma 2 3 5 5 6 3" xfId="39113" xr:uid="{BFA15B98-5D85-4DBC-87E6-9E37F34E7E76}"/>
    <cellStyle name="Komma 2 3 5 5 7" xfId="17044" xr:uid="{7124885F-B4AF-4386-B4FD-F597518C16AD}"/>
    <cellStyle name="Komma 2 3 5 5 7 2" xfId="44661" xr:uid="{898EC806-1FBB-4BF9-92A8-94B601DD6EE3}"/>
    <cellStyle name="Komma 2 3 5 5 8" xfId="22672" xr:uid="{3B5FA4BC-DE59-4805-8C0A-34D72B2A947E}"/>
    <cellStyle name="Komma 2 3 5 6" xfId="903" xr:uid="{AE60AFFB-8544-4411-8758-29C370A6659C}"/>
    <cellStyle name="Komma 2 3 5 6 2" xfId="3507" xr:uid="{65CEC0F0-57E5-42DC-852D-42D71D2831B0}"/>
    <cellStyle name="Komma 2 3 5 6 2 2" xfId="14501" xr:uid="{5E63F5C0-A371-4684-98CA-8F79103A5CB9}"/>
    <cellStyle name="Komma 2 3 5 6 2 2 2" xfId="36570" xr:uid="{40E4586C-4F61-4373-AA58-2208F3426D34}"/>
    <cellStyle name="Komma 2 3 5 6 2 2 3" xfId="42118" xr:uid="{60C83B1B-8031-4A62-B9D5-79721740114F}"/>
    <cellStyle name="Komma 2 3 5 6 2 3" xfId="20069" xr:uid="{8B7586CD-885D-4EA9-A0A4-FDD7B9EFB441}"/>
    <cellStyle name="Komma 2 3 5 6 2 4" xfId="38753" xr:uid="{4E9F7FD8-B942-423C-801A-584116D4D608}"/>
    <cellStyle name="Komma 2 3 5 6 3" xfId="5429" xr:uid="{5CAED18C-87CD-4C16-B8CE-96CD95DDA00C}"/>
    <cellStyle name="Komma 2 3 5 6 3 2" xfId="10936" xr:uid="{166E4684-A293-4A5C-8CA6-2A8D3471E118}"/>
    <cellStyle name="Komma 2 3 5 6 3 2 2" xfId="33005" xr:uid="{14364E92-C2F7-4234-A351-D2F58A160AAF}"/>
    <cellStyle name="Komma 2 3 5 6 3 3" xfId="16423" xr:uid="{37063C3A-1F6E-4BD4-8830-A2634163552E}"/>
    <cellStyle name="Komma 2 3 5 6 3 3 2" xfId="38492" xr:uid="{829F3C2E-077E-46CB-9B0B-375358B08004}"/>
    <cellStyle name="Komma 2 3 5 6 3 3 3" xfId="44040" xr:uid="{13D5212D-D05C-4846-B510-81A1674D736D}"/>
    <cellStyle name="Komma 2 3 5 6 3 4" xfId="21991" xr:uid="{F3012CEF-0543-4DE2-BD6D-CFC04834B6B7}"/>
    <cellStyle name="Komma 2 3 5 6 3 4 2" xfId="49487" xr:uid="{DAE856E0-B4E9-40E2-AED5-E34CE57257CD}"/>
    <cellStyle name="Komma 2 3 5 6 3 5" xfId="27498" xr:uid="{919C533A-5245-4075-99FB-0F586099BD86}"/>
    <cellStyle name="Komma 2 3 5 6 4" xfId="6531" xr:uid="{C3C2CAA7-F642-4A6F-9329-8374C2996E25}"/>
    <cellStyle name="Komma 2 3 5 6 4 2" xfId="28600" xr:uid="{3950CA18-E0C8-43CC-9D5F-7A107FE9135B}"/>
    <cellStyle name="Komma 2 3 5 6 5" xfId="17465" xr:uid="{DC7B1EDF-A962-46E9-BD8D-5ED9B579C909}"/>
    <cellStyle name="Komma 2 3 5 6 5 2" xfId="45082" xr:uid="{D6766907-7B21-4A24-97E7-5174EC9DF71D}"/>
    <cellStyle name="Komma 2 3 5 6 6" xfId="23093" xr:uid="{D2EDAA38-2C8C-410F-A9F4-E7DD5B38B622}"/>
    <cellStyle name="Komma 2 3 5 7" xfId="2525" xr:uid="{905DF361-C165-4CEF-9F22-D30D1F542A06}"/>
    <cellStyle name="Komma 2 3 5 7 2" xfId="13519" xr:uid="{F1FB18BD-D49F-401D-A2F6-AFBC131B8637}"/>
    <cellStyle name="Komma 2 3 5 7 2 2" xfId="35588" xr:uid="{BBABEB46-0869-4888-9D3F-B5430610E45F}"/>
    <cellStyle name="Komma 2 3 5 7 2 3" xfId="41136" xr:uid="{CED67B87-1417-4E32-9576-06BB25468DBD}"/>
    <cellStyle name="Komma 2 3 5 7 3" xfId="19087" xr:uid="{74F3A027-B357-4464-826F-89B8A2882EF7}"/>
    <cellStyle name="Komma 2 3 5 7 4" xfId="38652" xr:uid="{0D12EA30-0AED-47B9-A80F-123AC7428F84}"/>
    <cellStyle name="Komma 2 3 5 8" xfId="5689" xr:uid="{CEDB142B-E65E-4DC4-BC71-505BCD2D9915}"/>
    <cellStyle name="Komma 2 3 5 8 2" xfId="27758" xr:uid="{E479063A-E7B3-46C8-91EE-8D765AC34A8D}"/>
    <cellStyle name="Komma 2 3 5 9" xfId="16623" xr:uid="{9EBFAA3F-66C7-4979-8BCF-D640613E8990}"/>
    <cellStyle name="Komma 2 3 5 9 2" xfId="44240" xr:uid="{E0206015-85CD-48FE-AF7C-63FB576FDD58}"/>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2 2" xfId="31604" xr:uid="{9ACC7641-71A9-416F-A44E-377BDDB3C478}"/>
    <cellStyle name="Komma 2 3 6 2 2 2 3" xfId="15022" xr:uid="{C4885F28-7843-4EB7-980F-347CE024575F}"/>
    <cellStyle name="Komma 2 3 6 2 2 2 3 2" xfId="37091" xr:uid="{F817CF2E-01FA-414E-9843-E60AE8014A8E}"/>
    <cellStyle name="Komma 2 3 6 2 2 2 3 3" xfId="42639" xr:uid="{799BBE9F-E9FC-40FE-A7D7-31FDB6C4D81B}"/>
    <cellStyle name="Komma 2 3 6 2 2 2 4" xfId="20590" xr:uid="{19FFA075-5FFD-4BDD-9243-63D50B6F9C86}"/>
    <cellStyle name="Komma 2 3 6 2 2 2 4 2" xfId="48086" xr:uid="{A8DDC7B9-EA6A-4F22-A342-5942FEE7C552}"/>
    <cellStyle name="Komma 2 3 6 2 2 2 5" xfId="26097" xr:uid="{DBB949A4-AAFD-4599-A130-380E1615582D}"/>
    <cellStyle name="Komma 2 3 6 2 2 3" xfId="7052" xr:uid="{E5B96700-0345-44BD-9E68-AA3CEE45A601}"/>
    <cellStyle name="Komma 2 3 6 2 2 3 2" xfId="29121" xr:uid="{EC0154AE-AB31-48AA-B110-D41734358EDF}"/>
    <cellStyle name="Komma 2 3 6 2 2 4" xfId="12418" xr:uid="{89DB9F8F-B78B-46C4-AC35-D32EAD9FA697}"/>
    <cellStyle name="Komma 2 3 6 2 2 4 2" xfId="34487" xr:uid="{9A9D0F8B-AAAD-45D3-BBCA-624A6DC73BAE}"/>
    <cellStyle name="Komma 2 3 6 2 2 4 3" xfId="40035" xr:uid="{4623F4AF-8271-46BA-AF92-386732679A1E}"/>
    <cellStyle name="Komma 2 3 6 2 2 5" xfId="17986" xr:uid="{D5661142-C722-48AD-887C-8F8D3E4FD28C}"/>
    <cellStyle name="Komma 2 3 6 2 2 5 2" xfId="45603" xr:uid="{944A949C-5494-4CE4-951F-8FF10C9E0AE7}"/>
    <cellStyle name="Komma 2 3 6 2 2 6" xfId="23614" xr:uid="{DFE3A199-CB9C-4AF8-ACE6-97326504BA44}"/>
    <cellStyle name="Komma 2 3 6 2 3" xfId="2205" xr:uid="{6D3F9D8C-06B5-45A0-944E-C317B659B5AC}"/>
    <cellStyle name="Komma 2 3 6 2 3 2" xfId="4809" xr:uid="{67755B6A-FA27-4A92-896F-8E0F1FC190E6}"/>
    <cellStyle name="Komma 2 3 6 2 3 2 2" xfId="10316" xr:uid="{5A9F24B9-A2C4-467D-915B-63D1D2DE6E82}"/>
    <cellStyle name="Komma 2 3 6 2 3 2 2 2" xfId="32385" xr:uid="{60D8AF68-CF12-4CFD-83A4-47A0D93A8F22}"/>
    <cellStyle name="Komma 2 3 6 2 3 2 3" xfId="15803" xr:uid="{6413CA77-493D-49E3-999C-FFB38E8990C0}"/>
    <cellStyle name="Komma 2 3 6 2 3 2 3 2" xfId="37872" xr:uid="{B5A41A09-EEBD-43B5-A5EE-00AA077EADDD}"/>
    <cellStyle name="Komma 2 3 6 2 3 2 3 3" xfId="43420" xr:uid="{1731E060-3943-4C67-986D-35658C3E1C42}"/>
    <cellStyle name="Komma 2 3 6 2 3 2 4" xfId="21371" xr:uid="{0D865FCA-E9BF-4016-A5DB-0159737CB7B0}"/>
    <cellStyle name="Komma 2 3 6 2 3 2 4 2" xfId="48867" xr:uid="{F8FAB2EB-144E-43BD-BEFD-2619640A997B}"/>
    <cellStyle name="Komma 2 3 6 2 3 2 5" xfId="26878" xr:uid="{27516D08-2E73-4F27-B795-4F7F2EF66D37}"/>
    <cellStyle name="Komma 2 3 6 2 3 3" xfId="7833" xr:uid="{53FFC51E-1200-478E-9461-E49A29C920B1}"/>
    <cellStyle name="Komma 2 3 6 2 3 3 2" xfId="29902" xr:uid="{43C9296E-9C75-4AE1-B1CA-119B389D6D7F}"/>
    <cellStyle name="Komma 2 3 6 2 3 4" xfId="13199" xr:uid="{05620738-4120-4232-B809-85E9632AD04E}"/>
    <cellStyle name="Komma 2 3 6 2 3 4 2" xfId="35268" xr:uid="{F4E6F03A-2B59-461D-ACEF-D7C3EB7A7CEC}"/>
    <cellStyle name="Komma 2 3 6 2 3 4 3" xfId="40816" xr:uid="{3A89B4BB-4D79-4069-B049-95018D4D8DBE}"/>
    <cellStyle name="Komma 2 3 6 2 3 5" xfId="18767" xr:uid="{1C361085-2BD1-4D1D-9392-44B9C93BADE7}"/>
    <cellStyle name="Komma 2 3 6 2 3 5 2" xfId="46384" xr:uid="{E767122C-0CA7-464D-B3E8-F1A1D2550AB6}"/>
    <cellStyle name="Komma 2 3 6 2 3 6" xfId="24395" xr:uid="{A4581721-07B8-480E-9755-A76EC06F8283}"/>
    <cellStyle name="Komma 2 3 6 2 4" xfId="3227" xr:uid="{484ED32E-1CAE-4607-969F-76C8F6EE5B0B}"/>
    <cellStyle name="Komma 2 3 6 2 4 2" xfId="8754" xr:uid="{EE39DC31-BE90-4DFC-9CF3-C08FC7DDDC05}"/>
    <cellStyle name="Komma 2 3 6 2 4 2 2" xfId="30823" xr:uid="{9275C1A0-73D9-4FA5-9DD3-B1CFE7C97651}"/>
    <cellStyle name="Komma 2 3 6 2 4 3" xfId="14221" xr:uid="{0E4D30C4-963F-4A97-9848-A8BD63FBC997}"/>
    <cellStyle name="Komma 2 3 6 2 4 3 2" xfId="36290" xr:uid="{14D2DCA6-0DEB-48F8-BFB0-CA3154ADE9C2}"/>
    <cellStyle name="Komma 2 3 6 2 4 3 3" xfId="41838" xr:uid="{A5187395-104E-4775-A176-E0C225C31A0B}"/>
    <cellStyle name="Komma 2 3 6 2 4 4" xfId="19789" xr:uid="{9AE02090-74F0-489E-B4BB-61617DC76ADE}"/>
    <cellStyle name="Komma 2 3 6 2 4 4 2" xfId="47305" xr:uid="{E4996988-B68B-4651-A1B5-B959866962C0}"/>
    <cellStyle name="Komma 2 3 6 2 4 5" xfId="25316" xr:uid="{C948E7F4-5BCF-4FDB-A0AB-CBA6B92131E8}"/>
    <cellStyle name="Komma 2 3 6 2 5" xfId="6251" xr:uid="{06BE730B-1525-47AE-BF78-482E451717CC}"/>
    <cellStyle name="Komma 2 3 6 2 5 2" xfId="28320" xr:uid="{170DBD7F-6547-4F98-AF52-C280871DB8C3}"/>
    <cellStyle name="Komma 2 3 6 2 6" xfId="11637" xr:uid="{EC5EF2A4-6BEA-4D8E-9C76-C0F3D54F78C4}"/>
    <cellStyle name="Komma 2 3 6 2 6 2" xfId="33706" xr:uid="{7A19DE41-1AB2-4655-85CA-1B2E3D30A45C}"/>
    <cellStyle name="Komma 2 3 6 2 6 3" xfId="39254" xr:uid="{26928F4D-A7F1-4011-B024-8A354A80156B}"/>
    <cellStyle name="Komma 2 3 6 2 7" xfId="17185" xr:uid="{D2A6130A-C13A-4E75-9611-382ED1AA28FA}"/>
    <cellStyle name="Komma 2 3 6 2 7 2" xfId="44802" xr:uid="{7B04F987-ECAB-4B1E-8E6C-4246E42581B9}"/>
    <cellStyle name="Komma 2 3 6 2 8" xfId="22813" xr:uid="{767F1F3A-3E93-42D9-8054-974F7593F680}"/>
    <cellStyle name="Komma 2 3 6 3" xfId="2806" xr:uid="{BD15BC6B-11F8-4A3D-983D-A923A06F3569}"/>
    <cellStyle name="Komma 2 3 6 3 2" xfId="13800" xr:uid="{BFFE0262-8515-4A00-BC97-85FB4E13F664}"/>
    <cellStyle name="Komma 2 3 6 3 2 2" xfId="35869" xr:uid="{02622575-963C-4A0B-944A-B29264D35074}"/>
    <cellStyle name="Komma 2 3 6 3 2 3" xfId="41417" xr:uid="{B2AB1910-5F89-4DDC-8459-829F6001B188}"/>
    <cellStyle name="Komma 2 3 6 3 3" xfId="19368" xr:uid="{A6C9D99D-D073-456E-B8A6-D4C874910BE8}"/>
    <cellStyle name="Komma 2 3 6 3 4" xfId="38693" xr:uid="{8DA84477-8341-40F2-B2E4-8B4485755571}"/>
    <cellStyle name="Komma 2 3 6 4" xfId="5830" xr:uid="{8153578A-3625-4675-9F81-5FA705CEBC5B}"/>
    <cellStyle name="Komma 2 3 6 4 2" xfId="27899" xr:uid="{4DAFB22A-8390-41D7-B3FF-777AF7346357}"/>
    <cellStyle name="Komma 2 3 6 5" xfId="16764" xr:uid="{68F5F858-F788-4A95-8DE8-EBFFAB5B1E52}"/>
    <cellStyle name="Komma 2 3 6 5 2" xfId="44381" xr:uid="{C2D61B3D-3DA6-4A61-923A-AD146A38319C}"/>
    <cellStyle name="Komma 2 3 6 6" xfId="22392" xr:uid="{19E084E9-F672-4D97-9444-6BA1764799FF}"/>
    <cellStyle name="Komma 2 3 7" xfId="2565" xr:uid="{FC9B6F10-B32A-4C1E-AB78-0CBD747FC35F}"/>
    <cellStyle name="Komma 2 3 7 2" xfId="5489" xr:uid="{B81643CF-FC29-4772-B1F1-E7D2ED7F5E01}"/>
    <cellStyle name="Komma 2 3 7 2 2" xfId="10996" xr:uid="{0498BBF0-DB83-4E6A-BB67-6A00D0105EBF}"/>
    <cellStyle name="Komma 2 3 7 2 2 2" xfId="33065" xr:uid="{9DA2EE2F-EC4D-45C5-87EE-66A1E7FCA6F9}"/>
    <cellStyle name="Komma 2 3 7 2 3" xfId="16483" xr:uid="{47778D52-B017-4EE3-B4A3-1DD7232C7D66}"/>
    <cellStyle name="Komma 2 3 7 2 3 2" xfId="38552" xr:uid="{6AD15873-4912-468D-AEEF-9D822CA04AB9}"/>
    <cellStyle name="Komma 2 3 7 2 3 3" xfId="44100" xr:uid="{943778C3-0E88-425F-AEBD-A08842565FD2}"/>
    <cellStyle name="Komma 2 3 7 2 4" xfId="22051" xr:uid="{7AB845F7-65EB-43DD-8CEE-EBA8D79761B4}"/>
    <cellStyle name="Komma 2 3 7 2 4 2" xfId="49547" xr:uid="{A4665DF8-8B72-4E22-92B8-5F654183E980}"/>
    <cellStyle name="Komma 2 3 7 2 5" xfId="27558" xr:uid="{C55AECBC-E386-4E13-B490-1E11EE2F2695}"/>
    <cellStyle name="Komma 2 3 7 3" xfId="8173" xr:uid="{B986A445-ADBE-4D9B-B0DF-32AAAB84814D}"/>
    <cellStyle name="Komma 2 3 7 3 2" xfId="30242" xr:uid="{F4D9F15E-3D0F-4E8D-A8B4-BA4BFB2A6D2D}"/>
    <cellStyle name="Komma 2 3 7 4" xfId="13559" xr:uid="{675BEEAC-8C1A-4B98-8327-FA7FA976AB01}"/>
    <cellStyle name="Komma 2 3 7 4 2" xfId="35628" xr:uid="{8BEA0707-447B-47E7-BD68-1F61BD4FC8B3}"/>
    <cellStyle name="Komma 2 3 7 4 3" xfId="41176" xr:uid="{3848AA6F-8135-48A3-86F4-2B2FB6509579}"/>
    <cellStyle name="Komma 2 3 7 5" xfId="19127" xr:uid="{17F7531C-93C7-4E6E-84A0-FAB7D3D94EC7}"/>
    <cellStyle name="Komma 2 3 7 5 2" xfId="46724" xr:uid="{9735B2DA-77CD-4186-B824-7F17BE08F538}"/>
    <cellStyle name="Komma 2 3 7 6" xfId="24735" xr:uid="{500DA5A9-A805-42DB-A2E1-697692177C98}"/>
    <cellStyle name="Komma 2 3 8" xfId="5589" xr:uid="{C8DB928B-C780-4FAC-8659-CAD88045D1D8}"/>
    <cellStyle name="Komma 2 3 8 2" xfId="11096" xr:uid="{0F97C43C-7023-48E6-8405-8FF89AC37E73}"/>
    <cellStyle name="Komma 2 3 8 2 2" xfId="33165" xr:uid="{C2B89F13-3197-4DB5-85EA-9EF3C942CA1A}"/>
    <cellStyle name="Komma 2 3 8 3" xfId="22151" xr:uid="{BE280588-0FEF-4B00-A878-0C9C735A2579}"/>
    <cellStyle name="Komma 2 3 8 3 2" xfId="49647" xr:uid="{03219438-6B8A-4D50-8107-861AFC462FDF}"/>
    <cellStyle name="Komma 2 3 8 4" xfId="27658" xr:uid="{E0040055-615B-4BA1-82C8-9141859BEB7D}"/>
    <cellStyle name="Komma 2 3 9" xfId="5649" xr:uid="{B2A222F3-1F86-4B0C-8677-479412C35AE7}"/>
    <cellStyle name="Komma 2 3 9 2" xfId="27718" xr:uid="{3936FD06-8D06-455D-A370-6E761B24C0EC}"/>
    <cellStyle name="Komma 2 4" xfId="15"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2 2" xfId="31447" xr:uid="{BBED22E8-5338-4A6D-AC80-3014DFE1C1D2}"/>
    <cellStyle name="Komma 2 4 2 10 2 2 3" xfId="14865" xr:uid="{A7892E52-F2AF-4C7E-8E67-F06D1810CDEA}"/>
    <cellStyle name="Komma 2 4 2 10 2 2 3 2" xfId="36934" xr:uid="{B7973787-8437-44A8-88A5-55268DBF8917}"/>
    <cellStyle name="Komma 2 4 2 10 2 2 3 3" xfId="42482" xr:uid="{8AD7D9DD-0362-4914-B881-C2688BD8BB3F}"/>
    <cellStyle name="Komma 2 4 2 10 2 2 4" xfId="20433" xr:uid="{D2BC174E-5B60-41F4-9CD3-A30369EE4A26}"/>
    <cellStyle name="Komma 2 4 2 10 2 2 4 2" xfId="47929" xr:uid="{3C4FF78D-E2BC-42DE-9D40-C264375C4A5C}"/>
    <cellStyle name="Komma 2 4 2 10 2 2 5" xfId="25940" xr:uid="{20203ECC-3982-41CB-90BF-F0387AF841F5}"/>
    <cellStyle name="Komma 2 4 2 10 2 3" xfId="6895" xr:uid="{E565DE2A-4C54-42A4-936D-CAD721088CBC}"/>
    <cellStyle name="Komma 2 4 2 10 2 3 2" xfId="28964" xr:uid="{66441B09-3EEA-479C-AD9D-BC3F0A132033}"/>
    <cellStyle name="Komma 2 4 2 10 2 4" xfId="12261" xr:uid="{5C1FAE0A-2C28-4AA2-B808-899B78B491EC}"/>
    <cellStyle name="Komma 2 4 2 10 2 4 2" xfId="34330" xr:uid="{AEC5629F-557F-4DCE-98C4-55597966DDEF}"/>
    <cellStyle name="Komma 2 4 2 10 2 4 3" xfId="39878" xr:uid="{98B461D4-FC05-438B-97E8-C241EC4BCF79}"/>
    <cellStyle name="Komma 2 4 2 10 2 5" xfId="17829" xr:uid="{CE62DAFA-0196-4D86-A6F6-3CB32BEB26D5}"/>
    <cellStyle name="Komma 2 4 2 10 2 5 2" xfId="45446" xr:uid="{CACFC2FA-B58E-464C-AD07-999ABF7B38DF}"/>
    <cellStyle name="Komma 2 4 2 10 2 6" xfId="23457" xr:uid="{0C7590AD-4EBA-4467-A42D-0CE0FB676DAF}"/>
    <cellStyle name="Komma 2 4 2 10 3" xfId="2048" xr:uid="{6604E0CD-5616-4E59-B146-CECC0529A18B}"/>
    <cellStyle name="Komma 2 4 2 10 3 2" xfId="4652" xr:uid="{A95FE60B-B7EC-4655-A488-A303C6CB7C22}"/>
    <cellStyle name="Komma 2 4 2 10 3 2 2" xfId="10159" xr:uid="{8A201E4A-DE3A-4AEB-8DF1-CAA863073295}"/>
    <cellStyle name="Komma 2 4 2 10 3 2 2 2" xfId="32228" xr:uid="{6243A246-3E90-4DE7-B14C-6C4B43BB9A36}"/>
    <cellStyle name="Komma 2 4 2 10 3 2 3" xfId="15646" xr:uid="{52E78857-C7EA-4C90-AE89-22345FED5D77}"/>
    <cellStyle name="Komma 2 4 2 10 3 2 3 2" xfId="37715" xr:uid="{877F9C26-B6CF-47E7-8AE7-ED4879D31748}"/>
    <cellStyle name="Komma 2 4 2 10 3 2 3 3" xfId="43263" xr:uid="{04AB1B70-8E1F-4417-8DD5-E63E4ADF9FF0}"/>
    <cellStyle name="Komma 2 4 2 10 3 2 4" xfId="21214" xr:uid="{D66B592D-0037-44D3-ACA5-6BAC0E884015}"/>
    <cellStyle name="Komma 2 4 2 10 3 2 4 2" xfId="48710" xr:uid="{02EC1985-B921-4EBD-8E9A-519619E783A5}"/>
    <cellStyle name="Komma 2 4 2 10 3 2 5" xfId="26721" xr:uid="{5EC3CBCD-FB68-4EBF-A439-1C1AAAB18D20}"/>
    <cellStyle name="Komma 2 4 2 10 3 3" xfId="7676" xr:uid="{655C24D5-4343-4887-A078-3759FD814647}"/>
    <cellStyle name="Komma 2 4 2 10 3 3 2" xfId="29745" xr:uid="{34B248E8-19B9-4C6D-9EAF-E844296085C7}"/>
    <cellStyle name="Komma 2 4 2 10 3 4" xfId="13042" xr:uid="{FA2BBD44-0BC3-4463-9176-C67CA6B562A2}"/>
    <cellStyle name="Komma 2 4 2 10 3 4 2" xfId="35111" xr:uid="{A6B31A08-270F-4C7C-B5D8-6C167FDF3FA5}"/>
    <cellStyle name="Komma 2 4 2 10 3 4 3" xfId="40659" xr:uid="{BE0E1D94-4B7E-4F5D-8C29-7F6F7C374391}"/>
    <cellStyle name="Komma 2 4 2 10 3 5" xfId="18610" xr:uid="{CFB5524A-AD61-4C72-936F-5DC401BAEFCF}"/>
    <cellStyle name="Komma 2 4 2 10 3 5 2" xfId="46227" xr:uid="{B32D1EEC-D3BC-4313-A0A8-0425B706EF4E}"/>
    <cellStyle name="Komma 2 4 2 10 3 6" xfId="24238" xr:uid="{F4FA02A2-4746-44B4-BC3B-9ACB5C6BDED1}"/>
    <cellStyle name="Komma 2 4 2 10 4" xfId="3070" xr:uid="{3A8DC911-F6BC-4E75-A3BD-F4A2F550FA18}"/>
    <cellStyle name="Komma 2 4 2 10 4 2" xfId="8597" xr:uid="{C85DC2A6-672B-4F07-BFB4-B2C63CB281F1}"/>
    <cellStyle name="Komma 2 4 2 10 4 2 2" xfId="30666" xr:uid="{CD8BB9B7-A4D4-49E8-A3BD-0D55CA17AFAF}"/>
    <cellStyle name="Komma 2 4 2 10 4 3" xfId="14064" xr:uid="{8B76F9FE-7ECC-41D8-B0F0-83E08F232DF7}"/>
    <cellStyle name="Komma 2 4 2 10 4 3 2" xfId="36133" xr:uid="{9765D41C-77A7-4905-8CFC-433520F6CF6A}"/>
    <cellStyle name="Komma 2 4 2 10 4 3 3" xfId="41681" xr:uid="{945154CC-C18E-4198-8171-245EF31CB531}"/>
    <cellStyle name="Komma 2 4 2 10 4 4" xfId="19632" xr:uid="{1F9C785C-4561-410D-AFF3-14DF7CAA2453}"/>
    <cellStyle name="Komma 2 4 2 10 4 4 2" xfId="47148" xr:uid="{D10FDD61-8AB9-45C6-AE37-9452565B2775}"/>
    <cellStyle name="Komma 2 4 2 10 4 5" xfId="25159" xr:uid="{E2648A7C-51D4-4570-B7C5-54E0C30DD733}"/>
    <cellStyle name="Komma 2 4 2 10 5" xfId="6094" xr:uid="{F3B61636-6B29-45DA-BCF2-6F9633642B13}"/>
    <cellStyle name="Komma 2 4 2 10 5 2" xfId="28163" xr:uid="{4B17677D-5B5E-4815-83C4-4942DABA25ED}"/>
    <cellStyle name="Komma 2 4 2 10 6" xfId="11480" xr:uid="{CC40042A-C320-4068-AED7-1E99F7949B34}"/>
    <cellStyle name="Komma 2 4 2 10 6 2" xfId="33549" xr:uid="{79216C73-458E-47CE-8E1C-17CD7F510400}"/>
    <cellStyle name="Komma 2 4 2 10 6 3" xfId="39097" xr:uid="{83B3A764-D424-4A00-989F-5D0105C4BA97}"/>
    <cellStyle name="Komma 2 4 2 10 7" xfId="17028" xr:uid="{897F03AF-7DA3-4C10-82F1-7C4DD2ADB1D9}"/>
    <cellStyle name="Komma 2 4 2 10 7 2" xfId="44645" xr:uid="{C0DA7B52-67BF-490D-945B-26BC5B191856}"/>
    <cellStyle name="Komma 2 4 2 10 8" xfId="22656" xr:uid="{E9EAE430-465F-4F0B-8A82-33ACB8D4A8C6}"/>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2 2" xfId="31868" xr:uid="{4CBC288E-E6D9-4BC9-A4FB-238DF63AFB69}"/>
    <cellStyle name="Komma 2 4 2 11 2 2 3" xfId="15286" xr:uid="{D3ECCA3C-E43D-4666-84BB-7E254A818175}"/>
    <cellStyle name="Komma 2 4 2 11 2 2 3 2" xfId="37355" xr:uid="{583912EF-E92B-4F05-B02C-9F9B054BD2F9}"/>
    <cellStyle name="Komma 2 4 2 11 2 2 3 3" xfId="42903" xr:uid="{0CBB69A1-98B2-4588-BBFC-8DA2CB08C808}"/>
    <cellStyle name="Komma 2 4 2 11 2 2 4" xfId="20854" xr:uid="{0B306905-AD6F-4689-8E13-AA2BE212D8F1}"/>
    <cellStyle name="Komma 2 4 2 11 2 2 4 2" xfId="48350" xr:uid="{F2DF4A61-6D9F-4B38-B1E8-A9C43D1CCD67}"/>
    <cellStyle name="Komma 2 4 2 11 2 2 5" xfId="26361" xr:uid="{E454CF6A-4143-4692-B51E-722B28374835}"/>
    <cellStyle name="Komma 2 4 2 11 2 3" xfId="7316" xr:uid="{CB97C45F-79CE-462C-96D1-40A2FC01485B}"/>
    <cellStyle name="Komma 2 4 2 11 2 3 2" xfId="29385" xr:uid="{C2377DAB-CBC7-4173-BF2A-55F9A6581663}"/>
    <cellStyle name="Komma 2 4 2 11 2 4" xfId="12682" xr:uid="{751C8D49-A8C1-4996-BA33-7250CD1B6B36}"/>
    <cellStyle name="Komma 2 4 2 11 2 4 2" xfId="34751" xr:uid="{722F8B4E-84D1-44A8-BAA9-154EB44814EF}"/>
    <cellStyle name="Komma 2 4 2 11 2 4 3" xfId="40299" xr:uid="{D3466454-0918-4242-9788-0A93846718FD}"/>
    <cellStyle name="Komma 2 4 2 11 2 5" xfId="18250" xr:uid="{0B2B2E5A-A13C-449B-91CE-EBFD3BA55E50}"/>
    <cellStyle name="Komma 2 4 2 11 2 5 2" xfId="45867" xr:uid="{6C5D85F0-BB34-4A97-B6D5-783143DBDA61}"/>
    <cellStyle name="Komma 2 4 2 11 2 6" xfId="23878" xr:uid="{92368482-BDE4-4DE4-AD86-1C1928D1BC39}"/>
    <cellStyle name="Komma 2 4 2 11 3" xfId="3491" xr:uid="{1046709C-3A20-4432-922D-C751231DAB56}"/>
    <cellStyle name="Komma 2 4 2 11 3 2" xfId="9018" xr:uid="{52F5324E-6A39-4DB8-8283-E10D646A1F19}"/>
    <cellStyle name="Komma 2 4 2 11 3 2 2" xfId="31087" xr:uid="{FD8D05B2-C2CF-484B-A146-0A882EC27B3C}"/>
    <cellStyle name="Komma 2 4 2 11 3 3" xfId="14485" xr:uid="{DDC83CE5-058D-4CDF-B9DF-D77AEA23F2EF}"/>
    <cellStyle name="Komma 2 4 2 11 3 3 2" xfId="36554" xr:uid="{52A8416C-CE91-42BB-8F28-4D6B158C92BA}"/>
    <cellStyle name="Komma 2 4 2 11 3 3 3" xfId="42102" xr:uid="{9D288A79-1952-49C6-A37F-3667907FE89D}"/>
    <cellStyle name="Komma 2 4 2 11 3 4" xfId="20053" xr:uid="{6D32EB3A-6A96-4941-A03B-4C3055337064}"/>
    <cellStyle name="Komma 2 4 2 11 3 4 2" xfId="47569" xr:uid="{C136990D-B624-4A65-B693-0D4606C1399E}"/>
    <cellStyle name="Komma 2 4 2 11 3 5" xfId="25580" xr:uid="{37428FB5-D93C-4149-9BA4-7141AD468860}"/>
    <cellStyle name="Komma 2 4 2 11 4" xfId="6515" xr:uid="{FA4F7D9C-18FE-474E-B4DC-8FD12C560C24}"/>
    <cellStyle name="Komma 2 4 2 11 4 2" xfId="28584" xr:uid="{C214D51F-842A-4725-8092-E3C3DE18B1D8}"/>
    <cellStyle name="Komma 2 4 2 11 5" xfId="11901" xr:uid="{20AED28C-E46C-40AE-9A57-C10441B1E69F}"/>
    <cellStyle name="Komma 2 4 2 11 5 2" xfId="33970" xr:uid="{28BA2FC6-8A2E-4D6F-9495-A857524330D1}"/>
    <cellStyle name="Komma 2 4 2 11 5 3" xfId="39518" xr:uid="{EA047472-56EE-4A5A-9FCD-9C5C26B430B7}"/>
    <cellStyle name="Komma 2 4 2 11 6" xfId="17449" xr:uid="{350EA60C-B8EE-4D35-A873-FCFFD04DBDF2}"/>
    <cellStyle name="Komma 2 4 2 11 6 2" xfId="45066" xr:uid="{01405EF3-3149-45B7-BC70-D814F74ABD71}"/>
    <cellStyle name="Komma 2 4 2 11 7" xfId="23077" xr:uid="{F8C5E04C-CD7C-43A4-8E85-FE3C72C69CED}"/>
    <cellStyle name="Komma 2 4 2 12" xfId="947" xr:uid="{952A2D76-C2BE-4EB1-8E7C-1F7956CE8863}"/>
    <cellStyle name="Komma 2 4 2 12 2" xfId="3551" xr:uid="{2BEDC832-7067-418A-AE61-34E7D0BEFF7D}"/>
    <cellStyle name="Komma 2 4 2 12 2 2" xfId="9058" xr:uid="{9227C07B-B818-42B2-95FF-CF1B769EDCAD}"/>
    <cellStyle name="Komma 2 4 2 12 2 2 2" xfId="31127" xr:uid="{91F4C188-7293-41D4-825B-09D83A085332}"/>
    <cellStyle name="Komma 2 4 2 12 2 3" xfId="14545" xr:uid="{2AFF212C-E377-4E9A-A157-C422CEE85454}"/>
    <cellStyle name="Komma 2 4 2 12 2 3 2" xfId="36614" xr:uid="{42F8F1E0-3157-4C97-96CE-3428489BCA26}"/>
    <cellStyle name="Komma 2 4 2 12 2 3 3" xfId="42162" xr:uid="{6B3675BB-9B7D-4936-9455-6CAEC15AC3A8}"/>
    <cellStyle name="Komma 2 4 2 12 2 4" xfId="20113" xr:uid="{D1F15450-FE4C-45BD-82DF-B0DEC1EB5B4E}"/>
    <cellStyle name="Komma 2 4 2 12 2 4 2" xfId="47609" xr:uid="{53890679-FAF6-4DB8-8F4E-2173AAF0006B}"/>
    <cellStyle name="Komma 2 4 2 12 2 5" xfId="25620" xr:uid="{BC581625-2A61-447D-9D59-8BB53F80EE63}"/>
    <cellStyle name="Komma 2 4 2 12 3" xfId="6575" xr:uid="{A2C5960E-8A51-45CA-82F4-4572C3E94E67}"/>
    <cellStyle name="Komma 2 4 2 12 3 2" xfId="28644" xr:uid="{C2B1153E-EB06-4ED6-B5BE-73A9760B465F}"/>
    <cellStyle name="Komma 2 4 2 12 4" xfId="11941" xr:uid="{54713DF7-B1D8-4C43-A8FB-995AC2BBD3A8}"/>
    <cellStyle name="Komma 2 4 2 12 4 2" xfId="34010" xr:uid="{E847F301-848A-40EB-A07C-7A7843D97361}"/>
    <cellStyle name="Komma 2 4 2 12 4 3" xfId="39558" xr:uid="{DE392BA0-ACE1-477F-BBD3-725D55775F61}"/>
    <cellStyle name="Komma 2 4 2 12 5" xfId="17509" xr:uid="{B61E4470-EE0E-4E08-B3D8-8DD631315D13}"/>
    <cellStyle name="Komma 2 4 2 12 5 2" xfId="45126" xr:uid="{DD0476DD-F781-4927-B7AF-ABCCCEB72B63}"/>
    <cellStyle name="Komma 2 4 2 12 6" xfId="23137" xr:uid="{4E36D4EE-7CFE-4872-8EF4-0C55477C5403}"/>
    <cellStyle name="Komma 2 4 2 13" xfId="1728" xr:uid="{C6E48A7B-F6D5-47C6-938E-A9DDE16F32C0}"/>
    <cellStyle name="Komma 2 4 2 13 2" xfId="4332" xr:uid="{DCB95C4A-29F3-4FAA-8588-56BDB32C1CC4}"/>
    <cellStyle name="Komma 2 4 2 13 2 2" xfId="9839" xr:uid="{07C81F56-9A33-4509-8BE7-A0BA20A6E0C6}"/>
    <cellStyle name="Komma 2 4 2 13 2 2 2" xfId="31908" xr:uid="{49F695DA-7B1E-473F-99B5-1CCC0ACFE7C4}"/>
    <cellStyle name="Komma 2 4 2 13 2 3" xfId="15326" xr:uid="{146BE90F-BD30-4E39-BFD3-13DBD9B6D33C}"/>
    <cellStyle name="Komma 2 4 2 13 2 3 2" xfId="37395" xr:uid="{73CA04EF-7E7E-4E69-AC6B-C861AF2CCE06}"/>
    <cellStyle name="Komma 2 4 2 13 2 3 3" xfId="42943" xr:uid="{6A7B67D5-8D85-4F96-92D5-9F2E2061E86D}"/>
    <cellStyle name="Komma 2 4 2 13 2 4" xfId="20894" xr:uid="{C3DC1573-1835-4894-A4B8-E9F81C0DF57C}"/>
    <cellStyle name="Komma 2 4 2 13 2 4 2" xfId="48390" xr:uid="{976D24D1-A790-44CC-84A6-B524DD19BDD4}"/>
    <cellStyle name="Komma 2 4 2 13 2 5" xfId="26401" xr:uid="{0022045B-6341-4701-AAE5-3AC15463987A}"/>
    <cellStyle name="Komma 2 4 2 13 3" xfId="7356" xr:uid="{ADD8BF1F-714A-4540-8AD3-5305F79182CB}"/>
    <cellStyle name="Komma 2 4 2 13 3 2" xfId="29425" xr:uid="{2209FE53-415C-4BAF-9CD8-D59F5D40E5A0}"/>
    <cellStyle name="Komma 2 4 2 13 4" xfId="12722" xr:uid="{2CC2F911-9001-424E-93AD-E1A3E4132310}"/>
    <cellStyle name="Komma 2 4 2 13 4 2" xfId="34791" xr:uid="{F4666D61-94FB-4BFE-B4FE-4DCD39CC1214}"/>
    <cellStyle name="Komma 2 4 2 13 4 3" xfId="40339" xr:uid="{FF9B44F7-018B-45BF-9E47-358750E9F580}"/>
    <cellStyle name="Komma 2 4 2 13 5" xfId="18290" xr:uid="{28D74615-0B4A-48C7-98D0-BB448657694C}"/>
    <cellStyle name="Komma 2 4 2 13 5 2" xfId="45907" xr:uid="{94506956-7F36-4C15-83E4-2E3AB37E8811}"/>
    <cellStyle name="Komma 2 4 2 13 6" xfId="23918" xr:uid="{82920FD7-4F24-4687-8C04-3E852A9E54F0}"/>
    <cellStyle name="Komma 2 4 2 14" xfId="2469" xr:uid="{BA1975DD-1BAA-4E5B-8DFC-06050C7FD6E5}"/>
    <cellStyle name="Komma 2 4 2 14 2" xfId="5073" xr:uid="{193A12C4-6E2E-41F1-81B9-3BB04838E83B}"/>
    <cellStyle name="Komma 2 4 2 14 2 2" xfId="10580" xr:uid="{1B9FB2D5-2E4B-4C0D-9282-0941EBF2A2DA}"/>
    <cellStyle name="Komma 2 4 2 14 2 2 2" xfId="32649" xr:uid="{D7225EEC-1D55-4B4F-90E0-F97A77556CFF}"/>
    <cellStyle name="Komma 2 4 2 14 2 3" xfId="16067" xr:uid="{DF3E15B1-7EF4-4112-8F4E-254145FA894A}"/>
    <cellStyle name="Komma 2 4 2 14 2 3 2" xfId="38136" xr:uid="{7EF6CD6D-4284-47FE-B612-ED14759F14FD}"/>
    <cellStyle name="Komma 2 4 2 14 2 3 3" xfId="43684" xr:uid="{9D5FBD69-4EC8-4AF5-986D-A12B2692A75E}"/>
    <cellStyle name="Komma 2 4 2 14 2 4" xfId="21635" xr:uid="{D545A182-69A3-43F0-89C3-8B1CBA847CBE}"/>
    <cellStyle name="Komma 2 4 2 14 2 4 2" xfId="49131" xr:uid="{885A9206-C3C0-4784-9840-0603E6FD3D85}"/>
    <cellStyle name="Komma 2 4 2 14 2 5" xfId="27142" xr:uid="{5A55BA8E-0F02-484C-8B40-BCAA696A4435}"/>
    <cellStyle name="Komma 2 4 2 14 3" xfId="8097" xr:uid="{108AA772-5A87-4FA8-A140-712434826EF1}"/>
    <cellStyle name="Komma 2 4 2 14 3 2" xfId="30166" xr:uid="{9FB9CC84-297E-4FDF-805E-E9551006C409}"/>
    <cellStyle name="Komma 2 4 2 14 4" xfId="13463" xr:uid="{306ECBA2-9C02-42C9-B641-6E797DFB6043}"/>
    <cellStyle name="Komma 2 4 2 14 4 2" xfId="35532" xr:uid="{943154BC-D849-402B-8F7B-07059A7AF5E0}"/>
    <cellStyle name="Komma 2 4 2 14 4 3" xfId="41080" xr:uid="{BC7E00C3-D1D2-4B5D-B75C-F07DBA11B63E}"/>
    <cellStyle name="Komma 2 4 2 14 5" xfId="19031" xr:uid="{74B4586A-5472-44DF-B1C1-AF2A2F521AD9}"/>
    <cellStyle name="Komma 2 4 2 14 5 2" xfId="46648" xr:uid="{210FDB9A-3DD9-4C4F-A0A1-7AAA14A789D8}"/>
    <cellStyle name="Komma 2 4 2 14 6" xfId="24659" xr:uid="{1CDDEEB8-BFDC-4196-B246-4EA102FDC385}"/>
    <cellStyle name="Komma 2 4 2 15" xfId="2509" xr:uid="{8FD97CA2-3254-4834-8935-BE22F927DDC6}"/>
    <cellStyle name="Komma 2 4 2 15 2" xfId="5453" xr:uid="{4623A6A9-41DC-4B1E-ACC6-186B1D8C7126}"/>
    <cellStyle name="Komma 2 4 2 15 2 2" xfId="10960" xr:uid="{237B37CA-5763-4955-B44C-630197F768A0}"/>
    <cellStyle name="Komma 2 4 2 15 2 2 2" xfId="33029" xr:uid="{D2572591-966A-4010-9E90-FFF0CC22C2D4}"/>
    <cellStyle name="Komma 2 4 2 15 2 3" xfId="16447" xr:uid="{C16E3067-4C56-4C58-8D17-BB31ACB87F52}"/>
    <cellStyle name="Komma 2 4 2 15 2 3 2" xfId="38516" xr:uid="{203DFBB9-ED91-4145-BC9C-B1CEC91ACE4B}"/>
    <cellStyle name="Komma 2 4 2 15 2 3 3" xfId="44064" xr:uid="{0683C531-7A97-4B53-9045-E4881F036CAA}"/>
    <cellStyle name="Komma 2 4 2 15 2 4" xfId="22015" xr:uid="{99D2ABAC-5364-446E-B6E8-4BC015BEED09}"/>
    <cellStyle name="Komma 2 4 2 15 2 4 2" xfId="49511" xr:uid="{BE3B3EB6-80A3-4819-B06B-1A69BDFECE19}"/>
    <cellStyle name="Komma 2 4 2 15 2 5" xfId="27522" xr:uid="{C32DABB9-C2C7-4037-8A7C-385A7A25B04E}"/>
    <cellStyle name="Komma 2 4 2 15 3" xfId="8137" xr:uid="{36EDD679-45D6-46F0-A00B-FD7D25CC5E70}"/>
    <cellStyle name="Komma 2 4 2 15 3 2" xfId="30206" xr:uid="{0B4FDDEB-9914-40D4-9E92-4FF5FCD3E15C}"/>
    <cellStyle name="Komma 2 4 2 15 4" xfId="13503" xr:uid="{E31FD6CB-7F42-480A-B7CA-1EACEAB8B603}"/>
    <cellStyle name="Komma 2 4 2 15 4 2" xfId="35572" xr:uid="{6818C718-FB5D-486A-9D66-2AE3AA9EAD1B}"/>
    <cellStyle name="Komma 2 4 2 15 4 3" xfId="41120" xr:uid="{9BD77631-5F1B-4999-B4AE-047A0381BFFC}"/>
    <cellStyle name="Komma 2 4 2 15 5" xfId="19071" xr:uid="{08FCBEC0-F04E-4AC8-86CB-C412F0746D8C}"/>
    <cellStyle name="Komma 2 4 2 15 5 2" xfId="46688" xr:uid="{3BFEB71F-0AE6-4AE9-97B2-9FD8D889C7A6}"/>
    <cellStyle name="Komma 2 4 2 15 6" xfId="24699" xr:uid="{CEF4E830-C794-413D-8EDC-395086D7ACF9}"/>
    <cellStyle name="Komma 2 4 2 16" xfId="2589" xr:uid="{1FEA54C4-DC81-4C03-9569-293E7D9207FF}"/>
    <cellStyle name="Komma 2 4 2 16 2" xfId="5513" xr:uid="{0398F9FF-67FB-454B-8F33-6BA999FE8009}"/>
    <cellStyle name="Komma 2 4 2 16 2 2" xfId="11020" xr:uid="{3ED97D5B-FFD2-4F54-BFD1-89F49FCAD2E6}"/>
    <cellStyle name="Komma 2 4 2 16 2 2 2" xfId="33089" xr:uid="{54AF3F1F-8939-42E2-A7D4-24070D1103C0}"/>
    <cellStyle name="Komma 2 4 2 16 2 3" xfId="16507" xr:uid="{69D11BF1-30A4-4971-AE6D-492C658044FC}"/>
    <cellStyle name="Komma 2 4 2 16 2 3 2" xfId="38576" xr:uid="{7702111D-008F-4A31-B3F8-2CF826944056}"/>
    <cellStyle name="Komma 2 4 2 16 2 3 3" xfId="44124" xr:uid="{4F387D80-F409-4CB5-9AD0-9A1A5143C47B}"/>
    <cellStyle name="Komma 2 4 2 16 2 4" xfId="22075" xr:uid="{87C5317F-5319-480A-82DF-5AEF5FDEE99F}"/>
    <cellStyle name="Komma 2 4 2 16 2 4 2" xfId="49571" xr:uid="{A9E6067F-15D0-469F-98D3-1ED0E1A878E3}"/>
    <cellStyle name="Komma 2 4 2 16 2 5" xfId="27582" xr:uid="{5F39B1E9-0CEA-4D37-93DD-BA2A0F132779}"/>
    <cellStyle name="Komma 2 4 2 16 3" xfId="8197" xr:uid="{105C910A-6659-47A6-A142-6D2E411CFEA8}"/>
    <cellStyle name="Komma 2 4 2 16 3 2" xfId="30266" xr:uid="{90D00DF2-50CC-4909-8281-5ED08A612A9F}"/>
    <cellStyle name="Komma 2 4 2 16 4" xfId="13583" xr:uid="{C7C1676A-94D1-4D02-B200-B5F3EE82D33C}"/>
    <cellStyle name="Komma 2 4 2 16 4 2" xfId="35652" xr:uid="{AF9A1DE8-5933-47A9-AA87-262DDAE1B53C}"/>
    <cellStyle name="Komma 2 4 2 16 4 3" xfId="41200" xr:uid="{1A04AFF2-EAEE-4A49-964D-BA3EEB99E462}"/>
    <cellStyle name="Komma 2 4 2 16 5" xfId="19151" xr:uid="{61FA8A92-9A88-4218-A765-62926C995CBF}"/>
    <cellStyle name="Komma 2 4 2 16 5 2" xfId="46748" xr:uid="{BF394B0F-AA4D-437A-ADA9-6AAA42CB2862}"/>
    <cellStyle name="Komma 2 4 2 16 6" xfId="24759" xr:uid="{64A5B412-1842-4C0A-8488-D5CC71A6CF52}"/>
    <cellStyle name="Komma 2 4 2 17" xfId="2629" xr:uid="{4A2C57B7-1D97-4413-9D3F-788BFBC6F2D0}"/>
    <cellStyle name="Komma 2 4 2 17 2" xfId="5553" xr:uid="{FAB77E44-48DF-4D76-B1F6-D35DFE0F5B2E}"/>
    <cellStyle name="Komma 2 4 2 17 2 2" xfId="11060" xr:uid="{FAF0AC59-FA25-4A3B-B44F-6DA8625660F2}"/>
    <cellStyle name="Komma 2 4 2 17 2 2 2" xfId="33129" xr:uid="{FAD54DE8-5998-43CB-9A74-179A272E4102}"/>
    <cellStyle name="Komma 2 4 2 17 2 3" xfId="16547" xr:uid="{9BC5DDC4-4A11-49A3-BB44-ECB3CACE14C4}"/>
    <cellStyle name="Komma 2 4 2 17 2 3 2" xfId="38616" xr:uid="{27A3363B-7C6D-4D5A-8E78-25B2F262926E}"/>
    <cellStyle name="Komma 2 4 2 17 2 3 3" xfId="44164" xr:uid="{292CE30D-58F1-45AA-A727-CE06134396AB}"/>
    <cellStyle name="Komma 2 4 2 17 2 4" xfId="22115" xr:uid="{F0B4FC8E-3478-4F36-B524-0003B53B417B}"/>
    <cellStyle name="Komma 2 4 2 17 2 4 2" xfId="49611" xr:uid="{47B6587D-FF7F-42CD-AB62-B9613C093389}"/>
    <cellStyle name="Komma 2 4 2 17 2 5" xfId="27622" xr:uid="{3C93A8EC-FA9B-4D45-ABA4-E4776CA4D7AA}"/>
    <cellStyle name="Komma 2 4 2 17 3" xfId="8237" xr:uid="{6A8AFB0B-E82B-4816-A338-8F14911A61B3}"/>
    <cellStyle name="Komma 2 4 2 17 3 2" xfId="30306" xr:uid="{725437F1-207B-4963-A040-CA9CA336F80B}"/>
    <cellStyle name="Komma 2 4 2 17 4" xfId="13623" xr:uid="{81428AE5-089C-4D74-B619-FE5846EC6E54}"/>
    <cellStyle name="Komma 2 4 2 17 4 2" xfId="35692" xr:uid="{29909D6C-F7FA-4F6E-BF24-FFD0580249D1}"/>
    <cellStyle name="Komma 2 4 2 17 4 3" xfId="41240" xr:uid="{954F1FAD-2888-4BBC-AED1-FE549C30526E}"/>
    <cellStyle name="Komma 2 4 2 17 5" xfId="19191" xr:uid="{5FFBEF55-4CD2-4280-A437-FE84D9AF4EA9}"/>
    <cellStyle name="Komma 2 4 2 17 5 2" xfId="46788" xr:uid="{6F349AC6-9BF7-47DA-AFB2-3394F03AD77B}"/>
    <cellStyle name="Komma 2 4 2 17 6" xfId="24799" xr:uid="{96224995-A3D6-4FA9-BA63-D056E2ABFD31}"/>
    <cellStyle name="Komma 2 4 2 18" xfId="2669" xr:uid="{9281037A-A861-48C4-9681-B21B4124D8F9}"/>
    <cellStyle name="Komma 2 4 2 18 2" xfId="8277" xr:uid="{2377FE22-7604-4516-8B0E-683A1DB83E99}"/>
    <cellStyle name="Komma 2 4 2 18 2 2" xfId="30346" xr:uid="{7E507B2C-C111-46AB-925D-DDFB3280EEFD}"/>
    <cellStyle name="Komma 2 4 2 18 3" xfId="13663" xr:uid="{B171D772-7C69-41BC-8C53-395389449470}"/>
    <cellStyle name="Komma 2 4 2 18 3 2" xfId="35732" xr:uid="{AF7EBEA4-3F7A-40FE-9633-44287E9947E1}"/>
    <cellStyle name="Komma 2 4 2 18 3 3" xfId="41280" xr:uid="{FC557187-40E2-4B1D-9233-32D1F61684AD}"/>
    <cellStyle name="Komma 2 4 2 18 4" xfId="19231" xr:uid="{A8E7D438-DDA0-4D40-805B-5C7CE17BAD72}"/>
    <cellStyle name="Komma 2 4 2 18 4 2" xfId="46828" xr:uid="{D597EC65-7E7E-41A5-BD9E-FAFF57C0D2E8}"/>
    <cellStyle name="Komma 2 4 2 18 5" xfId="24839" xr:uid="{8C128D50-CC7A-4E92-8E60-06A18FF2AD4F}"/>
    <cellStyle name="Komma 2 4 2 19" xfId="5113" xr:uid="{0199D4C2-17D7-4CE6-B8B3-E44DEB5A2D37}"/>
    <cellStyle name="Komma 2 4 2 19 2" xfId="10620" xr:uid="{C1DCF31A-6ED0-4970-B97F-35A10014898A}"/>
    <cellStyle name="Komma 2 4 2 19 2 2" xfId="32689" xr:uid="{A8CAB371-C704-46AF-8C0A-8F979920BD93}"/>
    <cellStyle name="Komma 2 4 2 19 3" xfId="16107" xr:uid="{237DC855-A1F2-41A8-8A0F-69CAE36EFFE4}"/>
    <cellStyle name="Komma 2 4 2 19 3 2" xfId="38176" xr:uid="{A0656C85-68E5-4FEF-B1BE-DB205069AB6E}"/>
    <cellStyle name="Komma 2 4 2 19 3 3" xfId="43724" xr:uid="{F896010E-304A-4FEC-BCD2-761BD7748F06}"/>
    <cellStyle name="Komma 2 4 2 19 4" xfId="21675" xr:uid="{B339E0E7-50CD-48FB-949A-5A6AB4A4613C}"/>
    <cellStyle name="Komma 2 4 2 19 4 2" xfId="49171" xr:uid="{4CEA8A9E-FF65-4AEE-8F50-4F56D330A317}"/>
    <cellStyle name="Komma 2 4 2 19 5" xfId="27182" xr:uid="{BA0EFA80-FBB5-4BF9-AE56-E3D27775B2E5}"/>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2 2" xfId="31888" xr:uid="{199D7526-3BED-407A-848E-FB682F687445}"/>
    <cellStyle name="Komma 2 4 2 2 10 2 2 3" xfId="15306" xr:uid="{E4B2603B-5E45-4D74-956A-1C1CCDD99E56}"/>
    <cellStyle name="Komma 2 4 2 2 10 2 2 3 2" xfId="37375" xr:uid="{B0C7EAB0-05F8-4C3E-84E2-F0D48EF1465C}"/>
    <cellStyle name="Komma 2 4 2 2 10 2 2 3 3" xfId="42923" xr:uid="{B912157D-C441-4E3A-AD06-B9798867816A}"/>
    <cellStyle name="Komma 2 4 2 2 10 2 2 4" xfId="20874" xr:uid="{11657B30-FACD-44E3-B7F7-2739C7B42363}"/>
    <cellStyle name="Komma 2 4 2 2 10 2 2 4 2" xfId="48370" xr:uid="{4D4ED3FE-B028-463F-9C49-F523F4BB28B8}"/>
    <cellStyle name="Komma 2 4 2 2 10 2 2 5" xfId="26381" xr:uid="{0A8DC563-B390-4258-9749-B6821F7D89C4}"/>
    <cellStyle name="Komma 2 4 2 2 10 2 3" xfId="7336" xr:uid="{D1B4312E-E18F-4737-8CF6-D1265D1D492F}"/>
    <cellStyle name="Komma 2 4 2 2 10 2 3 2" xfId="29405" xr:uid="{BAD3EBFC-FC62-4EA4-A93E-0EA76A739EC2}"/>
    <cellStyle name="Komma 2 4 2 2 10 2 4" xfId="12702" xr:uid="{DBAB4BFA-AE3B-4F62-9AC1-017F38482FDD}"/>
    <cellStyle name="Komma 2 4 2 2 10 2 4 2" xfId="34771" xr:uid="{2B99E62F-0C8C-4B4B-A2B7-2CCB62223735}"/>
    <cellStyle name="Komma 2 4 2 2 10 2 4 3" xfId="40319" xr:uid="{AB5D7F2B-BE5A-495A-A77B-93CD4071C0AD}"/>
    <cellStyle name="Komma 2 4 2 2 10 2 5" xfId="18270" xr:uid="{E85F51A5-B2A0-48E7-9774-29BA7F62A035}"/>
    <cellStyle name="Komma 2 4 2 2 10 2 5 2" xfId="45887" xr:uid="{78CF4C83-BC1F-4F9A-B9C5-EC5863F4D34D}"/>
    <cellStyle name="Komma 2 4 2 2 10 2 6" xfId="23898" xr:uid="{F8DC72D1-3F89-4357-9445-0190D77102E5}"/>
    <cellStyle name="Komma 2 4 2 2 10 3" xfId="3531" xr:uid="{667FD510-B0C2-4288-93B4-7F87DF6A49F9}"/>
    <cellStyle name="Komma 2 4 2 2 10 3 2" xfId="9038" xr:uid="{99C9FDAE-1988-40F1-925A-F221826BC258}"/>
    <cellStyle name="Komma 2 4 2 2 10 3 2 2" xfId="31107" xr:uid="{E0C60FDB-6C50-4E98-9D34-BED26F478542}"/>
    <cellStyle name="Komma 2 4 2 2 10 3 3" xfId="14525" xr:uid="{1817AB66-47A6-4F83-B754-7D06B8C4459B}"/>
    <cellStyle name="Komma 2 4 2 2 10 3 3 2" xfId="36594" xr:uid="{946B1FF4-9004-4C6B-A89B-D9B1616F8C53}"/>
    <cellStyle name="Komma 2 4 2 2 10 3 3 3" xfId="42142" xr:uid="{5EE3FD1F-54D6-46EE-834C-D37B8E41CB5F}"/>
    <cellStyle name="Komma 2 4 2 2 10 3 4" xfId="20093" xr:uid="{D7D7014D-60BA-4529-913D-01899B01F2F4}"/>
    <cellStyle name="Komma 2 4 2 2 10 3 4 2" xfId="47589" xr:uid="{7119B2A3-8B07-4C56-BC06-CB202F454CA0}"/>
    <cellStyle name="Komma 2 4 2 2 10 3 5" xfId="25600" xr:uid="{2740C50A-BFF7-45AD-B370-28AE9E385A67}"/>
    <cellStyle name="Komma 2 4 2 2 10 4" xfId="6555" xr:uid="{8BDB5577-5F7B-4506-B746-7B7E4F442DD1}"/>
    <cellStyle name="Komma 2 4 2 2 10 4 2" xfId="28624" xr:uid="{47A929A0-4BDB-47A7-829D-E854BEC2B070}"/>
    <cellStyle name="Komma 2 4 2 2 10 5" xfId="11921" xr:uid="{14A383DD-6305-4D02-9FF7-62D552B11A81}"/>
    <cellStyle name="Komma 2 4 2 2 10 5 2" xfId="33990" xr:uid="{8EE187DC-6891-4A31-8506-1806D114BB21}"/>
    <cellStyle name="Komma 2 4 2 2 10 5 3" xfId="39538" xr:uid="{3F028088-2C17-4AC2-B97A-8FBEB2C1B36D}"/>
    <cellStyle name="Komma 2 4 2 2 10 6" xfId="17489" xr:uid="{F6FC475D-2B9E-4FE2-AB62-DBC9EADAC791}"/>
    <cellStyle name="Komma 2 4 2 2 10 6 2" xfId="45106" xr:uid="{A95F4D7F-772B-495F-A35B-572186175874}"/>
    <cellStyle name="Komma 2 4 2 2 10 7" xfId="23117" xr:uid="{9E1A6AF6-6D0F-46C4-8BBF-2B6C85D79D9A}"/>
    <cellStyle name="Komma 2 4 2 2 11" xfId="967" xr:uid="{94B0362A-37F5-4BFE-B922-DEB1F7A0D109}"/>
    <cellStyle name="Komma 2 4 2 2 11 2" xfId="3571" xr:uid="{35E09CAF-5AF3-4D0A-A37C-84403895AD86}"/>
    <cellStyle name="Komma 2 4 2 2 11 2 2" xfId="9078" xr:uid="{8FEBBAA2-C3CF-492A-81D9-31153999C878}"/>
    <cellStyle name="Komma 2 4 2 2 11 2 2 2" xfId="31147" xr:uid="{44618F0D-415A-4AB8-B3BD-A798DD31F505}"/>
    <cellStyle name="Komma 2 4 2 2 11 2 3" xfId="14565" xr:uid="{09E32A00-3299-43FB-B966-086E8BA89101}"/>
    <cellStyle name="Komma 2 4 2 2 11 2 3 2" xfId="36634" xr:uid="{6E7ACC88-3BF2-41FE-BCEF-ACBFF68BEF99}"/>
    <cellStyle name="Komma 2 4 2 2 11 2 3 3" xfId="42182" xr:uid="{0B271829-25A4-444D-BED1-6D39C3B82ABA}"/>
    <cellStyle name="Komma 2 4 2 2 11 2 4" xfId="20133" xr:uid="{15F1261F-BD1D-474C-BB25-890F47313203}"/>
    <cellStyle name="Komma 2 4 2 2 11 2 4 2" xfId="47629" xr:uid="{CB2A2A42-73E4-4642-BCD9-AEBBEDE83EFE}"/>
    <cellStyle name="Komma 2 4 2 2 11 2 5" xfId="25640" xr:uid="{3113D4F3-B928-4C51-A1FB-F43B1115EC9A}"/>
    <cellStyle name="Komma 2 4 2 2 11 3" xfId="6595" xr:uid="{FF8541B1-8DEA-4AE3-98D4-5B7E58147E70}"/>
    <cellStyle name="Komma 2 4 2 2 11 3 2" xfId="28664" xr:uid="{4095E387-0F07-43C7-9320-0A65E6FB2001}"/>
    <cellStyle name="Komma 2 4 2 2 11 4" xfId="11961" xr:uid="{F94D036B-3152-4A49-95E9-C98E75256D1F}"/>
    <cellStyle name="Komma 2 4 2 2 11 4 2" xfId="34030" xr:uid="{4DF9F293-1C41-483D-8742-393819C63558}"/>
    <cellStyle name="Komma 2 4 2 2 11 4 3" xfId="39578" xr:uid="{A7FF9C4F-3301-4121-A817-00578A720CAE}"/>
    <cellStyle name="Komma 2 4 2 2 11 5" xfId="17529" xr:uid="{B79F73D1-E9CD-4939-8AC4-F17D958CADB6}"/>
    <cellStyle name="Komma 2 4 2 2 11 5 2" xfId="45146" xr:uid="{E4EDCFBF-FD92-4ECF-9D70-D16C41A2017D}"/>
    <cellStyle name="Komma 2 4 2 2 11 6" xfId="23157" xr:uid="{21005A50-7939-413D-95C8-814B1BCAC426}"/>
    <cellStyle name="Komma 2 4 2 2 12" xfId="1748" xr:uid="{0AC58B35-57AD-44C5-9778-DF47316C1273}"/>
    <cellStyle name="Komma 2 4 2 2 12 2" xfId="4352" xr:uid="{F1812531-1415-474C-A7B5-03D5B5EBA7AC}"/>
    <cellStyle name="Komma 2 4 2 2 12 2 2" xfId="9859" xr:uid="{4B5D4672-FE52-4064-97AF-C372A74FD1FD}"/>
    <cellStyle name="Komma 2 4 2 2 12 2 2 2" xfId="31928" xr:uid="{363A999E-EADA-4B65-8C2E-8A9E42046D80}"/>
    <cellStyle name="Komma 2 4 2 2 12 2 3" xfId="15346" xr:uid="{0547316C-467C-4B88-AA26-4B19D0C9FE69}"/>
    <cellStyle name="Komma 2 4 2 2 12 2 3 2" xfId="37415" xr:uid="{9A05057D-6E2D-47A3-A75C-CC260319850B}"/>
    <cellStyle name="Komma 2 4 2 2 12 2 3 3" xfId="42963" xr:uid="{E7F13333-0536-459A-AEC4-102B2F8158E7}"/>
    <cellStyle name="Komma 2 4 2 2 12 2 4" xfId="20914" xr:uid="{A2CD9BA4-2DB2-445D-953F-A1591DAC6774}"/>
    <cellStyle name="Komma 2 4 2 2 12 2 4 2" xfId="48410" xr:uid="{786E5BB9-1586-4639-88BD-F43CAE9FC599}"/>
    <cellStyle name="Komma 2 4 2 2 12 2 5" xfId="26421" xr:uid="{4690E881-6DC8-4304-8835-72B849DAD3C7}"/>
    <cellStyle name="Komma 2 4 2 2 12 3" xfId="7376" xr:uid="{1A2AF730-2092-4D48-8650-B37609CC0837}"/>
    <cellStyle name="Komma 2 4 2 2 12 3 2" xfId="29445" xr:uid="{7A7A5732-06CE-428C-A26D-84BB07A67A05}"/>
    <cellStyle name="Komma 2 4 2 2 12 4" xfId="12742" xr:uid="{9CE0F29C-799C-431F-9804-0808EACB3AF0}"/>
    <cellStyle name="Komma 2 4 2 2 12 4 2" xfId="34811" xr:uid="{DB7438C8-7E84-4DCA-9E0F-45E4117C1FC6}"/>
    <cellStyle name="Komma 2 4 2 2 12 4 3" xfId="40359" xr:uid="{D10A1D0B-7D6D-4B8D-8EC7-EBFB13A51F2D}"/>
    <cellStyle name="Komma 2 4 2 2 12 5" xfId="18310" xr:uid="{1740FFE6-7B0F-4879-8E4D-499FD3C82900}"/>
    <cellStyle name="Komma 2 4 2 2 12 5 2" xfId="45927" xr:uid="{0CC3638A-293D-4534-98EC-8BB626FD5E04}"/>
    <cellStyle name="Komma 2 4 2 2 12 6" xfId="23938" xr:uid="{D534B7F5-FDED-4469-B6BE-DDF3D554A6CC}"/>
    <cellStyle name="Komma 2 4 2 2 13" xfId="2489" xr:uid="{1B9E5A1D-1633-4F94-8548-8BA0A6BE9C4B}"/>
    <cellStyle name="Komma 2 4 2 2 13 2" xfId="5093" xr:uid="{98F82429-7F93-4015-B440-BB8A2A07DBB7}"/>
    <cellStyle name="Komma 2 4 2 2 13 2 2" xfId="10600" xr:uid="{C66C2903-F469-40FB-8519-C10FEDF4B6E4}"/>
    <cellStyle name="Komma 2 4 2 2 13 2 2 2" xfId="32669" xr:uid="{DB82560C-C12E-4652-8F4D-6AE6F54B170E}"/>
    <cellStyle name="Komma 2 4 2 2 13 2 3" xfId="16087" xr:uid="{C083F2CE-D7FF-4267-8928-B199BD591BE5}"/>
    <cellStyle name="Komma 2 4 2 2 13 2 3 2" xfId="38156" xr:uid="{CC26B4F3-3791-4EAF-9675-96377803466D}"/>
    <cellStyle name="Komma 2 4 2 2 13 2 3 3" xfId="43704" xr:uid="{9A6FB179-F995-4C5D-81A6-40A5555DCD1D}"/>
    <cellStyle name="Komma 2 4 2 2 13 2 4" xfId="21655" xr:uid="{447C0D9B-1A40-45F5-A149-2D57ACF219EC}"/>
    <cellStyle name="Komma 2 4 2 2 13 2 4 2" xfId="49151" xr:uid="{6A4F4BD2-17A6-4D78-9AED-35F5344B475D}"/>
    <cellStyle name="Komma 2 4 2 2 13 2 5" xfId="27162" xr:uid="{A94F729C-19E4-4010-92DD-1F1B3D055CA1}"/>
    <cellStyle name="Komma 2 4 2 2 13 3" xfId="8117" xr:uid="{3C1C0397-EB52-4937-A62B-69FC33B17A2D}"/>
    <cellStyle name="Komma 2 4 2 2 13 3 2" xfId="30186" xr:uid="{C722C626-A43E-402D-A6C6-67C0671E1993}"/>
    <cellStyle name="Komma 2 4 2 2 13 4" xfId="13483" xr:uid="{4FDF36EA-FD2F-4568-A0FA-6419D4B65076}"/>
    <cellStyle name="Komma 2 4 2 2 13 4 2" xfId="35552" xr:uid="{6BA00FAC-D144-43E4-8794-7FD1072BE8D1}"/>
    <cellStyle name="Komma 2 4 2 2 13 4 3" xfId="41100" xr:uid="{6D78BB1D-1DB2-47E7-A7E7-9867A6810762}"/>
    <cellStyle name="Komma 2 4 2 2 13 5" xfId="19051" xr:uid="{E01352DB-3C90-4EAA-9F75-AA19EE09B590}"/>
    <cellStyle name="Komma 2 4 2 2 13 5 2" xfId="46668" xr:uid="{566F0C7D-14AA-410A-B3DA-BBF7421EC712}"/>
    <cellStyle name="Komma 2 4 2 2 13 6" xfId="24679" xr:uid="{BB9F1CA7-55C8-49CF-840D-C0B141B68F13}"/>
    <cellStyle name="Komma 2 4 2 2 14" xfId="2549" xr:uid="{7C6810F5-DEDD-4396-A217-A5A7E4B7E697}"/>
    <cellStyle name="Komma 2 4 2 2 14 2" xfId="5473" xr:uid="{078C827D-3E57-4DF3-8C8F-073557DF24A3}"/>
    <cellStyle name="Komma 2 4 2 2 14 2 2" xfId="10980" xr:uid="{EDE0EC92-5A8F-4E72-96D5-27A28A102308}"/>
    <cellStyle name="Komma 2 4 2 2 14 2 2 2" xfId="33049" xr:uid="{5D62C468-E6E2-4F6A-B48A-7C27E20B369A}"/>
    <cellStyle name="Komma 2 4 2 2 14 2 3" xfId="16467" xr:uid="{66701CBD-FF78-40BB-81CA-2B2B9707B9B7}"/>
    <cellStyle name="Komma 2 4 2 2 14 2 3 2" xfId="38536" xr:uid="{76E28E84-9B93-4D00-A708-D014AD58B465}"/>
    <cellStyle name="Komma 2 4 2 2 14 2 3 3" xfId="44084" xr:uid="{6B3312C4-16C5-403C-96D8-2B8EDB3965FD}"/>
    <cellStyle name="Komma 2 4 2 2 14 2 4" xfId="22035" xr:uid="{13DB29B8-D18C-4DB0-BCBE-383C56C47E2E}"/>
    <cellStyle name="Komma 2 4 2 2 14 2 4 2" xfId="49531" xr:uid="{FD97EB66-6E98-45DC-91D8-60F32713EB77}"/>
    <cellStyle name="Komma 2 4 2 2 14 2 5" xfId="27542" xr:uid="{29E7E17B-EF54-4296-9FB7-65512A797F90}"/>
    <cellStyle name="Komma 2 4 2 2 14 3" xfId="8157" xr:uid="{F96FFCEB-7C00-45B7-8241-A42D39E388BE}"/>
    <cellStyle name="Komma 2 4 2 2 14 3 2" xfId="30226" xr:uid="{0E59A799-D5EE-4E41-983A-DE27906FAF59}"/>
    <cellStyle name="Komma 2 4 2 2 14 4" xfId="13543" xr:uid="{C8594D66-CC73-40D3-AB4E-8B9E6C6A13E5}"/>
    <cellStyle name="Komma 2 4 2 2 14 4 2" xfId="35612" xr:uid="{8907412D-6AE9-4942-9028-839819129D90}"/>
    <cellStyle name="Komma 2 4 2 2 14 4 3" xfId="41160" xr:uid="{5B068CF3-D9B1-4FAB-9861-64F9EC84499C}"/>
    <cellStyle name="Komma 2 4 2 2 14 5" xfId="19111" xr:uid="{4EA4D0FD-AD53-4822-A2FF-7977B46B190C}"/>
    <cellStyle name="Komma 2 4 2 2 14 5 2" xfId="46708" xr:uid="{365A517D-F2F2-4C3C-A352-2022EB5DD185}"/>
    <cellStyle name="Komma 2 4 2 2 14 6" xfId="24719" xr:uid="{69A1E10D-EB4E-4E67-8CB0-3892E46BF3E3}"/>
    <cellStyle name="Komma 2 4 2 2 15" xfId="2609" xr:uid="{55050B90-74D5-4043-8E5D-8DEADB28E216}"/>
    <cellStyle name="Komma 2 4 2 2 15 2" xfId="5533" xr:uid="{29FCDBC4-AAA3-444F-B6C7-6902FE23A3E8}"/>
    <cellStyle name="Komma 2 4 2 2 15 2 2" xfId="11040" xr:uid="{3DB8CE79-82FA-464E-BEF5-623C8679084E}"/>
    <cellStyle name="Komma 2 4 2 2 15 2 2 2" xfId="33109" xr:uid="{4B59810C-EF52-4ADC-BAF3-1B5592B69281}"/>
    <cellStyle name="Komma 2 4 2 2 15 2 3" xfId="16527" xr:uid="{2AD82CDD-F565-4DDF-B666-5C31C8C619B2}"/>
    <cellStyle name="Komma 2 4 2 2 15 2 3 2" xfId="38596" xr:uid="{48507464-215B-4552-88DF-C0DE636F6D58}"/>
    <cellStyle name="Komma 2 4 2 2 15 2 3 3" xfId="44144" xr:uid="{77F792F7-8994-4CC2-AB5F-0ADCB66AA1E4}"/>
    <cellStyle name="Komma 2 4 2 2 15 2 4" xfId="22095" xr:uid="{A4A396AC-AC68-4CE8-A1AB-575A968EC840}"/>
    <cellStyle name="Komma 2 4 2 2 15 2 4 2" xfId="49591" xr:uid="{229FE8A9-F6E8-47C5-9ADA-2A59A7CC11CB}"/>
    <cellStyle name="Komma 2 4 2 2 15 2 5" xfId="27602" xr:uid="{948B7EC4-2110-49D6-8746-6E193F168A4E}"/>
    <cellStyle name="Komma 2 4 2 2 15 3" xfId="8217" xr:uid="{4DD9A4F3-CE2E-48B5-BCC1-10A54CCBC2DC}"/>
    <cellStyle name="Komma 2 4 2 2 15 3 2" xfId="30286" xr:uid="{F4C24D6A-FC33-4B42-B01C-1D2E28E9430D}"/>
    <cellStyle name="Komma 2 4 2 2 15 4" xfId="13603" xr:uid="{8E719FCC-FA42-4B00-9CB5-30B173460442}"/>
    <cellStyle name="Komma 2 4 2 2 15 4 2" xfId="35672" xr:uid="{D3529889-7E25-494A-8767-134FA5BAAE0C}"/>
    <cellStyle name="Komma 2 4 2 2 15 4 3" xfId="41220" xr:uid="{EB22A46E-A63B-4A41-8C33-447F4C3AAD41}"/>
    <cellStyle name="Komma 2 4 2 2 15 5" xfId="19171" xr:uid="{3834AA3D-A61C-48A0-96A4-47B6E61DE0B4}"/>
    <cellStyle name="Komma 2 4 2 2 15 5 2" xfId="46768" xr:uid="{E019A794-CA3B-48F5-8B3B-EE18FC466B5C}"/>
    <cellStyle name="Komma 2 4 2 2 15 6" xfId="24779" xr:uid="{AEFEF3E2-9E33-40F1-84D5-A911EE5A9C12}"/>
    <cellStyle name="Komma 2 4 2 2 16" xfId="2649" xr:uid="{B2E5273D-5E9C-4858-A86D-558E95B15D6F}"/>
    <cellStyle name="Komma 2 4 2 2 16 2" xfId="5573" xr:uid="{1FB614BE-D309-4CAA-AF15-6385C9EC9BFE}"/>
    <cellStyle name="Komma 2 4 2 2 16 2 2" xfId="11080" xr:uid="{953AB3F7-7381-412B-AC14-F5C587A6BCE8}"/>
    <cellStyle name="Komma 2 4 2 2 16 2 2 2" xfId="33149" xr:uid="{D8AACFB8-6D8F-444E-BC5B-30C7BC599C7F}"/>
    <cellStyle name="Komma 2 4 2 2 16 2 3" xfId="16567" xr:uid="{16163724-5331-4B63-BCDE-97961F862DA8}"/>
    <cellStyle name="Komma 2 4 2 2 16 2 3 2" xfId="38636" xr:uid="{C4EBFC37-F992-4B78-9695-BF3976382B19}"/>
    <cellStyle name="Komma 2 4 2 2 16 2 3 3" xfId="44184" xr:uid="{AC745C54-5224-45B4-8C06-3B7A4CF79CCE}"/>
    <cellStyle name="Komma 2 4 2 2 16 2 4" xfId="22135" xr:uid="{2D243303-EF71-44C1-82C5-36EB2C4A33A8}"/>
    <cellStyle name="Komma 2 4 2 2 16 2 4 2" xfId="49631" xr:uid="{9757B8DB-4526-4486-B9ED-5BCF7AA4383C}"/>
    <cellStyle name="Komma 2 4 2 2 16 2 5" xfId="27642" xr:uid="{E7C6F1DB-18A3-454B-85FA-D7F6EC1D82B6}"/>
    <cellStyle name="Komma 2 4 2 2 16 3" xfId="8257" xr:uid="{4FC79588-9334-4BDB-9E8B-B760C91E2CDC}"/>
    <cellStyle name="Komma 2 4 2 2 16 3 2" xfId="30326" xr:uid="{FE3233C3-82E7-4DCC-96F2-FF6DA20A1BDC}"/>
    <cellStyle name="Komma 2 4 2 2 16 4" xfId="13643" xr:uid="{7CE6D748-5799-41DD-B88D-A5CF01E1539D}"/>
    <cellStyle name="Komma 2 4 2 2 16 4 2" xfId="35712" xr:uid="{DDD5C70F-F6BC-42B3-BEA2-C63FB6195CF9}"/>
    <cellStyle name="Komma 2 4 2 2 16 4 3" xfId="41260" xr:uid="{5BFE1459-416E-49F0-8DA4-30E6356E86D4}"/>
    <cellStyle name="Komma 2 4 2 2 16 5" xfId="19211" xr:uid="{2BE4F893-7621-4269-905E-446996AD3414}"/>
    <cellStyle name="Komma 2 4 2 2 16 5 2" xfId="46808" xr:uid="{12E74DB7-EF14-461C-A57E-AF3CAD519F4A}"/>
    <cellStyle name="Komma 2 4 2 2 16 6" xfId="24819" xr:uid="{69055A26-6CED-44F2-BC60-40265D3F4DD5}"/>
    <cellStyle name="Komma 2 4 2 2 17" xfId="2689" xr:uid="{CA3E2D93-0407-4B24-8E22-A4F1EEFFD60B}"/>
    <cellStyle name="Komma 2 4 2 2 17 2" xfId="8297" xr:uid="{7A6C7170-ED1C-4924-92F1-5BB85D437AEE}"/>
    <cellStyle name="Komma 2 4 2 2 17 2 2" xfId="30366" xr:uid="{7F2C49CD-601A-4014-B0BA-94B99B4495F7}"/>
    <cellStyle name="Komma 2 4 2 2 17 3" xfId="13683" xr:uid="{18186342-DDFF-47F3-8B05-C47E0C6C8B6B}"/>
    <cellStyle name="Komma 2 4 2 2 17 3 2" xfId="35752" xr:uid="{3DCCB800-879E-4190-9C30-9C2218DA15D0}"/>
    <cellStyle name="Komma 2 4 2 2 17 3 3" xfId="41300" xr:uid="{B71AE1F4-20B9-46DC-9AB3-45C455FD12C6}"/>
    <cellStyle name="Komma 2 4 2 2 17 4" xfId="19251" xr:uid="{BAB72329-8AFB-4041-8730-C581714ABB01}"/>
    <cellStyle name="Komma 2 4 2 2 17 4 2" xfId="46848" xr:uid="{9B106022-5043-48A0-B533-719E11A3D8EC}"/>
    <cellStyle name="Komma 2 4 2 2 17 5" xfId="24859" xr:uid="{1144D223-248B-47D1-BDBD-A91E66B40AA5}"/>
    <cellStyle name="Komma 2 4 2 2 18" xfId="5133" xr:uid="{30EB237B-8829-49AE-BA68-323BAC3D615A}"/>
    <cellStyle name="Komma 2 4 2 2 18 2" xfId="10640" xr:uid="{DF3123D1-380D-4E36-896D-A5323E6553D5}"/>
    <cellStyle name="Komma 2 4 2 2 18 2 2" xfId="32709" xr:uid="{0A434FBA-ECDC-47E5-9597-4570885E2670}"/>
    <cellStyle name="Komma 2 4 2 2 18 3" xfId="16127" xr:uid="{61DEA1A3-7A1A-4ECB-A807-E469ECD1B260}"/>
    <cellStyle name="Komma 2 4 2 2 18 3 2" xfId="38196" xr:uid="{5AFF7C0F-C870-4C9D-951E-5649336D1522}"/>
    <cellStyle name="Komma 2 4 2 2 18 3 3" xfId="43744" xr:uid="{89C5FF21-3998-46A1-AB03-4A463A59D5F6}"/>
    <cellStyle name="Komma 2 4 2 2 18 4" xfId="21695" xr:uid="{006C26D5-8D91-4FDF-AF9C-03566C0999D9}"/>
    <cellStyle name="Komma 2 4 2 2 18 4 2" xfId="49191" xr:uid="{5D1799FD-7F23-4188-8870-6AFFAF5CADEA}"/>
    <cellStyle name="Komma 2 4 2 2 18 5" xfId="27202" xr:uid="{781BA7C9-EBC1-4791-A9D4-1D9865AE6E01}"/>
    <cellStyle name="Komma 2 4 2 2 19" xfId="5633" xr:uid="{87F58671-B0D2-4D07-B515-2116E5932969}"/>
    <cellStyle name="Komma 2 4 2 2 19 2" xfId="11140" xr:uid="{31C35DB0-E124-400D-B25A-619AD948DAA3}"/>
    <cellStyle name="Komma 2 4 2 2 19 2 2" xfId="33209" xr:uid="{E5758127-DB38-490E-863E-B76962571961}"/>
    <cellStyle name="Komma 2 4 2 2 19 3" xfId="22195" xr:uid="{285D3598-4BEC-4BB5-9CE0-FEE2D28CAF27}"/>
    <cellStyle name="Komma 2 4 2 2 19 3 2" xfId="49691" xr:uid="{47394548-97F4-4071-AAD9-252AF59F4C97}"/>
    <cellStyle name="Komma 2 4 2 2 19 4" xfId="27702" xr:uid="{147BB5E7-D6EE-4573-80FC-A5A255A9EA3E}"/>
    <cellStyle name="Komma 2 4 2 2 2" xfId="120" xr:uid="{0CCC03B1-D4D2-4AD9-942D-16A404963848}"/>
    <cellStyle name="Komma 2 4 2 2 2 10" xfId="22315" xr:uid="{7F68D2EF-6C6E-48B0-B0E9-31561431029C}"/>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2 2" xfId="31527" xr:uid="{12BA8AF1-EBDD-406E-BF6F-16BED5D2BE64}"/>
    <cellStyle name="Komma 2 4 2 2 2 2 2 2 3" xfId="14945" xr:uid="{BE506266-FED9-4853-B8FA-41BC2EAB0225}"/>
    <cellStyle name="Komma 2 4 2 2 2 2 2 2 3 2" xfId="37014" xr:uid="{1FA54235-832F-403C-9237-5E2DA15946BA}"/>
    <cellStyle name="Komma 2 4 2 2 2 2 2 2 3 3" xfId="42562" xr:uid="{74C664F2-1A0D-4A42-9250-CF30492FBA23}"/>
    <cellStyle name="Komma 2 4 2 2 2 2 2 2 4" xfId="20513" xr:uid="{6AC2AECA-A94B-4EC0-AC76-4A52BEDE5EC1}"/>
    <cellStyle name="Komma 2 4 2 2 2 2 2 2 4 2" xfId="48009" xr:uid="{F9144397-DC9D-41C1-A689-4F51099D867E}"/>
    <cellStyle name="Komma 2 4 2 2 2 2 2 2 5" xfId="26020" xr:uid="{FB58F75A-5DBC-48AC-BBB3-97F1385065FD}"/>
    <cellStyle name="Komma 2 4 2 2 2 2 2 3" xfId="6975" xr:uid="{7DFB5C2B-6A04-4CDF-9AF4-48AF0E1145B7}"/>
    <cellStyle name="Komma 2 4 2 2 2 2 2 3 2" xfId="29044" xr:uid="{E5F2F0FB-A1E6-4E2E-B7D8-2E996D223040}"/>
    <cellStyle name="Komma 2 4 2 2 2 2 2 4" xfId="12341" xr:uid="{F901FD92-3CF1-4B9F-9908-4561853352C0}"/>
    <cellStyle name="Komma 2 4 2 2 2 2 2 4 2" xfId="34410" xr:uid="{4BBDBECC-7E5C-498C-9C18-10CC0108DB98}"/>
    <cellStyle name="Komma 2 4 2 2 2 2 2 4 3" xfId="39958" xr:uid="{AA9B0ED3-F320-41A0-95E2-60DC65D1D58A}"/>
    <cellStyle name="Komma 2 4 2 2 2 2 2 5" xfId="17909" xr:uid="{F077C138-ACE4-4713-AFAD-47A09FA11E25}"/>
    <cellStyle name="Komma 2 4 2 2 2 2 2 5 2" xfId="45526" xr:uid="{A279B841-7F7A-4134-886D-5B30FDAE4F8E}"/>
    <cellStyle name="Komma 2 4 2 2 2 2 2 6" xfId="23537" xr:uid="{B81026C1-212A-4B44-A280-520584FB036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2 2" xfId="32308" xr:uid="{D8E8F068-865C-47F8-A49C-153CC54BA4D6}"/>
    <cellStyle name="Komma 2 4 2 2 2 2 3 2 3" xfId="15726" xr:uid="{62A3CC4A-1197-48C2-BE49-79CD2E6A130F}"/>
    <cellStyle name="Komma 2 4 2 2 2 2 3 2 3 2" xfId="37795" xr:uid="{09CE45E2-B7C4-4DD2-8F5E-6D466C8E7135}"/>
    <cellStyle name="Komma 2 4 2 2 2 2 3 2 3 3" xfId="43343" xr:uid="{05E0252B-60E2-43F2-92A5-FE164D2ED7EF}"/>
    <cellStyle name="Komma 2 4 2 2 2 2 3 2 4" xfId="21294" xr:uid="{8B6C3D4A-90C4-492E-84E2-94B6AB3C47A8}"/>
    <cellStyle name="Komma 2 4 2 2 2 2 3 2 4 2" xfId="48790" xr:uid="{8B5A1AD3-B574-4B6A-A2EF-5676D697549A}"/>
    <cellStyle name="Komma 2 4 2 2 2 2 3 2 5" xfId="26801" xr:uid="{E22931FC-BF0B-43CD-9983-4E0E692FC61A}"/>
    <cellStyle name="Komma 2 4 2 2 2 2 3 3" xfId="7756" xr:uid="{1BC0AED6-27F0-4EE2-B84E-C20C00241C66}"/>
    <cellStyle name="Komma 2 4 2 2 2 2 3 3 2" xfId="29825" xr:uid="{10EC192F-B086-4FFA-BEE4-8E536175CF79}"/>
    <cellStyle name="Komma 2 4 2 2 2 2 3 4" xfId="13122" xr:uid="{92F85A2A-85BF-4F0B-B723-381FBA67A606}"/>
    <cellStyle name="Komma 2 4 2 2 2 2 3 4 2" xfId="35191" xr:uid="{FEB7B7CD-AD6E-4F0E-8BC9-8AEE935B6B48}"/>
    <cellStyle name="Komma 2 4 2 2 2 2 3 4 3" xfId="40739" xr:uid="{DFB1C757-7443-42B2-92AC-2392E919E1E9}"/>
    <cellStyle name="Komma 2 4 2 2 2 2 3 5" xfId="18690" xr:uid="{8A86445E-DD67-41EF-A4DF-759CE80ED708}"/>
    <cellStyle name="Komma 2 4 2 2 2 2 3 5 2" xfId="46307" xr:uid="{078D5FCB-11D2-467D-A66B-87A6D7BC78CE}"/>
    <cellStyle name="Komma 2 4 2 2 2 2 3 6" xfId="24318" xr:uid="{602BB54B-5279-480F-959F-D897BD99D3BB}"/>
    <cellStyle name="Komma 2 4 2 2 2 2 4" xfId="3150" xr:uid="{8936C11B-F90D-44A0-8647-BFFCF28BEB51}"/>
    <cellStyle name="Komma 2 4 2 2 2 2 4 2" xfId="8677" xr:uid="{B524D067-2EA5-4B76-A566-3F74156E6C47}"/>
    <cellStyle name="Komma 2 4 2 2 2 2 4 2 2" xfId="30746" xr:uid="{A355E815-5AC9-4403-8C0C-7D19BC9B8A2A}"/>
    <cellStyle name="Komma 2 4 2 2 2 2 4 3" xfId="14144" xr:uid="{1FEBC42A-E2B7-4129-9E9B-BCE754450710}"/>
    <cellStyle name="Komma 2 4 2 2 2 2 4 3 2" xfId="36213" xr:uid="{06D462A3-1985-4D00-9EC2-D4400DD04A45}"/>
    <cellStyle name="Komma 2 4 2 2 2 2 4 3 3" xfId="41761" xr:uid="{225A0AF3-FAAA-4F2B-AC87-8024D21F230C}"/>
    <cellStyle name="Komma 2 4 2 2 2 2 4 4" xfId="19712" xr:uid="{21E0B5AD-B684-4C96-888D-7831264CC630}"/>
    <cellStyle name="Komma 2 4 2 2 2 2 4 4 2" xfId="47228" xr:uid="{4187CDD7-8FFC-4154-8D9B-E473C9418979}"/>
    <cellStyle name="Komma 2 4 2 2 2 2 4 5" xfId="25239" xr:uid="{2C1DBDFF-1783-40F5-BB9D-65DBEA78FCA1}"/>
    <cellStyle name="Komma 2 4 2 2 2 2 5" xfId="6174" xr:uid="{1D352E94-E323-4936-BC8E-FFE5C5367177}"/>
    <cellStyle name="Komma 2 4 2 2 2 2 5 2" xfId="28243" xr:uid="{0A74E49C-BFD5-4ECD-ABDF-78E6A93B6D69}"/>
    <cellStyle name="Komma 2 4 2 2 2 2 6" xfId="11560" xr:uid="{65B5B010-6489-48C8-A20E-5FEB5597EA86}"/>
    <cellStyle name="Komma 2 4 2 2 2 2 6 2" xfId="33629" xr:uid="{414887A3-0839-45A3-8B46-1AACB0DC8B3A}"/>
    <cellStyle name="Komma 2 4 2 2 2 2 6 3" xfId="39177" xr:uid="{180BC4C1-E64D-4044-950F-23EA9E3138A4}"/>
    <cellStyle name="Komma 2 4 2 2 2 2 7" xfId="17108" xr:uid="{A375B27F-CF36-4E09-A937-9180E074BD6C}"/>
    <cellStyle name="Komma 2 4 2 2 2 2 7 2" xfId="44725" xr:uid="{7F79501A-51F4-4D7C-9811-F6F429051AE9}"/>
    <cellStyle name="Komma 2 4 2 2 2 2 8" xfId="22736" xr:uid="{70F856EC-A5AD-40B2-BE68-7DB4683037F4}"/>
    <cellStyle name="Komma 2 4 2 2 2 3" xfId="998" xr:uid="{8EBCFF5A-A698-4759-882F-4B4921B8CB74}"/>
    <cellStyle name="Komma 2 4 2 2 2 3 2" xfId="3602" xr:uid="{06CEA39D-2450-479A-8A43-9EA1EF569A1F}"/>
    <cellStyle name="Komma 2 4 2 2 2 3 2 2" xfId="9109" xr:uid="{90C4B8AD-117B-46D1-A91B-D6667F46F84C}"/>
    <cellStyle name="Komma 2 4 2 2 2 3 2 2 2" xfId="31178" xr:uid="{B9DDCF35-FAE5-4A6F-974C-3C69CD3F1CE5}"/>
    <cellStyle name="Komma 2 4 2 2 2 3 2 3" xfId="14596" xr:uid="{48C01BAC-3A99-4E10-9715-A3B0BAD17141}"/>
    <cellStyle name="Komma 2 4 2 2 2 3 2 3 2" xfId="36665" xr:uid="{B2AFD701-213A-48CF-B202-9DC8391FED78}"/>
    <cellStyle name="Komma 2 4 2 2 2 3 2 3 3" xfId="42213" xr:uid="{3178ACAB-F13D-4E05-8885-F5E0AA020255}"/>
    <cellStyle name="Komma 2 4 2 2 2 3 2 4" xfId="20164" xr:uid="{29DBDAF3-0941-41BA-BC80-54A268E6D9E3}"/>
    <cellStyle name="Komma 2 4 2 2 2 3 2 4 2" xfId="47660" xr:uid="{DA5492C3-420F-485E-9150-E5F6D3F9EF92}"/>
    <cellStyle name="Komma 2 4 2 2 2 3 2 5" xfId="25671" xr:uid="{1279ED6C-96F3-4BA5-A9E1-3121925DFB67}"/>
    <cellStyle name="Komma 2 4 2 2 2 3 3" xfId="6626" xr:uid="{681D05A0-E594-4413-A7D5-9D188B201BCE}"/>
    <cellStyle name="Komma 2 4 2 2 2 3 3 2" xfId="28695" xr:uid="{A3C0E74B-D911-449D-A06B-C1CCF6FA8124}"/>
    <cellStyle name="Komma 2 4 2 2 2 3 4" xfId="11992" xr:uid="{0A1E2DDF-EB72-49EF-92C4-4E4526497E86}"/>
    <cellStyle name="Komma 2 4 2 2 2 3 4 2" xfId="34061" xr:uid="{B9A19FB1-FBA9-4DC7-9785-8468EBFC659B}"/>
    <cellStyle name="Komma 2 4 2 2 2 3 4 3" xfId="39609" xr:uid="{4DEF9282-4771-4758-83B9-1A48883BE31B}"/>
    <cellStyle name="Komma 2 4 2 2 2 3 5" xfId="17560" xr:uid="{D04007F6-F242-4619-8000-3AC00E784222}"/>
    <cellStyle name="Komma 2 4 2 2 2 3 5 2" xfId="45177" xr:uid="{DF1112C4-9046-4D7A-8653-882BBFB6D1FC}"/>
    <cellStyle name="Komma 2 4 2 2 2 3 6" xfId="23188" xr:uid="{4B991DE5-F375-4614-8F75-D3E79A863416}"/>
    <cellStyle name="Komma 2 4 2 2 2 4" xfId="1779" xr:uid="{14E62B9A-6D00-40F0-8A97-7F40055ABAE4}"/>
    <cellStyle name="Komma 2 4 2 2 2 4 2" xfId="4383" xr:uid="{2326293B-5E94-4C6C-9529-3A980AD4DC26}"/>
    <cellStyle name="Komma 2 4 2 2 2 4 2 2" xfId="9890" xr:uid="{676D6E10-9292-47F7-9A8D-3CBFBABB6BEC}"/>
    <cellStyle name="Komma 2 4 2 2 2 4 2 2 2" xfId="31959" xr:uid="{65161BA0-FB0A-42F2-9449-381CC51543F2}"/>
    <cellStyle name="Komma 2 4 2 2 2 4 2 3" xfId="15377" xr:uid="{A1402015-B3CE-4BE4-A52F-F6213C58B2DD}"/>
    <cellStyle name="Komma 2 4 2 2 2 4 2 3 2" xfId="37446" xr:uid="{E8FCD4DA-C873-4927-AA8D-F2DC7FC240B5}"/>
    <cellStyle name="Komma 2 4 2 2 2 4 2 3 3" xfId="42994" xr:uid="{80B11773-62A3-46D5-9BD9-9E3ACCC4B4C0}"/>
    <cellStyle name="Komma 2 4 2 2 2 4 2 4" xfId="20945" xr:uid="{114FA735-0FEC-4D78-8B03-FDDAE9286527}"/>
    <cellStyle name="Komma 2 4 2 2 2 4 2 4 2" xfId="48441" xr:uid="{51F474A1-9F90-4076-80EB-050020278E94}"/>
    <cellStyle name="Komma 2 4 2 2 2 4 2 5" xfId="26452" xr:uid="{BB51709C-6C11-4749-A62C-900ADF56A84D}"/>
    <cellStyle name="Komma 2 4 2 2 2 4 3" xfId="7407" xr:uid="{AAA0F42B-06F6-4368-BDC1-CDE784EA0156}"/>
    <cellStyle name="Komma 2 4 2 2 2 4 3 2" xfId="29476" xr:uid="{C5EF2D70-F5D4-4B34-85CD-98D038DC0D0C}"/>
    <cellStyle name="Komma 2 4 2 2 2 4 4" xfId="12773" xr:uid="{19D20772-6BFE-4000-AFD2-27708542FAFA}"/>
    <cellStyle name="Komma 2 4 2 2 2 4 4 2" xfId="34842" xr:uid="{0F89F229-CE2E-46B5-8CA1-81BE7FBEFFD4}"/>
    <cellStyle name="Komma 2 4 2 2 2 4 4 3" xfId="40390" xr:uid="{129EFE15-1986-4DA8-B7BA-F61777EC3230}"/>
    <cellStyle name="Komma 2 4 2 2 2 4 5" xfId="18341" xr:uid="{034B2F7B-35D1-41A7-973F-D30579CE8BD2}"/>
    <cellStyle name="Komma 2 4 2 2 2 4 5 2" xfId="45958" xr:uid="{E72ABD89-7B3A-4531-9B87-4E646CC45C3F}"/>
    <cellStyle name="Komma 2 4 2 2 2 4 6" xfId="23969" xr:uid="{B904F25B-5114-4A7C-BABC-E208554C7B7F}"/>
    <cellStyle name="Komma 2 4 2 2 2 5" xfId="2729" xr:uid="{70A31CCF-1D7A-4BE4-8793-BC9260B6B45F}"/>
    <cellStyle name="Komma 2 4 2 2 2 5 2" xfId="8328" xr:uid="{E09C980E-13FD-4811-B02D-C4189BB52540}"/>
    <cellStyle name="Komma 2 4 2 2 2 5 2 2" xfId="30397" xr:uid="{AF856DD9-91CC-4933-83A1-C39B4B0CB550}"/>
    <cellStyle name="Komma 2 4 2 2 2 5 3" xfId="13723" xr:uid="{523DB777-3203-448D-8D1B-B17A5C91AD1E}"/>
    <cellStyle name="Komma 2 4 2 2 2 5 3 2" xfId="35792" xr:uid="{A7E8F70B-D125-4AC3-BD54-B7E2ED3FA065}"/>
    <cellStyle name="Komma 2 4 2 2 2 5 3 3" xfId="41340" xr:uid="{A3B99E7D-B90E-4145-A7A1-5924A2ECC8C3}"/>
    <cellStyle name="Komma 2 4 2 2 2 5 4" xfId="19291" xr:uid="{C510C5C4-FF40-4A61-8BA5-D11F8BCB10F1}"/>
    <cellStyle name="Komma 2 4 2 2 2 5 4 2" xfId="46879" xr:uid="{603F69A7-BD13-4D77-B412-FD5728BD0398}"/>
    <cellStyle name="Komma 2 4 2 2 2 5 5" xfId="24890" xr:uid="{1D6072B8-3324-46E8-84DB-D56A2DC01029}"/>
    <cellStyle name="Komma 2 4 2 2 2 6" xfId="5164" xr:uid="{931FEF78-DA1D-4ED3-8AB6-7FBBD5B0BD40}"/>
    <cellStyle name="Komma 2 4 2 2 2 6 2" xfId="10671" xr:uid="{108E44A6-3B1A-4420-8AAA-CAA233C14E42}"/>
    <cellStyle name="Komma 2 4 2 2 2 6 2 2" xfId="32740" xr:uid="{D4C8CE51-DF96-453C-A1BB-885395E51792}"/>
    <cellStyle name="Komma 2 4 2 2 2 6 3" xfId="16158" xr:uid="{A854AE33-9A7F-48EC-A568-A24487ECF09A}"/>
    <cellStyle name="Komma 2 4 2 2 2 6 3 2" xfId="38227" xr:uid="{FE3385E9-658F-4EB6-B3F9-360EA76E3AE8}"/>
    <cellStyle name="Komma 2 4 2 2 2 6 3 3" xfId="43775" xr:uid="{FDA84283-6CF8-4240-8EF8-C4F9311B0B8C}"/>
    <cellStyle name="Komma 2 4 2 2 2 6 4" xfId="21726" xr:uid="{4E95C697-C5F3-4C53-9319-3AB508D942F4}"/>
    <cellStyle name="Komma 2 4 2 2 2 6 4 2" xfId="49222" xr:uid="{820CBB2A-47DB-4C07-9AD8-2D95BE34896E}"/>
    <cellStyle name="Komma 2 4 2 2 2 6 5" xfId="27233" xr:uid="{FD795C54-B058-4DB2-82AB-BC11CC7CA2F1}"/>
    <cellStyle name="Komma 2 4 2 2 2 7" xfId="5753" xr:uid="{CE01ADD8-7F75-4844-B00F-C9FBEB30E499}"/>
    <cellStyle name="Komma 2 4 2 2 2 7 2" xfId="27822" xr:uid="{486B30D6-9540-4CD5-9B60-32DE77A7261E}"/>
    <cellStyle name="Komma 2 4 2 2 2 8" xfId="11211" xr:uid="{69F3F44A-93F8-426F-9809-450843C731C6}"/>
    <cellStyle name="Komma 2 4 2 2 2 8 2" xfId="33280" xr:uid="{A4CF42F3-1590-4272-B7CE-867EA65D77A9}"/>
    <cellStyle name="Komma 2 4 2 2 2 8 3" xfId="38828" xr:uid="{BA6B8EC8-3A9B-4903-A625-51FD3D6D0B2C}"/>
    <cellStyle name="Komma 2 4 2 2 2 9" xfId="16687" xr:uid="{441198C4-221E-4E4A-A8C9-32183454752D}"/>
    <cellStyle name="Komma 2 4 2 2 2 9 2" xfId="44304" xr:uid="{FBCF0537-F82F-495F-BD9D-8354ACA37625}"/>
    <cellStyle name="Komma 2 4 2 2 20" xfId="5713" xr:uid="{2D961740-160C-4067-A566-300C991F1830}"/>
    <cellStyle name="Komma 2 4 2 2 20 2" xfId="27782" xr:uid="{BE17DC60-A0A7-4257-977C-90068B1573A9}"/>
    <cellStyle name="Komma 2 4 2 2 21" xfId="11180" xr:uid="{213208BD-C9CB-4F51-B2A4-29DBA9462209}"/>
    <cellStyle name="Komma 2 4 2 2 21 2" xfId="33249" xr:uid="{8F2682E7-F56F-49C4-B1C0-9BD783382A9D}"/>
    <cellStyle name="Komma 2 4 2 2 21 3" xfId="38797" xr:uid="{A8051BB0-5E21-4EA8-934E-FD65520CE838}"/>
    <cellStyle name="Komma 2 4 2 2 22" xfId="16647" xr:uid="{D48AFD99-052C-49AE-8D9F-AE769A52E574}"/>
    <cellStyle name="Komma 2 4 2 2 22 2" xfId="44264" xr:uid="{F3508E94-C46E-4AA7-BFAA-D6C19393C7DC}"/>
    <cellStyle name="Komma 2 4 2 2 23" xfId="22275" xr:uid="{8D579B2A-3C98-46F9-B71D-D26399418639}"/>
    <cellStyle name="Komma 2 4 2 2 3" xfId="183" xr:uid="{260C57CD-9643-4273-BC68-ADD7570CBF1E}"/>
    <cellStyle name="Komma 2 4 2 2 3 10" xfId="22375" xr:uid="{0848E27A-E940-4E90-A024-58FB640C158B}"/>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2 2" xfId="31587" xr:uid="{53861E0A-D226-4A9E-BD6D-176AE8B5C443}"/>
    <cellStyle name="Komma 2 4 2 2 3 2 2 2 3" xfId="15005" xr:uid="{827BD429-6A6B-471F-9492-5C153EEB7F8E}"/>
    <cellStyle name="Komma 2 4 2 2 3 2 2 2 3 2" xfId="37074" xr:uid="{0F58DE0B-A84A-4181-87DF-17A8B3A20F42}"/>
    <cellStyle name="Komma 2 4 2 2 3 2 2 2 3 3" xfId="42622" xr:uid="{EF369C8E-A694-42EC-BB96-9BF3EF0FF04B}"/>
    <cellStyle name="Komma 2 4 2 2 3 2 2 2 4" xfId="20573" xr:uid="{017A26E2-F4E2-4B39-BF2F-D00BB930D121}"/>
    <cellStyle name="Komma 2 4 2 2 3 2 2 2 4 2" xfId="48069" xr:uid="{543083BB-7A54-4702-983F-4720DB7332B5}"/>
    <cellStyle name="Komma 2 4 2 2 3 2 2 2 5" xfId="26080" xr:uid="{2ACF14A8-AA44-41DC-B751-A4925D698371}"/>
    <cellStyle name="Komma 2 4 2 2 3 2 2 3" xfId="7035" xr:uid="{B27F5A8E-9A5F-4D78-9A19-C2CC97F4E645}"/>
    <cellStyle name="Komma 2 4 2 2 3 2 2 3 2" xfId="29104" xr:uid="{ECEBAABA-A272-4BD9-8C7F-7CA77D5F75F0}"/>
    <cellStyle name="Komma 2 4 2 2 3 2 2 4" xfId="12401" xr:uid="{D603EDE0-AEF9-4B08-9C66-9C1091C47299}"/>
    <cellStyle name="Komma 2 4 2 2 3 2 2 4 2" xfId="34470" xr:uid="{559AD5BD-F15B-4071-BFF7-5511592C80EF}"/>
    <cellStyle name="Komma 2 4 2 2 3 2 2 4 3" xfId="40018" xr:uid="{219640A9-8285-43EF-9DC6-D0F984E1BCD3}"/>
    <cellStyle name="Komma 2 4 2 2 3 2 2 5" xfId="17969" xr:uid="{BBA88AB7-FCF5-4387-9512-586FB21656EE}"/>
    <cellStyle name="Komma 2 4 2 2 3 2 2 5 2" xfId="45586" xr:uid="{F7B59FB1-9922-4B99-A65B-616C41AE667A}"/>
    <cellStyle name="Komma 2 4 2 2 3 2 2 6" xfId="23597" xr:uid="{9198BF60-7930-41EE-A1D7-CF0D372D9323}"/>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2 2" xfId="32368" xr:uid="{82CA46B2-6832-4136-AC07-693382827FB7}"/>
    <cellStyle name="Komma 2 4 2 2 3 2 3 2 3" xfId="15786" xr:uid="{38C5298F-11B6-4A36-B08C-41B1C954BA6F}"/>
    <cellStyle name="Komma 2 4 2 2 3 2 3 2 3 2" xfId="37855" xr:uid="{EB307B3D-2A4C-4029-9EDE-F43B71CE34B1}"/>
    <cellStyle name="Komma 2 4 2 2 3 2 3 2 3 3" xfId="43403" xr:uid="{B175CC95-556A-4E33-B061-A929BAAD24AB}"/>
    <cellStyle name="Komma 2 4 2 2 3 2 3 2 4" xfId="21354" xr:uid="{CBF5B069-447C-476D-B96D-300B153987FC}"/>
    <cellStyle name="Komma 2 4 2 2 3 2 3 2 4 2" xfId="48850" xr:uid="{9E50AA15-8115-4E68-BA16-8DC2A75991C1}"/>
    <cellStyle name="Komma 2 4 2 2 3 2 3 2 5" xfId="26861" xr:uid="{288C8266-23E3-4012-A429-DF9C3A89AE9D}"/>
    <cellStyle name="Komma 2 4 2 2 3 2 3 3" xfId="7816" xr:uid="{D05322A4-0B60-4ED2-9441-8C68F9D22F9A}"/>
    <cellStyle name="Komma 2 4 2 2 3 2 3 3 2" xfId="29885" xr:uid="{82EEDE8A-B05C-4F90-9A2F-5CD6C6870BD2}"/>
    <cellStyle name="Komma 2 4 2 2 3 2 3 4" xfId="13182" xr:uid="{F1E0F1E3-218C-4310-A0F7-AA5281FD5E51}"/>
    <cellStyle name="Komma 2 4 2 2 3 2 3 4 2" xfId="35251" xr:uid="{95AE31FB-4762-410F-BAFC-9192E06084F4}"/>
    <cellStyle name="Komma 2 4 2 2 3 2 3 4 3" xfId="40799" xr:uid="{D7D0AC28-805E-4125-AE4E-2CB46D6219CF}"/>
    <cellStyle name="Komma 2 4 2 2 3 2 3 5" xfId="18750" xr:uid="{202893C3-25B2-4C5F-9A08-53204C659BF7}"/>
    <cellStyle name="Komma 2 4 2 2 3 2 3 5 2" xfId="46367" xr:uid="{FDC04DEE-B8ED-41EC-AA33-57C61B8139FA}"/>
    <cellStyle name="Komma 2 4 2 2 3 2 3 6" xfId="24378" xr:uid="{042CC435-54A4-4581-B22F-F7D0223EABD4}"/>
    <cellStyle name="Komma 2 4 2 2 3 2 4" xfId="3210" xr:uid="{BDDC1C63-30C6-4D1C-8D21-4029BF45E4D8}"/>
    <cellStyle name="Komma 2 4 2 2 3 2 4 2" xfId="8737" xr:uid="{1362D959-EF6F-43C2-83FB-7709A2BB9B69}"/>
    <cellStyle name="Komma 2 4 2 2 3 2 4 2 2" xfId="30806" xr:uid="{2B06643F-8514-4C20-83E6-1BE5FE8E89C3}"/>
    <cellStyle name="Komma 2 4 2 2 3 2 4 3" xfId="14204" xr:uid="{DA105845-2ED8-4162-BCA5-448773BDC9AE}"/>
    <cellStyle name="Komma 2 4 2 2 3 2 4 3 2" xfId="36273" xr:uid="{B127E754-8669-4101-ACBC-F640845A0C27}"/>
    <cellStyle name="Komma 2 4 2 2 3 2 4 3 3" xfId="41821" xr:uid="{BF89E061-B3C5-47BC-B5D3-BC089BBD74B8}"/>
    <cellStyle name="Komma 2 4 2 2 3 2 4 4" xfId="19772" xr:uid="{E5D2360B-E8DE-4DFA-BFC3-11811CEF0D26}"/>
    <cellStyle name="Komma 2 4 2 2 3 2 4 4 2" xfId="47288" xr:uid="{F0D692B7-59AD-495F-817B-9ED2B19ED789}"/>
    <cellStyle name="Komma 2 4 2 2 3 2 4 5" xfId="25299" xr:uid="{7F567976-0D54-4CFC-94D3-E418EE120F25}"/>
    <cellStyle name="Komma 2 4 2 2 3 2 5" xfId="6234" xr:uid="{0B83ADD3-B135-4C4C-AA7C-53F3053E37DE}"/>
    <cellStyle name="Komma 2 4 2 2 3 2 5 2" xfId="28303" xr:uid="{6D2F92F8-B66B-4FD4-9694-B590711AEA69}"/>
    <cellStyle name="Komma 2 4 2 2 3 2 6" xfId="11620" xr:uid="{CE5E4BA9-E8AB-47E8-8E5F-3A2931B47D66}"/>
    <cellStyle name="Komma 2 4 2 2 3 2 6 2" xfId="33689" xr:uid="{C141FE10-EF96-4D8B-BCE3-794FEAC49E72}"/>
    <cellStyle name="Komma 2 4 2 2 3 2 6 3" xfId="39237" xr:uid="{D6AFC7B9-A9DB-45CE-ABA8-5C713213B563}"/>
    <cellStyle name="Komma 2 4 2 2 3 2 7" xfId="17168" xr:uid="{6FBE8839-B514-4F4F-9230-F0AB5A30C83C}"/>
    <cellStyle name="Komma 2 4 2 2 3 2 7 2" xfId="44785" xr:uid="{CA218F0D-6B71-413D-8496-B1328AD9F17B}"/>
    <cellStyle name="Komma 2 4 2 2 3 2 8" xfId="22796" xr:uid="{5178646E-13A9-4C19-8EF5-700D4479B5F7}"/>
    <cellStyle name="Komma 2 4 2 2 3 3" xfId="1047" xr:uid="{89CAA712-A9A1-4288-A560-2DF5D6F07E4B}"/>
    <cellStyle name="Komma 2 4 2 2 3 3 2" xfId="3651" xr:uid="{900CC89F-BC9C-475B-AB41-F2F17CE4C653}"/>
    <cellStyle name="Komma 2 4 2 2 3 3 2 2" xfId="9158" xr:uid="{0D819D70-6393-4B96-BDB5-C802C297DAE1}"/>
    <cellStyle name="Komma 2 4 2 2 3 3 2 2 2" xfId="31227" xr:uid="{D8E8C164-E8B2-48A6-8F32-5F928B6B8646}"/>
    <cellStyle name="Komma 2 4 2 2 3 3 2 3" xfId="14645" xr:uid="{095A8109-FB8D-4C8A-9F3C-68F4D07F900A}"/>
    <cellStyle name="Komma 2 4 2 2 3 3 2 3 2" xfId="36714" xr:uid="{DF134C8F-C5EC-4E20-845C-F447288F7725}"/>
    <cellStyle name="Komma 2 4 2 2 3 3 2 3 3" xfId="42262" xr:uid="{14243A7A-1CCE-4991-94EE-A3302C09FA20}"/>
    <cellStyle name="Komma 2 4 2 2 3 3 2 4" xfId="20213" xr:uid="{60F8132B-BAD7-408D-AFC9-C2AFB3F5B9A0}"/>
    <cellStyle name="Komma 2 4 2 2 3 3 2 4 2" xfId="47709" xr:uid="{1EB53578-D204-4F4B-9770-90C4E6F5AF2B}"/>
    <cellStyle name="Komma 2 4 2 2 3 3 2 5" xfId="25720" xr:uid="{523D0D73-9EE4-492D-BBE4-D212D53DCAFC}"/>
    <cellStyle name="Komma 2 4 2 2 3 3 3" xfId="6675" xr:uid="{A78ED3CE-8352-4F3E-AD4D-E7ACA98D8585}"/>
    <cellStyle name="Komma 2 4 2 2 3 3 3 2" xfId="28744" xr:uid="{FABCE8AC-90E0-47AF-8358-6EB917D8A333}"/>
    <cellStyle name="Komma 2 4 2 2 3 3 4" xfId="12041" xr:uid="{05BD690F-573D-4DEF-9466-AC1FFD52E032}"/>
    <cellStyle name="Komma 2 4 2 2 3 3 4 2" xfId="34110" xr:uid="{60A75437-043F-4C40-AADB-E0F75B643C49}"/>
    <cellStyle name="Komma 2 4 2 2 3 3 4 3" xfId="39658" xr:uid="{56A7C0ED-FC30-48BA-8451-2B22D0A2D580}"/>
    <cellStyle name="Komma 2 4 2 2 3 3 5" xfId="17609" xr:uid="{03BB4395-60F3-41A9-A438-99AB4F58C321}"/>
    <cellStyle name="Komma 2 4 2 2 3 3 5 2" xfId="45226" xr:uid="{C5ECFB35-4568-4233-8AE3-AFC5F4547723}"/>
    <cellStyle name="Komma 2 4 2 2 3 3 6" xfId="23237" xr:uid="{70A489D1-9352-4922-A1E9-EE32FD58DBAE}"/>
    <cellStyle name="Komma 2 4 2 2 3 4" xfId="1828" xr:uid="{32E67C8A-3941-4333-B4F0-571FF5D55B2C}"/>
    <cellStyle name="Komma 2 4 2 2 3 4 2" xfId="4432" xr:uid="{D1581891-2F05-4806-BE06-D5576E36D93E}"/>
    <cellStyle name="Komma 2 4 2 2 3 4 2 2" xfId="9939" xr:uid="{7BFA1504-5911-4CF5-B3D2-F5F27D01F48B}"/>
    <cellStyle name="Komma 2 4 2 2 3 4 2 2 2" xfId="32008" xr:uid="{E8BE8147-58B0-4B4F-896B-07063A1AB211}"/>
    <cellStyle name="Komma 2 4 2 2 3 4 2 3" xfId="15426" xr:uid="{0A93D146-CBD8-48E0-B0BF-E5DCD041EB7B}"/>
    <cellStyle name="Komma 2 4 2 2 3 4 2 3 2" xfId="37495" xr:uid="{80E773EA-8CDB-49ED-9669-D62D28A069FF}"/>
    <cellStyle name="Komma 2 4 2 2 3 4 2 3 3" xfId="43043" xr:uid="{955A26BD-A77F-4458-B9FB-C48A39CA52B0}"/>
    <cellStyle name="Komma 2 4 2 2 3 4 2 4" xfId="20994" xr:uid="{C687BB4A-EB24-4C51-A4CB-0E23F389B052}"/>
    <cellStyle name="Komma 2 4 2 2 3 4 2 4 2" xfId="48490" xr:uid="{78E7ECE9-1DCE-4941-B330-31E41D0506E6}"/>
    <cellStyle name="Komma 2 4 2 2 3 4 2 5" xfId="26501" xr:uid="{1D696CD0-E561-4134-956B-65A6BAEAE444}"/>
    <cellStyle name="Komma 2 4 2 2 3 4 3" xfId="7456" xr:uid="{F1E65F12-168F-4080-9513-5D912BC98BB4}"/>
    <cellStyle name="Komma 2 4 2 2 3 4 3 2" xfId="29525" xr:uid="{A824BD98-2508-4DB0-8C55-0B5A1E421028}"/>
    <cellStyle name="Komma 2 4 2 2 3 4 4" xfId="12822" xr:uid="{D5C191F0-0613-4D4A-A21D-FCC96D525F4C}"/>
    <cellStyle name="Komma 2 4 2 2 3 4 4 2" xfId="34891" xr:uid="{2439BD5C-09E5-438D-AB89-F82B91C4063C}"/>
    <cellStyle name="Komma 2 4 2 2 3 4 4 3" xfId="40439" xr:uid="{F05118C4-5459-4A31-97B7-10E8BD69BB1D}"/>
    <cellStyle name="Komma 2 4 2 2 3 4 5" xfId="18390" xr:uid="{40A3F660-B56E-43CE-9DCB-527F93E49981}"/>
    <cellStyle name="Komma 2 4 2 2 3 4 5 2" xfId="46007" xr:uid="{72EE71CC-C18A-4829-87AF-38AB47F760FE}"/>
    <cellStyle name="Komma 2 4 2 2 3 4 6" xfId="24018" xr:uid="{D36D18CD-0C56-42C0-B825-5648DB5A3527}"/>
    <cellStyle name="Komma 2 4 2 2 3 5" xfId="2789" xr:uid="{1F233D7F-D1F4-4927-BFFE-3C37CFC0943C}"/>
    <cellStyle name="Komma 2 4 2 2 3 5 2" xfId="8377" xr:uid="{AC3943B6-474B-4AE6-9ADA-F3FADD167C10}"/>
    <cellStyle name="Komma 2 4 2 2 3 5 2 2" xfId="30446" xr:uid="{478E0792-2144-4750-9792-5BCD2B732F11}"/>
    <cellStyle name="Komma 2 4 2 2 3 5 3" xfId="13783" xr:uid="{72A7C3FA-D434-46BB-9C41-F330F69022DA}"/>
    <cellStyle name="Komma 2 4 2 2 3 5 3 2" xfId="35852" xr:uid="{7790F50F-0328-4A75-A339-36731F473EE6}"/>
    <cellStyle name="Komma 2 4 2 2 3 5 3 3" xfId="41400" xr:uid="{2B2AFA28-FF80-4155-9C63-F62E6CB3971F}"/>
    <cellStyle name="Komma 2 4 2 2 3 5 4" xfId="19351" xr:uid="{5BCB934E-1D7D-4DF2-A3BF-F75B6B9C2235}"/>
    <cellStyle name="Komma 2 4 2 2 3 5 4 2" xfId="46928" xr:uid="{5CC5C9C0-1FAA-4AE3-95ED-3B757AC95AFB}"/>
    <cellStyle name="Komma 2 4 2 2 3 5 5" xfId="24939" xr:uid="{B9A79F8C-0638-49AB-8E7B-4749E6CC5205}"/>
    <cellStyle name="Komma 2 4 2 2 3 6" xfId="5213" xr:uid="{CA6AD6B9-F071-4187-8C0E-FD86E38507B4}"/>
    <cellStyle name="Komma 2 4 2 2 3 6 2" xfId="10720" xr:uid="{22033FFE-7871-4F24-AEBC-11EDA71C919B}"/>
    <cellStyle name="Komma 2 4 2 2 3 6 2 2" xfId="32789" xr:uid="{05C84A78-DBDB-44C2-BC6A-383B9113EC8A}"/>
    <cellStyle name="Komma 2 4 2 2 3 6 3" xfId="16207" xr:uid="{CEEEFD6F-7829-4836-B568-DB4429BAF373}"/>
    <cellStyle name="Komma 2 4 2 2 3 6 3 2" xfId="38276" xr:uid="{16DBEEF0-79C0-41CA-AE83-44B935955E44}"/>
    <cellStyle name="Komma 2 4 2 2 3 6 3 3" xfId="43824" xr:uid="{0A92FAE1-2FB2-4CD1-B446-B67B7C78A14C}"/>
    <cellStyle name="Komma 2 4 2 2 3 6 4" xfId="21775" xr:uid="{042293F2-AA5C-4D9B-8956-3DE5A6D2EFFC}"/>
    <cellStyle name="Komma 2 4 2 2 3 6 4 2" xfId="49271" xr:uid="{EE588C11-BFC6-4587-974F-3E453CFEC20F}"/>
    <cellStyle name="Komma 2 4 2 2 3 6 5" xfId="27282" xr:uid="{D8668BED-D3DB-4105-B351-ED1616EAED34}"/>
    <cellStyle name="Komma 2 4 2 2 3 7" xfId="5813" xr:uid="{5AF0DEAF-D360-472A-8697-45CC87B0FAB7}"/>
    <cellStyle name="Komma 2 4 2 2 3 7 2" xfId="27882" xr:uid="{5A2E52F3-1BB6-4E5F-845E-44B02E6CFC3F}"/>
    <cellStyle name="Komma 2 4 2 2 3 8" xfId="11260" xr:uid="{EE11EF4C-B40B-4FCE-97EF-3B15E6A931C2}"/>
    <cellStyle name="Komma 2 4 2 2 3 8 2" xfId="33329" xr:uid="{9E005F56-2FD3-4089-A959-ADBBEE5FA97A}"/>
    <cellStyle name="Komma 2 4 2 2 3 8 3" xfId="38877" xr:uid="{DFBF0A2C-6166-45B4-A349-13EED68356F2}"/>
    <cellStyle name="Komma 2 4 2 2 3 9" xfId="16747" xr:uid="{591B8838-C983-4B12-820B-8A28CEA05A29}"/>
    <cellStyle name="Komma 2 4 2 2 3 9 2" xfId="44364" xr:uid="{56EFB8E8-89DA-406A-A103-4DFF8CFC807A}"/>
    <cellStyle name="Komma 2 4 2 2 4" xfId="264" xr:uid="{14D1185C-7657-463C-B182-113BFA0BBCB5}"/>
    <cellStyle name="Komma 2 4 2 2 4 10" xfId="22456" xr:uid="{8C692E05-7944-4E92-916C-55DA47405779}"/>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2 2" xfId="31668" xr:uid="{B7F27D34-BC35-440B-ACBD-9F3EC9DE4FAF}"/>
    <cellStyle name="Komma 2 4 2 2 4 2 2 2 3" xfId="15086" xr:uid="{47962E87-444A-4CC2-8C35-3D20933BC94F}"/>
    <cellStyle name="Komma 2 4 2 2 4 2 2 2 3 2" xfId="37155" xr:uid="{C7D826D8-F032-4F4B-8BA3-1C7D96229D97}"/>
    <cellStyle name="Komma 2 4 2 2 4 2 2 2 3 3" xfId="42703" xr:uid="{7AFA5CD2-B86F-45AC-92C4-552D1F01B7DC}"/>
    <cellStyle name="Komma 2 4 2 2 4 2 2 2 4" xfId="20654" xr:uid="{A3BA0EDE-C4D7-4D4A-AA0E-07C5A7E9141E}"/>
    <cellStyle name="Komma 2 4 2 2 4 2 2 2 4 2" xfId="48150" xr:uid="{603FE5DB-073C-4A78-ACB0-F0361455BB7A}"/>
    <cellStyle name="Komma 2 4 2 2 4 2 2 2 5" xfId="26161" xr:uid="{02743C40-2E94-4EF2-830D-409830C4D70D}"/>
    <cellStyle name="Komma 2 4 2 2 4 2 2 3" xfId="7116" xr:uid="{B829DF7F-B0E0-42AE-8C24-B075815BB74B}"/>
    <cellStyle name="Komma 2 4 2 2 4 2 2 3 2" xfId="29185" xr:uid="{19A3CB02-0666-4C06-9D45-0AB39F96D95B}"/>
    <cellStyle name="Komma 2 4 2 2 4 2 2 4" xfId="12482" xr:uid="{A8286A2A-D526-4E78-8761-E4F837863577}"/>
    <cellStyle name="Komma 2 4 2 2 4 2 2 4 2" xfId="34551" xr:uid="{0F4FD3B4-7814-42A9-BE7D-117781CDF587}"/>
    <cellStyle name="Komma 2 4 2 2 4 2 2 4 3" xfId="40099" xr:uid="{2A2E81D0-7CA5-4DE5-885B-F2F6AF5BC702}"/>
    <cellStyle name="Komma 2 4 2 2 4 2 2 5" xfId="18050" xr:uid="{13B79DAD-FDE2-40A7-974B-C1222C09EC74}"/>
    <cellStyle name="Komma 2 4 2 2 4 2 2 5 2" xfId="45667" xr:uid="{A1D2DD90-3ACA-49FF-86DA-9739D7ABC528}"/>
    <cellStyle name="Komma 2 4 2 2 4 2 2 6" xfId="23678" xr:uid="{5462EA74-F513-43C1-99D5-BE5F6A6A4603}"/>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2 2" xfId="32449" xr:uid="{A91B6DD4-ACA0-4274-BF21-EF670C747703}"/>
    <cellStyle name="Komma 2 4 2 2 4 2 3 2 3" xfId="15867" xr:uid="{34DDE901-338B-4C76-AE51-3FAA0216988B}"/>
    <cellStyle name="Komma 2 4 2 2 4 2 3 2 3 2" xfId="37936" xr:uid="{FF765D0C-9FA6-4E43-88DB-87825425223C}"/>
    <cellStyle name="Komma 2 4 2 2 4 2 3 2 3 3" xfId="43484" xr:uid="{E1F491B8-7E55-477C-8A34-195F83AFA57F}"/>
    <cellStyle name="Komma 2 4 2 2 4 2 3 2 4" xfId="21435" xr:uid="{965B3DF7-8A52-4656-AE9E-EBFD55F49F12}"/>
    <cellStyle name="Komma 2 4 2 2 4 2 3 2 4 2" xfId="48931" xr:uid="{718CFD70-9970-469D-A899-2464734187D1}"/>
    <cellStyle name="Komma 2 4 2 2 4 2 3 2 5" xfId="26942" xr:uid="{CC7E1651-2ABE-49BB-932E-301BE7D6BE90}"/>
    <cellStyle name="Komma 2 4 2 2 4 2 3 3" xfId="7897" xr:uid="{104B9A54-FCF8-4C37-87A0-F3005A40F971}"/>
    <cellStyle name="Komma 2 4 2 2 4 2 3 3 2" xfId="29966" xr:uid="{96D89902-DABA-4EE0-BEC6-B2F3737B66CA}"/>
    <cellStyle name="Komma 2 4 2 2 4 2 3 4" xfId="13263" xr:uid="{F2BA7CBB-C1FD-42F6-BC9D-A2E2B25AAFCE}"/>
    <cellStyle name="Komma 2 4 2 2 4 2 3 4 2" xfId="35332" xr:uid="{EB27ED31-87A4-44EF-B75C-0D3CAC8898A5}"/>
    <cellStyle name="Komma 2 4 2 2 4 2 3 4 3" xfId="40880" xr:uid="{C3BAC82B-F4E8-4439-A53E-9B6D2335A63A}"/>
    <cellStyle name="Komma 2 4 2 2 4 2 3 5" xfId="18831" xr:uid="{CFEDC515-F529-4D3F-BCF7-67679C708F14}"/>
    <cellStyle name="Komma 2 4 2 2 4 2 3 5 2" xfId="46448" xr:uid="{96087058-2531-415A-A67F-944DA11866E0}"/>
    <cellStyle name="Komma 2 4 2 2 4 2 3 6" xfId="24459" xr:uid="{E6D6A483-19A6-42D5-BD02-33782E6BC92B}"/>
    <cellStyle name="Komma 2 4 2 2 4 2 4" xfId="3291" xr:uid="{73947231-B6DE-4F8C-BE4A-91DE0EFDA7AF}"/>
    <cellStyle name="Komma 2 4 2 2 4 2 4 2" xfId="8818" xr:uid="{A804F87D-E153-4110-ACBA-20F94D6CB637}"/>
    <cellStyle name="Komma 2 4 2 2 4 2 4 2 2" xfId="30887" xr:uid="{B26E0BB7-A9EF-42C1-AB46-0B72EBC4F2C7}"/>
    <cellStyle name="Komma 2 4 2 2 4 2 4 3" xfId="14285" xr:uid="{CD7EEA69-DDF2-43A5-8603-7F614F78A233}"/>
    <cellStyle name="Komma 2 4 2 2 4 2 4 3 2" xfId="36354" xr:uid="{0C33AB42-0FFF-4CFC-B9E2-7A37F4C67CD9}"/>
    <cellStyle name="Komma 2 4 2 2 4 2 4 3 3" xfId="41902" xr:uid="{8E687A85-FD74-43FC-A99F-96FF65AD05A5}"/>
    <cellStyle name="Komma 2 4 2 2 4 2 4 4" xfId="19853" xr:uid="{D032C32F-A893-4B92-89B7-FC999683C520}"/>
    <cellStyle name="Komma 2 4 2 2 4 2 4 4 2" xfId="47369" xr:uid="{0B00F2C2-D8FA-4F29-8F0F-0BC5F3176F5C}"/>
    <cellStyle name="Komma 2 4 2 2 4 2 4 5" xfId="25380" xr:uid="{144FA53B-D4FC-474B-8FC9-0DD69ED538B0}"/>
    <cellStyle name="Komma 2 4 2 2 4 2 5" xfId="6315" xr:uid="{EB15DC64-6466-449B-BD5B-A7F301A716EE}"/>
    <cellStyle name="Komma 2 4 2 2 4 2 5 2" xfId="28384" xr:uid="{CF0CDE18-BC7B-4CB6-B7B1-F3A16FA25904}"/>
    <cellStyle name="Komma 2 4 2 2 4 2 6" xfId="11701" xr:uid="{334DC280-E812-4B7D-9D6C-635D029F4287}"/>
    <cellStyle name="Komma 2 4 2 2 4 2 6 2" xfId="33770" xr:uid="{90EB30A2-9ABA-4BBF-BA40-02136D367204}"/>
    <cellStyle name="Komma 2 4 2 2 4 2 6 3" xfId="39318" xr:uid="{0FA4CBEB-5A16-4DF2-8D16-BAB1B5568CD1}"/>
    <cellStyle name="Komma 2 4 2 2 4 2 7" xfId="17249" xr:uid="{24F6BE32-268D-4441-9FEC-E5F74D779F53}"/>
    <cellStyle name="Komma 2 4 2 2 4 2 7 2" xfId="44866" xr:uid="{CB67A3C6-A884-41F4-BCD7-E63866692A75}"/>
    <cellStyle name="Komma 2 4 2 2 4 2 8" xfId="22877" xr:uid="{68EF2905-C972-43F9-B75E-C814433E0489}"/>
    <cellStyle name="Komma 2 4 2 2 4 3" xfId="1087" xr:uid="{2A20155E-BF69-4D23-A9CF-41EF44E8C72A}"/>
    <cellStyle name="Komma 2 4 2 2 4 3 2" xfId="3691" xr:uid="{16DC5C90-8D94-41CD-A733-B1052FBAC6BF}"/>
    <cellStyle name="Komma 2 4 2 2 4 3 2 2" xfId="9198" xr:uid="{1F252761-4BEE-4DE8-9827-1C3BC0BE6D37}"/>
    <cellStyle name="Komma 2 4 2 2 4 3 2 2 2" xfId="31267" xr:uid="{90BE9949-630E-4478-8318-09FA1389A363}"/>
    <cellStyle name="Komma 2 4 2 2 4 3 2 3" xfId="14685" xr:uid="{A9FF06C4-5416-4F58-A3AC-23EE79642319}"/>
    <cellStyle name="Komma 2 4 2 2 4 3 2 3 2" xfId="36754" xr:uid="{748B3381-8F21-4FD3-B99A-17949F14DB2D}"/>
    <cellStyle name="Komma 2 4 2 2 4 3 2 3 3" xfId="42302" xr:uid="{EA9F194E-114E-4656-B198-64254DD00147}"/>
    <cellStyle name="Komma 2 4 2 2 4 3 2 4" xfId="20253" xr:uid="{5DE7A037-52BD-42EB-B7BE-7CE205D90FC2}"/>
    <cellStyle name="Komma 2 4 2 2 4 3 2 4 2" xfId="47749" xr:uid="{FAFF2910-7FD4-4D7D-9869-B5DCAFBE6792}"/>
    <cellStyle name="Komma 2 4 2 2 4 3 2 5" xfId="25760" xr:uid="{26ED1FA2-BA9B-4844-BEA1-D378BF7ACC8B}"/>
    <cellStyle name="Komma 2 4 2 2 4 3 3" xfId="6715" xr:uid="{673B6FC9-32C4-4E7A-8766-79E664D266CF}"/>
    <cellStyle name="Komma 2 4 2 2 4 3 3 2" xfId="28784" xr:uid="{77FA5C99-2F3B-4FA3-9D78-461857443C68}"/>
    <cellStyle name="Komma 2 4 2 2 4 3 4" xfId="12081" xr:uid="{B285FFB1-1CE8-4A3C-89F1-0E5A8EE51EB6}"/>
    <cellStyle name="Komma 2 4 2 2 4 3 4 2" xfId="34150" xr:uid="{2ADEF991-C8A8-42D7-A501-386699C625C6}"/>
    <cellStyle name="Komma 2 4 2 2 4 3 4 3" xfId="39698" xr:uid="{23A88E9D-8372-45AB-8EF5-A844E68EE81B}"/>
    <cellStyle name="Komma 2 4 2 2 4 3 5" xfId="17649" xr:uid="{D776F56E-A756-4FA3-9791-C63B054D5B22}"/>
    <cellStyle name="Komma 2 4 2 2 4 3 5 2" xfId="45266" xr:uid="{990D4AC6-4197-4EFE-85E4-96160AB22F98}"/>
    <cellStyle name="Komma 2 4 2 2 4 3 6" xfId="23277" xr:uid="{88EC63A2-692E-492A-ACB0-A34E6E5D60BF}"/>
    <cellStyle name="Komma 2 4 2 2 4 4" xfId="1868" xr:uid="{8908A4CF-74B0-4C2D-A63E-41C4BD71B9A5}"/>
    <cellStyle name="Komma 2 4 2 2 4 4 2" xfId="4472" xr:uid="{C8B4FD5F-4DE2-4071-A133-0EBE56449F27}"/>
    <cellStyle name="Komma 2 4 2 2 4 4 2 2" xfId="9979" xr:uid="{55DB5643-B011-447A-BB70-DCE815314C4A}"/>
    <cellStyle name="Komma 2 4 2 2 4 4 2 2 2" xfId="32048" xr:uid="{B9EBD008-8409-435E-9A59-E2CB29B43F28}"/>
    <cellStyle name="Komma 2 4 2 2 4 4 2 3" xfId="15466" xr:uid="{3D6D450E-63C2-4CDD-B42F-9F503D941AC1}"/>
    <cellStyle name="Komma 2 4 2 2 4 4 2 3 2" xfId="37535" xr:uid="{F206536D-E4AC-4F01-98FB-05D4F81CF59C}"/>
    <cellStyle name="Komma 2 4 2 2 4 4 2 3 3" xfId="43083" xr:uid="{BEF512D9-FB81-4BF4-9801-FB3A77E03D22}"/>
    <cellStyle name="Komma 2 4 2 2 4 4 2 4" xfId="21034" xr:uid="{7459DCBF-B76C-4420-B361-D0864FBFFA2F}"/>
    <cellStyle name="Komma 2 4 2 2 4 4 2 4 2" xfId="48530" xr:uid="{2B1784A0-2757-496E-9473-CE401575375F}"/>
    <cellStyle name="Komma 2 4 2 2 4 4 2 5" xfId="26541" xr:uid="{27A54A0C-D2BC-483F-A836-3E417F046999}"/>
    <cellStyle name="Komma 2 4 2 2 4 4 3" xfId="7496" xr:uid="{2D3CE100-3A6C-46E6-9280-4705743E93FA}"/>
    <cellStyle name="Komma 2 4 2 2 4 4 3 2" xfId="29565" xr:uid="{C29CBEF2-0528-4614-A74E-22C37E56B704}"/>
    <cellStyle name="Komma 2 4 2 2 4 4 4" xfId="12862" xr:uid="{CE45523E-BFD4-4603-8723-1665D9702F65}"/>
    <cellStyle name="Komma 2 4 2 2 4 4 4 2" xfId="34931" xr:uid="{C29415F0-0E18-4BD2-9710-6F74FB0081CC}"/>
    <cellStyle name="Komma 2 4 2 2 4 4 4 3" xfId="40479" xr:uid="{243793A0-7FBA-498F-BD59-E517E1FB8499}"/>
    <cellStyle name="Komma 2 4 2 2 4 4 5" xfId="18430" xr:uid="{04E7CC71-A678-4B87-B25D-619B60CD5590}"/>
    <cellStyle name="Komma 2 4 2 2 4 4 5 2" xfId="46047" xr:uid="{B66B37A2-BC50-45D0-857A-B4C58FDF49DE}"/>
    <cellStyle name="Komma 2 4 2 2 4 4 6" xfId="24058" xr:uid="{94285D33-A7E7-4CC4-85F0-3905A2FBA02A}"/>
    <cellStyle name="Komma 2 4 2 2 4 5" xfId="2870" xr:uid="{F3078208-73D4-4E5F-B99D-29D793FA6D95}"/>
    <cellStyle name="Komma 2 4 2 2 4 5 2" xfId="8417" xr:uid="{A6F294D7-A1FA-4224-ABEF-CC14583C6062}"/>
    <cellStyle name="Komma 2 4 2 2 4 5 2 2" xfId="30486" xr:uid="{2B43F49A-9EC1-4DC9-A0CF-6EC7BDC7FF94}"/>
    <cellStyle name="Komma 2 4 2 2 4 5 3" xfId="13864" xr:uid="{33D5971E-354F-4136-8EFA-114DF2ABB0A1}"/>
    <cellStyle name="Komma 2 4 2 2 4 5 3 2" xfId="35933" xr:uid="{5C312238-742D-42FD-9F9A-6DFF3FCF67C4}"/>
    <cellStyle name="Komma 2 4 2 2 4 5 3 3" xfId="41481" xr:uid="{2133C0AC-8FE0-43E6-8AE8-F4E1EA9FD0E7}"/>
    <cellStyle name="Komma 2 4 2 2 4 5 4" xfId="19432" xr:uid="{0C114453-10AC-4FD1-988C-45A271D729A3}"/>
    <cellStyle name="Komma 2 4 2 2 4 5 4 2" xfId="46968" xr:uid="{1EED0CE0-38C0-4A30-8004-4D2AFE160FD7}"/>
    <cellStyle name="Komma 2 4 2 2 4 5 5" xfId="24979" xr:uid="{9FC540E7-2ACD-4ED4-812D-1E56D0A77066}"/>
    <cellStyle name="Komma 2 4 2 2 4 6" xfId="5253" xr:uid="{08C12A5D-5E9C-486A-AC21-130117335F71}"/>
    <cellStyle name="Komma 2 4 2 2 4 6 2" xfId="10760" xr:uid="{A3023DA5-CC58-4E51-935A-A6A8F81DA671}"/>
    <cellStyle name="Komma 2 4 2 2 4 6 2 2" xfId="32829" xr:uid="{9651084E-50F0-474F-88FC-50A8CA9033EA}"/>
    <cellStyle name="Komma 2 4 2 2 4 6 3" xfId="16247" xr:uid="{6E11D608-9ADA-4ED7-A4CB-8728EBD08F05}"/>
    <cellStyle name="Komma 2 4 2 2 4 6 3 2" xfId="38316" xr:uid="{E018CB2A-DF59-4B84-A6C1-73E4726C7533}"/>
    <cellStyle name="Komma 2 4 2 2 4 6 3 3" xfId="43864" xr:uid="{14A4F968-7863-49A2-B6E3-1A5A4CA38D25}"/>
    <cellStyle name="Komma 2 4 2 2 4 6 4" xfId="21815" xr:uid="{4D46B4AD-DA6D-4566-9D9C-B5C9A076B120}"/>
    <cellStyle name="Komma 2 4 2 2 4 6 4 2" xfId="49311" xr:uid="{61DAFE9D-65C0-4BFF-8FFB-F410EDF40025}"/>
    <cellStyle name="Komma 2 4 2 2 4 6 5" xfId="27322" xr:uid="{1D4A812E-18DA-4672-AA2C-586709460AF5}"/>
    <cellStyle name="Komma 2 4 2 2 4 7" xfId="5894" xr:uid="{F4B8091A-AE32-4B11-8D82-5DC25B5D99EC}"/>
    <cellStyle name="Komma 2 4 2 2 4 7 2" xfId="27963" xr:uid="{33379565-63E4-49A0-82CE-80D6C9AC09FD}"/>
    <cellStyle name="Komma 2 4 2 2 4 8" xfId="11300" xr:uid="{16716089-5853-4B34-ABB3-178E12A670E1}"/>
    <cellStyle name="Komma 2 4 2 2 4 8 2" xfId="33369" xr:uid="{8777F31B-2C8E-4D33-8C48-E345303238F6}"/>
    <cellStyle name="Komma 2 4 2 2 4 8 3" xfId="38917" xr:uid="{5A49E57B-6DAE-4B50-9637-FDA4F3B5E664}"/>
    <cellStyle name="Komma 2 4 2 2 4 9" xfId="16828" xr:uid="{EFABAB8B-099B-4020-A029-5355B374536F}"/>
    <cellStyle name="Komma 2 4 2 2 4 9 2" xfId="44445" xr:uid="{A31DD6F3-1120-4285-9B55-6BAD3EAEEA51}"/>
    <cellStyle name="Komma 2 4 2 2 5" xfId="304" xr:uid="{AA0502BA-9C88-4D6C-86EA-DAB399835B7E}"/>
    <cellStyle name="Komma 2 4 2 2 5 10" xfId="22496" xr:uid="{40535438-6219-42A0-B05B-640408C3FE69}"/>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2 2" xfId="31708" xr:uid="{F8FA97D1-E0D2-482D-A300-5D24AA9ABB7C}"/>
    <cellStyle name="Komma 2 4 2 2 5 2 2 2 3" xfId="15126" xr:uid="{0AC253E7-4BE4-49FA-B782-952B63EA4203}"/>
    <cellStyle name="Komma 2 4 2 2 5 2 2 2 3 2" xfId="37195" xr:uid="{CE07AFF1-FE59-45D1-9A28-34A303A98E2A}"/>
    <cellStyle name="Komma 2 4 2 2 5 2 2 2 3 3" xfId="42743" xr:uid="{BE7E79C2-349C-44C8-94B9-C869E8C93B2B}"/>
    <cellStyle name="Komma 2 4 2 2 5 2 2 2 4" xfId="20694" xr:uid="{DD65E466-44A8-4779-AC1C-5F65088DEFFA}"/>
    <cellStyle name="Komma 2 4 2 2 5 2 2 2 4 2" xfId="48190" xr:uid="{9D23F922-827B-417F-8F93-A7479F846038}"/>
    <cellStyle name="Komma 2 4 2 2 5 2 2 2 5" xfId="26201" xr:uid="{8EA952FA-5032-4A0B-B77B-6BA6DD33C5C3}"/>
    <cellStyle name="Komma 2 4 2 2 5 2 2 3" xfId="7156" xr:uid="{AC3285CD-A5A4-4718-AC2B-AEE7E9138143}"/>
    <cellStyle name="Komma 2 4 2 2 5 2 2 3 2" xfId="29225" xr:uid="{6647E272-2EBA-4099-BB87-8786CA4CD4C4}"/>
    <cellStyle name="Komma 2 4 2 2 5 2 2 4" xfId="12522" xr:uid="{BE84DC30-8F75-4CA2-B8BF-C2AE58A111E2}"/>
    <cellStyle name="Komma 2 4 2 2 5 2 2 4 2" xfId="34591" xr:uid="{5BA601A9-6D3D-4376-ABE8-081C3EC5B6C7}"/>
    <cellStyle name="Komma 2 4 2 2 5 2 2 4 3" xfId="40139" xr:uid="{B78B65C4-C685-4E99-A72F-D6D8B0C0AC3F}"/>
    <cellStyle name="Komma 2 4 2 2 5 2 2 5" xfId="18090" xr:uid="{E15C75DE-09FA-4E33-8ABE-6AA4DF76FF56}"/>
    <cellStyle name="Komma 2 4 2 2 5 2 2 5 2" xfId="45707" xr:uid="{D35090E9-8144-4BEC-A187-033D9D8AEDEB}"/>
    <cellStyle name="Komma 2 4 2 2 5 2 2 6" xfId="23718" xr:uid="{F01DCF69-307A-47C1-98F2-7038B5D09721}"/>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2 2" xfId="32489" xr:uid="{C9A1BF80-DB77-404D-9139-3B11C8126634}"/>
    <cellStyle name="Komma 2 4 2 2 5 2 3 2 3" xfId="15907" xr:uid="{62E72775-8ACC-43A2-964E-1F2BB303551F}"/>
    <cellStyle name="Komma 2 4 2 2 5 2 3 2 3 2" xfId="37976" xr:uid="{5502FFEF-5D23-4EC4-B1B0-A272CB3C395F}"/>
    <cellStyle name="Komma 2 4 2 2 5 2 3 2 3 3" xfId="43524" xr:uid="{B069B35C-3AFF-49F4-8FCE-839FBA6EA35F}"/>
    <cellStyle name="Komma 2 4 2 2 5 2 3 2 4" xfId="21475" xr:uid="{EB07081E-F15D-4584-85EF-E44D0AA06390}"/>
    <cellStyle name="Komma 2 4 2 2 5 2 3 2 4 2" xfId="48971" xr:uid="{BB59D624-0DFE-4612-8DBD-5E5C8FB0E33F}"/>
    <cellStyle name="Komma 2 4 2 2 5 2 3 2 5" xfId="26982" xr:uid="{62CEF9F4-4D00-4A91-B5BC-A8B6A46A4D6E}"/>
    <cellStyle name="Komma 2 4 2 2 5 2 3 3" xfId="7937" xr:uid="{FD492255-A999-4702-8C2A-6BA9736B9084}"/>
    <cellStyle name="Komma 2 4 2 2 5 2 3 3 2" xfId="30006" xr:uid="{5F815C5F-3732-4ECC-B1D9-997E8B96A131}"/>
    <cellStyle name="Komma 2 4 2 2 5 2 3 4" xfId="13303" xr:uid="{ABD37772-19E2-4629-AA84-5697E9AA7D8A}"/>
    <cellStyle name="Komma 2 4 2 2 5 2 3 4 2" xfId="35372" xr:uid="{6BA862FA-EA3C-4D1E-BF03-B7DE983299E0}"/>
    <cellStyle name="Komma 2 4 2 2 5 2 3 4 3" xfId="40920" xr:uid="{0FA6CEAF-BB0E-40CD-A2A1-0B6EF0A3F691}"/>
    <cellStyle name="Komma 2 4 2 2 5 2 3 5" xfId="18871" xr:uid="{83ED5366-6055-4BDD-9D61-1F4EF2446D54}"/>
    <cellStyle name="Komma 2 4 2 2 5 2 3 5 2" xfId="46488" xr:uid="{CC516F37-8C90-4DC9-805A-F5E453B636C0}"/>
    <cellStyle name="Komma 2 4 2 2 5 2 3 6" xfId="24499" xr:uid="{AFF26888-BCC8-4E45-AD70-F4CCDA3D2638}"/>
    <cellStyle name="Komma 2 4 2 2 5 2 4" xfId="3331" xr:uid="{DB6BC9B5-FB4B-4B15-B7E8-675F5AC327CE}"/>
    <cellStyle name="Komma 2 4 2 2 5 2 4 2" xfId="8858" xr:uid="{336D0ECE-AFA0-4CAC-B883-7A26FE2140B3}"/>
    <cellStyle name="Komma 2 4 2 2 5 2 4 2 2" xfId="30927" xr:uid="{5662D7A9-B3B6-47F0-AC35-FD4B89DEAD27}"/>
    <cellStyle name="Komma 2 4 2 2 5 2 4 3" xfId="14325" xr:uid="{4E3D2E55-FB36-4A2D-8019-475D5836BA6C}"/>
    <cellStyle name="Komma 2 4 2 2 5 2 4 3 2" xfId="36394" xr:uid="{105D1630-61E9-4703-B40D-C9DB38C13F12}"/>
    <cellStyle name="Komma 2 4 2 2 5 2 4 3 3" xfId="41942" xr:uid="{B1A0F7FC-EF9F-4B8B-95EA-323DDACFBAC2}"/>
    <cellStyle name="Komma 2 4 2 2 5 2 4 4" xfId="19893" xr:uid="{2C9F73E6-5648-442D-8CCB-78910F0F1D42}"/>
    <cellStyle name="Komma 2 4 2 2 5 2 4 4 2" xfId="47409" xr:uid="{A652CAD6-7287-4FC1-914D-3025265ACEA9}"/>
    <cellStyle name="Komma 2 4 2 2 5 2 4 5" xfId="25420" xr:uid="{D3EFB65C-8D21-41EE-9197-46E1776EE476}"/>
    <cellStyle name="Komma 2 4 2 2 5 2 5" xfId="6355" xr:uid="{2652BB09-E500-4211-97D6-DECB40DE184F}"/>
    <cellStyle name="Komma 2 4 2 2 5 2 5 2" xfId="28424" xr:uid="{99C7A5C1-D3AC-44ED-8052-A7F5AD8CC96A}"/>
    <cellStyle name="Komma 2 4 2 2 5 2 6" xfId="11741" xr:uid="{AA01B04F-7D8B-466E-ADF5-D65F9D543E21}"/>
    <cellStyle name="Komma 2 4 2 2 5 2 6 2" xfId="33810" xr:uid="{F24CBE6B-9D35-4142-B328-D05C62144313}"/>
    <cellStyle name="Komma 2 4 2 2 5 2 6 3" xfId="39358" xr:uid="{AC4D1F46-6799-4285-9539-7C69EB5CE68B}"/>
    <cellStyle name="Komma 2 4 2 2 5 2 7" xfId="17289" xr:uid="{82B3C0C6-1195-42E6-B75D-DC373E485B64}"/>
    <cellStyle name="Komma 2 4 2 2 5 2 7 2" xfId="44906" xr:uid="{1A66BFF2-EC4D-4B21-85E9-926D2A3EEBAA}"/>
    <cellStyle name="Komma 2 4 2 2 5 2 8" xfId="22917" xr:uid="{ED35647A-3013-41CF-B808-00DA20DB5C0F}"/>
    <cellStyle name="Komma 2 4 2 2 5 3" xfId="1127" xr:uid="{9968B5E1-76B0-48FE-A805-759BA5751655}"/>
    <cellStyle name="Komma 2 4 2 2 5 3 2" xfId="3731" xr:uid="{31A436A8-CE00-4A3E-92C9-D484E0699CBE}"/>
    <cellStyle name="Komma 2 4 2 2 5 3 2 2" xfId="9238" xr:uid="{B36C702A-CAA9-407C-A80F-AC2845E7016C}"/>
    <cellStyle name="Komma 2 4 2 2 5 3 2 2 2" xfId="31307" xr:uid="{8D465ED9-7C29-403F-997C-330B24182021}"/>
    <cellStyle name="Komma 2 4 2 2 5 3 2 3" xfId="14725" xr:uid="{BA8236EC-265A-4182-8CBE-7B39110E1A8B}"/>
    <cellStyle name="Komma 2 4 2 2 5 3 2 3 2" xfId="36794" xr:uid="{ACD34592-F767-4FE4-8DA1-376CE2F3A2FB}"/>
    <cellStyle name="Komma 2 4 2 2 5 3 2 3 3" xfId="42342" xr:uid="{279220E3-3C1C-41CD-9AAF-EB77C9FC01C9}"/>
    <cellStyle name="Komma 2 4 2 2 5 3 2 4" xfId="20293" xr:uid="{D7B399E7-F113-4B50-9A31-85591145AAFF}"/>
    <cellStyle name="Komma 2 4 2 2 5 3 2 4 2" xfId="47789" xr:uid="{343B5051-F608-4B29-9F8B-A2442798F5FA}"/>
    <cellStyle name="Komma 2 4 2 2 5 3 2 5" xfId="25800" xr:uid="{8D1887FD-3269-4C12-8852-5746FF985418}"/>
    <cellStyle name="Komma 2 4 2 2 5 3 3" xfId="6755" xr:uid="{171A4416-2F11-4908-A4A0-F8DF5ED8F4FB}"/>
    <cellStyle name="Komma 2 4 2 2 5 3 3 2" xfId="28824" xr:uid="{333444D1-D075-4F3E-886B-36D9AD734DD7}"/>
    <cellStyle name="Komma 2 4 2 2 5 3 4" xfId="12121" xr:uid="{FC2CD25C-1F0B-47DC-B074-563464C6C28F}"/>
    <cellStyle name="Komma 2 4 2 2 5 3 4 2" xfId="34190" xr:uid="{F8C2F408-DC69-40D1-8220-5184B7873490}"/>
    <cellStyle name="Komma 2 4 2 2 5 3 4 3" xfId="39738" xr:uid="{9AEE9805-5673-42A0-A6E7-1FBE4C1506DD}"/>
    <cellStyle name="Komma 2 4 2 2 5 3 5" xfId="17689" xr:uid="{BDCEFA6C-B317-43FF-9A19-0D330BD1A7C7}"/>
    <cellStyle name="Komma 2 4 2 2 5 3 5 2" xfId="45306" xr:uid="{BF22C602-DEB9-4342-9DB2-2E02DA2EAC81}"/>
    <cellStyle name="Komma 2 4 2 2 5 3 6" xfId="23317" xr:uid="{D7CCCC3C-8F79-4B83-90F4-7D2A2CE08FCD}"/>
    <cellStyle name="Komma 2 4 2 2 5 4" xfId="1908" xr:uid="{63917933-A062-45F5-AB84-3964A3C0FA2A}"/>
    <cellStyle name="Komma 2 4 2 2 5 4 2" xfId="4512" xr:uid="{C35CBAE0-C667-4C3D-9A33-4A05D7B0C516}"/>
    <cellStyle name="Komma 2 4 2 2 5 4 2 2" xfId="10019" xr:uid="{C856DC9C-4156-4D67-AB4C-C0CAEC6FC421}"/>
    <cellStyle name="Komma 2 4 2 2 5 4 2 2 2" xfId="32088" xr:uid="{6A9A7F45-CC2B-491C-BFFE-3C94BBD8F14F}"/>
    <cellStyle name="Komma 2 4 2 2 5 4 2 3" xfId="15506" xr:uid="{13F95597-7736-46E7-983B-2D5A6277E22F}"/>
    <cellStyle name="Komma 2 4 2 2 5 4 2 3 2" xfId="37575" xr:uid="{4DD79B32-E68D-4D79-BE8A-628148AFB903}"/>
    <cellStyle name="Komma 2 4 2 2 5 4 2 3 3" xfId="43123" xr:uid="{8F0ABB47-4657-4124-AB7D-AF33F80A8BB4}"/>
    <cellStyle name="Komma 2 4 2 2 5 4 2 4" xfId="21074" xr:uid="{D9603DCA-2FF4-433A-B424-245ED4582954}"/>
    <cellStyle name="Komma 2 4 2 2 5 4 2 4 2" xfId="48570" xr:uid="{7285C18C-8132-4AA8-A90B-FF918987EED6}"/>
    <cellStyle name="Komma 2 4 2 2 5 4 2 5" xfId="26581" xr:uid="{B768B280-D844-4128-BE74-DFD81A45FDC5}"/>
    <cellStyle name="Komma 2 4 2 2 5 4 3" xfId="7536" xr:uid="{EFA44B77-25FF-459D-8699-608725B81EBF}"/>
    <cellStyle name="Komma 2 4 2 2 5 4 3 2" xfId="29605" xr:uid="{24035F6A-08F2-4739-A2E0-811666A85543}"/>
    <cellStyle name="Komma 2 4 2 2 5 4 4" xfId="12902" xr:uid="{D7A2D301-2589-4FDD-9596-FC32539D352C}"/>
    <cellStyle name="Komma 2 4 2 2 5 4 4 2" xfId="34971" xr:uid="{F3937AB8-34E3-4B7F-B9A3-05596365E0D5}"/>
    <cellStyle name="Komma 2 4 2 2 5 4 4 3" xfId="40519" xr:uid="{E9A9B0EC-4739-403E-AA08-15DD87F233B2}"/>
    <cellStyle name="Komma 2 4 2 2 5 4 5" xfId="18470" xr:uid="{B2248A76-BA1B-41DC-A481-45CD9A4E7CF0}"/>
    <cellStyle name="Komma 2 4 2 2 5 4 5 2" xfId="46087" xr:uid="{4847719D-6BCD-43D2-AF71-81958C67D2C9}"/>
    <cellStyle name="Komma 2 4 2 2 5 4 6" xfId="24098" xr:uid="{8D544BD9-559F-46B4-8584-69F8C32270CD}"/>
    <cellStyle name="Komma 2 4 2 2 5 5" xfId="2910" xr:uid="{612DA50E-53D8-4B05-8AE1-9180F355FB3A}"/>
    <cellStyle name="Komma 2 4 2 2 5 5 2" xfId="8457" xr:uid="{22F4019E-16B0-423D-A6C5-3D3DE653491B}"/>
    <cellStyle name="Komma 2 4 2 2 5 5 2 2" xfId="30526" xr:uid="{1565333C-AEBC-4D60-8402-0716712B2E5C}"/>
    <cellStyle name="Komma 2 4 2 2 5 5 3" xfId="13904" xr:uid="{5125FD9C-B2A9-4E13-AC91-E8F868C54009}"/>
    <cellStyle name="Komma 2 4 2 2 5 5 3 2" xfId="35973" xr:uid="{86A84013-DE2F-490D-9FE1-A394B8B8CB72}"/>
    <cellStyle name="Komma 2 4 2 2 5 5 3 3" xfId="41521" xr:uid="{E9AE8EA8-2235-4BEF-B00C-66D066C851B0}"/>
    <cellStyle name="Komma 2 4 2 2 5 5 4" xfId="19472" xr:uid="{391284A7-BBC0-4F5D-876A-EBF8E8A0154A}"/>
    <cellStyle name="Komma 2 4 2 2 5 5 4 2" xfId="47008" xr:uid="{B6F2B34D-94F3-43F1-B1CE-D0891B25B035}"/>
    <cellStyle name="Komma 2 4 2 2 5 5 5" xfId="25019" xr:uid="{093BEAC5-735E-4FD5-92A8-5F28B2042EB1}"/>
    <cellStyle name="Komma 2 4 2 2 5 6" xfId="5293" xr:uid="{141F6CDD-C898-49DA-A2F7-71F10CDB0E62}"/>
    <cellStyle name="Komma 2 4 2 2 5 6 2" xfId="10800" xr:uid="{4DBA3E78-ABAC-4AB5-89AF-FABF2F0C136E}"/>
    <cellStyle name="Komma 2 4 2 2 5 6 2 2" xfId="32869" xr:uid="{98095A5B-BC19-4A2F-952D-9CA54A931C97}"/>
    <cellStyle name="Komma 2 4 2 2 5 6 3" xfId="16287" xr:uid="{5D6DE320-AFB7-470E-ACA3-799590CD2914}"/>
    <cellStyle name="Komma 2 4 2 2 5 6 3 2" xfId="38356" xr:uid="{DBFF242D-3F48-48C6-9B45-680EEE50670E}"/>
    <cellStyle name="Komma 2 4 2 2 5 6 3 3" xfId="43904" xr:uid="{F17F105B-CBA3-4FEC-AF55-C44D20AE6822}"/>
    <cellStyle name="Komma 2 4 2 2 5 6 4" xfId="21855" xr:uid="{1BA13D1B-C4FE-444D-9444-E03E658B612F}"/>
    <cellStyle name="Komma 2 4 2 2 5 6 4 2" xfId="49351" xr:uid="{C7217C25-58DA-49BF-882A-5A364809C42B}"/>
    <cellStyle name="Komma 2 4 2 2 5 6 5" xfId="27362" xr:uid="{0C43A12D-1DA2-4F91-B47D-AC00635A67B4}"/>
    <cellStyle name="Komma 2 4 2 2 5 7" xfId="5934" xr:uid="{FED511A3-4F46-4C00-9162-ECE6D30C5F3E}"/>
    <cellStyle name="Komma 2 4 2 2 5 7 2" xfId="28003" xr:uid="{6809EEA4-339E-4CA7-B6ED-CD7EEBECC5AA}"/>
    <cellStyle name="Komma 2 4 2 2 5 8" xfId="11340" xr:uid="{AF977E3C-68BA-4CA9-B49E-71D9E8803DC0}"/>
    <cellStyle name="Komma 2 4 2 2 5 8 2" xfId="33409" xr:uid="{5245CBA5-AF96-43A2-8763-B3685E6B6A81}"/>
    <cellStyle name="Komma 2 4 2 2 5 8 3" xfId="38957" xr:uid="{2F9829DF-2070-482A-BE41-AA1B90DF4DAB}"/>
    <cellStyle name="Komma 2 4 2 2 5 9" xfId="16868" xr:uid="{D0B8DDC6-0C34-42A3-AD33-5C3667D55A89}"/>
    <cellStyle name="Komma 2 4 2 2 5 9 2" xfId="44485" xr:uid="{6FE8E6F0-D5B1-4BF9-8A4C-A8E427D3AE91}"/>
    <cellStyle name="Komma 2 4 2 2 6" xfId="364" xr:uid="{C02C9582-4AAD-4769-9276-FF16A91CB237}"/>
    <cellStyle name="Komma 2 4 2 2 6 10" xfId="22556" xr:uid="{F539D5D9-AD95-4A45-BD36-9B0C54FC2509}"/>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2 2" xfId="31768" xr:uid="{4359DC45-8332-48D0-AF20-325F772992C1}"/>
    <cellStyle name="Komma 2 4 2 2 6 2 2 2 3" xfId="15186" xr:uid="{C9DD98EE-473F-4A34-B56F-B54B53AB85F4}"/>
    <cellStyle name="Komma 2 4 2 2 6 2 2 2 3 2" xfId="37255" xr:uid="{A189C721-ED53-41F2-8EE3-363EB27B3B72}"/>
    <cellStyle name="Komma 2 4 2 2 6 2 2 2 3 3" xfId="42803" xr:uid="{45859F01-4CDB-44BD-A618-6DABF7D5D048}"/>
    <cellStyle name="Komma 2 4 2 2 6 2 2 2 4" xfId="20754" xr:uid="{56F74581-85E9-44C9-8293-32944714002F}"/>
    <cellStyle name="Komma 2 4 2 2 6 2 2 2 4 2" xfId="48250" xr:uid="{C874E638-EFEC-4441-ACF2-72D8B176E3E6}"/>
    <cellStyle name="Komma 2 4 2 2 6 2 2 2 5" xfId="26261" xr:uid="{B405FCB6-653E-4497-B52B-B2F49B6E914B}"/>
    <cellStyle name="Komma 2 4 2 2 6 2 2 3" xfId="7216" xr:uid="{E86F6CC2-D9F6-4146-ACA3-6C990D3614D7}"/>
    <cellStyle name="Komma 2 4 2 2 6 2 2 3 2" xfId="29285" xr:uid="{D237EE4D-43AD-4D06-B9C0-85BD4F0BEBAE}"/>
    <cellStyle name="Komma 2 4 2 2 6 2 2 4" xfId="12582" xr:uid="{0C8F6FD0-238B-4DBA-9B32-7B9794FB46F0}"/>
    <cellStyle name="Komma 2 4 2 2 6 2 2 4 2" xfId="34651" xr:uid="{80B23B9A-01AD-40BE-B844-F4C310D42069}"/>
    <cellStyle name="Komma 2 4 2 2 6 2 2 4 3" xfId="40199" xr:uid="{DEB8D5EA-5B28-426F-8B34-5B8DB6256090}"/>
    <cellStyle name="Komma 2 4 2 2 6 2 2 5" xfId="18150" xr:uid="{43BADC6F-682C-4A97-8165-28BB6E6BFE6C}"/>
    <cellStyle name="Komma 2 4 2 2 6 2 2 5 2" xfId="45767" xr:uid="{3A53D476-90E3-43D3-830F-501A2B15C442}"/>
    <cellStyle name="Komma 2 4 2 2 6 2 2 6" xfId="23778" xr:uid="{0B6A6A3E-9F94-43B7-A36B-DD927E653DC6}"/>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2 2" xfId="32549" xr:uid="{BADE2E63-9C6E-45DB-B95E-60918E215310}"/>
    <cellStyle name="Komma 2 4 2 2 6 2 3 2 3" xfId="15967" xr:uid="{BEAE9656-B811-4114-A8CC-0C42BF1AFD8C}"/>
    <cellStyle name="Komma 2 4 2 2 6 2 3 2 3 2" xfId="38036" xr:uid="{F2DE4CBE-8E11-40BD-8341-A979585FFF2B}"/>
    <cellStyle name="Komma 2 4 2 2 6 2 3 2 3 3" xfId="43584" xr:uid="{1F7EE64D-8F4D-411A-8DBF-0A0B59668AD8}"/>
    <cellStyle name="Komma 2 4 2 2 6 2 3 2 4" xfId="21535" xr:uid="{94F2C9CF-4A31-40E3-90C3-9594C4B701E7}"/>
    <cellStyle name="Komma 2 4 2 2 6 2 3 2 4 2" xfId="49031" xr:uid="{D5ABB612-51DC-40F5-8C8A-44497A08774D}"/>
    <cellStyle name="Komma 2 4 2 2 6 2 3 2 5" xfId="27042" xr:uid="{DA3B6628-A6E3-40A1-BC6C-8F29A07F9043}"/>
    <cellStyle name="Komma 2 4 2 2 6 2 3 3" xfId="7997" xr:uid="{4FDF2F98-482C-4700-9E61-35B9B5C04874}"/>
    <cellStyle name="Komma 2 4 2 2 6 2 3 3 2" xfId="30066" xr:uid="{7D987F52-12D3-4BD0-9FA1-3D533B3594C1}"/>
    <cellStyle name="Komma 2 4 2 2 6 2 3 4" xfId="13363" xr:uid="{6DF582D6-0BAD-4347-AEE7-DC0C109A5A91}"/>
    <cellStyle name="Komma 2 4 2 2 6 2 3 4 2" xfId="35432" xr:uid="{590A5794-82B7-411B-B894-2A84D64D2A27}"/>
    <cellStyle name="Komma 2 4 2 2 6 2 3 4 3" xfId="40980" xr:uid="{2F3734DD-7ADC-4C88-B195-83065D5C31BA}"/>
    <cellStyle name="Komma 2 4 2 2 6 2 3 5" xfId="18931" xr:uid="{564DF11A-9BC0-4822-B923-6A5472F278D4}"/>
    <cellStyle name="Komma 2 4 2 2 6 2 3 5 2" xfId="46548" xr:uid="{15CE9516-6558-44A6-BE98-AED01C8A2CD4}"/>
    <cellStyle name="Komma 2 4 2 2 6 2 3 6" xfId="24559" xr:uid="{DFFE605B-A3EC-4496-A9FC-D212E21FEC09}"/>
    <cellStyle name="Komma 2 4 2 2 6 2 4" xfId="3391" xr:uid="{2D9DFE7B-60B8-4B38-83EF-C091A5A6F9E8}"/>
    <cellStyle name="Komma 2 4 2 2 6 2 4 2" xfId="8918" xr:uid="{81E4E4D7-91A6-460B-A7CF-19B9FA66A427}"/>
    <cellStyle name="Komma 2 4 2 2 6 2 4 2 2" xfId="30987" xr:uid="{A8C32C53-9198-4C5C-9EBF-FE550EBBBE43}"/>
    <cellStyle name="Komma 2 4 2 2 6 2 4 3" xfId="14385" xr:uid="{B6FA18F6-3F13-4EA0-A9CB-E68CE0EF45F7}"/>
    <cellStyle name="Komma 2 4 2 2 6 2 4 3 2" xfId="36454" xr:uid="{48241777-894B-44EA-BECC-12B27287A0B0}"/>
    <cellStyle name="Komma 2 4 2 2 6 2 4 3 3" xfId="42002" xr:uid="{4C5AC65B-55A6-4287-99A9-7D8EA7F773FD}"/>
    <cellStyle name="Komma 2 4 2 2 6 2 4 4" xfId="19953" xr:uid="{326C0F02-50E9-44A0-BC69-87062627175E}"/>
    <cellStyle name="Komma 2 4 2 2 6 2 4 4 2" xfId="47469" xr:uid="{6C3E373B-A2A1-47E4-8DB4-64A033F3E250}"/>
    <cellStyle name="Komma 2 4 2 2 6 2 4 5" xfId="25480" xr:uid="{E86C4743-DD5A-428E-821E-ADDC1EAAEE33}"/>
    <cellStyle name="Komma 2 4 2 2 6 2 5" xfId="6415" xr:uid="{081730A0-38D9-459D-86B4-2C1008383E00}"/>
    <cellStyle name="Komma 2 4 2 2 6 2 5 2" xfId="28484" xr:uid="{290C38BD-2B2F-409E-B1E4-6CFBB55BB849}"/>
    <cellStyle name="Komma 2 4 2 2 6 2 6" xfId="11801" xr:uid="{4F31173F-6636-4470-9529-036AB9E961D8}"/>
    <cellStyle name="Komma 2 4 2 2 6 2 6 2" xfId="33870" xr:uid="{6069CD6D-4A4C-47B0-B898-79086CC51F64}"/>
    <cellStyle name="Komma 2 4 2 2 6 2 6 3" xfId="39418" xr:uid="{079B05CB-B6FC-4F65-AE50-F1B2D6E827F1}"/>
    <cellStyle name="Komma 2 4 2 2 6 2 7" xfId="17349" xr:uid="{A891FAE6-3BE2-4A18-BA40-3A3D2D36936A}"/>
    <cellStyle name="Komma 2 4 2 2 6 2 7 2" xfId="44966" xr:uid="{E06D77FB-306E-4450-9416-4C7F90F163AC}"/>
    <cellStyle name="Komma 2 4 2 2 6 2 8" xfId="22977" xr:uid="{E83659AE-6B85-4C7F-8C94-9BF7C7BE4AFB}"/>
    <cellStyle name="Komma 2 4 2 2 6 3" xfId="1167" xr:uid="{2506BF11-0573-4F4D-8DF1-02B719102579}"/>
    <cellStyle name="Komma 2 4 2 2 6 3 2" xfId="3771" xr:uid="{8282AF51-5A9D-4F34-8C68-50AC88C032E8}"/>
    <cellStyle name="Komma 2 4 2 2 6 3 2 2" xfId="9278" xr:uid="{5C7A438B-1C8A-4FF1-8E73-5F73DDEBBA82}"/>
    <cellStyle name="Komma 2 4 2 2 6 3 2 2 2" xfId="31347" xr:uid="{8E6D3CBD-B3A2-4AC0-8351-8B779B53616D}"/>
    <cellStyle name="Komma 2 4 2 2 6 3 2 3" xfId="14765" xr:uid="{82944366-60EC-4486-BA78-CA1BD9D9DB43}"/>
    <cellStyle name="Komma 2 4 2 2 6 3 2 3 2" xfId="36834" xr:uid="{AC8698AF-44D2-4A0E-A06A-13CA0D5F1229}"/>
    <cellStyle name="Komma 2 4 2 2 6 3 2 3 3" xfId="42382" xr:uid="{DE9AB9E3-A8C3-4624-92C2-2B003B8AE18E}"/>
    <cellStyle name="Komma 2 4 2 2 6 3 2 4" xfId="20333" xr:uid="{861F9C6B-A7C4-4C73-AA8F-9F023C3E12DE}"/>
    <cellStyle name="Komma 2 4 2 2 6 3 2 4 2" xfId="47829" xr:uid="{FC913492-2F4B-4112-960E-87C108513A26}"/>
    <cellStyle name="Komma 2 4 2 2 6 3 2 5" xfId="25840" xr:uid="{52BE02B2-1F55-448D-8873-0B7F21AD4888}"/>
    <cellStyle name="Komma 2 4 2 2 6 3 3" xfId="6795" xr:uid="{B164570B-4FA5-4A83-BBC2-4C06AB765F1B}"/>
    <cellStyle name="Komma 2 4 2 2 6 3 3 2" xfId="28864" xr:uid="{010160C5-F0B0-4319-A904-2147A4043350}"/>
    <cellStyle name="Komma 2 4 2 2 6 3 4" xfId="12161" xr:uid="{D9A76461-1A75-4535-8D4C-17EC8987CC8D}"/>
    <cellStyle name="Komma 2 4 2 2 6 3 4 2" xfId="34230" xr:uid="{24238037-D5AD-43B1-A15F-E712B8566108}"/>
    <cellStyle name="Komma 2 4 2 2 6 3 4 3" xfId="39778" xr:uid="{3AE2E444-46E6-4976-B968-9F83A6D72299}"/>
    <cellStyle name="Komma 2 4 2 2 6 3 5" xfId="17729" xr:uid="{B704AACA-8761-4245-AB39-B2FED7612254}"/>
    <cellStyle name="Komma 2 4 2 2 6 3 5 2" xfId="45346" xr:uid="{35790257-E43B-4074-A517-D445B3F1E4DE}"/>
    <cellStyle name="Komma 2 4 2 2 6 3 6" xfId="23357" xr:uid="{764E8AE6-1EFD-4DD2-A2C0-7CE4E738EBFF}"/>
    <cellStyle name="Komma 2 4 2 2 6 4" xfId="1948" xr:uid="{62279F02-02AC-4EC7-B2E7-67EC112F666F}"/>
    <cellStyle name="Komma 2 4 2 2 6 4 2" xfId="4552" xr:uid="{5F8FF282-AA13-4B28-B2A9-5EE3A750462B}"/>
    <cellStyle name="Komma 2 4 2 2 6 4 2 2" xfId="10059" xr:uid="{CFF82360-2902-44E7-915C-CCDFE3B92C40}"/>
    <cellStyle name="Komma 2 4 2 2 6 4 2 2 2" xfId="32128" xr:uid="{8414F8AB-02C5-4362-8AD4-B7ECF0D08531}"/>
    <cellStyle name="Komma 2 4 2 2 6 4 2 3" xfId="15546" xr:uid="{CC67309B-30F3-4A4D-96C1-F369A3243019}"/>
    <cellStyle name="Komma 2 4 2 2 6 4 2 3 2" xfId="37615" xr:uid="{9069B740-5779-443F-BE29-4D27946B4E50}"/>
    <cellStyle name="Komma 2 4 2 2 6 4 2 3 3" xfId="43163" xr:uid="{2CA7C282-4A0C-4E09-A3AD-59CA39462D55}"/>
    <cellStyle name="Komma 2 4 2 2 6 4 2 4" xfId="21114" xr:uid="{D3C31D56-ED0D-45FB-8E19-BBBFD4FDAEB8}"/>
    <cellStyle name="Komma 2 4 2 2 6 4 2 4 2" xfId="48610" xr:uid="{037D04EF-A4F7-4484-AD70-C92BBCA7952E}"/>
    <cellStyle name="Komma 2 4 2 2 6 4 2 5" xfId="26621" xr:uid="{0DCC47DE-1B6F-4B63-841A-A8832049F010}"/>
    <cellStyle name="Komma 2 4 2 2 6 4 3" xfId="7576" xr:uid="{611E9748-34A4-4224-87A0-422BD3BB2382}"/>
    <cellStyle name="Komma 2 4 2 2 6 4 3 2" xfId="29645" xr:uid="{BDF493B4-030A-41B8-BA37-46F418C3F1C3}"/>
    <cellStyle name="Komma 2 4 2 2 6 4 4" xfId="12942" xr:uid="{A7F6844E-6ECB-4334-8557-424AD40563AF}"/>
    <cellStyle name="Komma 2 4 2 2 6 4 4 2" xfId="35011" xr:uid="{B33B699B-DF4B-4370-B204-0A2542E009D9}"/>
    <cellStyle name="Komma 2 4 2 2 6 4 4 3" xfId="40559" xr:uid="{000AAACF-73C9-4172-8E64-AD4B79AFB27B}"/>
    <cellStyle name="Komma 2 4 2 2 6 4 5" xfId="18510" xr:uid="{37A2C20B-197C-4E1E-BB5E-0EB6C39D1ABA}"/>
    <cellStyle name="Komma 2 4 2 2 6 4 5 2" xfId="46127" xr:uid="{2650FBD6-CE85-4C3B-816A-43DA91E112B2}"/>
    <cellStyle name="Komma 2 4 2 2 6 4 6" xfId="24138" xr:uid="{E2F23A79-5771-42DD-87A6-F5FCE37B7B78}"/>
    <cellStyle name="Komma 2 4 2 2 6 5" xfId="2970" xr:uid="{01C31CE1-2A67-4372-A7F2-DB8FD64B09F7}"/>
    <cellStyle name="Komma 2 4 2 2 6 5 2" xfId="8497" xr:uid="{AEFB2336-1ACC-4CBF-910E-188107B2F212}"/>
    <cellStyle name="Komma 2 4 2 2 6 5 2 2" xfId="30566" xr:uid="{7AC8655C-0730-42F3-B013-5B22A1DD8740}"/>
    <cellStyle name="Komma 2 4 2 2 6 5 3" xfId="13964" xr:uid="{8AFAB58F-7397-48E9-A842-B5E023C72E13}"/>
    <cellStyle name="Komma 2 4 2 2 6 5 3 2" xfId="36033" xr:uid="{9E99D10B-12CC-4FD6-8125-56E2AA08C318}"/>
    <cellStyle name="Komma 2 4 2 2 6 5 3 3" xfId="41581" xr:uid="{D1424F5C-A949-4989-9A5C-DD507E46D427}"/>
    <cellStyle name="Komma 2 4 2 2 6 5 4" xfId="19532" xr:uid="{360DC64B-AD79-47C4-8688-78DBEE5193C5}"/>
    <cellStyle name="Komma 2 4 2 2 6 5 4 2" xfId="47048" xr:uid="{F02F7618-0162-401D-94A2-BA31D25B2751}"/>
    <cellStyle name="Komma 2 4 2 2 6 5 5" xfId="25059" xr:uid="{4680B781-7109-4647-AC1A-7C7657209EF0}"/>
    <cellStyle name="Komma 2 4 2 2 6 6" xfId="5333" xr:uid="{21EDF30E-CEF5-46C5-998D-5DECD22EB35E}"/>
    <cellStyle name="Komma 2 4 2 2 6 6 2" xfId="10840" xr:uid="{1C772687-9BD0-4436-B191-12ED7156C62B}"/>
    <cellStyle name="Komma 2 4 2 2 6 6 2 2" xfId="32909" xr:uid="{1B186A6A-613F-46CF-95EC-30244AE9FEF6}"/>
    <cellStyle name="Komma 2 4 2 2 6 6 3" xfId="16327" xr:uid="{866DBD68-2051-4208-8755-AE74F935A1EB}"/>
    <cellStyle name="Komma 2 4 2 2 6 6 3 2" xfId="38396" xr:uid="{8AF7F107-5F5A-4D81-A493-06444D6D7D14}"/>
    <cellStyle name="Komma 2 4 2 2 6 6 3 3" xfId="43944" xr:uid="{40A35409-82C0-4A7A-839A-A8CEDAE3F15F}"/>
    <cellStyle name="Komma 2 4 2 2 6 6 4" xfId="21895" xr:uid="{F6E1D3DF-C148-44C2-BE6C-01FCE069169F}"/>
    <cellStyle name="Komma 2 4 2 2 6 6 4 2" xfId="49391" xr:uid="{BEE76326-118D-4569-AB39-684211AB95AC}"/>
    <cellStyle name="Komma 2 4 2 2 6 6 5" xfId="27402" xr:uid="{20D770E1-41D3-4108-A273-7DBBC3E268F7}"/>
    <cellStyle name="Komma 2 4 2 2 6 7" xfId="5994" xr:uid="{042FBE2A-EBD6-4B63-837D-1F22AC14CA9C}"/>
    <cellStyle name="Komma 2 4 2 2 6 7 2" xfId="28063" xr:uid="{375D1CBC-4A6F-4170-A3FB-9060D6388CF9}"/>
    <cellStyle name="Komma 2 4 2 2 6 8" xfId="11380" xr:uid="{4FCB49B7-2D08-4865-A427-5DC0F95E8F80}"/>
    <cellStyle name="Komma 2 4 2 2 6 8 2" xfId="33449" xr:uid="{29205335-D969-41ED-89E2-A970B5ACF742}"/>
    <cellStyle name="Komma 2 4 2 2 6 8 3" xfId="38997" xr:uid="{8FCA06D7-AAF7-4D0B-BCEA-7959B39F21F6}"/>
    <cellStyle name="Komma 2 4 2 2 6 9" xfId="16928" xr:uid="{3EBEED0F-4A2C-4F09-81EA-729BE84AA7B8}"/>
    <cellStyle name="Komma 2 4 2 2 6 9 2" xfId="44545" xr:uid="{8F3D2726-5FFC-47DE-9697-D0D6E695F514}"/>
    <cellStyle name="Komma 2 4 2 2 7" xfId="404" xr:uid="{07E224CC-27A3-4BDF-AF60-17E0595ABE2C}"/>
    <cellStyle name="Komma 2 4 2 2 7 10" xfId="22596" xr:uid="{489A5456-781A-4F6E-B070-F2FDC7E7B46D}"/>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2 2" xfId="31808" xr:uid="{A44086AE-EF64-4702-8BEE-91C451FEB82B}"/>
    <cellStyle name="Komma 2 4 2 2 7 2 2 2 3" xfId="15226" xr:uid="{8287A0AB-91C7-46D0-BAC5-791459C80EDB}"/>
    <cellStyle name="Komma 2 4 2 2 7 2 2 2 3 2" xfId="37295" xr:uid="{C31AE16F-9FFD-4FC5-AFD5-EC7254B484CD}"/>
    <cellStyle name="Komma 2 4 2 2 7 2 2 2 3 3" xfId="42843" xr:uid="{72777D30-2E08-47D8-A2C6-1B3A52B82A81}"/>
    <cellStyle name="Komma 2 4 2 2 7 2 2 2 4" xfId="20794" xr:uid="{C354613F-1DDB-4188-B9BE-32C86D55F1F8}"/>
    <cellStyle name="Komma 2 4 2 2 7 2 2 2 4 2" xfId="48290" xr:uid="{41E79B5F-F326-4E23-BABE-11F5B7B48E02}"/>
    <cellStyle name="Komma 2 4 2 2 7 2 2 2 5" xfId="26301" xr:uid="{191133EC-FAD5-4398-8187-AC142DD474B9}"/>
    <cellStyle name="Komma 2 4 2 2 7 2 2 3" xfId="7256" xr:uid="{777208C1-3EC8-48A0-AD23-EFD798EEFEE1}"/>
    <cellStyle name="Komma 2 4 2 2 7 2 2 3 2" xfId="29325" xr:uid="{3E0A6E5A-9D76-48F8-B5ED-55E7C0E143BA}"/>
    <cellStyle name="Komma 2 4 2 2 7 2 2 4" xfId="12622" xr:uid="{AF2757A2-C9BE-4A53-AAAC-07416DD4CCA8}"/>
    <cellStyle name="Komma 2 4 2 2 7 2 2 4 2" xfId="34691" xr:uid="{6B7EDB1F-9BB2-40D0-A5A9-0D2B6FF8D34E}"/>
    <cellStyle name="Komma 2 4 2 2 7 2 2 4 3" xfId="40239" xr:uid="{18AF726B-8742-4726-B565-7DA98A750DD8}"/>
    <cellStyle name="Komma 2 4 2 2 7 2 2 5" xfId="18190" xr:uid="{73C1B837-8E13-42A0-97E1-15DAA79B0752}"/>
    <cellStyle name="Komma 2 4 2 2 7 2 2 5 2" xfId="45807" xr:uid="{33789BF7-EEC4-49D1-B8FC-E3D7FC72E846}"/>
    <cellStyle name="Komma 2 4 2 2 7 2 2 6" xfId="23818" xr:uid="{F977A3AA-AD79-4745-9D1E-C836B8199088}"/>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2 2" xfId="32589" xr:uid="{C4B1C623-9714-45F0-A282-91EA4AC045C0}"/>
    <cellStyle name="Komma 2 4 2 2 7 2 3 2 3" xfId="16007" xr:uid="{A3951146-4F2C-432F-8970-565FFC5549E8}"/>
    <cellStyle name="Komma 2 4 2 2 7 2 3 2 3 2" xfId="38076" xr:uid="{1F9B5AB1-A580-4104-9BBA-34C067FA2E42}"/>
    <cellStyle name="Komma 2 4 2 2 7 2 3 2 3 3" xfId="43624" xr:uid="{B64DC155-EC66-43CE-9563-E4F66D8F7E33}"/>
    <cellStyle name="Komma 2 4 2 2 7 2 3 2 4" xfId="21575" xr:uid="{7AD5583A-FF11-4E3A-9101-E08CE17D348D}"/>
    <cellStyle name="Komma 2 4 2 2 7 2 3 2 4 2" xfId="49071" xr:uid="{F2B5088F-B6BA-41C8-847C-D361DCE3114B}"/>
    <cellStyle name="Komma 2 4 2 2 7 2 3 2 5" xfId="27082" xr:uid="{64FCE191-9A85-4B10-B144-B67BA50404A6}"/>
    <cellStyle name="Komma 2 4 2 2 7 2 3 3" xfId="8037" xr:uid="{9D20EC79-36AA-4C1A-B73B-B65E5C6D81FE}"/>
    <cellStyle name="Komma 2 4 2 2 7 2 3 3 2" xfId="30106" xr:uid="{B0D1D15F-7044-4CE9-BC01-8A3BB62EA2BF}"/>
    <cellStyle name="Komma 2 4 2 2 7 2 3 4" xfId="13403" xr:uid="{B2640AA2-85BB-4B85-8D06-C2712EC6A329}"/>
    <cellStyle name="Komma 2 4 2 2 7 2 3 4 2" xfId="35472" xr:uid="{50D8E6F2-E338-4730-A0BB-62F8C4C5BA60}"/>
    <cellStyle name="Komma 2 4 2 2 7 2 3 4 3" xfId="41020" xr:uid="{1C06F59A-17B8-4D39-BB14-3009D8A896D0}"/>
    <cellStyle name="Komma 2 4 2 2 7 2 3 5" xfId="18971" xr:uid="{60B27836-C7DD-45EE-87B9-E9D91782110A}"/>
    <cellStyle name="Komma 2 4 2 2 7 2 3 5 2" xfId="46588" xr:uid="{830B4250-419F-4F3A-BB6A-27C400C6E2EB}"/>
    <cellStyle name="Komma 2 4 2 2 7 2 3 6" xfId="24599" xr:uid="{D74F497E-2756-42CC-8381-C14666468E27}"/>
    <cellStyle name="Komma 2 4 2 2 7 2 4" xfId="3431" xr:uid="{E91730F1-D21D-4F29-9840-40E472712028}"/>
    <cellStyle name="Komma 2 4 2 2 7 2 4 2" xfId="8958" xr:uid="{2D9372A9-67BB-452E-9111-3C271DA68375}"/>
    <cellStyle name="Komma 2 4 2 2 7 2 4 2 2" xfId="31027" xr:uid="{C3626588-D181-445A-B795-54F6C47D5A9A}"/>
    <cellStyle name="Komma 2 4 2 2 7 2 4 3" xfId="14425" xr:uid="{52D25D7B-37E1-43E5-8B75-3B1FCF46A42C}"/>
    <cellStyle name="Komma 2 4 2 2 7 2 4 3 2" xfId="36494" xr:uid="{86C25ECE-0EB9-47F9-9852-CD8D6F343737}"/>
    <cellStyle name="Komma 2 4 2 2 7 2 4 3 3" xfId="42042" xr:uid="{89FEE2B4-CE9F-4525-B6F6-525FCE120C07}"/>
    <cellStyle name="Komma 2 4 2 2 7 2 4 4" xfId="19993" xr:uid="{F7EB896D-50D1-44B6-A8E2-89B467F542B6}"/>
    <cellStyle name="Komma 2 4 2 2 7 2 4 4 2" xfId="47509" xr:uid="{321E5D20-D184-460C-9F8E-EFF0F02BCCFA}"/>
    <cellStyle name="Komma 2 4 2 2 7 2 4 5" xfId="25520" xr:uid="{EDDB2E91-C4B3-496C-B5AD-E5CE3726E196}"/>
    <cellStyle name="Komma 2 4 2 2 7 2 5" xfId="6455" xr:uid="{D2080ADD-C2AA-4E9E-8D62-15791593B2BE}"/>
    <cellStyle name="Komma 2 4 2 2 7 2 5 2" xfId="28524" xr:uid="{AE034C42-136E-44A7-967C-DCAC2BCB8D01}"/>
    <cellStyle name="Komma 2 4 2 2 7 2 6" xfId="11841" xr:uid="{11FFBAF1-449E-4A6E-BCAC-CDEF3C5F554C}"/>
    <cellStyle name="Komma 2 4 2 2 7 2 6 2" xfId="33910" xr:uid="{9ED6A50D-F36B-40F7-98EA-CD995C9824B7}"/>
    <cellStyle name="Komma 2 4 2 2 7 2 6 3" xfId="39458" xr:uid="{F5DF8017-FBF8-4901-A41B-32971129A466}"/>
    <cellStyle name="Komma 2 4 2 2 7 2 7" xfId="17389" xr:uid="{1E217439-64B5-492B-B74A-91E1610B1B68}"/>
    <cellStyle name="Komma 2 4 2 2 7 2 7 2" xfId="45006" xr:uid="{884A23B2-5F3C-4EA3-A069-B0597A5F7DF6}"/>
    <cellStyle name="Komma 2 4 2 2 7 2 8" xfId="23017" xr:uid="{22D71BDC-59E7-404B-B2FC-D3200A7695C8}"/>
    <cellStyle name="Komma 2 4 2 2 7 3" xfId="1207" xr:uid="{452945C1-64A3-4751-BA78-1AB6F2E3B81A}"/>
    <cellStyle name="Komma 2 4 2 2 7 3 2" xfId="3811" xr:uid="{336AF50E-419A-417E-9C85-D959821DC85E}"/>
    <cellStyle name="Komma 2 4 2 2 7 3 2 2" xfId="9318" xr:uid="{649313C2-225C-4FC8-8CF7-EC89B9E1EAFA}"/>
    <cellStyle name="Komma 2 4 2 2 7 3 2 2 2" xfId="31387" xr:uid="{C4F3B002-B347-4E05-A2C4-052975193F7A}"/>
    <cellStyle name="Komma 2 4 2 2 7 3 2 3" xfId="14805" xr:uid="{718BAB8A-A2F8-4544-A28B-DE588F191B26}"/>
    <cellStyle name="Komma 2 4 2 2 7 3 2 3 2" xfId="36874" xr:uid="{A1674040-2FA5-4E5C-9810-F136FC968333}"/>
    <cellStyle name="Komma 2 4 2 2 7 3 2 3 3" xfId="42422" xr:uid="{DAF25D9F-F98B-4CE4-BD7B-20E5C9ED344F}"/>
    <cellStyle name="Komma 2 4 2 2 7 3 2 4" xfId="20373" xr:uid="{F72D7D25-40F6-4C08-B28A-0150940E4FBF}"/>
    <cellStyle name="Komma 2 4 2 2 7 3 2 4 2" xfId="47869" xr:uid="{DF6FC71A-1E66-4049-9D39-DB92BD07CDEC}"/>
    <cellStyle name="Komma 2 4 2 2 7 3 2 5" xfId="25880" xr:uid="{AC1A9F26-15F8-4404-8415-B66E6A64D90B}"/>
    <cellStyle name="Komma 2 4 2 2 7 3 3" xfId="6835" xr:uid="{AC9070E4-7C94-499A-8788-09D7C1C11B70}"/>
    <cellStyle name="Komma 2 4 2 2 7 3 3 2" xfId="28904" xr:uid="{92426D5C-22FB-413E-90B7-6AB1A1CFB9CA}"/>
    <cellStyle name="Komma 2 4 2 2 7 3 4" xfId="12201" xr:uid="{2C34434E-B0F3-4D8E-B52F-7ADB28B58340}"/>
    <cellStyle name="Komma 2 4 2 2 7 3 4 2" xfId="34270" xr:uid="{6793F06C-C7BE-43E8-AB3C-DDF6924CAEB8}"/>
    <cellStyle name="Komma 2 4 2 2 7 3 4 3" xfId="39818" xr:uid="{6D69D859-AA41-4FDB-9843-6EDD39897452}"/>
    <cellStyle name="Komma 2 4 2 2 7 3 5" xfId="17769" xr:uid="{973189C9-A09C-4F91-856B-585213F7D2E4}"/>
    <cellStyle name="Komma 2 4 2 2 7 3 5 2" xfId="45386" xr:uid="{FB0C99E7-F0A9-462B-A7B3-F5CB3CC58343}"/>
    <cellStyle name="Komma 2 4 2 2 7 3 6" xfId="23397" xr:uid="{4C395EC1-F2DB-4398-A4D6-A99A45FC9E98}"/>
    <cellStyle name="Komma 2 4 2 2 7 4" xfId="1988" xr:uid="{582CAD0C-569C-4F9B-B901-B1196DF4F24A}"/>
    <cellStyle name="Komma 2 4 2 2 7 4 2" xfId="4592" xr:uid="{D2B5D079-B225-494D-97C3-2C87DB0F7576}"/>
    <cellStyle name="Komma 2 4 2 2 7 4 2 2" xfId="10099" xr:uid="{9D11DAFF-216B-4127-99C5-1BC1111355C2}"/>
    <cellStyle name="Komma 2 4 2 2 7 4 2 2 2" xfId="32168" xr:uid="{6BAD992D-5CC5-4381-9062-0EC7030BC162}"/>
    <cellStyle name="Komma 2 4 2 2 7 4 2 3" xfId="15586" xr:uid="{8CC396A9-7B55-4339-9BDF-0008DE5FD3C9}"/>
    <cellStyle name="Komma 2 4 2 2 7 4 2 3 2" xfId="37655" xr:uid="{03500FC8-912F-4692-B949-5546AB74A391}"/>
    <cellStyle name="Komma 2 4 2 2 7 4 2 3 3" xfId="43203" xr:uid="{541662D5-5238-4F92-BB72-BAC197144CA1}"/>
    <cellStyle name="Komma 2 4 2 2 7 4 2 4" xfId="21154" xr:uid="{B89459EF-2AC9-45E9-8A59-E6FDDD2EDED2}"/>
    <cellStyle name="Komma 2 4 2 2 7 4 2 4 2" xfId="48650" xr:uid="{2606ABDA-1AC2-4E95-B973-E702FAE4DB3D}"/>
    <cellStyle name="Komma 2 4 2 2 7 4 2 5" xfId="26661" xr:uid="{3B0653D9-CAA4-45D6-B1DC-27A311BD75A2}"/>
    <cellStyle name="Komma 2 4 2 2 7 4 3" xfId="7616" xr:uid="{DF5DF9D8-016F-43C8-8288-E64504B28D87}"/>
    <cellStyle name="Komma 2 4 2 2 7 4 3 2" xfId="29685" xr:uid="{601F43CD-581F-49D4-B06B-87486FB68C7E}"/>
    <cellStyle name="Komma 2 4 2 2 7 4 4" xfId="12982" xr:uid="{EC516944-E0F0-4D97-B366-5626B1C96E3B}"/>
    <cellStyle name="Komma 2 4 2 2 7 4 4 2" xfId="35051" xr:uid="{D96D5912-7FDA-441B-8D23-97AE103FCEBD}"/>
    <cellStyle name="Komma 2 4 2 2 7 4 4 3" xfId="40599" xr:uid="{3B94F4DB-7AA6-4644-9359-38714733BC93}"/>
    <cellStyle name="Komma 2 4 2 2 7 4 5" xfId="18550" xr:uid="{1B470833-DA69-4F00-B5C1-301FE1839BCF}"/>
    <cellStyle name="Komma 2 4 2 2 7 4 5 2" xfId="46167" xr:uid="{E93ABCF0-57C2-4A9A-81C1-AFADF870D63F}"/>
    <cellStyle name="Komma 2 4 2 2 7 4 6" xfId="24178" xr:uid="{093F2F38-BE78-4FE7-BA66-AC466E9F9DDB}"/>
    <cellStyle name="Komma 2 4 2 2 7 5" xfId="3010" xr:uid="{FBCB25F1-8188-406D-B3D2-7ED6A9C1728C}"/>
    <cellStyle name="Komma 2 4 2 2 7 5 2" xfId="8537" xr:uid="{C07A3C27-7E4D-4186-9293-2CE7C314F694}"/>
    <cellStyle name="Komma 2 4 2 2 7 5 2 2" xfId="30606" xr:uid="{D8A8D540-B7D1-4D32-84F6-9B8E00EACDD1}"/>
    <cellStyle name="Komma 2 4 2 2 7 5 3" xfId="14004" xr:uid="{F8852F18-11B6-4812-B3DA-9E6546A36FDE}"/>
    <cellStyle name="Komma 2 4 2 2 7 5 3 2" xfId="36073" xr:uid="{19E022D3-E801-4B61-88BF-E2F05E6F9073}"/>
    <cellStyle name="Komma 2 4 2 2 7 5 3 3" xfId="41621" xr:uid="{1D657556-1D6C-4F66-B480-1BBDD3E76C00}"/>
    <cellStyle name="Komma 2 4 2 2 7 5 4" xfId="19572" xr:uid="{F087B091-9D7E-4139-887B-C0FDCD4DCC05}"/>
    <cellStyle name="Komma 2 4 2 2 7 5 4 2" xfId="47088" xr:uid="{C367F599-6E5E-4BCD-BF6E-BADC5ECFA123}"/>
    <cellStyle name="Komma 2 4 2 2 7 5 5" xfId="25099" xr:uid="{E93473F1-8D35-42FE-A876-5A72715EC2C0}"/>
    <cellStyle name="Komma 2 4 2 2 7 6" xfId="5373" xr:uid="{917232CB-84F7-4CE5-9B58-2D8FCD4B47A6}"/>
    <cellStyle name="Komma 2 4 2 2 7 6 2" xfId="10880" xr:uid="{DEEC23F4-B5DE-4E56-A4B6-78B61DAE84DE}"/>
    <cellStyle name="Komma 2 4 2 2 7 6 2 2" xfId="32949" xr:uid="{08ED9369-8B80-4958-9B46-C8D047C5D7A9}"/>
    <cellStyle name="Komma 2 4 2 2 7 6 3" xfId="16367" xr:uid="{EDFE47D9-002F-42C7-B2E2-5173C3985A5B}"/>
    <cellStyle name="Komma 2 4 2 2 7 6 3 2" xfId="38436" xr:uid="{61838712-4A60-42B5-9EE2-3AF25E5BDB8F}"/>
    <cellStyle name="Komma 2 4 2 2 7 6 3 3" xfId="43984" xr:uid="{53B147D3-7C13-48F3-BEEA-06153BB49A19}"/>
    <cellStyle name="Komma 2 4 2 2 7 6 4" xfId="21935" xr:uid="{FE5FDD15-0599-4B98-A6C1-9021009A879C}"/>
    <cellStyle name="Komma 2 4 2 2 7 6 4 2" xfId="49431" xr:uid="{4B9FE579-0FFC-4374-B55E-8A22F3EEB058}"/>
    <cellStyle name="Komma 2 4 2 2 7 6 5" xfId="27442" xr:uid="{78B10680-B449-48A2-ABA1-5AAEC845EDB3}"/>
    <cellStyle name="Komma 2 4 2 2 7 7" xfId="6034" xr:uid="{BC57539B-A1F5-4D29-BA9F-FF40466CC6C1}"/>
    <cellStyle name="Komma 2 4 2 2 7 7 2" xfId="28103" xr:uid="{1A90810A-6053-455D-90A4-AA4E3F71D7B4}"/>
    <cellStyle name="Komma 2 4 2 2 7 8" xfId="11420" xr:uid="{D890DF76-88F3-4C8D-8C7D-EBA67E0BD4F6}"/>
    <cellStyle name="Komma 2 4 2 2 7 8 2" xfId="33489" xr:uid="{036B799E-DE5C-4F15-BC28-7AC873A07F92}"/>
    <cellStyle name="Komma 2 4 2 2 7 8 3" xfId="39037" xr:uid="{7134326A-AF35-4809-AB71-3846966779A1}"/>
    <cellStyle name="Komma 2 4 2 2 7 9" xfId="16968" xr:uid="{969B3D14-C8FE-482B-8E74-F1A7FD82D9A2}"/>
    <cellStyle name="Komma 2 4 2 2 7 9 2" xfId="44585" xr:uid="{4166ED79-0BB0-4BAB-9B8D-90B5E3C2EB71}"/>
    <cellStyle name="Komma 2 4 2 2 8" xfId="446" xr:uid="{F9169A87-46C5-4C06-B903-63AAC5027ABD}"/>
    <cellStyle name="Komma 2 4 2 2 8 10" xfId="22636" xr:uid="{87F7AF3E-D3EA-4480-80E9-CFDFDA09E7E4}"/>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2 2" xfId="31848" xr:uid="{E7B37FDE-AE01-45CF-8D05-D404EE8AC1FC}"/>
    <cellStyle name="Komma 2 4 2 2 8 2 2 2 3" xfId="15266" xr:uid="{9C6FA0FE-5DED-446F-8D52-936C21FEAF4C}"/>
    <cellStyle name="Komma 2 4 2 2 8 2 2 2 3 2" xfId="37335" xr:uid="{E732EC32-7D47-4851-99B5-E6B5237465B7}"/>
    <cellStyle name="Komma 2 4 2 2 8 2 2 2 3 3" xfId="42883" xr:uid="{EA6EE403-D61B-45DE-B990-C6EC395E9BAA}"/>
    <cellStyle name="Komma 2 4 2 2 8 2 2 2 4" xfId="20834" xr:uid="{B193E107-0166-4B3A-B73F-12097D95A1BF}"/>
    <cellStyle name="Komma 2 4 2 2 8 2 2 2 4 2" xfId="48330" xr:uid="{2F518E56-DF2A-4D24-A0D1-74C8682CE1E9}"/>
    <cellStyle name="Komma 2 4 2 2 8 2 2 2 5" xfId="26341" xr:uid="{1D11A131-84FD-4E7C-95EC-4BC929ABC20E}"/>
    <cellStyle name="Komma 2 4 2 2 8 2 2 3" xfId="7296" xr:uid="{6B81FD26-28D1-4877-BB2A-42128C09AE38}"/>
    <cellStyle name="Komma 2 4 2 2 8 2 2 3 2" xfId="29365" xr:uid="{CDF8E218-493D-4071-BEE1-A074B6B63130}"/>
    <cellStyle name="Komma 2 4 2 2 8 2 2 4" xfId="12662" xr:uid="{C588C56A-88CE-44A8-B77E-2366A7A3F358}"/>
    <cellStyle name="Komma 2 4 2 2 8 2 2 4 2" xfId="34731" xr:uid="{6CC7C018-54DD-4CC7-9A70-CDF1A2400E9E}"/>
    <cellStyle name="Komma 2 4 2 2 8 2 2 4 3" xfId="40279" xr:uid="{7B11E1E5-D39E-4201-A287-C0BBC54BFD49}"/>
    <cellStyle name="Komma 2 4 2 2 8 2 2 5" xfId="18230" xr:uid="{42C283B4-F6BD-4E2D-B03D-F345805DB46E}"/>
    <cellStyle name="Komma 2 4 2 2 8 2 2 5 2" xfId="45847" xr:uid="{2DF3C35B-8650-43E5-AE2F-3DDBC6B7AFCC}"/>
    <cellStyle name="Komma 2 4 2 2 8 2 2 6" xfId="23858" xr:uid="{0E40E555-8039-4CDD-B414-7F4F03E367A3}"/>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2 2" xfId="32629" xr:uid="{BF8EC5C3-0A0E-4E5B-921B-15728E3B92FF}"/>
    <cellStyle name="Komma 2 4 2 2 8 2 3 2 3" xfId="16047" xr:uid="{CAC2960C-92C7-49C5-A582-C9E05C07F3E8}"/>
    <cellStyle name="Komma 2 4 2 2 8 2 3 2 3 2" xfId="38116" xr:uid="{8D4E8607-8C10-4DFF-AA60-DD9778327A6B}"/>
    <cellStyle name="Komma 2 4 2 2 8 2 3 2 3 3" xfId="43664" xr:uid="{4AC962C5-6B47-478C-A75C-9AA6827FBAF3}"/>
    <cellStyle name="Komma 2 4 2 2 8 2 3 2 4" xfId="21615" xr:uid="{3FE7A4BC-862B-4AB0-B321-032DA3E7E3DF}"/>
    <cellStyle name="Komma 2 4 2 2 8 2 3 2 4 2" xfId="49111" xr:uid="{C9947028-0D74-470A-A7B2-03D955B77A46}"/>
    <cellStyle name="Komma 2 4 2 2 8 2 3 2 5" xfId="27122" xr:uid="{3C64E7E8-98E1-47DA-B848-E595E5C4ED36}"/>
    <cellStyle name="Komma 2 4 2 2 8 2 3 3" xfId="8077" xr:uid="{C43E3625-E374-4836-9A72-FF1C86AEFE0D}"/>
    <cellStyle name="Komma 2 4 2 2 8 2 3 3 2" xfId="30146" xr:uid="{12EA755B-BB0C-4CDE-BFEF-C2D5185DDA21}"/>
    <cellStyle name="Komma 2 4 2 2 8 2 3 4" xfId="13443" xr:uid="{C0AE9366-218C-4CE9-BEF6-30EDE78359D3}"/>
    <cellStyle name="Komma 2 4 2 2 8 2 3 4 2" xfId="35512" xr:uid="{E7C97D9F-8FC3-41C1-86D3-338F80867E97}"/>
    <cellStyle name="Komma 2 4 2 2 8 2 3 4 3" xfId="41060" xr:uid="{11304024-36A1-43F3-86F9-59E458BE6852}"/>
    <cellStyle name="Komma 2 4 2 2 8 2 3 5" xfId="19011" xr:uid="{4F5AE979-0EB8-4C69-B7F8-48BE2D56794B}"/>
    <cellStyle name="Komma 2 4 2 2 8 2 3 5 2" xfId="46628" xr:uid="{F1D031D1-9161-4065-A9CC-60D19EC45341}"/>
    <cellStyle name="Komma 2 4 2 2 8 2 3 6" xfId="24639" xr:uid="{D159BF55-63E0-4A53-A561-DE47EBF241E9}"/>
    <cellStyle name="Komma 2 4 2 2 8 2 4" xfId="3471" xr:uid="{727FD637-60C9-4329-90B5-12F52BD57090}"/>
    <cellStyle name="Komma 2 4 2 2 8 2 4 2" xfId="8998" xr:uid="{9F90A5C9-2638-4073-9A5E-89DCA94F6570}"/>
    <cellStyle name="Komma 2 4 2 2 8 2 4 2 2" xfId="31067" xr:uid="{770C779D-A8DB-4D77-B780-BBB0B32C9F6C}"/>
    <cellStyle name="Komma 2 4 2 2 8 2 4 3" xfId="14465" xr:uid="{B340693B-91F1-4E1F-973F-99E9F5BA977A}"/>
    <cellStyle name="Komma 2 4 2 2 8 2 4 3 2" xfId="36534" xr:uid="{1882EE7D-3549-4225-A274-2578591910DC}"/>
    <cellStyle name="Komma 2 4 2 2 8 2 4 3 3" xfId="42082" xr:uid="{DEEC3B85-77EB-446C-B4B3-797DCFDFF0B2}"/>
    <cellStyle name="Komma 2 4 2 2 8 2 4 4" xfId="20033" xr:uid="{035A893D-692B-44DB-905F-4D26B05DFEB7}"/>
    <cellStyle name="Komma 2 4 2 2 8 2 4 4 2" xfId="47549" xr:uid="{43F32911-B856-4847-8CE4-DA350CD66DB8}"/>
    <cellStyle name="Komma 2 4 2 2 8 2 4 5" xfId="25560" xr:uid="{8C96FC57-1A28-4083-8E03-590DAE209AE2}"/>
    <cellStyle name="Komma 2 4 2 2 8 2 5" xfId="6495" xr:uid="{1632790D-F2F8-40EA-9159-5F253E165BBE}"/>
    <cellStyle name="Komma 2 4 2 2 8 2 5 2" xfId="28564" xr:uid="{206AD81E-377F-47FB-ABC9-202BF8D55AAD}"/>
    <cellStyle name="Komma 2 4 2 2 8 2 6" xfId="11881" xr:uid="{23B6C151-A45B-4D52-B80F-994C4BDB7B43}"/>
    <cellStyle name="Komma 2 4 2 2 8 2 6 2" xfId="33950" xr:uid="{7E44744E-C5D2-4F7B-A708-38B09FF047D3}"/>
    <cellStyle name="Komma 2 4 2 2 8 2 6 3" xfId="39498" xr:uid="{017A436C-ECB8-4ED0-822E-0C3617A2AE19}"/>
    <cellStyle name="Komma 2 4 2 2 8 2 7" xfId="17429" xr:uid="{EB3B7279-26C3-432E-8A42-EF0A6901A2D0}"/>
    <cellStyle name="Komma 2 4 2 2 8 2 7 2" xfId="45046" xr:uid="{02D1B1CA-680E-400A-9690-4C9AD375D4DA}"/>
    <cellStyle name="Komma 2 4 2 2 8 2 8" xfId="23057" xr:uid="{81932813-AFC5-4D0B-9677-6C887B8A6404}"/>
    <cellStyle name="Komma 2 4 2 2 8 3" xfId="1247" xr:uid="{CF53C5CC-F420-4DA5-92D9-513BC6354F27}"/>
    <cellStyle name="Komma 2 4 2 2 8 3 2" xfId="3851" xr:uid="{1A819DDF-A321-4D47-9983-91F4DDF802B3}"/>
    <cellStyle name="Komma 2 4 2 2 8 3 2 2" xfId="9358" xr:uid="{007E4EDB-7098-4BC6-8D3C-D67A68048163}"/>
    <cellStyle name="Komma 2 4 2 2 8 3 2 2 2" xfId="31427" xr:uid="{C9E420AF-8124-4AFA-8764-B82BEBFD04E1}"/>
    <cellStyle name="Komma 2 4 2 2 8 3 2 3" xfId="14845" xr:uid="{2C7BA5E7-58C7-4AFB-9106-4622AD2F3462}"/>
    <cellStyle name="Komma 2 4 2 2 8 3 2 3 2" xfId="36914" xr:uid="{5BDFD1A2-85BA-4E2E-9B85-92E72F6A733D}"/>
    <cellStyle name="Komma 2 4 2 2 8 3 2 3 3" xfId="42462" xr:uid="{E2133BBC-9A99-4796-9135-4669E6F84400}"/>
    <cellStyle name="Komma 2 4 2 2 8 3 2 4" xfId="20413" xr:uid="{1E6400F7-D2CC-41D9-9708-5DD922E91391}"/>
    <cellStyle name="Komma 2 4 2 2 8 3 2 4 2" xfId="47909" xr:uid="{B196F571-BF64-4289-A6E8-2F617961C774}"/>
    <cellStyle name="Komma 2 4 2 2 8 3 2 5" xfId="25920" xr:uid="{C01AD89F-9053-4129-8F17-038438EFBF08}"/>
    <cellStyle name="Komma 2 4 2 2 8 3 3" xfId="6875" xr:uid="{6CB92D51-9925-42EF-BD4E-11CCCFC6BF60}"/>
    <cellStyle name="Komma 2 4 2 2 8 3 3 2" xfId="28944" xr:uid="{A6DDC126-D839-45D3-B89B-077F7A1738A5}"/>
    <cellStyle name="Komma 2 4 2 2 8 3 4" xfId="12241" xr:uid="{0DB3FFDA-2A3D-4DF2-AC4B-891BE1453871}"/>
    <cellStyle name="Komma 2 4 2 2 8 3 4 2" xfId="34310" xr:uid="{BBB0DE51-58B4-40A6-AF86-8187DE13A010}"/>
    <cellStyle name="Komma 2 4 2 2 8 3 4 3" xfId="39858" xr:uid="{1B4F6475-6174-45B4-AE0C-E91C6C3EF014}"/>
    <cellStyle name="Komma 2 4 2 2 8 3 5" xfId="17809" xr:uid="{A6751F15-A0CC-48A1-8060-86B8668BB525}"/>
    <cellStyle name="Komma 2 4 2 2 8 3 5 2" xfId="45426" xr:uid="{8BD583F3-57F7-4CA8-AAAF-B526FB77A472}"/>
    <cellStyle name="Komma 2 4 2 2 8 3 6" xfId="23437" xr:uid="{8F0D055C-B675-4188-A2C2-36BB0F83C1B0}"/>
    <cellStyle name="Komma 2 4 2 2 8 4" xfId="2028" xr:uid="{2DA735D1-3A92-4DDA-9AE6-02449330ABFD}"/>
    <cellStyle name="Komma 2 4 2 2 8 4 2" xfId="4632" xr:uid="{9C965F74-F987-454F-860B-AA37B45FAA81}"/>
    <cellStyle name="Komma 2 4 2 2 8 4 2 2" xfId="10139" xr:uid="{7EB89B92-7960-46E1-A4F7-26588BBA0C0D}"/>
    <cellStyle name="Komma 2 4 2 2 8 4 2 2 2" xfId="32208" xr:uid="{ADE14293-9B6C-425A-AE8B-BCD6F4AB6645}"/>
    <cellStyle name="Komma 2 4 2 2 8 4 2 3" xfId="15626" xr:uid="{BD5E2B9C-9B2C-4019-BB16-47A506EA041E}"/>
    <cellStyle name="Komma 2 4 2 2 8 4 2 3 2" xfId="37695" xr:uid="{A3D7CDD5-47EA-41A4-8030-4DCBCACE30E4}"/>
    <cellStyle name="Komma 2 4 2 2 8 4 2 3 3" xfId="43243" xr:uid="{6C10A0FD-4B33-42C5-A449-243F03F727AB}"/>
    <cellStyle name="Komma 2 4 2 2 8 4 2 4" xfId="21194" xr:uid="{E0E9163B-8E69-49E2-9016-7E4642FC1071}"/>
    <cellStyle name="Komma 2 4 2 2 8 4 2 4 2" xfId="48690" xr:uid="{71E89F70-AAFB-43E7-8A5D-FFE143FC7D6E}"/>
    <cellStyle name="Komma 2 4 2 2 8 4 2 5" xfId="26701" xr:uid="{4DF75AA2-EBA8-4911-BCD3-759437E4BCFD}"/>
    <cellStyle name="Komma 2 4 2 2 8 4 3" xfId="7656" xr:uid="{286E1750-A2E6-4846-A253-F97EBEFD1CD6}"/>
    <cellStyle name="Komma 2 4 2 2 8 4 3 2" xfId="29725" xr:uid="{94C2880C-614B-498C-A298-65D88E7E036F}"/>
    <cellStyle name="Komma 2 4 2 2 8 4 4" xfId="13022" xr:uid="{3E1FA9AE-7525-4A27-B525-D218CC9C05F6}"/>
    <cellStyle name="Komma 2 4 2 2 8 4 4 2" xfId="35091" xr:uid="{A332EA2F-174E-4A32-9FE8-743C357E7F19}"/>
    <cellStyle name="Komma 2 4 2 2 8 4 4 3" xfId="40639" xr:uid="{A40786A7-E011-423F-85E3-4D524AAF6C2F}"/>
    <cellStyle name="Komma 2 4 2 2 8 4 5" xfId="18590" xr:uid="{66330AD7-E0FA-40EE-9CE4-67D074F7D914}"/>
    <cellStyle name="Komma 2 4 2 2 8 4 5 2" xfId="46207" xr:uid="{746072C3-3E31-47EF-8E65-C77E8B355170}"/>
    <cellStyle name="Komma 2 4 2 2 8 4 6" xfId="24218" xr:uid="{50671271-36BC-49B1-9AB8-CBE6635C4C2D}"/>
    <cellStyle name="Komma 2 4 2 2 8 5" xfId="3050" xr:uid="{72D06976-7F1B-43A4-B79E-1886448A4A64}"/>
    <cellStyle name="Komma 2 4 2 2 8 5 2" xfId="8577" xr:uid="{D0143AD8-701C-4B5A-9343-EAD575D3B1CB}"/>
    <cellStyle name="Komma 2 4 2 2 8 5 2 2" xfId="30646" xr:uid="{295045A7-0558-4C10-B276-6DCD614337DC}"/>
    <cellStyle name="Komma 2 4 2 2 8 5 3" xfId="14044" xr:uid="{5461D46F-98E0-4F1F-BEBD-FA07AEDFB9D6}"/>
    <cellStyle name="Komma 2 4 2 2 8 5 3 2" xfId="36113" xr:uid="{9DC1DFDE-CA4D-4C2A-B49C-7F4197D40D36}"/>
    <cellStyle name="Komma 2 4 2 2 8 5 3 3" xfId="41661" xr:uid="{F8BFF700-5F2D-4AE6-AC89-079694305E40}"/>
    <cellStyle name="Komma 2 4 2 2 8 5 4" xfId="19612" xr:uid="{EA5E4E4F-78F2-41C5-B4FF-1002409C2BD6}"/>
    <cellStyle name="Komma 2 4 2 2 8 5 4 2" xfId="47128" xr:uid="{670DE717-8EE2-41DF-8874-8DCA60529DCC}"/>
    <cellStyle name="Komma 2 4 2 2 8 5 5" xfId="25139" xr:uid="{6BB47D01-08D3-4C1A-9633-C66A2F202E8A}"/>
    <cellStyle name="Komma 2 4 2 2 8 6" xfId="5413" xr:uid="{FCD6FACD-E105-4AD6-B08F-0437342F1580}"/>
    <cellStyle name="Komma 2 4 2 2 8 6 2" xfId="10920" xr:uid="{6AA9B559-3D9C-4BCA-8235-D1A89929AF32}"/>
    <cellStyle name="Komma 2 4 2 2 8 6 2 2" xfId="32989" xr:uid="{A414171A-C1FD-4F16-B886-CEB13664C882}"/>
    <cellStyle name="Komma 2 4 2 2 8 6 3" xfId="16407" xr:uid="{D13958AA-61C8-4B23-B5E1-60663AF0B945}"/>
    <cellStyle name="Komma 2 4 2 2 8 6 3 2" xfId="38476" xr:uid="{6EB10DAB-BC96-4670-A16E-2A49AEDB1648}"/>
    <cellStyle name="Komma 2 4 2 2 8 6 3 3" xfId="44024" xr:uid="{9B98C96B-C59A-4EE9-B707-0BBF00389B71}"/>
    <cellStyle name="Komma 2 4 2 2 8 6 4" xfId="21975" xr:uid="{8CB43BA6-2DA3-40AC-B180-65B10377CC30}"/>
    <cellStyle name="Komma 2 4 2 2 8 6 4 2" xfId="49471" xr:uid="{D69AD55B-8DEE-42C9-8E08-FD2B03C8E7FD}"/>
    <cellStyle name="Komma 2 4 2 2 8 6 5" xfId="27482" xr:uid="{3100E3B7-2B25-40EB-A6AF-7C05D3FCBF18}"/>
    <cellStyle name="Komma 2 4 2 2 8 7" xfId="6074" xr:uid="{683C785D-16B9-4034-9D93-805E43377268}"/>
    <cellStyle name="Komma 2 4 2 2 8 7 2" xfId="28143" xr:uid="{63791F82-13F2-419C-AD62-64BD69FB4FBA}"/>
    <cellStyle name="Komma 2 4 2 2 8 8" xfId="11460" xr:uid="{6DEB3455-749C-465B-824B-EF41F7906845}"/>
    <cellStyle name="Komma 2 4 2 2 8 8 2" xfId="33529" xr:uid="{62D2A4BD-9EDF-40F1-8B69-0342C940BDAE}"/>
    <cellStyle name="Komma 2 4 2 2 8 8 3" xfId="39077" xr:uid="{14E02672-BE35-4678-A812-7DB4FB6F2D4A}"/>
    <cellStyle name="Komma 2 4 2 2 8 9" xfId="17008" xr:uid="{1FF5E231-801D-417E-8B38-2F8381D7C6B3}"/>
    <cellStyle name="Komma 2 4 2 2 8 9 2" xfId="44625" xr:uid="{04488111-E88A-4F6A-BAA3-966554EA30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2 2" xfId="31487" xr:uid="{A7A59A21-60D6-4ABC-A8BF-49B35656A4F9}"/>
    <cellStyle name="Komma 2 4 2 2 9 2 2 3" xfId="14905" xr:uid="{E0F99D26-C149-4419-B0CE-75BC4EA69DBC}"/>
    <cellStyle name="Komma 2 4 2 2 9 2 2 3 2" xfId="36974" xr:uid="{347465DF-0EA1-4A3B-8B2E-917FA6332CE2}"/>
    <cellStyle name="Komma 2 4 2 2 9 2 2 3 3" xfId="42522" xr:uid="{92A7DE37-E437-4990-9D83-059E60896535}"/>
    <cellStyle name="Komma 2 4 2 2 9 2 2 4" xfId="20473" xr:uid="{159AB872-1D8D-4E66-A5E7-473694D87452}"/>
    <cellStyle name="Komma 2 4 2 2 9 2 2 4 2" xfId="47969" xr:uid="{7D3851B1-3DCA-4E01-8ECC-CC178F5CB5BC}"/>
    <cellStyle name="Komma 2 4 2 2 9 2 2 5" xfId="25980" xr:uid="{CAE51259-3F7B-42B2-8BAF-3744756AB135}"/>
    <cellStyle name="Komma 2 4 2 2 9 2 3" xfId="6935" xr:uid="{2E4CB488-FBDC-4B55-940A-58BE7C99B13D}"/>
    <cellStyle name="Komma 2 4 2 2 9 2 3 2" xfId="29004" xr:uid="{FE0DC993-4A31-4C8C-BFF5-0EC56E650CE3}"/>
    <cellStyle name="Komma 2 4 2 2 9 2 4" xfId="12301" xr:uid="{ECA291C0-C3A6-4605-B476-BFB4A6717BA5}"/>
    <cellStyle name="Komma 2 4 2 2 9 2 4 2" xfId="34370" xr:uid="{EE62BA9E-458A-4A1C-8B8B-D72339E1B195}"/>
    <cellStyle name="Komma 2 4 2 2 9 2 4 3" xfId="39918" xr:uid="{525265FE-4855-4BAD-8EF0-F1F565063903}"/>
    <cellStyle name="Komma 2 4 2 2 9 2 5" xfId="17869" xr:uid="{CC513BD9-6B39-4B94-8A8E-B13686F24CEA}"/>
    <cellStyle name="Komma 2 4 2 2 9 2 5 2" xfId="45486" xr:uid="{6271901A-47CC-4588-8312-EE0A14CB7DB8}"/>
    <cellStyle name="Komma 2 4 2 2 9 2 6" xfId="23497" xr:uid="{580F66FD-5771-4F18-93B8-91797C92B001}"/>
    <cellStyle name="Komma 2 4 2 2 9 3" xfId="2088" xr:uid="{8054C831-D748-4C34-A889-A25341B0B5FB}"/>
    <cellStyle name="Komma 2 4 2 2 9 3 2" xfId="4692" xr:uid="{1F79225D-7257-4C0B-9B5E-9C8CFF2F5DAF}"/>
    <cellStyle name="Komma 2 4 2 2 9 3 2 2" xfId="10199" xr:uid="{E246D701-FAFC-457B-89F1-7353EBBDB00B}"/>
    <cellStyle name="Komma 2 4 2 2 9 3 2 2 2" xfId="32268" xr:uid="{CA60D9A2-591F-4E95-874D-15C7E45F46DA}"/>
    <cellStyle name="Komma 2 4 2 2 9 3 2 3" xfId="15686" xr:uid="{16543EA1-BE6D-4D26-AA28-BB9A749FDC95}"/>
    <cellStyle name="Komma 2 4 2 2 9 3 2 3 2" xfId="37755" xr:uid="{6A658D05-9907-4786-8125-73F45A17EFE1}"/>
    <cellStyle name="Komma 2 4 2 2 9 3 2 3 3" xfId="43303" xr:uid="{0834CA46-3781-41CA-BAE1-0B0E608C2BF6}"/>
    <cellStyle name="Komma 2 4 2 2 9 3 2 4" xfId="21254" xr:uid="{08395675-34C3-48BF-A6D9-B64FE93D7A07}"/>
    <cellStyle name="Komma 2 4 2 2 9 3 2 4 2" xfId="48750" xr:uid="{3AACBCEE-27B0-44A6-857A-4871ECE9E857}"/>
    <cellStyle name="Komma 2 4 2 2 9 3 2 5" xfId="26761" xr:uid="{5C3DCAE8-D108-44C0-915C-30C00B115769}"/>
    <cellStyle name="Komma 2 4 2 2 9 3 3" xfId="7716" xr:uid="{60EEA764-FF7A-4379-B8F0-539D19B4D62C}"/>
    <cellStyle name="Komma 2 4 2 2 9 3 3 2" xfId="29785" xr:uid="{F5574BA3-6299-4ACE-B94B-4936898781D1}"/>
    <cellStyle name="Komma 2 4 2 2 9 3 4" xfId="13082" xr:uid="{11AC145D-8EF5-4C40-AD47-A5A0A1A088B7}"/>
    <cellStyle name="Komma 2 4 2 2 9 3 4 2" xfId="35151" xr:uid="{853D9828-753E-4B00-8F5B-16921B25B9A6}"/>
    <cellStyle name="Komma 2 4 2 2 9 3 4 3" xfId="40699" xr:uid="{B75CA0C6-6E07-4C58-8315-3746C3222D8B}"/>
    <cellStyle name="Komma 2 4 2 2 9 3 5" xfId="18650" xr:uid="{5DC624F0-1370-4E7C-A9DC-BE3A16380BD0}"/>
    <cellStyle name="Komma 2 4 2 2 9 3 5 2" xfId="46267" xr:uid="{BF30EAAC-FD5A-429B-B7F0-D8920BFE61B9}"/>
    <cellStyle name="Komma 2 4 2 2 9 3 6" xfId="24278" xr:uid="{B9763DBD-5C49-4527-9276-27C74C9B8374}"/>
    <cellStyle name="Komma 2 4 2 2 9 4" xfId="3110" xr:uid="{F272B406-E285-4477-8E86-ED7DF1513121}"/>
    <cellStyle name="Komma 2 4 2 2 9 4 2" xfId="8637" xr:uid="{11BB8CD8-F081-4914-A081-BF030FE31911}"/>
    <cellStyle name="Komma 2 4 2 2 9 4 2 2" xfId="30706" xr:uid="{0C39F2AC-818F-427C-BDB5-4B24493515E8}"/>
    <cellStyle name="Komma 2 4 2 2 9 4 3" xfId="14104" xr:uid="{FA584454-4357-4623-9854-99910CB5030D}"/>
    <cellStyle name="Komma 2 4 2 2 9 4 3 2" xfId="36173" xr:uid="{0C10D7E5-B88D-416D-8637-74C0C6B166F5}"/>
    <cellStyle name="Komma 2 4 2 2 9 4 3 3" xfId="41721" xr:uid="{E82ACBFF-0EDA-46AD-8F82-15A490C0BC62}"/>
    <cellStyle name="Komma 2 4 2 2 9 4 4" xfId="19672" xr:uid="{AF4ABC3E-7D99-4893-9837-A082AFB5BE63}"/>
    <cellStyle name="Komma 2 4 2 2 9 4 4 2" xfId="47188" xr:uid="{22626BC8-6965-4BFB-BED2-4209688D1EE3}"/>
    <cellStyle name="Komma 2 4 2 2 9 4 5" xfId="25199" xr:uid="{2770A87A-6F20-407E-B3B2-172C38C1A30D}"/>
    <cellStyle name="Komma 2 4 2 2 9 5" xfId="6134" xr:uid="{2BC7A5BC-0BF6-44EA-B2CA-056803ED773A}"/>
    <cellStyle name="Komma 2 4 2 2 9 5 2" xfId="28203" xr:uid="{EFB82D17-74CE-46B6-B60C-F1E78990763B}"/>
    <cellStyle name="Komma 2 4 2 2 9 6" xfId="11520" xr:uid="{14C47DCD-8567-4EC3-8352-0D39F52BD68D}"/>
    <cellStyle name="Komma 2 4 2 2 9 6 2" xfId="33589" xr:uid="{1E9305DA-FDAA-48A2-AACE-84A7FA59C665}"/>
    <cellStyle name="Komma 2 4 2 2 9 6 3" xfId="39137" xr:uid="{B713B651-8E68-42C9-9480-4AF6703F5A63}"/>
    <cellStyle name="Komma 2 4 2 2 9 7" xfId="17068" xr:uid="{DBDD9218-1816-4465-B811-985076A2C7E1}"/>
    <cellStyle name="Komma 2 4 2 2 9 7 2" xfId="44685" xr:uid="{125FD338-7696-4A41-A2F7-FEB465456F53}"/>
    <cellStyle name="Komma 2 4 2 2 9 8" xfId="22696" xr:uid="{AB11A9EC-4A5C-44F8-BA18-A6212B414808}"/>
    <cellStyle name="Komma 2 4 2 20" xfId="5613" xr:uid="{F3E4EA63-4EB3-4E43-A3C8-42DD7FB65262}"/>
    <cellStyle name="Komma 2 4 2 20 2" xfId="11120" xr:uid="{E4C72CFB-0C2B-46A8-9BE8-7F7A20FE450F}"/>
    <cellStyle name="Komma 2 4 2 20 2 2" xfId="33189" xr:uid="{9936B0E5-7A0D-4FFE-95EB-DC18CEF8C401}"/>
    <cellStyle name="Komma 2 4 2 20 3" xfId="22175" xr:uid="{C6C7BE7C-31F1-4108-B059-A57EE68BAFD2}"/>
    <cellStyle name="Komma 2 4 2 20 3 2" xfId="49671" xr:uid="{3080C81F-9332-4050-B8BB-3F1E14E63B1D}"/>
    <cellStyle name="Komma 2 4 2 20 4" xfId="27682" xr:uid="{7842E2D8-AD3C-4201-AF3C-98192F62A9B6}"/>
    <cellStyle name="Komma 2 4 2 21" xfId="5673" xr:uid="{906BD0B6-7A1D-49A2-AC27-197F3D8DCAAA}"/>
    <cellStyle name="Komma 2 4 2 21 2" xfId="27742" xr:uid="{CE017143-CB9A-40EB-88F8-B4FB7581DFF2}"/>
    <cellStyle name="Komma 2 4 2 22" xfId="11160" xr:uid="{6E17CF5F-A7E6-4530-9359-300C501F73F6}"/>
    <cellStyle name="Komma 2 4 2 22 2" xfId="33229" xr:uid="{FBEBCD74-76B7-46B9-9095-58960304D302}"/>
    <cellStyle name="Komma 2 4 2 22 3" xfId="38777" xr:uid="{F94D83EE-92B3-47BD-8C73-507C14F3BB3B}"/>
    <cellStyle name="Komma 2 4 2 23" xfId="16607" xr:uid="{3DBBC7FC-2A23-402D-8A22-9BCB857909A6}"/>
    <cellStyle name="Komma 2 4 2 23 2" xfId="44224" xr:uid="{60E6DA89-6A95-433F-9ACE-03F093A508A1}"/>
    <cellStyle name="Komma 2 4 2 24" xfId="22235" xr:uid="{157DB63D-D6A5-407E-AE9C-38855601D3F1}"/>
    <cellStyle name="Komma 2 4 2 3" xfId="121" xr:uid="{6922708D-E270-40E6-B59E-29158D9622AC}"/>
    <cellStyle name="Komma 2 4 2 3 10" xfId="22316" xr:uid="{5BA018AD-F95E-4420-B0AE-105A6185751B}"/>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2 2" xfId="31528" xr:uid="{173DF4A0-CC1A-4474-A6D9-729802CE165E}"/>
    <cellStyle name="Komma 2 4 2 3 2 2 2 3" xfId="14946" xr:uid="{68196D31-767A-422E-BFDF-14EFD65DCCFB}"/>
    <cellStyle name="Komma 2 4 2 3 2 2 2 3 2" xfId="37015" xr:uid="{44CCE430-11C6-4B51-A56E-981022CAF2FC}"/>
    <cellStyle name="Komma 2 4 2 3 2 2 2 3 3" xfId="42563" xr:uid="{DD2E6C15-322B-45DE-B030-5D60848B473F}"/>
    <cellStyle name="Komma 2 4 2 3 2 2 2 4" xfId="20514" xr:uid="{4BA59F59-1137-4CBA-BA2D-8D4D4F5D3D65}"/>
    <cellStyle name="Komma 2 4 2 3 2 2 2 4 2" xfId="48010" xr:uid="{92A4686F-4E65-4C2D-B4CA-F3375640BD27}"/>
    <cellStyle name="Komma 2 4 2 3 2 2 2 5" xfId="26021" xr:uid="{CEFD47B1-2BBA-4F71-A408-332CE02B89F5}"/>
    <cellStyle name="Komma 2 4 2 3 2 2 3" xfId="6976" xr:uid="{852138C5-B0DF-4C3D-A05C-56843676E675}"/>
    <cellStyle name="Komma 2 4 2 3 2 2 3 2" xfId="29045" xr:uid="{BCE339DC-8D57-4B9C-BDD8-EE8C0AC1FCA8}"/>
    <cellStyle name="Komma 2 4 2 3 2 2 4" xfId="12342" xr:uid="{1E424D05-66FD-4DC4-B1FE-617FF734C501}"/>
    <cellStyle name="Komma 2 4 2 3 2 2 4 2" xfId="34411" xr:uid="{A05E9B4E-3C36-41CB-B27B-27C5085CC34C}"/>
    <cellStyle name="Komma 2 4 2 3 2 2 4 3" xfId="39959" xr:uid="{A8E7C0F9-2BD3-4707-A928-499B9EFAB166}"/>
    <cellStyle name="Komma 2 4 2 3 2 2 5" xfId="17910" xr:uid="{241FFF4D-A517-4D59-8FEF-A2EB4C328180}"/>
    <cellStyle name="Komma 2 4 2 3 2 2 5 2" xfId="45527" xr:uid="{45E5B7F0-3614-4C18-86B9-E5D58D0D9F04}"/>
    <cellStyle name="Komma 2 4 2 3 2 2 6" xfId="23538" xr:uid="{D300786A-E0B2-4AAB-8445-7315D8C9B3E5}"/>
    <cellStyle name="Komma 2 4 2 3 2 3" xfId="2129" xr:uid="{AC58436C-9629-4C9A-B013-1CF25567B0A3}"/>
    <cellStyle name="Komma 2 4 2 3 2 3 2" xfId="4733" xr:uid="{6AFBFFD0-1016-4248-B4A8-C5014EBF5D2E}"/>
    <cellStyle name="Komma 2 4 2 3 2 3 2 2" xfId="10240" xr:uid="{C7D04B5A-29C1-4380-BE51-2CFC0CCDE46B}"/>
    <cellStyle name="Komma 2 4 2 3 2 3 2 2 2" xfId="32309" xr:uid="{87EFE13A-C3FD-4C1E-A3F8-950DA0516CA1}"/>
    <cellStyle name="Komma 2 4 2 3 2 3 2 3" xfId="15727" xr:uid="{7E5A89AB-CD73-4013-84BD-01255D2C0BDC}"/>
    <cellStyle name="Komma 2 4 2 3 2 3 2 3 2" xfId="37796" xr:uid="{23594656-3EB9-4020-AAEC-43640A16F0B0}"/>
    <cellStyle name="Komma 2 4 2 3 2 3 2 3 3" xfId="43344" xr:uid="{54C18FAE-E095-4370-BF17-B88D5CD656DF}"/>
    <cellStyle name="Komma 2 4 2 3 2 3 2 4" xfId="21295" xr:uid="{76985509-3A58-41DD-BBCF-E5E2FB082073}"/>
    <cellStyle name="Komma 2 4 2 3 2 3 2 4 2" xfId="48791" xr:uid="{8541FCB1-3D25-4554-8A8C-4170383EED97}"/>
    <cellStyle name="Komma 2 4 2 3 2 3 2 5" xfId="26802" xr:uid="{27E1B8BD-47CC-48F0-AE49-BCBAED03DC5F}"/>
    <cellStyle name="Komma 2 4 2 3 2 3 3" xfId="7757" xr:uid="{174BE195-72CF-4679-8093-F1A2B3CC5C50}"/>
    <cellStyle name="Komma 2 4 2 3 2 3 3 2" xfId="29826" xr:uid="{84DAA2D8-FF60-4540-A852-66DC92971024}"/>
    <cellStyle name="Komma 2 4 2 3 2 3 4" xfId="13123" xr:uid="{B6E101D9-827D-4A8E-A948-14B84081FD70}"/>
    <cellStyle name="Komma 2 4 2 3 2 3 4 2" xfId="35192" xr:uid="{7830E778-73F0-4B82-BB3A-3C44749CD266}"/>
    <cellStyle name="Komma 2 4 2 3 2 3 4 3" xfId="40740" xr:uid="{64745CEB-B8C9-48F7-8159-0903DB40FD57}"/>
    <cellStyle name="Komma 2 4 2 3 2 3 5" xfId="18691" xr:uid="{17B96F5B-1246-47AE-A6BD-E246087677FA}"/>
    <cellStyle name="Komma 2 4 2 3 2 3 5 2" xfId="46308" xr:uid="{890A12A8-4540-43E8-B37F-7BFF72F175BE}"/>
    <cellStyle name="Komma 2 4 2 3 2 3 6" xfId="24319" xr:uid="{5C99F53A-2D10-420B-B3F1-79B11834C710}"/>
    <cellStyle name="Komma 2 4 2 3 2 4" xfId="3151" xr:uid="{B8A43EBA-F038-4701-9E2D-DF35F90EDFC0}"/>
    <cellStyle name="Komma 2 4 2 3 2 4 2" xfId="8678" xr:uid="{778A63FF-DBD4-47F7-BCEF-13E85E54A43B}"/>
    <cellStyle name="Komma 2 4 2 3 2 4 2 2" xfId="30747" xr:uid="{C244A8AE-3AC3-40A8-AE7F-34F16D45B25E}"/>
    <cellStyle name="Komma 2 4 2 3 2 4 3" xfId="14145" xr:uid="{EAA5DBCF-7EB4-409E-A68D-9BE94064235D}"/>
    <cellStyle name="Komma 2 4 2 3 2 4 3 2" xfId="36214" xr:uid="{AE1879C0-2351-4BA6-9ED4-60E7E845981D}"/>
    <cellStyle name="Komma 2 4 2 3 2 4 3 3" xfId="41762" xr:uid="{1C6B3E21-3046-4E74-839F-1A1593282BE9}"/>
    <cellStyle name="Komma 2 4 2 3 2 4 4" xfId="19713" xr:uid="{2B889A5E-1533-4E77-BC48-3B306596A3DA}"/>
    <cellStyle name="Komma 2 4 2 3 2 4 4 2" xfId="47229" xr:uid="{71B15FF2-253D-4CB3-9BAA-69D5ECABCC5D}"/>
    <cellStyle name="Komma 2 4 2 3 2 4 5" xfId="25240" xr:uid="{6220AF83-4575-47AB-AC7B-E111FB0408A0}"/>
    <cellStyle name="Komma 2 4 2 3 2 5" xfId="6175" xr:uid="{9594FBF3-DCC7-4E09-B04A-B3CE15DA08EA}"/>
    <cellStyle name="Komma 2 4 2 3 2 5 2" xfId="28244" xr:uid="{021C6456-3948-47D4-895F-2F2283066B38}"/>
    <cellStyle name="Komma 2 4 2 3 2 6" xfId="11561" xr:uid="{68E1E228-49EC-41DF-9CEA-0CE0F34A49D0}"/>
    <cellStyle name="Komma 2 4 2 3 2 6 2" xfId="33630" xr:uid="{2E4FB73F-CD18-41EB-9914-ECC000852152}"/>
    <cellStyle name="Komma 2 4 2 3 2 6 3" xfId="39178" xr:uid="{EE12B977-1A25-42C3-B4C0-7B6DEF17316B}"/>
    <cellStyle name="Komma 2 4 2 3 2 7" xfId="17109" xr:uid="{9F4DBC6E-4E88-4496-828A-4B33E8B1DE54}"/>
    <cellStyle name="Komma 2 4 2 3 2 7 2" xfId="44726" xr:uid="{37E099B0-1836-4343-A344-79A3DC23D2A8}"/>
    <cellStyle name="Komma 2 4 2 3 2 8" xfId="22737" xr:uid="{659B5C93-B0D6-4FEE-88B4-89FB42AD24F5}"/>
    <cellStyle name="Komma 2 4 2 3 3" xfId="999" xr:uid="{E0E2DEF1-5CF9-43F3-96E4-F934C026A52D}"/>
    <cellStyle name="Komma 2 4 2 3 3 2" xfId="3603" xr:uid="{36C00DA4-5C39-43FD-BC2A-B747AB2C225F}"/>
    <cellStyle name="Komma 2 4 2 3 3 2 2" xfId="9110" xr:uid="{7AFEC409-F956-4E0B-9BA9-8C2E711ECD00}"/>
    <cellStyle name="Komma 2 4 2 3 3 2 2 2" xfId="31179" xr:uid="{46A9B6CD-6CC7-4525-890A-0EA8F30AAAB8}"/>
    <cellStyle name="Komma 2 4 2 3 3 2 3" xfId="14597" xr:uid="{996591CC-81E0-42C7-9C40-8542387CBAED}"/>
    <cellStyle name="Komma 2 4 2 3 3 2 3 2" xfId="36666" xr:uid="{EA2F8FB2-D6FE-4BE8-97F7-BA600B87E581}"/>
    <cellStyle name="Komma 2 4 2 3 3 2 3 3" xfId="42214" xr:uid="{07082615-DDF1-4BBB-A61E-BBF8E3EDB2F2}"/>
    <cellStyle name="Komma 2 4 2 3 3 2 4" xfId="20165" xr:uid="{0DA3B785-8639-481B-A70C-EB96878AFE57}"/>
    <cellStyle name="Komma 2 4 2 3 3 2 4 2" xfId="47661" xr:uid="{573985EE-0886-4A93-BE1E-5028C3BF09FA}"/>
    <cellStyle name="Komma 2 4 2 3 3 2 5" xfId="25672" xr:uid="{B7801EA7-701A-4F26-918B-6362D024D6DA}"/>
    <cellStyle name="Komma 2 4 2 3 3 3" xfId="6627" xr:uid="{EF7BD41C-43AF-45C7-9FC9-10008AE1783F}"/>
    <cellStyle name="Komma 2 4 2 3 3 3 2" xfId="28696" xr:uid="{A8FCCBA6-AFF0-44B3-8791-4654E820451E}"/>
    <cellStyle name="Komma 2 4 2 3 3 4" xfId="11993" xr:uid="{42C305AA-587A-4490-9C35-C3F765510DB9}"/>
    <cellStyle name="Komma 2 4 2 3 3 4 2" xfId="34062" xr:uid="{436F9ED8-AF2C-4450-A6CD-239FF93B1801}"/>
    <cellStyle name="Komma 2 4 2 3 3 4 3" xfId="39610" xr:uid="{BB80EA32-8C50-4A10-B645-5C4D0E174EAC}"/>
    <cellStyle name="Komma 2 4 2 3 3 5" xfId="17561" xr:uid="{987B74B8-3048-44E3-9D31-07ACAE044738}"/>
    <cellStyle name="Komma 2 4 2 3 3 5 2" xfId="45178" xr:uid="{F0529B18-F88D-4F18-B950-823280AAAE19}"/>
    <cellStyle name="Komma 2 4 2 3 3 6" xfId="23189" xr:uid="{79B95A43-CDE8-4103-A128-1176B2FBC9FD}"/>
    <cellStyle name="Komma 2 4 2 3 4" xfId="1780" xr:uid="{8834C37A-382B-4503-BBA8-F2F7E6CEED27}"/>
    <cellStyle name="Komma 2 4 2 3 4 2" xfId="4384" xr:uid="{4383D94E-5BA1-4664-8ABF-92F085191EE7}"/>
    <cellStyle name="Komma 2 4 2 3 4 2 2" xfId="9891" xr:uid="{DBAFB4FA-89BF-4204-8A0E-42188AC5BB1C}"/>
    <cellStyle name="Komma 2 4 2 3 4 2 2 2" xfId="31960" xr:uid="{3E6C5A77-F476-4801-A32F-B690D4FC8C1B}"/>
    <cellStyle name="Komma 2 4 2 3 4 2 3" xfId="15378" xr:uid="{8F97FB39-B61D-4531-A49D-DC9B45EB2563}"/>
    <cellStyle name="Komma 2 4 2 3 4 2 3 2" xfId="37447" xr:uid="{2F774718-7605-40AD-9C61-68911F7C8ECE}"/>
    <cellStyle name="Komma 2 4 2 3 4 2 3 3" xfId="42995" xr:uid="{F55A3697-EADA-4E7E-99D4-7B930446070C}"/>
    <cellStyle name="Komma 2 4 2 3 4 2 4" xfId="20946" xr:uid="{43257D04-1187-41FD-B4BB-D1925A452FAE}"/>
    <cellStyle name="Komma 2 4 2 3 4 2 4 2" xfId="48442" xr:uid="{DE6B25CF-A865-4D20-857E-3134BB9575B8}"/>
    <cellStyle name="Komma 2 4 2 3 4 2 5" xfId="26453" xr:uid="{4D295C93-F9F9-4CFE-8F60-6BF41E5F0E5C}"/>
    <cellStyle name="Komma 2 4 2 3 4 3" xfId="7408" xr:uid="{F74C8FCB-4B37-4F30-8BB3-E82D8090F0AE}"/>
    <cellStyle name="Komma 2 4 2 3 4 3 2" xfId="29477" xr:uid="{E098B864-F97C-433F-BC01-0C9667B336D4}"/>
    <cellStyle name="Komma 2 4 2 3 4 4" xfId="12774" xr:uid="{A27AAA93-DC14-4A28-BBB4-36B36D18B605}"/>
    <cellStyle name="Komma 2 4 2 3 4 4 2" xfId="34843" xr:uid="{1506C51D-8DAA-48FE-8238-47F3345ECCA7}"/>
    <cellStyle name="Komma 2 4 2 3 4 4 3" xfId="40391" xr:uid="{75B82D30-2880-432B-9E1A-A3B477355E26}"/>
    <cellStyle name="Komma 2 4 2 3 4 5" xfId="18342" xr:uid="{3C0D7ACF-6D52-4E05-A497-0C8BE2AF468E}"/>
    <cellStyle name="Komma 2 4 2 3 4 5 2" xfId="45959" xr:uid="{722C9D21-B6C4-4FD9-AA84-1230A1EE0E27}"/>
    <cellStyle name="Komma 2 4 2 3 4 6" xfId="23970" xr:uid="{0FCF95D2-7B39-4024-B737-B0CB792C516E}"/>
    <cellStyle name="Komma 2 4 2 3 5" xfId="2730" xr:uid="{451445DD-1B84-41C4-8ADF-3E3404AD72BB}"/>
    <cellStyle name="Komma 2 4 2 3 5 2" xfId="8329" xr:uid="{6FFF703F-FD9D-4139-921A-D7CD4820AC8D}"/>
    <cellStyle name="Komma 2 4 2 3 5 2 2" xfId="30398" xr:uid="{A28919FC-5128-4D3F-9340-4854049493D7}"/>
    <cellStyle name="Komma 2 4 2 3 5 3" xfId="13724" xr:uid="{F6881EFD-97FB-42C2-96D5-2990C8FE80BA}"/>
    <cellStyle name="Komma 2 4 2 3 5 3 2" xfId="35793" xr:uid="{09E7ED52-B9B7-47D2-8B3C-C647F8DFD0B7}"/>
    <cellStyle name="Komma 2 4 2 3 5 3 3" xfId="41341" xr:uid="{BE51B799-131B-4FDD-B88D-71238E978EA0}"/>
    <cellStyle name="Komma 2 4 2 3 5 4" xfId="19292" xr:uid="{75FFBEBD-E3CE-486E-A4A7-0A36A2289E80}"/>
    <cellStyle name="Komma 2 4 2 3 5 4 2" xfId="46880" xr:uid="{CC24617D-618F-4478-ADE7-BE63E3FA0537}"/>
    <cellStyle name="Komma 2 4 2 3 5 5" xfId="24891" xr:uid="{CEC7FBD1-0E12-4091-979E-F78F937E34A8}"/>
    <cellStyle name="Komma 2 4 2 3 6" xfId="5165" xr:uid="{F385B43C-683C-49A6-8E8F-83B3D86B6070}"/>
    <cellStyle name="Komma 2 4 2 3 6 2" xfId="10672" xr:uid="{54B1D034-880A-4FFF-A2C6-0E050C3C5610}"/>
    <cellStyle name="Komma 2 4 2 3 6 2 2" xfId="32741" xr:uid="{05E4BE38-003A-4616-B1A7-FBBA04F42F0D}"/>
    <cellStyle name="Komma 2 4 2 3 6 3" xfId="16159" xr:uid="{35539F11-110D-4393-9D8F-EB59445D9E66}"/>
    <cellStyle name="Komma 2 4 2 3 6 3 2" xfId="38228" xr:uid="{15D01F09-2BEF-4D89-A706-690D005D425F}"/>
    <cellStyle name="Komma 2 4 2 3 6 3 3" xfId="43776" xr:uid="{F9E5717F-2963-4F39-B988-FCEAC3CB07E9}"/>
    <cellStyle name="Komma 2 4 2 3 6 4" xfId="21727" xr:uid="{2B57EEFB-5A3E-4AE0-837D-E09FA176C627}"/>
    <cellStyle name="Komma 2 4 2 3 6 4 2" xfId="49223" xr:uid="{8986B816-348D-4B50-8601-60FDCEB3A032}"/>
    <cellStyle name="Komma 2 4 2 3 6 5" xfId="27234" xr:uid="{2C94E73A-A014-4B8E-8767-B38B598514D8}"/>
    <cellStyle name="Komma 2 4 2 3 7" xfId="5754" xr:uid="{6047388F-ECDC-41FF-BDAE-5CC9B4C5746D}"/>
    <cellStyle name="Komma 2 4 2 3 7 2" xfId="27823" xr:uid="{6E9970AF-5E04-41FC-806E-956A6488D463}"/>
    <cellStyle name="Komma 2 4 2 3 8" xfId="11212" xr:uid="{316FDDB9-EE42-4D59-B58D-96A6A24122AB}"/>
    <cellStyle name="Komma 2 4 2 3 8 2" xfId="33281" xr:uid="{422B6EA2-2FAB-42E6-89F8-A8388F027C0F}"/>
    <cellStyle name="Komma 2 4 2 3 8 3" xfId="38829" xr:uid="{D5B91084-F331-4E54-A5B3-C77816A3CAC6}"/>
    <cellStyle name="Komma 2 4 2 3 9" xfId="16688" xr:uid="{2CA9D2BD-C273-4D2E-B688-271591CBD20C}"/>
    <cellStyle name="Komma 2 4 2 3 9 2" xfId="44305" xr:uid="{197BA7EC-AE72-4287-95C3-5AD140AC1CBC}"/>
    <cellStyle name="Komma 2 4 2 4" xfId="163" xr:uid="{C2C69303-5BC1-4505-B23E-DDF50C8CE8C3}"/>
    <cellStyle name="Komma 2 4 2 4 10" xfId="22355" xr:uid="{E6A645CB-C8A6-434E-92DE-D1F3B6A60CED}"/>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2 2" xfId="31567" xr:uid="{E08A706B-B73D-4B5A-A3E3-3B46FB028EB3}"/>
    <cellStyle name="Komma 2 4 2 4 2 2 2 3" xfId="14985" xr:uid="{404A5DB1-41A9-41B0-813F-5A73D49A0C62}"/>
    <cellStyle name="Komma 2 4 2 4 2 2 2 3 2" xfId="37054" xr:uid="{FB85C2C3-DC7E-4DA0-8593-2D35DD43A7D4}"/>
    <cellStyle name="Komma 2 4 2 4 2 2 2 3 3" xfId="42602" xr:uid="{9033E912-909B-4D76-A088-1BA91B300FEF}"/>
    <cellStyle name="Komma 2 4 2 4 2 2 2 4" xfId="20553" xr:uid="{7BFA0C84-695A-4653-8CF3-54C88C494F97}"/>
    <cellStyle name="Komma 2 4 2 4 2 2 2 4 2" xfId="48049" xr:uid="{1295F20A-083B-446E-B573-A0C0DB49E18D}"/>
    <cellStyle name="Komma 2 4 2 4 2 2 2 5" xfId="26060" xr:uid="{26E8D3DD-D36F-4713-9F1F-B91BDA595E92}"/>
    <cellStyle name="Komma 2 4 2 4 2 2 3" xfId="7015" xr:uid="{30160A25-9366-430B-9D98-CBA853E41EFC}"/>
    <cellStyle name="Komma 2 4 2 4 2 2 3 2" xfId="29084" xr:uid="{FC38DE39-97E4-4DFF-974B-E3FA813EF06A}"/>
    <cellStyle name="Komma 2 4 2 4 2 2 4" xfId="12381" xr:uid="{9839E594-A603-4449-B2F9-C88FFFFA6F12}"/>
    <cellStyle name="Komma 2 4 2 4 2 2 4 2" xfId="34450" xr:uid="{54774568-2509-4C11-BDFA-521DA7C744E3}"/>
    <cellStyle name="Komma 2 4 2 4 2 2 4 3" xfId="39998" xr:uid="{91164D38-F0D3-4572-9892-509810400798}"/>
    <cellStyle name="Komma 2 4 2 4 2 2 5" xfId="17949" xr:uid="{19168390-8109-4A3B-945E-F36AB9A0EBDA}"/>
    <cellStyle name="Komma 2 4 2 4 2 2 5 2" xfId="45566" xr:uid="{1414BC45-F5F1-49C2-B30F-43458423FE7F}"/>
    <cellStyle name="Komma 2 4 2 4 2 2 6" xfId="23577" xr:uid="{4AB93C42-562A-48E6-8C36-07C57BB78FBD}"/>
    <cellStyle name="Komma 2 4 2 4 2 3" xfId="2168" xr:uid="{A74BE39D-C322-48A3-A37C-328E38C1CD92}"/>
    <cellStyle name="Komma 2 4 2 4 2 3 2" xfId="4772" xr:uid="{1349B1F5-548E-4302-8C63-C2F0C8D0856B}"/>
    <cellStyle name="Komma 2 4 2 4 2 3 2 2" xfId="10279" xr:uid="{BA1F6906-E34D-4BE8-8B25-D82A2D87B9FD}"/>
    <cellStyle name="Komma 2 4 2 4 2 3 2 2 2" xfId="32348" xr:uid="{8F1B0268-63EE-4152-9C09-24486C10BC34}"/>
    <cellStyle name="Komma 2 4 2 4 2 3 2 3" xfId="15766" xr:uid="{07F234D4-C2FE-4FA5-B648-BA55C265CA31}"/>
    <cellStyle name="Komma 2 4 2 4 2 3 2 3 2" xfId="37835" xr:uid="{4C12D886-4E3B-4753-8152-149BE7D14B0F}"/>
    <cellStyle name="Komma 2 4 2 4 2 3 2 3 3" xfId="43383" xr:uid="{4A945D58-1F6B-45DF-9AC2-8FBB22144ED0}"/>
    <cellStyle name="Komma 2 4 2 4 2 3 2 4" xfId="21334" xr:uid="{21AABBF4-AB3E-4D4E-8A3F-5B8CF04DC5F0}"/>
    <cellStyle name="Komma 2 4 2 4 2 3 2 4 2" xfId="48830" xr:uid="{44D08F07-CF02-4709-9096-40EF38EC9FD4}"/>
    <cellStyle name="Komma 2 4 2 4 2 3 2 5" xfId="26841" xr:uid="{6A146F47-83B6-4E9B-89AA-232C7702F831}"/>
    <cellStyle name="Komma 2 4 2 4 2 3 3" xfId="7796" xr:uid="{BDD649F7-700E-49A4-9333-1E26993260FA}"/>
    <cellStyle name="Komma 2 4 2 4 2 3 3 2" xfId="29865" xr:uid="{9EE9AB6D-DF8A-4300-ABDE-3F121B061F10}"/>
    <cellStyle name="Komma 2 4 2 4 2 3 4" xfId="13162" xr:uid="{972D59F6-A657-4479-8FCA-D7B53C54EA98}"/>
    <cellStyle name="Komma 2 4 2 4 2 3 4 2" xfId="35231" xr:uid="{C43C50CD-E38C-4F50-84FB-C189E8EE7600}"/>
    <cellStyle name="Komma 2 4 2 4 2 3 4 3" xfId="40779" xr:uid="{FD373BBD-DAB3-435A-899B-CFC22E184254}"/>
    <cellStyle name="Komma 2 4 2 4 2 3 5" xfId="18730" xr:uid="{24F9F8D2-763F-4450-9D99-681875FD6056}"/>
    <cellStyle name="Komma 2 4 2 4 2 3 5 2" xfId="46347" xr:uid="{8887EDB8-63BB-4EFF-8860-FCD3266F1596}"/>
    <cellStyle name="Komma 2 4 2 4 2 3 6" xfId="24358" xr:uid="{82C51670-A464-44FE-B316-02D98CEB9B82}"/>
    <cellStyle name="Komma 2 4 2 4 2 4" xfId="3190" xr:uid="{A8DC913C-4923-45C2-A617-DC9DC6F2ACEC}"/>
    <cellStyle name="Komma 2 4 2 4 2 4 2" xfId="8717" xr:uid="{F51846D9-DEDF-4FCC-96E9-40C3B48E4DCE}"/>
    <cellStyle name="Komma 2 4 2 4 2 4 2 2" xfId="30786" xr:uid="{7FDF7311-DE0D-475F-9817-A0DE11EDCFC7}"/>
    <cellStyle name="Komma 2 4 2 4 2 4 3" xfId="14184" xr:uid="{73709CB1-540B-4114-9BFB-37FA45D31512}"/>
    <cellStyle name="Komma 2 4 2 4 2 4 3 2" xfId="36253" xr:uid="{95693819-50F4-44A5-AF96-1F363D63735E}"/>
    <cellStyle name="Komma 2 4 2 4 2 4 3 3" xfId="41801" xr:uid="{C98F347D-FDAC-4485-B312-F0F025200AA0}"/>
    <cellStyle name="Komma 2 4 2 4 2 4 4" xfId="19752" xr:uid="{EA46FB21-2F0F-4E17-B8AA-BDC793F0EC66}"/>
    <cellStyle name="Komma 2 4 2 4 2 4 4 2" xfId="47268" xr:uid="{8ABF18A3-7804-4AEB-828C-CDCB52BEF74C}"/>
    <cellStyle name="Komma 2 4 2 4 2 4 5" xfId="25279" xr:uid="{83C1EC7A-FDF0-41B0-B52F-51DC6A4ECE41}"/>
    <cellStyle name="Komma 2 4 2 4 2 5" xfId="6214" xr:uid="{378BEB9B-D472-4137-BF0A-7CE01D9D08FC}"/>
    <cellStyle name="Komma 2 4 2 4 2 5 2" xfId="28283" xr:uid="{196A77CA-3DDA-4EE4-9E89-9FC8274BA413}"/>
    <cellStyle name="Komma 2 4 2 4 2 6" xfId="11600" xr:uid="{821F79E0-855A-4116-8E54-582EE7A9CF03}"/>
    <cellStyle name="Komma 2 4 2 4 2 6 2" xfId="33669" xr:uid="{79EDEBF2-CD77-4C65-B433-04421C4AEA62}"/>
    <cellStyle name="Komma 2 4 2 4 2 6 3" xfId="39217" xr:uid="{A68BA935-B928-4117-9509-23E0B5CD3919}"/>
    <cellStyle name="Komma 2 4 2 4 2 7" xfId="17148" xr:uid="{C24FE493-5057-4485-A1C1-E79B75F84A1C}"/>
    <cellStyle name="Komma 2 4 2 4 2 7 2" xfId="44765" xr:uid="{D977D5FF-5B12-4DF3-AD53-59DCB6E0BE78}"/>
    <cellStyle name="Komma 2 4 2 4 2 8" xfId="22776" xr:uid="{96CB8D30-6453-4510-B56B-10CA115C27B4}"/>
    <cellStyle name="Komma 2 4 2 4 3" xfId="1027" xr:uid="{C921747B-8280-4E70-8ABA-F52B3475C397}"/>
    <cellStyle name="Komma 2 4 2 4 3 2" xfId="3631" xr:uid="{816B1648-11B0-4F72-AE9C-A979EFC93008}"/>
    <cellStyle name="Komma 2 4 2 4 3 2 2" xfId="9138" xr:uid="{428A8313-4C33-4EFB-9137-F96BB36FA910}"/>
    <cellStyle name="Komma 2 4 2 4 3 2 2 2" xfId="31207" xr:uid="{3BF8484A-10D3-4A68-9C60-32046F0947EE}"/>
    <cellStyle name="Komma 2 4 2 4 3 2 3" xfId="14625" xr:uid="{0B686E89-F7E3-4AF9-A24F-C3F383506799}"/>
    <cellStyle name="Komma 2 4 2 4 3 2 3 2" xfId="36694" xr:uid="{0C85F6DB-04F3-47F3-B0BC-F91742039BA3}"/>
    <cellStyle name="Komma 2 4 2 4 3 2 3 3" xfId="42242" xr:uid="{A6E79444-6BA2-4117-AA57-3AB56B451791}"/>
    <cellStyle name="Komma 2 4 2 4 3 2 4" xfId="20193" xr:uid="{8C23FE51-7B9E-459E-AC1E-A9C8CEAC43AB}"/>
    <cellStyle name="Komma 2 4 2 4 3 2 4 2" xfId="47689" xr:uid="{5C08B877-7DA7-472B-B3AB-1DECADA639FD}"/>
    <cellStyle name="Komma 2 4 2 4 3 2 5" xfId="25700" xr:uid="{7F9C5CAB-90C2-44F3-A95C-E99D2A485275}"/>
    <cellStyle name="Komma 2 4 2 4 3 3" xfId="6655" xr:uid="{3AF847F0-3DB4-4AFC-876C-E0F71FD10107}"/>
    <cellStyle name="Komma 2 4 2 4 3 3 2" xfId="28724" xr:uid="{EE210387-665B-4D7A-9F70-62015D42CEB1}"/>
    <cellStyle name="Komma 2 4 2 4 3 4" xfId="12021" xr:uid="{3F712261-67AA-4F73-A558-4B7DC396C7B3}"/>
    <cellStyle name="Komma 2 4 2 4 3 4 2" xfId="34090" xr:uid="{7E2DA8A2-7629-479A-8158-AA34DE27C66D}"/>
    <cellStyle name="Komma 2 4 2 4 3 4 3" xfId="39638" xr:uid="{EF8BA297-A710-4511-85BC-958511EDC5A3}"/>
    <cellStyle name="Komma 2 4 2 4 3 5" xfId="17589" xr:uid="{AFB199C7-D384-47C4-A3B3-03C825C98504}"/>
    <cellStyle name="Komma 2 4 2 4 3 5 2" xfId="45206" xr:uid="{EEF981C4-90AD-410C-AD82-163CFFF3D338}"/>
    <cellStyle name="Komma 2 4 2 4 3 6" xfId="23217" xr:uid="{6067151E-6DC7-416E-B6DF-D3B3C61449A9}"/>
    <cellStyle name="Komma 2 4 2 4 4" xfId="1808" xr:uid="{DDBCFA3E-2791-4C68-B8FE-6D2359FE24E8}"/>
    <cellStyle name="Komma 2 4 2 4 4 2" xfId="4412" xr:uid="{FBBD36BC-53DF-4143-8F45-38C54EC6F42F}"/>
    <cellStyle name="Komma 2 4 2 4 4 2 2" xfId="9919" xr:uid="{020CAAFD-0017-42D8-8641-7513E503EDF6}"/>
    <cellStyle name="Komma 2 4 2 4 4 2 2 2" xfId="31988" xr:uid="{C511C761-5519-4C4D-9ADC-42F104980981}"/>
    <cellStyle name="Komma 2 4 2 4 4 2 3" xfId="15406" xr:uid="{DF0D7856-016B-48D8-9EFE-8AA56E073248}"/>
    <cellStyle name="Komma 2 4 2 4 4 2 3 2" xfId="37475" xr:uid="{12B7E119-7671-4D7D-BF8E-7087DEE07351}"/>
    <cellStyle name="Komma 2 4 2 4 4 2 3 3" xfId="43023" xr:uid="{9E908981-D4DD-4EE1-9202-5DF5C033DE9C}"/>
    <cellStyle name="Komma 2 4 2 4 4 2 4" xfId="20974" xr:uid="{D8263977-1BAF-4D94-854C-8EAFC0B6D844}"/>
    <cellStyle name="Komma 2 4 2 4 4 2 4 2" xfId="48470" xr:uid="{E5D9AC08-6C9D-4D7E-BBBB-BA501084F882}"/>
    <cellStyle name="Komma 2 4 2 4 4 2 5" xfId="26481" xr:uid="{3A41BF18-F63F-4B2B-9E83-25D3541757E1}"/>
    <cellStyle name="Komma 2 4 2 4 4 3" xfId="7436" xr:uid="{C64035EA-95E0-41B1-9B59-70D80234E02F}"/>
    <cellStyle name="Komma 2 4 2 4 4 3 2" xfId="29505" xr:uid="{BDBDE19D-8DE0-40DF-B0CC-4F6C751477B3}"/>
    <cellStyle name="Komma 2 4 2 4 4 4" xfId="12802" xr:uid="{C28F1621-21EB-497A-9347-FA7BF5C9A880}"/>
    <cellStyle name="Komma 2 4 2 4 4 4 2" xfId="34871" xr:uid="{5E641C76-317F-403C-8DAB-9D9D5BF136DA}"/>
    <cellStyle name="Komma 2 4 2 4 4 4 3" xfId="40419" xr:uid="{02EBED0E-8064-4E6E-8F96-E2E9CCF6AA3E}"/>
    <cellStyle name="Komma 2 4 2 4 4 5" xfId="18370" xr:uid="{962A7C1D-CF18-416E-8F8C-3DBFC12DC19D}"/>
    <cellStyle name="Komma 2 4 2 4 4 5 2" xfId="45987" xr:uid="{311C4550-843B-436B-B4D7-ED638DDFF303}"/>
    <cellStyle name="Komma 2 4 2 4 4 6" xfId="23998" xr:uid="{A9037403-7918-45DB-A7B5-B370194C9779}"/>
    <cellStyle name="Komma 2 4 2 4 5" xfId="2769" xr:uid="{39ED81D0-85B9-4A0A-B982-19C1CD791268}"/>
    <cellStyle name="Komma 2 4 2 4 5 2" xfId="8357" xr:uid="{8ED81F8E-9CB3-4D6D-862F-381408085234}"/>
    <cellStyle name="Komma 2 4 2 4 5 2 2" xfId="30426" xr:uid="{0D500F94-DC8D-41B0-BB43-FC692CA64B0E}"/>
    <cellStyle name="Komma 2 4 2 4 5 3" xfId="13763" xr:uid="{67010A10-EC8E-4654-8C06-02EC23B34DE0}"/>
    <cellStyle name="Komma 2 4 2 4 5 3 2" xfId="35832" xr:uid="{E827BE21-A4F4-42BD-87D7-2E69843B97B3}"/>
    <cellStyle name="Komma 2 4 2 4 5 3 3" xfId="41380" xr:uid="{7EEC8D4D-4A24-4578-9E85-0292825CB9F3}"/>
    <cellStyle name="Komma 2 4 2 4 5 4" xfId="19331" xr:uid="{6EB2E2E5-1779-4170-BA41-EC1C474D4C86}"/>
    <cellStyle name="Komma 2 4 2 4 5 4 2" xfId="46908" xr:uid="{01C32953-803A-4346-9CAC-A8CCE0C13946}"/>
    <cellStyle name="Komma 2 4 2 4 5 5" xfId="24919" xr:uid="{3DC72D14-4A76-4FE9-B3AB-B8DD8285418D}"/>
    <cellStyle name="Komma 2 4 2 4 6" xfId="5193" xr:uid="{A03DCD23-68FA-4504-B048-AE5E7D127500}"/>
    <cellStyle name="Komma 2 4 2 4 6 2" xfId="10700" xr:uid="{2531D8B9-4249-4557-AECC-507E9573CF34}"/>
    <cellStyle name="Komma 2 4 2 4 6 2 2" xfId="32769" xr:uid="{3FA6149C-8A4C-43DD-9C7A-5EB38EE231E4}"/>
    <cellStyle name="Komma 2 4 2 4 6 3" xfId="16187" xr:uid="{29854AD6-8F5F-4CBC-A11F-F202A54E7B28}"/>
    <cellStyle name="Komma 2 4 2 4 6 3 2" xfId="38256" xr:uid="{A38A47F3-76CE-45AC-A17E-63FBC24E18F4}"/>
    <cellStyle name="Komma 2 4 2 4 6 3 3" xfId="43804" xr:uid="{9C3F70BA-9E84-4222-845F-5C9A38E26079}"/>
    <cellStyle name="Komma 2 4 2 4 6 4" xfId="21755" xr:uid="{C0B035DC-15C5-4C0D-9CC4-759B5CEFABAA}"/>
    <cellStyle name="Komma 2 4 2 4 6 4 2" xfId="49251" xr:uid="{2B028B0D-D813-4B08-A32F-487EF0CF1D5B}"/>
    <cellStyle name="Komma 2 4 2 4 6 5" xfId="27262" xr:uid="{873CD5B6-6244-49F0-9C01-242DBFB3BCB2}"/>
    <cellStyle name="Komma 2 4 2 4 7" xfId="5793" xr:uid="{7641D852-A876-4BD0-9E0A-CAEF3062B612}"/>
    <cellStyle name="Komma 2 4 2 4 7 2" xfId="27862" xr:uid="{ACE95121-2661-4C51-8FD6-FF3E34C16653}"/>
    <cellStyle name="Komma 2 4 2 4 8" xfId="11240" xr:uid="{465D0B28-C4C4-468C-95F0-5EB4B62A58AF}"/>
    <cellStyle name="Komma 2 4 2 4 8 2" xfId="33309" xr:uid="{78A4F063-6DE0-4DD8-B8A6-493653D9A2C6}"/>
    <cellStyle name="Komma 2 4 2 4 8 3" xfId="38857" xr:uid="{BD85AA82-58D8-458C-BE8F-BDD0DB5492C1}"/>
    <cellStyle name="Komma 2 4 2 4 9" xfId="16727" xr:uid="{A0A07A44-D881-4F93-9AF7-6FBCBEEA3514}"/>
    <cellStyle name="Komma 2 4 2 4 9 2" xfId="44344" xr:uid="{EE520471-7A9B-48C4-830B-4F81ED10FD59}"/>
    <cellStyle name="Komma 2 4 2 5" xfId="224" xr:uid="{319D3471-2F3C-414D-82A1-D2F85BBBDA70}"/>
    <cellStyle name="Komma 2 4 2 5 10" xfId="22416" xr:uid="{1C9281E4-15EA-49B4-90CC-BD80BA601ACB}"/>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2 2" xfId="31628" xr:uid="{F04224F4-0CE2-43E8-9CCC-BA9D253DFF18}"/>
    <cellStyle name="Komma 2 4 2 5 2 2 2 3" xfId="15046" xr:uid="{E442DC52-7E2F-48BD-B64F-A4FECAB651A2}"/>
    <cellStyle name="Komma 2 4 2 5 2 2 2 3 2" xfId="37115" xr:uid="{D603C4EC-1966-4EAB-BF42-3BC4DA2B1084}"/>
    <cellStyle name="Komma 2 4 2 5 2 2 2 3 3" xfId="42663" xr:uid="{EA3D6201-DBE4-4A0B-9F6C-B600C8188787}"/>
    <cellStyle name="Komma 2 4 2 5 2 2 2 4" xfId="20614" xr:uid="{7CA61B2D-E817-4333-8417-4E72B06A1309}"/>
    <cellStyle name="Komma 2 4 2 5 2 2 2 4 2" xfId="48110" xr:uid="{22122C02-7339-41B5-A7B4-79240EFAEC43}"/>
    <cellStyle name="Komma 2 4 2 5 2 2 2 5" xfId="26121" xr:uid="{8D06300E-1BC2-461E-9401-818EA469C990}"/>
    <cellStyle name="Komma 2 4 2 5 2 2 3" xfId="7076" xr:uid="{02A6A7BA-3E9D-480C-8B6F-41F6234BDE3D}"/>
    <cellStyle name="Komma 2 4 2 5 2 2 3 2" xfId="29145" xr:uid="{3D744FEF-6E3C-4633-BAB1-3FFDBBAB33BE}"/>
    <cellStyle name="Komma 2 4 2 5 2 2 4" xfId="12442" xr:uid="{21354898-0D1B-47B2-BEFC-4C8F4589A50E}"/>
    <cellStyle name="Komma 2 4 2 5 2 2 4 2" xfId="34511" xr:uid="{D822A682-756A-4028-9B72-8764EEC06416}"/>
    <cellStyle name="Komma 2 4 2 5 2 2 4 3" xfId="40059" xr:uid="{9D4C0DAF-E399-459F-A611-F6D000F07AA7}"/>
    <cellStyle name="Komma 2 4 2 5 2 2 5" xfId="18010" xr:uid="{4CE34036-1968-4F02-90F8-82E4381FD15E}"/>
    <cellStyle name="Komma 2 4 2 5 2 2 5 2" xfId="45627" xr:uid="{B3EE4287-60E1-49F1-BBD4-A49553E2539E}"/>
    <cellStyle name="Komma 2 4 2 5 2 2 6" xfId="23638" xr:uid="{66B87867-66A3-430A-BDB4-C5EF90B4FA8D}"/>
    <cellStyle name="Komma 2 4 2 5 2 3" xfId="2229" xr:uid="{BFE15611-CD8B-4362-8B5B-264F964AC0BD}"/>
    <cellStyle name="Komma 2 4 2 5 2 3 2" xfId="4833" xr:uid="{A92F05E6-DC7C-4856-B336-E785501CF5AB}"/>
    <cellStyle name="Komma 2 4 2 5 2 3 2 2" xfId="10340" xr:uid="{3475AD0B-BD91-45A6-8324-4FD4094D6804}"/>
    <cellStyle name="Komma 2 4 2 5 2 3 2 2 2" xfId="32409" xr:uid="{C46A0AFA-B825-4AB7-B7ED-B4F5708B322E}"/>
    <cellStyle name="Komma 2 4 2 5 2 3 2 3" xfId="15827" xr:uid="{E11DD436-33AF-4325-AB6B-019CAA3DAFD3}"/>
    <cellStyle name="Komma 2 4 2 5 2 3 2 3 2" xfId="37896" xr:uid="{ADB73AF0-66CE-4468-977E-B1271E315FFE}"/>
    <cellStyle name="Komma 2 4 2 5 2 3 2 3 3" xfId="43444" xr:uid="{EC8335A5-B426-4101-84DD-D1620F87D3FB}"/>
    <cellStyle name="Komma 2 4 2 5 2 3 2 4" xfId="21395" xr:uid="{1917B5D2-325A-443C-BE6E-73D5D65F390C}"/>
    <cellStyle name="Komma 2 4 2 5 2 3 2 4 2" xfId="48891" xr:uid="{B49F93EE-5204-40CC-9218-81C4DE462AA6}"/>
    <cellStyle name="Komma 2 4 2 5 2 3 2 5" xfId="26902" xr:uid="{242EB46E-B9BF-4C77-A13F-C1AB19255F58}"/>
    <cellStyle name="Komma 2 4 2 5 2 3 3" xfId="7857" xr:uid="{774487DA-92B3-4D96-83E8-37F57BF3AECD}"/>
    <cellStyle name="Komma 2 4 2 5 2 3 3 2" xfId="29926" xr:uid="{CE21A4D8-3593-467F-A5F8-A1425D226195}"/>
    <cellStyle name="Komma 2 4 2 5 2 3 4" xfId="13223" xr:uid="{16F35EAD-F1C4-4337-AC91-C2AD3082315B}"/>
    <cellStyle name="Komma 2 4 2 5 2 3 4 2" xfId="35292" xr:uid="{FFCE78FA-E601-40B9-B6A0-34AE13C49671}"/>
    <cellStyle name="Komma 2 4 2 5 2 3 4 3" xfId="40840" xr:uid="{00D55076-4F75-41C5-AF2F-69A6BFBF57BA}"/>
    <cellStyle name="Komma 2 4 2 5 2 3 5" xfId="18791" xr:uid="{EB027250-B039-4F8D-9469-0E235A0CD228}"/>
    <cellStyle name="Komma 2 4 2 5 2 3 5 2" xfId="46408" xr:uid="{4C873C37-684F-45B2-A347-2AFBA0882E68}"/>
    <cellStyle name="Komma 2 4 2 5 2 3 6" xfId="24419" xr:uid="{7F32D921-C27E-418D-9113-273BC68968F1}"/>
    <cellStyle name="Komma 2 4 2 5 2 4" xfId="3251" xr:uid="{88B04CAB-893B-4F1E-B209-F9B79D09F172}"/>
    <cellStyle name="Komma 2 4 2 5 2 4 2" xfId="8778" xr:uid="{4299A439-4BEF-434A-9EF1-19223AD086F6}"/>
    <cellStyle name="Komma 2 4 2 5 2 4 2 2" xfId="30847" xr:uid="{D4424E00-76D2-4FC3-8382-C390A4E10B1A}"/>
    <cellStyle name="Komma 2 4 2 5 2 4 3" xfId="14245" xr:uid="{272BC03A-73A9-46E6-8424-8CBD09D7A10F}"/>
    <cellStyle name="Komma 2 4 2 5 2 4 3 2" xfId="36314" xr:uid="{F81F0290-9D9A-4B50-A01E-7FF11540ACE1}"/>
    <cellStyle name="Komma 2 4 2 5 2 4 3 3" xfId="41862" xr:uid="{D65ED7AA-D845-45A0-BCAF-628EC6B83899}"/>
    <cellStyle name="Komma 2 4 2 5 2 4 4" xfId="19813" xr:uid="{05000E6A-C26D-420E-8E1B-BB727664BF43}"/>
    <cellStyle name="Komma 2 4 2 5 2 4 4 2" xfId="47329" xr:uid="{3E8849D9-B52B-4A62-96E4-A22CCCFFF66B}"/>
    <cellStyle name="Komma 2 4 2 5 2 4 5" xfId="25340" xr:uid="{491E7A5B-6EB1-47CF-87B9-7A560668D343}"/>
    <cellStyle name="Komma 2 4 2 5 2 5" xfId="6275" xr:uid="{740E61BD-699B-4E55-B637-AF00B3111FE9}"/>
    <cellStyle name="Komma 2 4 2 5 2 5 2" xfId="28344" xr:uid="{AFFBD03A-223D-47A4-8BAD-2AF2E4784947}"/>
    <cellStyle name="Komma 2 4 2 5 2 6" xfId="11661" xr:uid="{AD3F98BB-FFB2-4524-829C-BAF2868C2C10}"/>
    <cellStyle name="Komma 2 4 2 5 2 6 2" xfId="33730" xr:uid="{25AF48A8-F4FE-4700-910A-921DB3990095}"/>
    <cellStyle name="Komma 2 4 2 5 2 6 3" xfId="39278" xr:uid="{97F61498-6441-4D77-8262-DE71EBEE7A00}"/>
    <cellStyle name="Komma 2 4 2 5 2 7" xfId="17209" xr:uid="{53D3E781-CA0B-42A0-9517-1893C5032348}"/>
    <cellStyle name="Komma 2 4 2 5 2 7 2" xfId="44826" xr:uid="{B81C6170-F7C5-4DD7-ABBA-2F30F36D4404}"/>
    <cellStyle name="Komma 2 4 2 5 2 8" xfId="22837" xr:uid="{180B4EC3-9B4F-4748-B3D8-0390DA8634E7}"/>
    <cellStyle name="Komma 2 4 2 5 3" xfId="1067" xr:uid="{DE8E25C0-CA3A-4329-A1BD-73102CE7C606}"/>
    <cellStyle name="Komma 2 4 2 5 3 2" xfId="3671" xr:uid="{6E89BE8D-DB54-459A-AC1F-59561A00970D}"/>
    <cellStyle name="Komma 2 4 2 5 3 2 2" xfId="9178" xr:uid="{93B1E56C-2406-4848-8831-E7BC50DA2DB5}"/>
    <cellStyle name="Komma 2 4 2 5 3 2 2 2" xfId="31247" xr:uid="{B722F862-44A9-4D50-A076-309D4F4F88E2}"/>
    <cellStyle name="Komma 2 4 2 5 3 2 3" xfId="14665" xr:uid="{1C16DE67-8C97-42B7-B301-ABE7A2CFD9AF}"/>
    <cellStyle name="Komma 2 4 2 5 3 2 3 2" xfId="36734" xr:uid="{4861DB35-CEA3-4229-ADB7-BBA6AB10BDB8}"/>
    <cellStyle name="Komma 2 4 2 5 3 2 3 3" xfId="42282" xr:uid="{F1221F82-2EB0-4DD6-BB5D-871A03A69D60}"/>
    <cellStyle name="Komma 2 4 2 5 3 2 4" xfId="20233" xr:uid="{3F7E08BF-9380-49DB-97CE-AC05D586E87B}"/>
    <cellStyle name="Komma 2 4 2 5 3 2 4 2" xfId="47729" xr:uid="{2DBAFE11-778B-4B81-B253-951B590AE044}"/>
    <cellStyle name="Komma 2 4 2 5 3 2 5" xfId="25740" xr:uid="{CF9190A2-A24B-45AB-B8F4-40C91C1CC859}"/>
    <cellStyle name="Komma 2 4 2 5 3 3" xfId="6695" xr:uid="{6E4D646A-CB27-495C-AA48-D0E152E75434}"/>
    <cellStyle name="Komma 2 4 2 5 3 3 2" xfId="28764" xr:uid="{0A13B2D7-7441-4DAA-94EB-AC7232229500}"/>
    <cellStyle name="Komma 2 4 2 5 3 4" xfId="12061" xr:uid="{E588CA04-D19A-484F-931B-E93B6531BFAB}"/>
    <cellStyle name="Komma 2 4 2 5 3 4 2" xfId="34130" xr:uid="{E3E36AE2-5548-4500-9363-DF3F0BC9CDF5}"/>
    <cellStyle name="Komma 2 4 2 5 3 4 3" xfId="39678" xr:uid="{6D4682E6-8F3B-43D9-8272-090C5FBAE89A}"/>
    <cellStyle name="Komma 2 4 2 5 3 5" xfId="17629" xr:uid="{2BCA5831-C52A-4C87-BBC7-82EB8FC76463}"/>
    <cellStyle name="Komma 2 4 2 5 3 5 2" xfId="45246" xr:uid="{FBC79FC8-A307-4920-98B4-199E30EACA5A}"/>
    <cellStyle name="Komma 2 4 2 5 3 6" xfId="23257" xr:uid="{5D5E23B9-85B0-456A-8F69-93978D983581}"/>
    <cellStyle name="Komma 2 4 2 5 4" xfId="1848" xr:uid="{70D4B04F-7593-4C02-810E-E3336D04EB54}"/>
    <cellStyle name="Komma 2 4 2 5 4 2" xfId="4452" xr:uid="{3AB9891D-9951-48EC-97A0-07643313E231}"/>
    <cellStyle name="Komma 2 4 2 5 4 2 2" xfId="9959" xr:uid="{C740ECEA-8210-4626-ADBE-BCC1DD57A69A}"/>
    <cellStyle name="Komma 2 4 2 5 4 2 2 2" xfId="32028" xr:uid="{C43FE2AF-2457-4882-9BC3-CF521A42E7FE}"/>
    <cellStyle name="Komma 2 4 2 5 4 2 3" xfId="15446" xr:uid="{E8A6246C-C2D8-463A-A41A-6E4040896059}"/>
    <cellStyle name="Komma 2 4 2 5 4 2 3 2" xfId="37515" xr:uid="{257FB3E1-A91F-48BA-93E5-5DEFDA70671F}"/>
    <cellStyle name="Komma 2 4 2 5 4 2 3 3" xfId="43063" xr:uid="{E045DC25-AD8C-4BC4-AF6C-4325D2C6CC88}"/>
    <cellStyle name="Komma 2 4 2 5 4 2 4" xfId="21014" xr:uid="{BBBCA26C-F999-40AC-AD84-7CB633BB4441}"/>
    <cellStyle name="Komma 2 4 2 5 4 2 4 2" xfId="48510" xr:uid="{0364557A-E568-496D-8B2F-8C833F3D56C4}"/>
    <cellStyle name="Komma 2 4 2 5 4 2 5" xfId="26521" xr:uid="{7C036F33-F9A1-499B-894D-AF2736488739}"/>
    <cellStyle name="Komma 2 4 2 5 4 3" xfId="7476" xr:uid="{EC63D48E-1B53-4B28-AA9A-80C052184A4D}"/>
    <cellStyle name="Komma 2 4 2 5 4 3 2" xfId="29545" xr:uid="{900E2681-1514-4727-850E-1C73CAB1EE5C}"/>
    <cellStyle name="Komma 2 4 2 5 4 4" xfId="12842" xr:uid="{95D15A97-C25B-4EA9-A5FA-49080CD730C2}"/>
    <cellStyle name="Komma 2 4 2 5 4 4 2" xfId="34911" xr:uid="{B3732B50-EE65-45D8-8DF4-3224D99B5E9F}"/>
    <cellStyle name="Komma 2 4 2 5 4 4 3" xfId="40459" xr:uid="{BD297746-60AA-4DF8-B6E5-B3AF7E5BE31D}"/>
    <cellStyle name="Komma 2 4 2 5 4 5" xfId="18410" xr:uid="{3A81DCE0-E527-4CC8-B9F6-4D4394330AFD}"/>
    <cellStyle name="Komma 2 4 2 5 4 5 2" xfId="46027" xr:uid="{94BB03CF-FD2B-4285-A4BB-A250436C5D74}"/>
    <cellStyle name="Komma 2 4 2 5 4 6" xfId="24038" xr:uid="{76AB7A7C-7E23-494D-A976-012E3392F094}"/>
    <cellStyle name="Komma 2 4 2 5 5" xfId="2830" xr:uid="{22754CC2-B4A4-4CEC-947B-17044806A6A8}"/>
    <cellStyle name="Komma 2 4 2 5 5 2" xfId="8397" xr:uid="{BBC31570-7560-49F7-82E9-ADE9B6D09A86}"/>
    <cellStyle name="Komma 2 4 2 5 5 2 2" xfId="30466" xr:uid="{841BCAD6-5EB6-4421-8664-0D6E1A348EE7}"/>
    <cellStyle name="Komma 2 4 2 5 5 3" xfId="13824" xr:uid="{ACB392B3-6CBA-45C0-B297-1E8066587314}"/>
    <cellStyle name="Komma 2 4 2 5 5 3 2" xfId="35893" xr:uid="{709AE40F-CE79-47EC-ABCE-FD61D5DAD1CF}"/>
    <cellStyle name="Komma 2 4 2 5 5 3 3" xfId="41441" xr:uid="{E608EF67-C7E1-4F39-A9CD-85A36356D799}"/>
    <cellStyle name="Komma 2 4 2 5 5 4" xfId="19392" xr:uid="{AEABA319-9DED-4F95-A011-0ECB6C278895}"/>
    <cellStyle name="Komma 2 4 2 5 5 4 2" xfId="46948" xr:uid="{5D2B1E70-8556-4EAD-AC5E-C4E1FFC0DBF6}"/>
    <cellStyle name="Komma 2 4 2 5 5 5" xfId="24959" xr:uid="{9ABDDB7F-29D5-46EA-B596-D7EF775BDAA8}"/>
    <cellStyle name="Komma 2 4 2 5 6" xfId="5233" xr:uid="{EE503BF7-6500-436D-A0C9-61C54E5EEDF7}"/>
    <cellStyle name="Komma 2 4 2 5 6 2" xfId="10740" xr:uid="{9C433136-5BAD-44FB-82B1-5B7CA9A8B494}"/>
    <cellStyle name="Komma 2 4 2 5 6 2 2" xfId="32809" xr:uid="{DC696933-7E9A-442B-B8A0-3ADFA20DC9A2}"/>
    <cellStyle name="Komma 2 4 2 5 6 3" xfId="16227" xr:uid="{E84C062D-0BC0-45AB-8B43-3056B5EB5001}"/>
    <cellStyle name="Komma 2 4 2 5 6 3 2" xfId="38296" xr:uid="{8F692C11-A8C5-4933-94D4-36A2B85898F2}"/>
    <cellStyle name="Komma 2 4 2 5 6 3 3" xfId="43844" xr:uid="{817100D2-3A67-4131-BED5-513BE3EEB7DF}"/>
    <cellStyle name="Komma 2 4 2 5 6 4" xfId="21795" xr:uid="{CA274B66-ABDF-42CD-94FD-C12FEE4076C8}"/>
    <cellStyle name="Komma 2 4 2 5 6 4 2" xfId="49291" xr:uid="{70F5D8C5-1442-4B36-9229-4233AFF742BC}"/>
    <cellStyle name="Komma 2 4 2 5 6 5" xfId="27302" xr:uid="{B9FFF828-E122-4C72-9F29-574ABBD21CC0}"/>
    <cellStyle name="Komma 2 4 2 5 7" xfId="5854" xr:uid="{6F515F0E-9C1F-464B-833D-CD9C4B9A916B}"/>
    <cellStyle name="Komma 2 4 2 5 7 2" xfId="27923" xr:uid="{4AEB7F22-DFF8-48EF-8E33-444187B2436C}"/>
    <cellStyle name="Komma 2 4 2 5 8" xfId="11280" xr:uid="{974F71EF-817E-4F57-B3AA-E6C013F9DAE7}"/>
    <cellStyle name="Komma 2 4 2 5 8 2" xfId="33349" xr:uid="{552EC207-ABE3-4D46-B2A2-280338E9566D}"/>
    <cellStyle name="Komma 2 4 2 5 8 3" xfId="38897" xr:uid="{5688F236-5685-4DBE-BAD8-509EFF0FC98B}"/>
    <cellStyle name="Komma 2 4 2 5 9" xfId="16788" xr:uid="{F5950D9B-14B5-4B60-B254-9F6F6E50D4E6}"/>
    <cellStyle name="Komma 2 4 2 5 9 2" xfId="44405" xr:uid="{173ED603-0D82-4B18-B238-CDC9151B41E6}"/>
    <cellStyle name="Komma 2 4 2 6" xfId="284" xr:uid="{3BB0E5FC-D6F7-4A1B-A897-CE06F392D378}"/>
    <cellStyle name="Komma 2 4 2 6 10" xfId="22476" xr:uid="{E25772E0-B42D-44A0-B79F-3AE88D34F4CD}"/>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2 2" xfId="31688" xr:uid="{05C5CE41-472B-4150-B95B-1A8707EA553E}"/>
    <cellStyle name="Komma 2 4 2 6 2 2 2 3" xfId="15106" xr:uid="{919BAEDA-C541-4F9E-902A-8202907B086F}"/>
    <cellStyle name="Komma 2 4 2 6 2 2 2 3 2" xfId="37175" xr:uid="{62BFF0FB-51AB-4346-94D3-A53C63E43FDC}"/>
    <cellStyle name="Komma 2 4 2 6 2 2 2 3 3" xfId="42723" xr:uid="{14DC538D-C87F-47A4-808F-60DEC84ACB43}"/>
    <cellStyle name="Komma 2 4 2 6 2 2 2 4" xfId="20674" xr:uid="{5C6F9245-0DC4-4A53-8694-A9FC3577CDD7}"/>
    <cellStyle name="Komma 2 4 2 6 2 2 2 4 2" xfId="48170" xr:uid="{D865499A-03B2-41A3-BD0C-B3735F9EFF3E}"/>
    <cellStyle name="Komma 2 4 2 6 2 2 2 5" xfId="26181" xr:uid="{9FA86A64-597E-46E6-8BAF-899C5C17FB5C}"/>
    <cellStyle name="Komma 2 4 2 6 2 2 3" xfId="7136" xr:uid="{35AE8D52-9C7A-4A66-A2FE-6C5394E4B1BA}"/>
    <cellStyle name="Komma 2 4 2 6 2 2 3 2" xfId="29205" xr:uid="{C2FC3010-6056-4535-973E-EDB4931266B7}"/>
    <cellStyle name="Komma 2 4 2 6 2 2 4" xfId="12502" xr:uid="{D2D8D9C2-31A2-4257-8A8D-F33CE9308D00}"/>
    <cellStyle name="Komma 2 4 2 6 2 2 4 2" xfId="34571" xr:uid="{D4E6B055-E101-45D8-8F5B-D031B121FAD8}"/>
    <cellStyle name="Komma 2 4 2 6 2 2 4 3" xfId="40119" xr:uid="{E4056662-CBFB-4CF3-8A38-32EDFB8E3321}"/>
    <cellStyle name="Komma 2 4 2 6 2 2 5" xfId="18070" xr:uid="{E1502DAD-2731-496E-95CD-9099142A8F71}"/>
    <cellStyle name="Komma 2 4 2 6 2 2 5 2" xfId="45687" xr:uid="{7B18C479-F20B-44DB-94FF-89264A7B444B}"/>
    <cellStyle name="Komma 2 4 2 6 2 2 6" xfId="23698" xr:uid="{D6828A14-579D-42E7-9A48-85D55C821EE4}"/>
    <cellStyle name="Komma 2 4 2 6 2 3" xfId="2289" xr:uid="{56EB4549-D058-47E8-9DDC-D5BA9C5032C1}"/>
    <cellStyle name="Komma 2 4 2 6 2 3 2" xfId="4893" xr:uid="{16C087E6-BF40-474C-B25B-4AB4582390E9}"/>
    <cellStyle name="Komma 2 4 2 6 2 3 2 2" xfId="10400" xr:uid="{39AB04AD-F7AB-4AC7-B6E0-1D58B7A5CC48}"/>
    <cellStyle name="Komma 2 4 2 6 2 3 2 2 2" xfId="32469" xr:uid="{55FBD840-A711-4123-A355-9B10D4D53B37}"/>
    <cellStyle name="Komma 2 4 2 6 2 3 2 3" xfId="15887" xr:uid="{9106FBC7-FBB5-4525-97AE-AF114C284707}"/>
    <cellStyle name="Komma 2 4 2 6 2 3 2 3 2" xfId="37956" xr:uid="{B53D1050-EE44-43B2-B1C4-CF8F456DD1E1}"/>
    <cellStyle name="Komma 2 4 2 6 2 3 2 3 3" xfId="43504" xr:uid="{2204BCAA-6B2E-4E01-A640-76703E9B2361}"/>
    <cellStyle name="Komma 2 4 2 6 2 3 2 4" xfId="21455" xr:uid="{9D333FF0-F98E-468E-BC2A-E1C5B37F4A63}"/>
    <cellStyle name="Komma 2 4 2 6 2 3 2 4 2" xfId="48951" xr:uid="{6F2033AB-388B-4C02-ACA7-70023F278292}"/>
    <cellStyle name="Komma 2 4 2 6 2 3 2 5" xfId="26962" xr:uid="{FE848798-B333-44E1-862C-E5F906A40E6A}"/>
    <cellStyle name="Komma 2 4 2 6 2 3 3" xfId="7917" xr:uid="{F0712A65-B578-4A21-9922-1F205501B344}"/>
    <cellStyle name="Komma 2 4 2 6 2 3 3 2" xfId="29986" xr:uid="{F44E4493-86A6-4CB3-8AB8-1096B24E28E3}"/>
    <cellStyle name="Komma 2 4 2 6 2 3 4" xfId="13283" xr:uid="{BFE65513-8BDB-41EE-BE5A-1ECB587215E4}"/>
    <cellStyle name="Komma 2 4 2 6 2 3 4 2" xfId="35352" xr:uid="{8E9897F2-F452-47D5-ADDC-31277071ADC2}"/>
    <cellStyle name="Komma 2 4 2 6 2 3 4 3" xfId="40900" xr:uid="{ED11E2B5-01DF-4871-8636-5ED79B6DC182}"/>
    <cellStyle name="Komma 2 4 2 6 2 3 5" xfId="18851" xr:uid="{05C145A2-81B3-43E5-BA4D-B0C3EA24D055}"/>
    <cellStyle name="Komma 2 4 2 6 2 3 5 2" xfId="46468" xr:uid="{3A6A6225-14D9-40AB-BFE0-2516B96D081A}"/>
    <cellStyle name="Komma 2 4 2 6 2 3 6" xfId="24479" xr:uid="{1D424E71-6F08-4923-B269-EA71630C3E90}"/>
    <cellStyle name="Komma 2 4 2 6 2 4" xfId="3311" xr:uid="{0917AA6C-0EFB-4C7C-B9BB-3C1B6E47D2D3}"/>
    <cellStyle name="Komma 2 4 2 6 2 4 2" xfId="8838" xr:uid="{A4B64950-33A6-4C2D-A162-EA839F07F618}"/>
    <cellStyle name="Komma 2 4 2 6 2 4 2 2" xfId="30907" xr:uid="{2CCDE892-9FB4-4FCE-8D5E-080D6AFAE950}"/>
    <cellStyle name="Komma 2 4 2 6 2 4 3" xfId="14305" xr:uid="{A454C0B3-FD2E-4393-BB32-94D5D48E9382}"/>
    <cellStyle name="Komma 2 4 2 6 2 4 3 2" xfId="36374" xr:uid="{30E35A5F-66E9-43C6-A78E-E0DC972C04A1}"/>
    <cellStyle name="Komma 2 4 2 6 2 4 3 3" xfId="41922" xr:uid="{0B031BFF-718E-4170-9E88-5B2B8E53CAFB}"/>
    <cellStyle name="Komma 2 4 2 6 2 4 4" xfId="19873" xr:uid="{70068BA3-058E-41D2-99D0-0E0095F8DA92}"/>
    <cellStyle name="Komma 2 4 2 6 2 4 4 2" xfId="47389" xr:uid="{7EF6E2F6-E69C-44D6-9F83-81DDD570081B}"/>
    <cellStyle name="Komma 2 4 2 6 2 4 5" xfId="25400" xr:uid="{1CBA89AB-E3DB-4C93-AF34-841E379DD861}"/>
    <cellStyle name="Komma 2 4 2 6 2 5" xfId="6335" xr:uid="{FB87B4E8-581E-432A-979A-C2E851B2FE35}"/>
    <cellStyle name="Komma 2 4 2 6 2 5 2" xfId="28404" xr:uid="{D284EB5C-9AD2-4B2F-90F7-5CC780D87402}"/>
    <cellStyle name="Komma 2 4 2 6 2 6" xfId="11721" xr:uid="{A36501E5-9078-45D9-B887-8FB0BEA4BD71}"/>
    <cellStyle name="Komma 2 4 2 6 2 6 2" xfId="33790" xr:uid="{86634D24-4619-4387-86BD-E4598236FBAC}"/>
    <cellStyle name="Komma 2 4 2 6 2 6 3" xfId="39338" xr:uid="{D6C5964C-B8D9-4907-B7A2-A3BB01663059}"/>
    <cellStyle name="Komma 2 4 2 6 2 7" xfId="17269" xr:uid="{C5185210-10FD-42D7-8DE9-5192A6A4AAE5}"/>
    <cellStyle name="Komma 2 4 2 6 2 7 2" xfId="44886" xr:uid="{3C6BA63E-2907-46C6-82B2-C430FC647728}"/>
    <cellStyle name="Komma 2 4 2 6 2 8" xfId="22897" xr:uid="{6A917214-0011-46D0-B295-B2629348C0D6}"/>
    <cellStyle name="Komma 2 4 2 6 3" xfId="1107" xr:uid="{1E6C81EB-5C06-48B5-B979-5331BFFD60D1}"/>
    <cellStyle name="Komma 2 4 2 6 3 2" xfId="3711" xr:uid="{D917D81F-0C2D-4E9F-9CC1-1BD3A5646369}"/>
    <cellStyle name="Komma 2 4 2 6 3 2 2" xfId="9218" xr:uid="{D5EE86F6-DE6C-4022-A797-C705FACCD1D4}"/>
    <cellStyle name="Komma 2 4 2 6 3 2 2 2" xfId="31287" xr:uid="{15C05B5E-6EDF-461B-8B6C-0F7AE3848212}"/>
    <cellStyle name="Komma 2 4 2 6 3 2 3" xfId="14705" xr:uid="{E7829D75-25F0-400C-A36F-5A5F5BD250FB}"/>
    <cellStyle name="Komma 2 4 2 6 3 2 3 2" xfId="36774" xr:uid="{5670E4B7-D654-46E4-9D00-432EC3DE8EED}"/>
    <cellStyle name="Komma 2 4 2 6 3 2 3 3" xfId="42322" xr:uid="{63E72204-7D79-40C1-A8DA-C17535145D44}"/>
    <cellStyle name="Komma 2 4 2 6 3 2 4" xfId="20273" xr:uid="{E4D7FE84-0522-4C90-836E-624435AF2D16}"/>
    <cellStyle name="Komma 2 4 2 6 3 2 4 2" xfId="47769" xr:uid="{EFFC8C33-BD57-471A-B63B-4E0F614C51EA}"/>
    <cellStyle name="Komma 2 4 2 6 3 2 5" xfId="25780" xr:uid="{3A5FBA7E-2E31-4086-ADEE-0397F9636B8E}"/>
    <cellStyle name="Komma 2 4 2 6 3 3" xfId="6735" xr:uid="{B7AE8EAD-8AC8-4519-B133-A626F1D9F429}"/>
    <cellStyle name="Komma 2 4 2 6 3 3 2" xfId="28804" xr:uid="{7178FB23-86AA-4B6F-B222-5181632C7860}"/>
    <cellStyle name="Komma 2 4 2 6 3 4" xfId="12101" xr:uid="{6817F078-F384-4479-8F8F-B1068FFE50E4}"/>
    <cellStyle name="Komma 2 4 2 6 3 4 2" xfId="34170" xr:uid="{7AA58C50-BCDE-45FB-8B24-01139F630C13}"/>
    <cellStyle name="Komma 2 4 2 6 3 4 3" xfId="39718" xr:uid="{403587FD-4922-4099-8948-557E8464D468}"/>
    <cellStyle name="Komma 2 4 2 6 3 5" xfId="17669" xr:uid="{070C0DD0-2A1D-4E83-B670-B892D6AE0C3B}"/>
    <cellStyle name="Komma 2 4 2 6 3 5 2" xfId="45286" xr:uid="{E63601A7-CBC1-4CAF-B40C-C4079EE64CED}"/>
    <cellStyle name="Komma 2 4 2 6 3 6" xfId="23297" xr:uid="{7E83D32A-18A5-434F-8F37-1259341209E9}"/>
    <cellStyle name="Komma 2 4 2 6 4" xfId="1888" xr:uid="{C8F2C1A2-DDDB-4B83-954F-AC13EB0C7EC0}"/>
    <cellStyle name="Komma 2 4 2 6 4 2" xfId="4492" xr:uid="{56CE816C-76F0-4BED-9DB2-FC430FD6F6B0}"/>
    <cellStyle name="Komma 2 4 2 6 4 2 2" xfId="9999" xr:uid="{7316E26C-1FC3-4865-8CCE-4D504E7B2951}"/>
    <cellStyle name="Komma 2 4 2 6 4 2 2 2" xfId="32068" xr:uid="{09170871-86F7-4278-B08C-1C7F8649B660}"/>
    <cellStyle name="Komma 2 4 2 6 4 2 3" xfId="15486" xr:uid="{198E2E64-072B-4ACA-BD83-B47592937F8F}"/>
    <cellStyle name="Komma 2 4 2 6 4 2 3 2" xfId="37555" xr:uid="{208DB48E-2EFC-4FE8-A924-0AC42E5A5A63}"/>
    <cellStyle name="Komma 2 4 2 6 4 2 3 3" xfId="43103" xr:uid="{C4C48AC8-BECD-4CC7-A89D-1FCF4D021125}"/>
    <cellStyle name="Komma 2 4 2 6 4 2 4" xfId="21054" xr:uid="{3DDC21F7-DED2-471D-9DD8-EF64AAF20C6D}"/>
    <cellStyle name="Komma 2 4 2 6 4 2 4 2" xfId="48550" xr:uid="{02E229A4-6B3E-481C-AF79-66BED61299A9}"/>
    <cellStyle name="Komma 2 4 2 6 4 2 5" xfId="26561" xr:uid="{0E01C688-7984-47A7-B0EF-6A4B856119FD}"/>
    <cellStyle name="Komma 2 4 2 6 4 3" xfId="7516" xr:uid="{53EB4078-F69F-4115-8D1D-52057865A466}"/>
    <cellStyle name="Komma 2 4 2 6 4 3 2" xfId="29585" xr:uid="{D81E3881-6CD9-45E8-8902-0A3BEA0217BE}"/>
    <cellStyle name="Komma 2 4 2 6 4 4" xfId="12882" xr:uid="{F73B632F-14C0-46CB-9DC5-04789569B977}"/>
    <cellStyle name="Komma 2 4 2 6 4 4 2" xfId="34951" xr:uid="{EEC54C63-B8DB-42BC-9C69-9D6A714660AE}"/>
    <cellStyle name="Komma 2 4 2 6 4 4 3" xfId="40499" xr:uid="{D7B98BE1-3CD7-40D8-B599-71EDD1313DBD}"/>
    <cellStyle name="Komma 2 4 2 6 4 5" xfId="18450" xr:uid="{9DA7A58A-8BDA-4691-A877-C4E4D0E4552F}"/>
    <cellStyle name="Komma 2 4 2 6 4 5 2" xfId="46067" xr:uid="{28A9D00E-8457-4EC2-8B97-A323043E8A84}"/>
    <cellStyle name="Komma 2 4 2 6 4 6" xfId="24078" xr:uid="{933C0F59-88A4-4817-917B-67E722FF88CA}"/>
    <cellStyle name="Komma 2 4 2 6 5" xfId="2890" xr:uid="{0D4D8CC6-11EA-4581-BC66-8E40A1376C10}"/>
    <cellStyle name="Komma 2 4 2 6 5 2" xfId="8437" xr:uid="{96BFA419-16F3-438F-8D0D-51CFFA642414}"/>
    <cellStyle name="Komma 2 4 2 6 5 2 2" xfId="30506" xr:uid="{45B65AD6-484E-4425-8B00-FA63ADA67930}"/>
    <cellStyle name="Komma 2 4 2 6 5 3" xfId="13884" xr:uid="{C079E90B-69E9-4647-915D-07F6C5AD8D7D}"/>
    <cellStyle name="Komma 2 4 2 6 5 3 2" xfId="35953" xr:uid="{A093E1CA-4238-46DB-AEE8-27BCE068980A}"/>
    <cellStyle name="Komma 2 4 2 6 5 3 3" xfId="41501" xr:uid="{3785A6CC-FA58-4879-8B5E-FA2DC609EDD8}"/>
    <cellStyle name="Komma 2 4 2 6 5 4" xfId="19452" xr:uid="{4F881292-3E86-4CE4-B4A3-3F8A7314876D}"/>
    <cellStyle name="Komma 2 4 2 6 5 4 2" xfId="46988" xr:uid="{F4A91E8F-77AE-4D88-AA09-3C9426A1D09E}"/>
    <cellStyle name="Komma 2 4 2 6 5 5" xfId="24999" xr:uid="{D2BA5E77-0DBF-4D25-84A9-DA524B099C75}"/>
    <cellStyle name="Komma 2 4 2 6 6" xfId="5273" xr:uid="{301AD52B-88F6-49F0-8C79-A36C1A8C0878}"/>
    <cellStyle name="Komma 2 4 2 6 6 2" xfId="10780" xr:uid="{944D4B03-7F0A-4CE9-AB76-4540CA6BD2ED}"/>
    <cellStyle name="Komma 2 4 2 6 6 2 2" xfId="32849" xr:uid="{7FA7FFBC-81E6-4C4F-90DD-B57C5728CE3F}"/>
    <cellStyle name="Komma 2 4 2 6 6 3" xfId="16267" xr:uid="{279AFCDB-919E-43A8-8747-95670737566C}"/>
    <cellStyle name="Komma 2 4 2 6 6 3 2" xfId="38336" xr:uid="{33BBE80D-1E05-4401-B8C2-77C2760D1574}"/>
    <cellStyle name="Komma 2 4 2 6 6 3 3" xfId="43884" xr:uid="{99403007-E114-4288-B6A9-4084CF13E0B4}"/>
    <cellStyle name="Komma 2 4 2 6 6 4" xfId="21835" xr:uid="{5C548D3D-F1A1-442A-8F9A-69C8075A0B77}"/>
    <cellStyle name="Komma 2 4 2 6 6 4 2" xfId="49331" xr:uid="{33208E83-F2E7-4089-BA91-35550C345214}"/>
    <cellStyle name="Komma 2 4 2 6 6 5" xfId="27342" xr:uid="{70965E52-ED29-47CC-975A-D2DDB90BB08F}"/>
    <cellStyle name="Komma 2 4 2 6 7" xfId="5914" xr:uid="{9F6E491A-015E-40B0-B64B-CEEB28E719D0}"/>
    <cellStyle name="Komma 2 4 2 6 7 2" xfId="27983" xr:uid="{3CFF985F-4619-47CA-8F78-6857FDFA2454}"/>
    <cellStyle name="Komma 2 4 2 6 8" xfId="11320" xr:uid="{498B6851-F331-47E2-9FDE-2F2CD94E425B}"/>
    <cellStyle name="Komma 2 4 2 6 8 2" xfId="33389" xr:uid="{8FE0D654-7E38-486E-AC35-0773F14DB5D2}"/>
    <cellStyle name="Komma 2 4 2 6 8 3" xfId="38937" xr:uid="{3C8EEAA0-94E2-4464-B259-11281D1EFEA5}"/>
    <cellStyle name="Komma 2 4 2 6 9" xfId="16848" xr:uid="{5A2B0569-9FD7-4C7C-8E22-F2CC3335EA90}"/>
    <cellStyle name="Komma 2 4 2 6 9 2" xfId="44465" xr:uid="{ED5190C2-3492-4C42-B7B7-BBEA5754FA77}"/>
    <cellStyle name="Komma 2 4 2 7" xfId="324" xr:uid="{F0DCCC3E-EEF2-42E7-A97D-3535C955849F}"/>
    <cellStyle name="Komma 2 4 2 7 10" xfId="22516" xr:uid="{BDA07C16-5B10-41FE-B4FE-D9DF4D2864D7}"/>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2 2" xfId="31728" xr:uid="{3C612694-9705-449D-86AD-050F8196E60E}"/>
    <cellStyle name="Komma 2 4 2 7 2 2 2 3" xfId="15146" xr:uid="{E0116D48-374F-4ED3-8A31-6F2E9E822528}"/>
    <cellStyle name="Komma 2 4 2 7 2 2 2 3 2" xfId="37215" xr:uid="{0ADE8F24-E8C0-462B-BCEF-AC2CF87B1EFA}"/>
    <cellStyle name="Komma 2 4 2 7 2 2 2 3 3" xfId="42763" xr:uid="{3614AD47-04CC-4E33-AC08-BA1CB92E6E59}"/>
    <cellStyle name="Komma 2 4 2 7 2 2 2 4" xfId="20714" xr:uid="{180F6872-AEC2-4B0D-98A0-409BB1A3CD4E}"/>
    <cellStyle name="Komma 2 4 2 7 2 2 2 4 2" xfId="48210" xr:uid="{4092A7D7-09A8-468B-B6B5-24450472930F}"/>
    <cellStyle name="Komma 2 4 2 7 2 2 2 5" xfId="26221" xr:uid="{FB3DBCB9-2429-4842-AAD1-28AFF93031DE}"/>
    <cellStyle name="Komma 2 4 2 7 2 2 3" xfId="7176" xr:uid="{3D3DB0F9-8F9F-4569-BB0A-18DEC575B45D}"/>
    <cellStyle name="Komma 2 4 2 7 2 2 3 2" xfId="29245" xr:uid="{DC30D7AA-4F16-42FA-AFC5-6762C4F6E181}"/>
    <cellStyle name="Komma 2 4 2 7 2 2 4" xfId="12542" xr:uid="{41E11025-A71B-489B-81FA-D86C986CDD6C}"/>
    <cellStyle name="Komma 2 4 2 7 2 2 4 2" xfId="34611" xr:uid="{13F4482A-159A-4391-916E-7F41ED692049}"/>
    <cellStyle name="Komma 2 4 2 7 2 2 4 3" xfId="40159" xr:uid="{A98086E2-EFE7-4C31-A4DE-546AE158A791}"/>
    <cellStyle name="Komma 2 4 2 7 2 2 5" xfId="18110" xr:uid="{B4667131-7BB5-438B-8E26-2EEE2C84B347}"/>
    <cellStyle name="Komma 2 4 2 7 2 2 5 2" xfId="45727" xr:uid="{FFD19109-7E3F-4C2D-96DB-33890A19E147}"/>
    <cellStyle name="Komma 2 4 2 7 2 2 6" xfId="23738" xr:uid="{DFBF8B5E-0460-4150-9634-41EC36505DDD}"/>
    <cellStyle name="Komma 2 4 2 7 2 3" xfId="2329" xr:uid="{397205D3-DE4D-4AA2-91A6-1DE3B56E4CCC}"/>
    <cellStyle name="Komma 2 4 2 7 2 3 2" xfId="4933" xr:uid="{FD69A741-F07F-4965-861A-EB6C23C43908}"/>
    <cellStyle name="Komma 2 4 2 7 2 3 2 2" xfId="10440" xr:uid="{DFDBCA5B-C5E0-4A68-9AEB-9F6C0C54EE59}"/>
    <cellStyle name="Komma 2 4 2 7 2 3 2 2 2" xfId="32509" xr:uid="{B58FCE38-AD50-486F-BE10-73976F539144}"/>
    <cellStyle name="Komma 2 4 2 7 2 3 2 3" xfId="15927" xr:uid="{9882B7DA-128A-4FE9-916A-2C8C1956D68E}"/>
    <cellStyle name="Komma 2 4 2 7 2 3 2 3 2" xfId="37996" xr:uid="{944E3B4C-5114-4D43-A5F6-9296BFA90B48}"/>
    <cellStyle name="Komma 2 4 2 7 2 3 2 3 3" xfId="43544" xr:uid="{233A6479-4553-4115-9AB8-39F8B7FCD433}"/>
    <cellStyle name="Komma 2 4 2 7 2 3 2 4" xfId="21495" xr:uid="{38F550E8-A2CF-48A5-AB31-EDFDBF387A51}"/>
    <cellStyle name="Komma 2 4 2 7 2 3 2 4 2" xfId="48991" xr:uid="{728B52B7-C031-47FF-99A1-DA1914FB4E1C}"/>
    <cellStyle name="Komma 2 4 2 7 2 3 2 5" xfId="27002" xr:uid="{B8A6ABAD-9025-4849-B674-8E8E689B44F6}"/>
    <cellStyle name="Komma 2 4 2 7 2 3 3" xfId="7957" xr:uid="{AB639C36-0692-4D0E-8FE9-6AD69B6600A3}"/>
    <cellStyle name="Komma 2 4 2 7 2 3 3 2" xfId="30026" xr:uid="{89791FDD-8B27-43B8-99C2-13402D0C7FF6}"/>
    <cellStyle name="Komma 2 4 2 7 2 3 4" xfId="13323" xr:uid="{4E5F41BF-C7BB-45AB-A6A1-76085C3CC300}"/>
    <cellStyle name="Komma 2 4 2 7 2 3 4 2" xfId="35392" xr:uid="{2EFA9F8B-B67F-47EF-AD11-AC34D6C4EBFD}"/>
    <cellStyle name="Komma 2 4 2 7 2 3 4 3" xfId="40940" xr:uid="{7873A6AB-7C23-4253-B547-BBD08C844A27}"/>
    <cellStyle name="Komma 2 4 2 7 2 3 5" xfId="18891" xr:uid="{FA22BCA8-03A1-41E0-BD37-CF8430871D53}"/>
    <cellStyle name="Komma 2 4 2 7 2 3 5 2" xfId="46508" xr:uid="{A3040BAB-3E57-4767-8149-E78483A6D2B4}"/>
    <cellStyle name="Komma 2 4 2 7 2 3 6" xfId="24519" xr:uid="{36E1E82B-6D51-466B-8598-4A344327816E}"/>
    <cellStyle name="Komma 2 4 2 7 2 4" xfId="3351" xr:uid="{9CD1708B-375B-4747-8D92-27373A889EA8}"/>
    <cellStyle name="Komma 2 4 2 7 2 4 2" xfId="8878" xr:uid="{D36F0154-6FA9-4466-A663-6B41AF3E7B3D}"/>
    <cellStyle name="Komma 2 4 2 7 2 4 2 2" xfId="30947" xr:uid="{2A05AC3C-9F2F-45BF-80CE-AE6A2E0A8134}"/>
    <cellStyle name="Komma 2 4 2 7 2 4 3" xfId="14345" xr:uid="{D879B796-A37E-4601-9A10-853DAACBBD73}"/>
    <cellStyle name="Komma 2 4 2 7 2 4 3 2" xfId="36414" xr:uid="{A98A7331-C26A-45B7-8E6D-C6F10C5CA2B9}"/>
    <cellStyle name="Komma 2 4 2 7 2 4 3 3" xfId="41962" xr:uid="{0AC75C1C-4450-439B-BAB5-7A6F700D3C66}"/>
    <cellStyle name="Komma 2 4 2 7 2 4 4" xfId="19913" xr:uid="{69284226-AC56-4F23-BF6F-2CBB2676189F}"/>
    <cellStyle name="Komma 2 4 2 7 2 4 4 2" xfId="47429" xr:uid="{5894A2E0-D890-420B-AB4D-F9434EF7D414}"/>
    <cellStyle name="Komma 2 4 2 7 2 4 5" xfId="25440" xr:uid="{DCF51508-22E4-4852-8FF6-C74D40EF238D}"/>
    <cellStyle name="Komma 2 4 2 7 2 5" xfId="6375" xr:uid="{898E4B4E-1944-4AA3-95FF-89F4FECAC693}"/>
    <cellStyle name="Komma 2 4 2 7 2 5 2" xfId="28444" xr:uid="{1777AA4F-9AC2-41F9-B284-6905BD29CD25}"/>
    <cellStyle name="Komma 2 4 2 7 2 6" xfId="11761" xr:uid="{2BB40D84-F06B-42D7-B5DB-59CA2A4293C3}"/>
    <cellStyle name="Komma 2 4 2 7 2 6 2" xfId="33830" xr:uid="{0D226E42-CCAA-4373-B8B0-81C231F8490D}"/>
    <cellStyle name="Komma 2 4 2 7 2 6 3" xfId="39378" xr:uid="{581630C2-46B0-44C9-ACB9-387194D4612D}"/>
    <cellStyle name="Komma 2 4 2 7 2 7" xfId="17309" xr:uid="{78D9AAF2-6ABC-4F5B-A1AF-5F2D22F70BC9}"/>
    <cellStyle name="Komma 2 4 2 7 2 7 2" xfId="44926" xr:uid="{CDE9F45F-410F-44DD-BB9C-0088DF806226}"/>
    <cellStyle name="Komma 2 4 2 7 2 8" xfId="22937" xr:uid="{1B9D574B-9F7F-4FB8-8D4E-81830789C850}"/>
    <cellStyle name="Komma 2 4 2 7 3" xfId="1147" xr:uid="{29F5BB81-D7B0-42BD-8B13-C1003607B321}"/>
    <cellStyle name="Komma 2 4 2 7 3 2" xfId="3751" xr:uid="{AA4B6B03-A130-483E-B091-3C4C4CD34F0E}"/>
    <cellStyle name="Komma 2 4 2 7 3 2 2" xfId="9258" xr:uid="{68D12774-4260-46CD-B0C7-BF917F43A9DC}"/>
    <cellStyle name="Komma 2 4 2 7 3 2 2 2" xfId="31327" xr:uid="{BE2435D5-018B-4FF9-8E63-0D26EA9592E7}"/>
    <cellStyle name="Komma 2 4 2 7 3 2 3" xfId="14745" xr:uid="{C5D298F0-870F-47FF-9950-EAE1B4290872}"/>
    <cellStyle name="Komma 2 4 2 7 3 2 3 2" xfId="36814" xr:uid="{DE7B60D0-2203-4BEC-9EA7-25C0B791E1B5}"/>
    <cellStyle name="Komma 2 4 2 7 3 2 3 3" xfId="42362" xr:uid="{AC6190BE-1A04-4C1E-8B39-61EDB7AA8467}"/>
    <cellStyle name="Komma 2 4 2 7 3 2 4" xfId="20313" xr:uid="{89F6FB0C-C543-466B-82DB-0B3F743178E7}"/>
    <cellStyle name="Komma 2 4 2 7 3 2 4 2" xfId="47809" xr:uid="{57B8D5F3-4706-4BFD-A0E4-DC0E47758A05}"/>
    <cellStyle name="Komma 2 4 2 7 3 2 5" xfId="25820" xr:uid="{18B4F056-69F1-49B5-8126-E9A9AEFD5764}"/>
    <cellStyle name="Komma 2 4 2 7 3 3" xfId="6775" xr:uid="{6E4A3F20-D831-4841-8BD0-0F42D431AEDE}"/>
    <cellStyle name="Komma 2 4 2 7 3 3 2" xfId="28844" xr:uid="{1C3DFC5F-64F3-4A2D-AE5C-22A85B3EEE9A}"/>
    <cellStyle name="Komma 2 4 2 7 3 4" xfId="12141" xr:uid="{90B9E5F2-0FD1-49AB-948D-0BED4E0DDEB7}"/>
    <cellStyle name="Komma 2 4 2 7 3 4 2" xfId="34210" xr:uid="{34169749-50A0-4C7F-B6A4-8B7D9C5839B7}"/>
    <cellStyle name="Komma 2 4 2 7 3 4 3" xfId="39758" xr:uid="{26886AE7-F2AE-413A-99C6-0AD6E4B0FB87}"/>
    <cellStyle name="Komma 2 4 2 7 3 5" xfId="17709" xr:uid="{35C357A4-C7B6-418A-8779-B87A8CCE2E16}"/>
    <cellStyle name="Komma 2 4 2 7 3 5 2" xfId="45326" xr:uid="{7BBCE0B6-7134-4691-B1B3-289406991D99}"/>
    <cellStyle name="Komma 2 4 2 7 3 6" xfId="23337" xr:uid="{C1FFF8BC-ADFE-4727-BA4A-461EA51E00FA}"/>
    <cellStyle name="Komma 2 4 2 7 4" xfId="1928" xr:uid="{7DCBF20C-7D93-40D3-AC4A-882E5910BF19}"/>
    <cellStyle name="Komma 2 4 2 7 4 2" xfId="4532" xr:uid="{185EE8B7-9E9B-4E00-A3C4-E4D91DDEF2F0}"/>
    <cellStyle name="Komma 2 4 2 7 4 2 2" xfId="10039" xr:uid="{CDB2677F-39BF-4DFC-A8D9-E93A051576EF}"/>
    <cellStyle name="Komma 2 4 2 7 4 2 2 2" xfId="32108" xr:uid="{08907773-150A-4AE1-A68A-D53C6C7D8421}"/>
    <cellStyle name="Komma 2 4 2 7 4 2 3" xfId="15526" xr:uid="{C47D355D-0EFB-4D0C-A1EE-A703A0634D40}"/>
    <cellStyle name="Komma 2 4 2 7 4 2 3 2" xfId="37595" xr:uid="{93751829-6B1C-4A83-A9DE-5B9ADDE1C195}"/>
    <cellStyle name="Komma 2 4 2 7 4 2 3 3" xfId="43143" xr:uid="{15DD3D27-A0BE-402D-A824-D35F242F523C}"/>
    <cellStyle name="Komma 2 4 2 7 4 2 4" xfId="21094" xr:uid="{0252C2FD-9E82-413E-843C-885E6D98FDE0}"/>
    <cellStyle name="Komma 2 4 2 7 4 2 4 2" xfId="48590" xr:uid="{3FD48F22-AE66-418D-88F2-4222CEFCB24C}"/>
    <cellStyle name="Komma 2 4 2 7 4 2 5" xfId="26601" xr:uid="{47850F96-0E9C-47D0-B8A0-51AB0EB31E9E}"/>
    <cellStyle name="Komma 2 4 2 7 4 3" xfId="7556" xr:uid="{E3B66C5B-D93E-42D0-8A20-02DC1529A0F7}"/>
    <cellStyle name="Komma 2 4 2 7 4 3 2" xfId="29625" xr:uid="{49D823A6-01B5-4FB4-9402-9151605A475F}"/>
    <cellStyle name="Komma 2 4 2 7 4 4" xfId="12922" xr:uid="{2C91E1F2-FE23-459D-ACF5-2FF7EA93C511}"/>
    <cellStyle name="Komma 2 4 2 7 4 4 2" xfId="34991" xr:uid="{AC17E9E8-E966-4D9C-BFBB-BFB67B05D8C5}"/>
    <cellStyle name="Komma 2 4 2 7 4 4 3" xfId="40539" xr:uid="{31C02373-0186-44A6-8A7C-7DBB0F3E8B23}"/>
    <cellStyle name="Komma 2 4 2 7 4 5" xfId="18490" xr:uid="{8FF6471E-F799-43A0-A709-4182D0F9B3BC}"/>
    <cellStyle name="Komma 2 4 2 7 4 5 2" xfId="46107" xr:uid="{32B7F04C-F404-4A65-9CAD-5BAA1F6AE4BD}"/>
    <cellStyle name="Komma 2 4 2 7 4 6" xfId="24118" xr:uid="{9DDAC4D3-F29D-40B4-BD54-C9A56E2F005A}"/>
    <cellStyle name="Komma 2 4 2 7 5" xfId="2930" xr:uid="{CFFA8F33-3E66-4DC9-BFB4-AAF11044F9BF}"/>
    <cellStyle name="Komma 2 4 2 7 5 2" xfId="8477" xr:uid="{2A588BAF-C764-4FA1-A8C6-DF491D17D2D2}"/>
    <cellStyle name="Komma 2 4 2 7 5 2 2" xfId="30546" xr:uid="{03E71C0B-AEEB-4439-A89E-A26A57587AA0}"/>
    <cellStyle name="Komma 2 4 2 7 5 3" xfId="13924" xr:uid="{A255A597-C84C-4BA3-8663-6675A044C670}"/>
    <cellStyle name="Komma 2 4 2 7 5 3 2" xfId="35993" xr:uid="{05B7A016-CDAD-4404-9F09-AA96808A0485}"/>
    <cellStyle name="Komma 2 4 2 7 5 3 3" xfId="41541" xr:uid="{55476A46-9CD3-4E4D-A6C6-A8C6E7A3D120}"/>
    <cellStyle name="Komma 2 4 2 7 5 4" xfId="19492" xr:uid="{A8DFED23-47BB-41A6-8A40-5A02BEAC71AB}"/>
    <cellStyle name="Komma 2 4 2 7 5 4 2" xfId="47028" xr:uid="{E0EF0410-6B15-4E24-8DC5-E70FAD7E7E1D}"/>
    <cellStyle name="Komma 2 4 2 7 5 5" xfId="25039" xr:uid="{9ACA6E7C-66C8-4D2E-A1F9-860DE19F3EE0}"/>
    <cellStyle name="Komma 2 4 2 7 6" xfId="5313" xr:uid="{C9944624-88B7-4B52-8FEA-1744D5C4A5A3}"/>
    <cellStyle name="Komma 2 4 2 7 6 2" xfId="10820" xr:uid="{5BA8E99D-3134-43AF-AD27-DED4587A66B2}"/>
    <cellStyle name="Komma 2 4 2 7 6 2 2" xfId="32889" xr:uid="{8C348F1E-4129-487E-9791-62648BC2DD1D}"/>
    <cellStyle name="Komma 2 4 2 7 6 3" xfId="16307" xr:uid="{4C72A9D3-08EB-495F-88B8-69A0BCD564F2}"/>
    <cellStyle name="Komma 2 4 2 7 6 3 2" xfId="38376" xr:uid="{4A70C901-DD6A-4DC2-A23E-32C081AD2E7B}"/>
    <cellStyle name="Komma 2 4 2 7 6 3 3" xfId="43924" xr:uid="{E574C48C-F9EF-4A3E-9C4D-322442FC84A8}"/>
    <cellStyle name="Komma 2 4 2 7 6 4" xfId="21875" xr:uid="{E412ABFC-E39E-4845-BD67-AB0D90A1AF78}"/>
    <cellStyle name="Komma 2 4 2 7 6 4 2" xfId="49371" xr:uid="{6E2DBD8C-C710-4A3A-83A2-C6B1168D60CC}"/>
    <cellStyle name="Komma 2 4 2 7 6 5" xfId="27382" xr:uid="{25A07857-4C34-4F50-B441-AB4FFAA993E6}"/>
    <cellStyle name="Komma 2 4 2 7 7" xfId="5954" xr:uid="{998A1E80-F151-4F66-ADB7-63E3C2F84BFE}"/>
    <cellStyle name="Komma 2 4 2 7 7 2" xfId="28023" xr:uid="{D088378E-BF3E-42E5-8022-EEF5D1CD5727}"/>
    <cellStyle name="Komma 2 4 2 7 8" xfId="11360" xr:uid="{D8778AF1-8090-4B28-A4E2-181088C548CF}"/>
    <cellStyle name="Komma 2 4 2 7 8 2" xfId="33429" xr:uid="{9F05A536-CDC9-48CF-920E-31CFF82154FE}"/>
    <cellStyle name="Komma 2 4 2 7 8 3" xfId="38977" xr:uid="{DBB0AAE7-8B19-4C47-B165-06572F12EC7D}"/>
    <cellStyle name="Komma 2 4 2 7 9" xfId="16888" xr:uid="{DD0E41ED-F0E6-4321-9109-EA3018A1B801}"/>
    <cellStyle name="Komma 2 4 2 7 9 2" xfId="44505" xr:uid="{9BE8C5ED-B067-4871-BDDE-50E4E1BEAF30}"/>
    <cellStyle name="Komma 2 4 2 8" xfId="384" xr:uid="{D7846945-B37E-4E83-93C4-4736AD473A81}"/>
    <cellStyle name="Komma 2 4 2 8 10" xfId="22576" xr:uid="{05C132ED-22D8-46F9-8D25-14D3A9FAE960}"/>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2 2" xfId="31788" xr:uid="{74BBE034-67D2-4FDA-A272-126504E8E78C}"/>
    <cellStyle name="Komma 2 4 2 8 2 2 2 3" xfId="15206" xr:uid="{48EB0AD1-A1BC-43DE-B385-B26957FA3DF6}"/>
    <cellStyle name="Komma 2 4 2 8 2 2 2 3 2" xfId="37275" xr:uid="{7A4599EE-551B-435B-B6F4-DEFEE216E8AC}"/>
    <cellStyle name="Komma 2 4 2 8 2 2 2 3 3" xfId="42823" xr:uid="{B1ED3C64-7E53-46D1-A93E-8859E7CEC31C}"/>
    <cellStyle name="Komma 2 4 2 8 2 2 2 4" xfId="20774" xr:uid="{36E6B555-85BE-4DC9-AC28-AA02D57A6D8F}"/>
    <cellStyle name="Komma 2 4 2 8 2 2 2 4 2" xfId="48270" xr:uid="{F90FC1ED-097D-4593-BB4E-0D6E21FD15E2}"/>
    <cellStyle name="Komma 2 4 2 8 2 2 2 5" xfId="26281" xr:uid="{891BC683-4230-4930-8634-989A1262CEB3}"/>
    <cellStyle name="Komma 2 4 2 8 2 2 3" xfId="7236" xr:uid="{C6058B22-08E9-4196-B880-F722F3D329B3}"/>
    <cellStyle name="Komma 2 4 2 8 2 2 3 2" xfId="29305" xr:uid="{23812F48-57FD-4D5F-8B70-BDA81394B6A3}"/>
    <cellStyle name="Komma 2 4 2 8 2 2 4" xfId="12602" xr:uid="{34B5A4F7-E785-41CF-9675-85661A814787}"/>
    <cellStyle name="Komma 2 4 2 8 2 2 4 2" xfId="34671" xr:uid="{35428ED6-3B8C-4A97-B330-245CBC26799C}"/>
    <cellStyle name="Komma 2 4 2 8 2 2 4 3" xfId="40219" xr:uid="{0E34C063-1C22-4222-963C-9AD9165D71DD}"/>
    <cellStyle name="Komma 2 4 2 8 2 2 5" xfId="18170" xr:uid="{DF41D94B-6942-4308-A1AB-7ED435E07C57}"/>
    <cellStyle name="Komma 2 4 2 8 2 2 5 2" xfId="45787" xr:uid="{A18FDD8D-8A5C-483A-93DF-179431BDD2C4}"/>
    <cellStyle name="Komma 2 4 2 8 2 2 6" xfId="23798" xr:uid="{7B4B5E12-A51D-4FCA-BD8B-77BC6A9A0C6C}"/>
    <cellStyle name="Komma 2 4 2 8 2 3" xfId="2389" xr:uid="{17DF7DA6-5731-4EDC-A46C-49FC51DB898B}"/>
    <cellStyle name="Komma 2 4 2 8 2 3 2" xfId="4993" xr:uid="{01A5F78F-5A5D-401C-8D47-3A23C8EBFFF7}"/>
    <cellStyle name="Komma 2 4 2 8 2 3 2 2" xfId="10500" xr:uid="{D9CC36F3-A328-4786-B88B-D183B0B620ED}"/>
    <cellStyle name="Komma 2 4 2 8 2 3 2 2 2" xfId="32569" xr:uid="{AF3265D2-FCEB-4B9B-AC8F-2944A18E20CB}"/>
    <cellStyle name="Komma 2 4 2 8 2 3 2 3" xfId="15987" xr:uid="{847A25F4-8B43-4F76-9379-6BC7404A171A}"/>
    <cellStyle name="Komma 2 4 2 8 2 3 2 3 2" xfId="38056" xr:uid="{5215F3C4-661A-4DC0-BC2E-0FC4B090CC35}"/>
    <cellStyle name="Komma 2 4 2 8 2 3 2 3 3" xfId="43604" xr:uid="{D010E428-2F5B-4D9D-80F2-09D24F3E308E}"/>
    <cellStyle name="Komma 2 4 2 8 2 3 2 4" xfId="21555" xr:uid="{3E54280E-45D7-436E-B9C1-63AE5C28ABB3}"/>
    <cellStyle name="Komma 2 4 2 8 2 3 2 4 2" xfId="49051" xr:uid="{E3B4CD61-D4F5-4D85-8AD4-5F28905166D2}"/>
    <cellStyle name="Komma 2 4 2 8 2 3 2 5" xfId="27062" xr:uid="{AA907DF9-F39D-4CD2-8D88-EAA82BBFCB2B}"/>
    <cellStyle name="Komma 2 4 2 8 2 3 3" xfId="8017" xr:uid="{308BCCC5-5700-4A3F-92A5-FFBDFE91B223}"/>
    <cellStyle name="Komma 2 4 2 8 2 3 3 2" xfId="30086" xr:uid="{44A0835B-8ECB-4E87-AEE3-2400D060E66C}"/>
    <cellStyle name="Komma 2 4 2 8 2 3 4" xfId="13383" xr:uid="{1589AF9F-30FB-4865-BAE2-4BD708460695}"/>
    <cellStyle name="Komma 2 4 2 8 2 3 4 2" xfId="35452" xr:uid="{1A0F694D-3B15-481A-965A-5209EB895827}"/>
    <cellStyle name="Komma 2 4 2 8 2 3 4 3" xfId="41000" xr:uid="{6F9F5954-83D9-4098-8FC7-5B36C323AAC7}"/>
    <cellStyle name="Komma 2 4 2 8 2 3 5" xfId="18951" xr:uid="{328F0DC8-15D0-4AF4-817F-76B8078F0DAB}"/>
    <cellStyle name="Komma 2 4 2 8 2 3 5 2" xfId="46568" xr:uid="{46C81AB2-9D84-48DD-B723-8D72521382CB}"/>
    <cellStyle name="Komma 2 4 2 8 2 3 6" xfId="24579" xr:uid="{FB71FD38-B86F-4828-831D-B4C09DECCEF4}"/>
    <cellStyle name="Komma 2 4 2 8 2 4" xfId="3411" xr:uid="{063AE6CA-CCB0-4D26-83EF-D8D223BB09A6}"/>
    <cellStyle name="Komma 2 4 2 8 2 4 2" xfId="8938" xr:uid="{1D4A1EB5-384C-43B8-B41B-3DF43AADB407}"/>
    <cellStyle name="Komma 2 4 2 8 2 4 2 2" xfId="31007" xr:uid="{C44628F2-7BDC-4E56-AC46-B89BFBDB296D}"/>
    <cellStyle name="Komma 2 4 2 8 2 4 3" xfId="14405" xr:uid="{A1C45746-5125-4932-9732-1D6ECC09B7D8}"/>
    <cellStyle name="Komma 2 4 2 8 2 4 3 2" xfId="36474" xr:uid="{811C8594-D094-4719-B9AF-2378D54E9C7A}"/>
    <cellStyle name="Komma 2 4 2 8 2 4 3 3" xfId="42022" xr:uid="{F452A3A3-6FF9-45AD-84F1-ECEB751FC4F7}"/>
    <cellStyle name="Komma 2 4 2 8 2 4 4" xfId="19973" xr:uid="{D35D220B-CC14-4973-9EF8-5DD2A51F5D00}"/>
    <cellStyle name="Komma 2 4 2 8 2 4 4 2" xfId="47489" xr:uid="{65262225-8CFD-4D8B-9924-26FDD4C496D2}"/>
    <cellStyle name="Komma 2 4 2 8 2 4 5" xfId="25500" xr:uid="{121539BE-6402-4C71-B684-94F8D77846CE}"/>
    <cellStyle name="Komma 2 4 2 8 2 5" xfId="6435" xr:uid="{6C8A2C8A-6096-4D19-A9B9-8298EEEC6F17}"/>
    <cellStyle name="Komma 2 4 2 8 2 5 2" xfId="28504" xr:uid="{AE0C595B-706B-40DB-91F1-579C0E5F6204}"/>
    <cellStyle name="Komma 2 4 2 8 2 6" xfId="11821" xr:uid="{F5AA3C40-F91D-4B65-8C4C-19F2CB0B4569}"/>
    <cellStyle name="Komma 2 4 2 8 2 6 2" xfId="33890" xr:uid="{A19C80FA-BDD2-482C-9EFB-8B0BB4607E27}"/>
    <cellStyle name="Komma 2 4 2 8 2 6 3" xfId="39438" xr:uid="{CAFC2283-D81A-417E-B842-2690ADC6BA3F}"/>
    <cellStyle name="Komma 2 4 2 8 2 7" xfId="17369" xr:uid="{1700EB9F-0437-46C4-9747-DF8825D13638}"/>
    <cellStyle name="Komma 2 4 2 8 2 7 2" xfId="44986" xr:uid="{8DEC631F-78ED-4D48-B9A0-CFB26DEBE1BE}"/>
    <cellStyle name="Komma 2 4 2 8 2 8" xfId="22997" xr:uid="{3241F25F-7252-40FC-B97B-8FB7800CC173}"/>
    <cellStyle name="Komma 2 4 2 8 3" xfId="1187" xr:uid="{95F588A3-3D4D-4840-87A1-CF6DD8E399DF}"/>
    <cellStyle name="Komma 2 4 2 8 3 2" xfId="3791" xr:uid="{48758536-B240-425A-9387-005E99BD312A}"/>
    <cellStyle name="Komma 2 4 2 8 3 2 2" xfId="9298" xr:uid="{930FEF03-4472-4B51-A5D6-A226B671A244}"/>
    <cellStyle name="Komma 2 4 2 8 3 2 2 2" xfId="31367" xr:uid="{C1AB645F-49E8-4DD5-9314-6E51F09A80B4}"/>
    <cellStyle name="Komma 2 4 2 8 3 2 3" xfId="14785" xr:uid="{DE683D55-8424-4EEE-A0BA-3C463CA4CABD}"/>
    <cellStyle name="Komma 2 4 2 8 3 2 3 2" xfId="36854" xr:uid="{12D5F001-E214-4616-ADA0-E8559E7DB23D}"/>
    <cellStyle name="Komma 2 4 2 8 3 2 3 3" xfId="42402" xr:uid="{A0DF5348-B077-4FBA-BD7E-E9014A3E992F}"/>
    <cellStyle name="Komma 2 4 2 8 3 2 4" xfId="20353" xr:uid="{F5DD99B9-58B6-4CD6-A7E2-2F9A78CC685C}"/>
    <cellStyle name="Komma 2 4 2 8 3 2 4 2" xfId="47849" xr:uid="{2213C40E-B058-46BE-B80C-8352774E664D}"/>
    <cellStyle name="Komma 2 4 2 8 3 2 5" xfId="25860" xr:uid="{C0AD8FC1-9748-4640-A305-149F342DF355}"/>
    <cellStyle name="Komma 2 4 2 8 3 3" xfId="6815" xr:uid="{2C2FA6BE-B255-423B-A8A5-8B068AF2C234}"/>
    <cellStyle name="Komma 2 4 2 8 3 3 2" xfId="28884" xr:uid="{5BD09540-D895-443C-816E-7F2014EA59C8}"/>
    <cellStyle name="Komma 2 4 2 8 3 4" xfId="12181" xr:uid="{33441FCF-7801-4369-B29F-A81670CB3286}"/>
    <cellStyle name="Komma 2 4 2 8 3 4 2" xfId="34250" xr:uid="{A76F2668-3DF8-4C9E-8245-29B102A16EA8}"/>
    <cellStyle name="Komma 2 4 2 8 3 4 3" xfId="39798" xr:uid="{4234114D-D4A6-41E6-9C9A-A96D1CCDB688}"/>
    <cellStyle name="Komma 2 4 2 8 3 5" xfId="17749" xr:uid="{A33016BB-7379-4292-BE84-D3721B83FBC0}"/>
    <cellStyle name="Komma 2 4 2 8 3 5 2" xfId="45366" xr:uid="{00C9E9A6-6A74-49D7-A11F-B54D4B97C236}"/>
    <cellStyle name="Komma 2 4 2 8 3 6" xfId="23377" xr:uid="{62D22A4E-87BF-4341-946D-E97B0032D1BB}"/>
    <cellStyle name="Komma 2 4 2 8 4" xfId="1968" xr:uid="{19482498-E946-42CA-9638-DF7BE30729B5}"/>
    <cellStyle name="Komma 2 4 2 8 4 2" xfId="4572" xr:uid="{3F705E77-67C2-4097-91E5-8841EB3CDEC8}"/>
    <cellStyle name="Komma 2 4 2 8 4 2 2" xfId="10079" xr:uid="{68A1413F-2FD5-4BB1-80E7-19155508CB24}"/>
    <cellStyle name="Komma 2 4 2 8 4 2 2 2" xfId="32148" xr:uid="{1A56A65D-6C81-4234-BAF4-9E92A4E7BA47}"/>
    <cellStyle name="Komma 2 4 2 8 4 2 3" xfId="15566" xr:uid="{620EB1AB-DBBA-4870-B4A9-FCDBBCB5C083}"/>
    <cellStyle name="Komma 2 4 2 8 4 2 3 2" xfId="37635" xr:uid="{FA7226FC-5907-4CB8-A7AF-7B210C6F690A}"/>
    <cellStyle name="Komma 2 4 2 8 4 2 3 3" xfId="43183" xr:uid="{B5E5444C-CCE9-4400-A987-CF66D853295C}"/>
    <cellStyle name="Komma 2 4 2 8 4 2 4" xfId="21134" xr:uid="{209FDDA5-1FE2-4559-A650-C01AD2ECE877}"/>
    <cellStyle name="Komma 2 4 2 8 4 2 4 2" xfId="48630" xr:uid="{D2A726D8-B530-4BFC-9BD8-67476FB54FFB}"/>
    <cellStyle name="Komma 2 4 2 8 4 2 5" xfId="26641" xr:uid="{65B0E5CD-0568-421B-9CFB-828FF88D4B6E}"/>
    <cellStyle name="Komma 2 4 2 8 4 3" xfId="7596" xr:uid="{4B55B240-91B8-49C8-B770-BE74BD3F952D}"/>
    <cellStyle name="Komma 2 4 2 8 4 3 2" xfId="29665" xr:uid="{E4AEB4C9-01A7-471B-A56B-40A9DDCBB308}"/>
    <cellStyle name="Komma 2 4 2 8 4 4" xfId="12962" xr:uid="{EE59CCC6-B7E3-4B31-9ACC-845723889AA0}"/>
    <cellStyle name="Komma 2 4 2 8 4 4 2" xfId="35031" xr:uid="{205F6987-7DDD-4EF5-BF13-B453C8A6E13E}"/>
    <cellStyle name="Komma 2 4 2 8 4 4 3" xfId="40579" xr:uid="{08ABDD43-BC47-4971-AE91-69F37039DBCC}"/>
    <cellStyle name="Komma 2 4 2 8 4 5" xfId="18530" xr:uid="{3A323BC1-0EF6-4FC4-AF67-A130BCE8E189}"/>
    <cellStyle name="Komma 2 4 2 8 4 5 2" xfId="46147" xr:uid="{04000748-5201-41C8-8A70-9F098053CA6B}"/>
    <cellStyle name="Komma 2 4 2 8 4 6" xfId="24158" xr:uid="{CA259F6A-7DDD-4233-9279-BF1C144E3409}"/>
    <cellStyle name="Komma 2 4 2 8 5" xfId="2990" xr:uid="{77A7C727-8C90-4166-A8F1-6D2498569880}"/>
    <cellStyle name="Komma 2 4 2 8 5 2" xfId="8517" xr:uid="{2692C82C-4AB5-4462-A264-07E4741B7991}"/>
    <cellStyle name="Komma 2 4 2 8 5 2 2" xfId="30586" xr:uid="{483CD4BE-A676-425E-97CC-F1F5C8D740D2}"/>
    <cellStyle name="Komma 2 4 2 8 5 3" xfId="13984" xr:uid="{28183B24-DCFA-44FD-BC11-DEC0D671A76D}"/>
    <cellStyle name="Komma 2 4 2 8 5 3 2" xfId="36053" xr:uid="{15AB96F0-6189-4656-8119-C53FA0E1A024}"/>
    <cellStyle name="Komma 2 4 2 8 5 3 3" xfId="41601" xr:uid="{09FFAB93-1146-4E22-A7EB-A700D3705C2D}"/>
    <cellStyle name="Komma 2 4 2 8 5 4" xfId="19552" xr:uid="{8C9931C6-0013-4BF2-A2EB-B1209AF26B25}"/>
    <cellStyle name="Komma 2 4 2 8 5 4 2" xfId="47068" xr:uid="{83332D8B-B2B1-484F-BAD8-48557DFE1374}"/>
    <cellStyle name="Komma 2 4 2 8 5 5" xfId="25079" xr:uid="{F24E8858-72A2-46C7-8571-B2617213DB4D}"/>
    <cellStyle name="Komma 2 4 2 8 6" xfId="5353" xr:uid="{7E0340CC-9E91-4A83-972F-9F8E0B048AB7}"/>
    <cellStyle name="Komma 2 4 2 8 6 2" xfId="10860" xr:uid="{15430ED5-EA20-4260-BF27-29E6B41E1A8F}"/>
    <cellStyle name="Komma 2 4 2 8 6 2 2" xfId="32929" xr:uid="{9DEA6C47-F660-4E3C-834F-C261B943D1E4}"/>
    <cellStyle name="Komma 2 4 2 8 6 3" xfId="16347" xr:uid="{EEEC645B-4CBC-47EB-BA52-3716BB3B405F}"/>
    <cellStyle name="Komma 2 4 2 8 6 3 2" xfId="38416" xr:uid="{FF44B1CB-2F13-4F12-AFD8-D14CE42C2B25}"/>
    <cellStyle name="Komma 2 4 2 8 6 3 3" xfId="43964" xr:uid="{0A9CFDAF-CDBF-43D9-8D1B-2AE11ABB8E02}"/>
    <cellStyle name="Komma 2 4 2 8 6 4" xfId="21915" xr:uid="{AFD1E6C5-9B49-4E69-9F97-1DE451CD4B62}"/>
    <cellStyle name="Komma 2 4 2 8 6 4 2" xfId="49411" xr:uid="{F44C8EAF-6C55-49F5-A16A-F890AFB1CBAB}"/>
    <cellStyle name="Komma 2 4 2 8 6 5" xfId="27422" xr:uid="{A04AB38E-4F02-4EAB-B493-16BBCAD75369}"/>
    <cellStyle name="Komma 2 4 2 8 7" xfId="6014" xr:uid="{11E9F2A5-CE56-4F9C-924D-CBDE64C2C0DD}"/>
    <cellStyle name="Komma 2 4 2 8 7 2" xfId="28083" xr:uid="{6A4A42C6-F3AC-442A-9010-B77B74C80918}"/>
    <cellStyle name="Komma 2 4 2 8 8" xfId="11400" xr:uid="{4ED9E18A-414D-4205-B81E-0905B6E74193}"/>
    <cellStyle name="Komma 2 4 2 8 8 2" xfId="33469" xr:uid="{A0F61C66-3B8C-4DEB-A966-6C48A4B51CFF}"/>
    <cellStyle name="Komma 2 4 2 8 8 3" xfId="39017" xr:uid="{1AA0ED9F-0F5A-4948-A41C-F9BD99A252D9}"/>
    <cellStyle name="Komma 2 4 2 8 9" xfId="16948" xr:uid="{763FDA70-4D6F-4149-B664-6422FE237D26}"/>
    <cellStyle name="Komma 2 4 2 8 9 2" xfId="44565" xr:uid="{D0977104-C4F5-461B-8B94-220A60B89AC2}"/>
    <cellStyle name="Komma 2 4 2 9" xfId="426" xr:uid="{23F97255-7B5E-4920-BFF1-5D399E435B76}"/>
    <cellStyle name="Komma 2 4 2 9 10" xfId="22616" xr:uid="{4064B492-8250-415B-A018-1F72986221AB}"/>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2 2" xfId="31828" xr:uid="{D59AA25B-05E4-4564-B820-74D1A933AFE2}"/>
    <cellStyle name="Komma 2 4 2 9 2 2 2 3" xfId="15246" xr:uid="{2C87A175-DC7F-49A5-866B-A5DDE930C5EA}"/>
    <cellStyle name="Komma 2 4 2 9 2 2 2 3 2" xfId="37315" xr:uid="{6BDCBCEF-FE9D-424A-8667-4737D55D0F94}"/>
    <cellStyle name="Komma 2 4 2 9 2 2 2 3 3" xfId="42863" xr:uid="{1D38BD4E-D324-4F42-8198-F4C3017479C6}"/>
    <cellStyle name="Komma 2 4 2 9 2 2 2 4" xfId="20814" xr:uid="{4A99C854-3DCD-41EF-B43B-FE4F8AC5642B}"/>
    <cellStyle name="Komma 2 4 2 9 2 2 2 4 2" xfId="48310" xr:uid="{FBEC2EB0-F179-4401-A6CA-EEB2FDE69EA1}"/>
    <cellStyle name="Komma 2 4 2 9 2 2 2 5" xfId="26321" xr:uid="{B9C1DABA-B952-4321-81C9-253EB252E98C}"/>
    <cellStyle name="Komma 2 4 2 9 2 2 3" xfId="7276" xr:uid="{EC2EE35C-D37D-4E59-9661-08662775F8F3}"/>
    <cellStyle name="Komma 2 4 2 9 2 2 3 2" xfId="29345" xr:uid="{D8E58FBF-5DA1-457D-BB64-6D63B62A6BAE}"/>
    <cellStyle name="Komma 2 4 2 9 2 2 4" xfId="12642" xr:uid="{E926132F-77DC-44C4-9EC0-D81C41056A2A}"/>
    <cellStyle name="Komma 2 4 2 9 2 2 4 2" xfId="34711" xr:uid="{3914927F-4AB8-4D7C-8462-3D371A136787}"/>
    <cellStyle name="Komma 2 4 2 9 2 2 4 3" xfId="40259" xr:uid="{CECE36D9-0BC5-49E9-A2B6-0EAFE106725F}"/>
    <cellStyle name="Komma 2 4 2 9 2 2 5" xfId="18210" xr:uid="{FA6478DC-41D5-4DBB-A0D2-0A346A0ACC5F}"/>
    <cellStyle name="Komma 2 4 2 9 2 2 5 2" xfId="45827" xr:uid="{B5990464-260A-462D-A38B-E26719231959}"/>
    <cellStyle name="Komma 2 4 2 9 2 2 6" xfId="23838" xr:uid="{06704E75-D2C1-4CE7-9DAB-6B3C1D8FFBB0}"/>
    <cellStyle name="Komma 2 4 2 9 2 3" xfId="2429" xr:uid="{2A35B70E-44DD-4D7B-A70A-C7AD0741CFA8}"/>
    <cellStyle name="Komma 2 4 2 9 2 3 2" xfId="5033" xr:uid="{91CFA80F-6346-4A5E-A479-3241FFEAF61E}"/>
    <cellStyle name="Komma 2 4 2 9 2 3 2 2" xfId="10540" xr:uid="{6B14B99D-311C-4BDA-AA0D-4A8BD5BAE52E}"/>
    <cellStyle name="Komma 2 4 2 9 2 3 2 2 2" xfId="32609" xr:uid="{3EABCBE1-53A2-43C4-B620-8B69F3B69CFF}"/>
    <cellStyle name="Komma 2 4 2 9 2 3 2 3" xfId="16027" xr:uid="{FC203211-C4FD-411F-8394-E0B82AF30F05}"/>
    <cellStyle name="Komma 2 4 2 9 2 3 2 3 2" xfId="38096" xr:uid="{F9478284-D8A9-45C6-88F1-442CD9F18C74}"/>
    <cellStyle name="Komma 2 4 2 9 2 3 2 3 3" xfId="43644" xr:uid="{294139A7-F2E8-4196-8EB3-7DD9C83E4F74}"/>
    <cellStyle name="Komma 2 4 2 9 2 3 2 4" xfId="21595" xr:uid="{9625357C-1DA8-4C64-8F60-1FB890346AFB}"/>
    <cellStyle name="Komma 2 4 2 9 2 3 2 4 2" xfId="49091" xr:uid="{F4B011AC-1551-479A-8A79-2C781397810D}"/>
    <cellStyle name="Komma 2 4 2 9 2 3 2 5" xfId="27102" xr:uid="{D8DA138E-C912-4161-BEA1-B385E5BB98BA}"/>
    <cellStyle name="Komma 2 4 2 9 2 3 3" xfId="8057" xr:uid="{133DE87E-C1C3-412C-B497-70BEB3F78F6B}"/>
    <cellStyle name="Komma 2 4 2 9 2 3 3 2" xfId="30126" xr:uid="{F8071514-114C-482D-AB1D-B8EBB8D96222}"/>
    <cellStyle name="Komma 2 4 2 9 2 3 4" xfId="13423" xr:uid="{80F94EEC-9490-45D2-B709-E5548957DE69}"/>
    <cellStyle name="Komma 2 4 2 9 2 3 4 2" xfId="35492" xr:uid="{755817F0-2242-4B1A-B492-DEDF5DE59904}"/>
    <cellStyle name="Komma 2 4 2 9 2 3 4 3" xfId="41040" xr:uid="{E67435B3-1200-411E-A94C-1B0C3799F5E7}"/>
    <cellStyle name="Komma 2 4 2 9 2 3 5" xfId="18991" xr:uid="{6DC89886-3855-42C8-B731-56B683C5A9BF}"/>
    <cellStyle name="Komma 2 4 2 9 2 3 5 2" xfId="46608" xr:uid="{348C6891-9727-42CD-82B5-E8195C669E74}"/>
    <cellStyle name="Komma 2 4 2 9 2 3 6" xfId="24619" xr:uid="{9F1BE94C-926C-4A04-AB0C-F073E37D8FCC}"/>
    <cellStyle name="Komma 2 4 2 9 2 4" xfId="3451" xr:uid="{D52D61E9-7F0B-4356-8467-ED21E3325855}"/>
    <cellStyle name="Komma 2 4 2 9 2 4 2" xfId="8978" xr:uid="{E1105B98-9A1B-4617-9CF2-D69331FB053A}"/>
    <cellStyle name="Komma 2 4 2 9 2 4 2 2" xfId="31047" xr:uid="{CA494E90-4A11-43E2-B88B-B77B8836EA7B}"/>
    <cellStyle name="Komma 2 4 2 9 2 4 3" xfId="14445" xr:uid="{5E30A350-0B99-40C2-97E5-31A6C4381A49}"/>
    <cellStyle name="Komma 2 4 2 9 2 4 3 2" xfId="36514" xr:uid="{DFA1815B-7EB6-4489-A81D-CD0AB52F88FD}"/>
    <cellStyle name="Komma 2 4 2 9 2 4 3 3" xfId="42062" xr:uid="{CB7D4F02-FA57-435A-A6B7-FE983F328895}"/>
    <cellStyle name="Komma 2 4 2 9 2 4 4" xfId="20013" xr:uid="{5A3C53DE-17CF-4768-B233-72B3A0CC645B}"/>
    <cellStyle name="Komma 2 4 2 9 2 4 4 2" xfId="47529" xr:uid="{6EB2CDA2-DF9C-4FEA-A76E-D3E3944D4C50}"/>
    <cellStyle name="Komma 2 4 2 9 2 4 5" xfId="25540" xr:uid="{362EA0B9-93E9-4428-8056-246FB06D3FFB}"/>
    <cellStyle name="Komma 2 4 2 9 2 5" xfId="6475" xr:uid="{8C65525F-E3AD-4EF8-836A-9B0B8B03A545}"/>
    <cellStyle name="Komma 2 4 2 9 2 5 2" xfId="28544" xr:uid="{C68CC62C-1ECC-40AC-B919-FD136D88A090}"/>
    <cellStyle name="Komma 2 4 2 9 2 6" xfId="11861" xr:uid="{23E52A2E-C1A0-4A25-B1CE-179CA707E29C}"/>
    <cellStyle name="Komma 2 4 2 9 2 6 2" xfId="33930" xr:uid="{26B51275-119D-48EC-A816-10FE2647B58E}"/>
    <cellStyle name="Komma 2 4 2 9 2 6 3" xfId="39478" xr:uid="{5C723885-3937-48B6-ABDC-87A542A2EECE}"/>
    <cellStyle name="Komma 2 4 2 9 2 7" xfId="17409" xr:uid="{41C1FB81-8E7B-4069-BBE3-5FEBAD2BAA6F}"/>
    <cellStyle name="Komma 2 4 2 9 2 7 2" xfId="45026" xr:uid="{0F0215C8-84FA-48BC-8334-A84E2B3CAB62}"/>
    <cellStyle name="Komma 2 4 2 9 2 8" xfId="23037" xr:uid="{A09AF61F-93CE-4CA4-A3F3-0110B721A966}"/>
    <cellStyle name="Komma 2 4 2 9 3" xfId="1227" xr:uid="{7AFD35DB-707F-420C-9A91-11A3C0A48A6D}"/>
    <cellStyle name="Komma 2 4 2 9 3 2" xfId="3831" xr:uid="{A4162375-0DB4-4641-9B2C-C0C9151BC1F2}"/>
    <cellStyle name="Komma 2 4 2 9 3 2 2" xfId="9338" xr:uid="{7866A13D-4B38-46B6-A479-1942A5ACBA77}"/>
    <cellStyle name="Komma 2 4 2 9 3 2 2 2" xfId="31407" xr:uid="{1C58470C-45AF-4B22-BD87-615AC8B77399}"/>
    <cellStyle name="Komma 2 4 2 9 3 2 3" xfId="14825" xr:uid="{E20F6503-07FC-4AAB-837A-AE526A1CB67E}"/>
    <cellStyle name="Komma 2 4 2 9 3 2 3 2" xfId="36894" xr:uid="{DFFF0E79-0AA1-495A-A1DC-1FDC010767C7}"/>
    <cellStyle name="Komma 2 4 2 9 3 2 3 3" xfId="42442" xr:uid="{B08CD225-DD84-441C-A12F-DC557534044A}"/>
    <cellStyle name="Komma 2 4 2 9 3 2 4" xfId="20393" xr:uid="{BB24A603-0BE5-446B-8AB6-EED07CAA04EA}"/>
    <cellStyle name="Komma 2 4 2 9 3 2 4 2" xfId="47889" xr:uid="{52370BBD-8D26-4587-91D2-055FCEEE17CB}"/>
    <cellStyle name="Komma 2 4 2 9 3 2 5" xfId="25900" xr:uid="{69CF14B7-CC4B-4DC0-88A4-37624C837BC6}"/>
    <cellStyle name="Komma 2 4 2 9 3 3" xfId="6855" xr:uid="{8EA44271-3181-4056-8EF9-7AACEF34AAB0}"/>
    <cellStyle name="Komma 2 4 2 9 3 3 2" xfId="28924" xr:uid="{AE723CE3-6639-4A6E-8686-6FC0DA65D7E4}"/>
    <cellStyle name="Komma 2 4 2 9 3 4" xfId="12221" xr:uid="{114A06E8-6CD7-4A50-B4B9-913E0D96F68F}"/>
    <cellStyle name="Komma 2 4 2 9 3 4 2" xfId="34290" xr:uid="{B73EA3F2-1C45-4626-8C41-E8C270155D95}"/>
    <cellStyle name="Komma 2 4 2 9 3 4 3" xfId="39838" xr:uid="{E5485079-BA5C-4CF2-A419-F9E3AA992979}"/>
    <cellStyle name="Komma 2 4 2 9 3 5" xfId="17789" xr:uid="{835D3DA1-3A22-4B67-846B-8DA4A15BB01D}"/>
    <cellStyle name="Komma 2 4 2 9 3 5 2" xfId="45406" xr:uid="{B3C4A964-982B-437E-9957-0F340300D6B1}"/>
    <cellStyle name="Komma 2 4 2 9 3 6" xfId="23417" xr:uid="{1DABEF6A-6F68-465C-8B33-A4E71FCAD438}"/>
    <cellStyle name="Komma 2 4 2 9 4" xfId="2008" xr:uid="{72745164-A748-49C8-AA2C-09A78357EA46}"/>
    <cellStyle name="Komma 2 4 2 9 4 2" xfId="4612" xr:uid="{2C278B33-1108-4317-9B6D-2EAA9D9FDB2F}"/>
    <cellStyle name="Komma 2 4 2 9 4 2 2" xfId="10119" xr:uid="{4803C94D-BF38-472A-A5D2-023264E059B4}"/>
    <cellStyle name="Komma 2 4 2 9 4 2 2 2" xfId="32188" xr:uid="{8C6E0E37-B6E5-4CB4-A413-1AB8662C2132}"/>
    <cellStyle name="Komma 2 4 2 9 4 2 3" xfId="15606" xr:uid="{BCB926DD-D5E5-48D0-A97E-1AACC9A9B2E8}"/>
    <cellStyle name="Komma 2 4 2 9 4 2 3 2" xfId="37675" xr:uid="{23C9C94C-1CA8-4B4F-A526-D3F62B5E7B35}"/>
    <cellStyle name="Komma 2 4 2 9 4 2 3 3" xfId="43223" xr:uid="{88767168-7DFC-42FE-961F-3E82ECC606A8}"/>
    <cellStyle name="Komma 2 4 2 9 4 2 4" xfId="21174" xr:uid="{CEB997E6-D138-45AD-AF55-55DFCA5C82AE}"/>
    <cellStyle name="Komma 2 4 2 9 4 2 4 2" xfId="48670" xr:uid="{556CAC16-0309-4FB0-809E-DD7099F2CC8E}"/>
    <cellStyle name="Komma 2 4 2 9 4 2 5" xfId="26681" xr:uid="{63A8C6B2-AE86-4649-8817-FBE7B6A3DD1B}"/>
    <cellStyle name="Komma 2 4 2 9 4 3" xfId="7636" xr:uid="{47ED9EEF-CE84-45DD-962B-BA0F4BB65030}"/>
    <cellStyle name="Komma 2 4 2 9 4 3 2" xfId="29705" xr:uid="{0944E944-F0B5-4DA5-A04E-5920B410F6AC}"/>
    <cellStyle name="Komma 2 4 2 9 4 4" xfId="13002" xr:uid="{005F6B92-6392-4596-9E28-0042CED92E11}"/>
    <cellStyle name="Komma 2 4 2 9 4 4 2" xfId="35071" xr:uid="{DD4A72BD-36FA-45D0-BA9E-4B109ACB9260}"/>
    <cellStyle name="Komma 2 4 2 9 4 4 3" xfId="40619" xr:uid="{3F841D97-DD53-4FF1-9F48-DAB5FC343A6E}"/>
    <cellStyle name="Komma 2 4 2 9 4 5" xfId="18570" xr:uid="{A37C6ED0-8424-4143-A0A1-F31CFB355A31}"/>
    <cellStyle name="Komma 2 4 2 9 4 5 2" xfId="46187" xr:uid="{A68A1FA8-73B3-4E8F-B9F6-745757B4C62A}"/>
    <cellStyle name="Komma 2 4 2 9 4 6" xfId="24198" xr:uid="{BA571EE9-2D30-46AD-8653-6506CCAA7C35}"/>
    <cellStyle name="Komma 2 4 2 9 5" xfId="3030" xr:uid="{54A66573-7428-4498-B777-A178CC046C04}"/>
    <cellStyle name="Komma 2 4 2 9 5 2" xfId="8557" xr:uid="{F6D05652-7AA4-4D62-9F7A-1D700153F95E}"/>
    <cellStyle name="Komma 2 4 2 9 5 2 2" xfId="30626" xr:uid="{0D5D3ED1-4A7E-4B36-8D2C-9E9CEC673474}"/>
    <cellStyle name="Komma 2 4 2 9 5 3" xfId="14024" xr:uid="{2932DFA7-5D24-4E1C-ABAF-BFF4D7837EE9}"/>
    <cellStyle name="Komma 2 4 2 9 5 3 2" xfId="36093" xr:uid="{63769502-0F2B-47F9-A2B3-8A0CE00D9FDD}"/>
    <cellStyle name="Komma 2 4 2 9 5 3 3" xfId="41641" xr:uid="{0DAD88BE-A135-4510-85C1-486763D654D0}"/>
    <cellStyle name="Komma 2 4 2 9 5 4" xfId="19592" xr:uid="{FCBF766B-DD52-47D7-BD26-07FAF4E570AB}"/>
    <cellStyle name="Komma 2 4 2 9 5 4 2" xfId="47108" xr:uid="{F8132ABD-2A21-4DC6-B2A1-5F22D88E76A7}"/>
    <cellStyle name="Komma 2 4 2 9 5 5" xfId="25119" xr:uid="{D79B4629-00A8-496F-9D9F-57893E50EE3B}"/>
    <cellStyle name="Komma 2 4 2 9 6" xfId="5393" xr:uid="{DCE1153B-E916-4919-9D8A-3219E77E84DF}"/>
    <cellStyle name="Komma 2 4 2 9 6 2" xfId="10900" xr:uid="{C69A2833-65D7-44A0-A074-35BAED708E31}"/>
    <cellStyle name="Komma 2 4 2 9 6 2 2" xfId="32969" xr:uid="{25B713DA-6680-4BEF-A4FC-6671047E2A21}"/>
    <cellStyle name="Komma 2 4 2 9 6 3" xfId="16387" xr:uid="{1AB46496-54FE-46F0-81AD-C8B977D7D0A8}"/>
    <cellStyle name="Komma 2 4 2 9 6 3 2" xfId="38456" xr:uid="{776FF9C5-5DA1-4F18-BE4D-BD0B7BA2C486}"/>
    <cellStyle name="Komma 2 4 2 9 6 3 3" xfId="44004" xr:uid="{00F4E82E-62D4-440E-8516-34C68F36384C}"/>
    <cellStyle name="Komma 2 4 2 9 6 4" xfId="21955" xr:uid="{A4C99511-0E9B-4FDB-B6F1-02172B136956}"/>
    <cellStyle name="Komma 2 4 2 9 6 4 2" xfId="49451" xr:uid="{E497B03C-DB02-4733-9B3E-738C18B14B24}"/>
    <cellStyle name="Komma 2 4 2 9 6 5" xfId="27462" xr:uid="{59F11F53-279C-4042-A1A2-CB47D1C15D08}"/>
    <cellStyle name="Komma 2 4 2 9 7" xfId="6054" xr:uid="{28426E87-6BDC-40D8-A52E-1F98BA236AEB}"/>
    <cellStyle name="Komma 2 4 2 9 7 2" xfId="28123" xr:uid="{A0B47BE6-BD4F-46BB-BE95-48127C955E88}"/>
    <cellStyle name="Komma 2 4 2 9 8" xfId="11440" xr:uid="{EB856035-5957-455B-A33F-3846CB179816}"/>
    <cellStyle name="Komma 2 4 2 9 8 2" xfId="33509" xr:uid="{E5165E90-C61B-4602-8782-68AF217074DB}"/>
    <cellStyle name="Komma 2 4 2 9 8 3" xfId="39057" xr:uid="{D8AF9C64-A7C2-4EB2-A531-FBBC3836D8FF}"/>
    <cellStyle name="Komma 2 4 2 9 9" xfId="16988" xr:uid="{78A5F0D3-92F6-4F5D-8B1C-5F5DD4B83CC2}"/>
    <cellStyle name="Komma 2 4 2 9 9 2" xfId="44605" xr:uid="{38CFC0A7-117F-4863-BB34-3F8CA5098104}"/>
    <cellStyle name="Komma 2 4 3" xfId="60" xr:uid="{B9500458-C134-4006-BD8D-B379EA98E300}"/>
    <cellStyle name="Komma 2 4 3 10" xfId="22255" xr:uid="{B6B60E40-3B9B-4941-A2E3-854BE9DB57D2}"/>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2 2" xfId="31529" xr:uid="{1A3CABED-4622-4506-9454-2FD956D9BD2D}"/>
    <cellStyle name="Komma 2 4 3 2 2 2 2 3" xfId="14947" xr:uid="{B5D0AA67-CB5A-4C42-B427-E498786AAB33}"/>
    <cellStyle name="Komma 2 4 3 2 2 2 2 3 2" xfId="37016" xr:uid="{C06B9572-60BC-48A8-AEA7-D7C77242B8A1}"/>
    <cellStyle name="Komma 2 4 3 2 2 2 2 3 3" xfId="42564" xr:uid="{2414BABB-C7DC-45A3-877A-9F5F87F6EB92}"/>
    <cellStyle name="Komma 2 4 3 2 2 2 2 4" xfId="20515" xr:uid="{E0954A69-43AE-4A4B-BB8F-8F4DED44EDB2}"/>
    <cellStyle name="Komma 2 4 3 2 2 2 2 4 2" xfId="48011" xr:uid="{3838EECD-3DAD-4EEC-9363-BA2573C0F026}"/>
    <cellStyle name="Komma 2 4 3 2 2 2 2 5" xfId="26022" xr:uid="{567ACD56-33E9-41F5-8827-3DEA2313A29E}"/>
    <cellStyle name="Komma 2 4 3 2 2 2 3" xfId="6977" xr:uid="{39E33855-4B18-4939-B02E-742BD25A248A}"/>
    <cellStyle name="Komma 2 4 3 2 2 2 3 2" xfId="29046" xr:uid="{FC58583B-7760-4964-A94F-F26995515793}"/>
    <cellStyle name="Komma 2 4 3 2 2 2 4" xfId="12343" xr:uid="{D7027FBD-ED63-4343-84B3-2B80CDB23E94}"/>
    <cellStyle name="Komma 2 4 3 2 2 2 4 2" xfId="34412" xr:uid="{D407D187-04EF-4FB5-A6D6-331DE254E827}"/>
    <cellStyle name="Komma 2 4 3 2 2 2 4 3" xfId="39960" xr:uid="{F69706CB-37E4-409C-985D-945E4638CCE7}"/>
    <cellStyle name="Komma 2 4 3 2 2 2 5" xfId="17911" xr:uid="{A5A7007C-B411-4A9E-AF01-15B24FF57ACC}"/>
    <cellStyle name="Komma 2 4 3 2 2 2 5 2" xfId="45528" xr:uid="{47688241-F053-43E8-8288-3C21632CC522}"/>
    <cellStyle name="Komma 2 4 3 2 2 2 6" xfId="23539" xr:uid="{6EB59240-3021-40BE-82EF-2931F488DB29}"/>
    <cellStyle name="Komma 2 4 3 2 2 3" xfId="2130" xr:uid="{5DA656AC-8D91-4373-A4D0-89F92BECDCEC}"/>
    <cellStyle name="Komma 2 4 3 2 2 3 2" xfId="4734" xr:uid="{84A1F82D-F6C1-4402-8AC6-AC659A46935A}"/>
    <cellStyle name="Komma 2 4 3 2 2 3 2 2" xfId="10241" xr:uid="{6A9537C4-C0C9-463C-82CA-15AAE8D2DD36}"/>
    <cellStyle name="Komma 2 4 3 2 2 3 2 2 2" xfId="32310" xr:uid="{100F3D30-618E-4905-BDB7-B7F1621C7715}"/>
    <cellStyle name="Komma 2 4 3 2 2 3 2 3" xfId="15728" xr:uid="{EDF926AA-20A5-4124-8060-5826155B100D}"/>
    <cellStyle name="Komma 2 4 3 2 2 3 2 3 2" xfId="37797" xr:uid="{26C7D6E9-47BF-4D56-9BD3-91157EC1C855}"/>
    <cellStyle name="Komma 2 4 3 2 2 3 2 3 3" xfId="43345" xr:uid="{2FB1AE25-9BA5-41B9-B456-0D09E2AC8AEF}"/>
    <cellStyle name="Komma 2 4 3 2 2 3 2 4" xfId="21296" xr:uid="{879073F3-6D32-4041-83FB-CB3517C2C9E0}"/>
    <cellStyle name="Komma 2 4 3 2 2 3 2 4 2" xfId="48792" xr:uid="{4DF10F20-1E6A-4E57-8483-9B603841E8BE}"/>
    <cellStyle name="Komma 2 4 3 2 2 3 2 5" xfId="26803" xr:uid="{87C0BA41-E770-4487-BCB2-5E901DC8E7B9}"/>
    <cellStyle name="Komma 2 4 3 2 2 3 3" xfId="7758" xr:uid="{4F95D08D-3FD0-4A72-9DA4-BB6B40A85B66}"/>
    <cellStyle name="Komma 2 4 3 2 2 3 3 2" xfId="29827" xr:uid="{E91D7116-7961-49CE-8304-97D7D3591BE0}"/>
    <cellStyle name="Komma 2 4 3 2 2 3 4" xfId="13124" xr:uid="{A7DBDC58-EB3E-47DB-93E0-0F8E61AC2F18}"/>
    <cellStyle name="Komma 2 4 3 2 2 3 4 2" xfId="35193" xr:uid="{E2737AF7-018F-4A63-A653-19B351DAB3A5}"/>
    <cellStyle name="Komma 2 4 3 2 2 3 4 3" xfId="40741" xr:uid="{84D474E6-6824-45FF-AB61-FA3BE868D4F5}"/>
    <cellStyle name="Komma 2 4 3 2 2 3 5" xfId="18692" xr:uid="{55AD60C5-94AF-4FBD-AC14-79B8F55C883D}"/>
    <cellStyle name="Komma 2 4 3 2 2 3 5 2" xfId="46309" xr:uid="{D17F248E-9082-44E3-A5C6-381876025921}"/>
    <cellStyle name="Komma 2 4 3 2 2 3 6" xfId="24320" xr:uid="{4909D404-A9B3-48CE-B0AC-BA4A5C1D2867}"/>
    <cellStyle name="Komma 2 4 3 2 2 4" xfId="3152" xr:uid="{DEF69763-6DB3-4086-AB65-F2E27907DF56}"/>
    <cellStyle name="Komma 2 4 3 2 2 4 2" xfId="8679" xr:uid="{6B491F29-FFF3-41D8-B9DB-4C60C0EA8B28}"/>
    <cellStyle name="Komma 2 4 3 2 2 4 2 2" xfId="30748" xr:uid="{393EC5A1-2786-417F-9279-A02780D38E2B}"/>
    <cellStyle name="Komma 2 4 3 2 2 4 3" xfId="14146" xr:uid="{85BFA1FD-7A19-4212-AB11-51BB44E37004}"/>
    <cellStyle name="Komma 2 4 3 2 2 4 3 2" xfId="36215" xr:uid="{96DA18D7-D5CB-4D3A-93F7-388221C4F15A}"/>
    <cellStyle name="Komma 2 4 3 2 2 4 3 3" xfId="41763" xr:uid="{F9BCC0BC-2315-480A-B2A5-D2E84A91481A}"/>
    <cellStyle name="Komma 2 4 3 2 2 4 4" xfId="19714" xr:uid="{487E0020-071A-44CB-AD40-4E608DA86151}"/>
    <cellStyle name="Komma 2 4 3 2 2 4 4 2" xfId="47230" xr:uid="{6891A63B-C20A-4A3E-B14B-FF2F201DC717}"/>
    <cellStyle name="Komma 2 4 3 2 2 4 5" xfId="25241" xr:uid="{7571977A-3AF3-40AC-B71A-257C764EF4F7}"/>
    <cellStyle name="Komma 2 4 3 2 2 5" xfId="6176" xr:uid="{B3DFE85F-5CC5-4D47-A3AB-520297C768BD}"/>
    <cellStyle name="Komma 2 4 3 2 2 5 2" xfId="28245" xr:uid="{E30E7032-8E8E-4538-BB42-B8EEFE60EE44}"/>
    <cellStyle name="Komma 2 4 3 2 2 6" xfId="11562" xr:uid="{E6DEDE1B-2DC5-4B00-ABE6-F218D4E5554E}"/>
    <cellStyle name="Komma 2 4 3 2 2 6 2" xfId="33631" xr:uid="{870C666B-6723-40B0-9854-DBF10F83F1AE}"/>
    <cellStyle name="Komma 2 4 3 2 2 6 3" xfId="39179" xr:uid="{51A0532F-7913-4275-89B4-B8220CDE1634}"/>
    <cellStyle name="Komma 2 4 3 2 2 7" xfId="17110" xr:uid="{39363348-4D27-418B-85E7-79F9FED5157D}"/>
    <cellStyle name="Komma 2 4 3 2 2 7 2" xfId="44727" xr:uid="{B9FCD47E-71B6-448F-B9F8-33A77FD49F03}"/>
    <cellStyle name="Komma 2 4 3 2 2 8" xfId="22738" xr:uid="{8DE8D362-481E-4CFF-B44C-C7B2070FB1FC}"/>
    <cellStyle name="Komma 2 4 3 2 3" xfId="2731" xr:uid="{59713A4D-F0F8-4B38-8E56-F0A2EF2B8255}"/>
    <cellStyle name="Komma 2 4 3 2 3 2" xfId="13725" xr:uid="{681F5D7F-76B7-42EC-B402-78BF25F7935C}"/>
    <cellStyle name="Komma 2 4 3 2 3 2 2" xfId="35794" xr:uid="{AE82D721-68FD-4F17-B3DC-B21FDEE6D082}"/>
    <cellStyle name="Komma 2 4 3 2 3 2 3" xfId="41342" xr:uid="{408FF631-444D-49EA-AF2D-6173EA57326A}"/>
    <cellStyle name="Komma 2 4 3 2 3 3" xfId="19293" xr:uid="{0CD2FEAD-F3C6-4BDB-9D7E-F9CB1AEFDD33}"/>
    <cellStyle name="Komma 2 4 3 2 3 4" xfId="38678" xr:uid="{549E10E6-4967-443A-8874-11B7F4C3C375}"/>
    <cellStyle name="Komma 2 4 3 2 4" xfId="5755" xr:uid="{517CDC12-2587-45D4-85F1-A3E07F5D615C}"/>
    <cellStyle name="Komma 2 4 3 2 4 2" xfId="27824" xr:uid="{38D05B43-D7D0-4302-8E8E-ED8659A78C41}"/>
    <cellStyle name="Komma 2 4 3 2 5" xfId="16689" xr:uid="{3B27C2D7-C215-4791-AFC0-1D134A8D10CB}"/>
    <cellStyle name="Komma 2 4 3 2 5 2" xfId="44306" xr:uid="{A6BC2294-FF8A-430E-AAB4-F09368230DEB}"/>
    <cellStyle name="Komma 2 4 3 2 6" xfId="22317" xr:uid="{4312DDB9-D997-4F04-B588-5F2C475A6B6F}"/>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2 2" xfId="31648" xr:uid="{87D161D8-85FE-4F0A-90F0-80E2E9E3C573}"/>
    <cellStyle name="Komma 2 4 3 3 2 2 2 3" xfId="15066" xr:uid="{210B7125-D7F7-44B0-930B-C74DE1AC802C}"/>
    <cellStyle name="Komma 2 4 3 3 2 2 2 3 2" xfId="37135" xr:uid="{E1CF3D44-59BD-4EF8-A5F0-93AA9D932238}"/>
    <cellStyle name="Komma 2 4 3 3 2 2 2 3 3" xfId="42683" xr:uid="{FA77360B-19AF-4CD2-BFE6-9F29DBFBB2A9}"/>
    <cellStyle name="Komma 2 4 3 3 2 2 2 4" xfId="20634" xr:uid="{2010293E-E2E6-47BB-B5FC-F30412D81159}"/>
    <cellStyle name="Komma 2 4 3 3 2 2 2 4 2" xfId="48130" xr:uid="{D2C128EF-BAFE-4565-9AA6-AEF395773D23}"/>
    <cellStyle name="Komma 2 4 3 3 2 2 2 5" xfId="26141" xr:uid="{201BDF8C-6328-40DC-BE0A-B505E8B6F931}"/>
    <cellStyle name="Komma 2 4 3 3 2 2 3" xfId="7096" xr:uid="{C25BE1A6-865D-4EA0-BFD7-A21EE805A079}"/>
    <cellStyle name="Komma 2 4 3 3 2 2 3 2" xfId="29165" xr:uid="{97FA04C7-8A1E-4F1A-A75F-02C260FD4A1C}"/>
    <cellStyle name="Komma 2 4 3 3 2 2 4" xfId="12462" xr:uid="{8C56337C-9BC1-48A8-A638-0109FB58A4D5}"/>
    <cellStyle name="Komma 2 4 3 3 2 2 4 2" xfId="34531" xr:uid="{BB6C088E-7DDF-49F9-89C2-BB0BD94AC65B}"/>
    <cellStyle name="Komma 2 4 3 3 2 2 4 3" xfId="40079" xr:uid="{374FB621-D9EA-4655-B7C2-99BC1123F999}"/>
    <cellStyle name="Komma 2 4 3 3 2 2 5" xfId="18030" xr:uid="{F1E936DF-D539-4631-9BE0-82A8732F1F3A}"/>
    <cellStyle name="Komma 2 4 3 3 2 2 5 2" xfId="45647" xr:uid="{EF606002-2B29-4F8F-A78D-9B3BF73F4D92}"/>
    <cellStyle name="Komma 2 4 3 3 2 2 6" xfId="23658" xr:uid="{94C1C334-E9CD-4575-8227-D7701F818443}"/>
    <cellStyle name="Komma 2 4 3 3 2 3" xfId="2249" xr:uid="{FD0DBB38-A02C-4D06-A38D-0AE3F3D09FB5}"/>
    <cellStyle name="Komma 2 4 3 3 2 3 2" xfId="4853" xr:uid="{AB07CB67-01F1-43EA-84BA-EA610369FF91}"/>
    <cellStyle name="Komma 2 4 3 3 2 3 2 2" xfId="10360" xr:uid="{78A90F5D-3553-4A26-BEC1-9FF016B49C9C}"/>
    <cellStyle name="Komma 2 4 3 3 2 3 2 2 2" xfId="32429" xr:uid="{DC4E0D2F-8762-469F-9501-C0BF202E2F2D}"/>
    <cellStyle name="Komma 2 4 3 3 2 3 2 3" xfId="15847" xr:uid="{7D39C820-C336-432D-87F6-72A593861639}"/>
    <cellStyle name="Komma 2 4 3 3 2 3 2 3 2" xfId="37916" xr:uid="{5E4914DE-D0F2-493F-9DEF-3572039FF4D9}"/>
    <cellStyle name="Komma 2 4 3 3 2 3 2 3 3" xfId="43464" xr:uid="{E9DEC6DD-91BB-44A7-A8E3-A1D07207C5C9}"/>
    <cellStyle name="Komma 2 4 3 3 2 3 2 4" xfId="21415" xr:uid="{279779B2-4C6E-4E49-A36D-2EC16A104CC5}"/>
    <cellStyle name="Komma 2 4 3 3 2 3 2 4 2" xfId="48911" xr:uid="{EC155F39-C752-46A1-957B-3A17A1C00755}"/>
    <cellStyle name="Komma 2 4 3 3 2 3 2 5" xfId="26922" xr:uid="{5C9E3606-7017-4211-9B95-6AF06481EC9C}"/>
    <cellStyle name="Komma 2 4 3 3 2 3 3" xfId="7877" xr:uid="{E79B1CDF-3DA7-4257-8029-A16F96A62D2A}"/>
    <cellStyle name="Komma 2 4 3 3 2 3 3 2" xfId="29946" xr:uid="{88434C65-7902-4C4D-8082-B99D3587D21F}"/>
    <cellStyle name="Komma 2 4 3 3 2 3 4" xfId="13243" xr:uid="{A93D1B9D-1CD1-444A-B08C-CE040C8D2983}"/>
    <cellStyle name="Komma 2 4 3 3 2 3 4 2" xfId="35312" xr:uid="{3A23217C-6110-4C27-A613-2B6981782259}"/>
    <cellStyle name="Komma 2 4 3 3 2 3 4 3" xfId="40860" xr:uid="{2BB8D7BB-275A-4416-B119-2C6A50FB0D37}"/>
    <cellStyle name="Komma 2 4 3 3 2 3 5" xfId="18811" xr:uid="{CAF85393-702D-45BC-8060-FBAA0DFA5F43}"/>
    <cellStyle name="Komma 2 4 3 3 2 3 5 2" xfId="46428" xr:uid="{73519A24-40B5-4650-97B4-AA4AF682A7BA}"/>
    <cellStyle name="Komma 2 4 3 3 2 3 6" xfId="24439" xr:uid="{6DE4A08A-7DC7-4304-A535-A4E62C56DAA9}"/>
    <cellStyle name="Komma 2 4 3 3 2 4" xfId="3271" xr:uid="{BD945565-EFF1-49E2-B72E-D77F4FF8EEE1}"/>
    <cellStyle name="Komma 2 4 3 3 2 4 2" xfId="8798" xr:uid="{E484C52E-57FC-4849-BBE9-23B51767754C}"/>
    <cellStyle name="Komma 2 4 3 3 2 4 2 2" xfId="30867" xr:uid="{5A69CB29-7550-4A13-848B-FEE22235E310}"/>
    <cellStyle name="Komma 2 4 3 3 2 4 3" xfId="14265" xr:uid="{FB6E9FF4-2E7A-4246-B9EC-4596D95673DE}"/>
    <cellStyle name="Komma 2 4 3 3 2 4 3 2" xfId="36334" xr:uid="{0117120A-89B9-4A0D-B978-0732306C60BB}"/>
    <cellStyle name="Komma 2 4 3 3 2 4 3 3" xfId="41882" xr:uid="{E837F817-ECFC-4C5E-8412-F4ABE9B7DBB4}"/>
    <cellStyle name="Komma 2 4 3 3 2 4 4" xfId="19833" xr:uid="{EE8B24E5-28BD-4A09-B6C1-F8E933CFFB46}"/>
    <cellStyle name="Komma 2 4 3 3 2 4 4 2" xfId="47349" xr:uid="{C93D86DA-C347-4589-8C87-773A81EA6CCF}"/>
    <cellStyle name="Komma 2 4 3 3 2 4 5" xfId="25360" xr:uid="{9BF4FE49-21E6-42DA-A2BA-BB605DDA120D}"/>
    <cellStyle name="Komma 2 4 3 3 2 5" xfId="6295" xr:uid="{898D3041-71D1-420B-9910-AC68138CFBC0}"/>
    <cellStyle name="Komma 2 4 3 3 2 5 2" xfId="28364" xr:uid="{5082C2EC-5015-4BF6-AE22-35C4FDF02B81}"/>
    <cellStyle name="Komma 2 4 3 3 2 6" xfId="11681" xr:uid="{A66EF1AC-5904-44EF-BAEF-1272EDACA991}"/>
    <cellStyle name="Komma 2 4 3 3 2 6 2" xfId="33750" xr:uid="{4236747F-7B74-4B13-B002-4B9FCA1D56CC}"/>
    <cellStyle name="Komma 2 4 3 3 2 6 3" xfId="39298" xr:uid="{876C98B9-27A2-49B6-A817-76CA755F8E4F}"/>
    <cellStyle name="Komma 2 4 3 3 2 7" xfId="17229" xr:uid="{31336976-4275-471F-9D56-091244410573}"/>
    <cellStyle name="Komma 2 4 3 3 2 7 2" xfId="44846" xr:uid="{A9D2EF11-2C50-4F90-BFFE-27963197C993}"/>
    <cellStyle name="Komma 2 4 3 3 2 8" xfId="22857" xr:uid="{F48B7C92-741D-4D1C-9B6B-0F1B88AC6190}"/>
    <cellStyle name="Komma 2 4 3 3 3" xfId="2850" xr:uid="{9F62878D-FDBF-4D6C-8558-96EC6AEC32B7}"/>
    <cellStyle name="Komma 2 4 3 3 3 2" xfId="13844" xr:uid="{94B656C5-C42E-4815-984C-7D10CBE2943A}"/>
    <cellStyle name="Komma 2 4 3 3 3 2 2" xfId="35913" xr:uid="{0628CEAE-D219-4AC9-8136-6847CD55B5AA}"/>
    <cellStyle name="Komma 2 4 3 3 3 2 3" xfId="41461" xr:uid="{30A7692E-EA82-4402-A2E4-49BDDCD0B40D}"/>
    <cellStyle name="Komma 2 4 3 3 3 3" xfId="19412" xr:uid="{6EEE8612-A25F-43EC-AB2D-8245629C2D04}"/>
    <cellStyle name="Komma 2 4 3 3 3 4" xfId="38717" xr:uid="{BD03AAA4-93B2-44A3-9430-14D457020249}"/>
    <cellStyle name="Komma 2 4 3 3 4" xfId="5874" xr:uid="{7F705591-1819-4B4B-9248-6A65127F3DE7}"/>
    <cellStyle name="Komma 2 4 3 3 4 2" xfId="27943" xr:uid="{3F467BB6-E87C-462A-AFD4-3B2E4C53FDB4}"/>
    <cellStyle name="Komma 2 4 3 3 5" xfId="16808" xr:uid="{2F0CB450-526B-4FD3-BE5B-0AABAC80240D}"/>
    <cellStyle name="Komma 2 4 3 3 5 2" xfId="44425" xr:uid="{2B1CD24C-9361-4767-B191-174479F5CAC2}"/>
    <cellStyle name="Komma 2 4 3 3 6" xfId="22436" xr:uid="{479EA4ED-8AE3-4ADB-BFE5-31A569F4FF11}"/>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2 2" xfId="31748" xr:uid="{3FD4109F-C9A3-49B5-AAFC-BFF76161A15D}"/>
    <cellStyle name="Komma 2 4 3 4 2 2 2 3" xfId="15166" xr:uid="{9A60BFFA-6AF0-477B-B195-0B0420E7A734}"/>
    <cellStyle name="Komma 2 4 3 4 2 2 2 3 2" xfId="37235" xr:uid="{9113331C-9E19-4868-878A-CC0CC16F36D9}"/>
    <cellStyle name="Komma 2 4 3 4 2 2 2 3 3" xfId="42783" xr:uid="{80BB9A8E-C3C0-48E1-9E95-C3F4A03F1CFB}"/>
    <cellStyle name="Komma 2 4 3 4 2 2 2 4" xfId="20734" xr:uid="{DF9235E7-52BA-42C2-9D70-BF8183808E14}"/>
    <cellStyle name="Komma 2 4 3 4 2 2 2 4 2" xfId="48230" xr:uid="{7CA7A59C-BABB-42B3-A99D-0FCF753F9026}"/>
    <cellStyle name="Komma 2 4 3 4 2 2 2 5" xfId="26241" xr:uid="{895106A5-19FF-41CE-AC1D-821DBADFD0AE}"/>
    <cellStyle name="Komma 2 4 3 4 2 2 3" xfId="7196" xr:uid="{BF5977B9-2333-4A3A-8112-B68D4E0DA2B7}"/>
    <cellStyle name="Komma 2 4 3 4 2 2 3 2" xfId="29265" xr:uid="{1C464F74-AD33-47B6-9FA2-4B8E559F2E62}"/>
    <cellStyle name="Komma 2 4 3 4 2 2 4" xfId="12562" xr:uid="{8562340F-42B4-4D3E-B1FA-4B6091A2B39C}"/>
    <cellStyle name="Komma 2 4 3 4 2 2 4 2" xfId="34631" xr:uid="{D1A9BD44-D78A-4DDB-8941-D2438A6A3081}"/>
    <cellStyle name="Komma 2 4 3 4 2 2 4 3" xfId="40179" xr:uid="{D8870AFE-DC18-445E-B829-094F4800A83E}"/>
    <cellStyle name="Komma 2 4 3 4 2 2 5" xfId="18130" xr:uid="{45AFE8CA-E340-4B46-BB39-EB74F6179423}"/>
    <cellStyle name="Komma 2 4 3 4 2 2 5 2" xfId="45747" xr:uid="{9F785FBB-CDCC-493E-8D96-FE2B895CCC94}"/>
    <cellStyle name="Komma 2 4 3 4 2 2 6" xfId="23758" xr:uid="{68052B0C-C36D-4277-9797-0672441517C7}"/>
    <cellStyle name="Komma 2 4 3 4 2 3" xfId="2349" xr:uid="{944BFC99-FED9-462A-80C2-6DF48FC68247}"/>
    <cellStyle name="Komma 2 4 3 4 2 3 2" xfId="4953" xr:uid="{41D373B7-C0D0-44B5-95BA-5088C59383FA}"/>
    <cellStyle name="Komma 2 4 3 4 2 3 2 2" xfId="10460" xr:uid="{62CC6D8A-C317-4B7B-B168-4BFEEBBAB5D8}"/>
    <cellStyle name="Komma 2 4 3 4 2 3 2 2 2" xfId="32529" xr:uid="{D3576A04-E482-43CC-A9E3-5FD1EE10F83E}"/>
    <cellStyle name="Komma 2 4 3 4 2 3 2 3" xfId="15947" xr:uid="{6F64CA4C-63AF-415F-9CBA-97EB87600040}"/>
    <cellStyle name="Komma 2 4 3 4 2 3 2 3 2" xfId="38016" xr:uid="{68C6413D-5F19-44FC-829B-84F1C6311753}"/>
    <cellStyle name="Komma 2 4 3 4 2 3 2 3 3" xfId="43564" xr:uid="{D0E32F85-8D49-4B03-9866-DB93A1B9980E}"/>
    <cellStyle name="Komma 2 4 3 4 2 3 2 4" xfId="21515" xr:uid="{DFE1C13F-2086-4785-973D-1324206539F5}"/>
    <cellStyle name="Komma 2 4 3 4 2 3 2 4 2" xfId="49011" xr:uid="{83B0506E-3CCE-4F55-92EC-6B8E0819F561}"/>
    <cellStyle name="Komma 2 4 3 4 2 3 2 5" xfId="27022" xr:uid="{B68486A6-FDE2-4662-AF16-83457CCAE3CC}"/>
    <cellStyle name="Komma 2 4 3 4 2 3 3" xfId="7977" xr:uid="{6C712F6A-C20C-406F-B7F3-1B1FA0B43095}"/>
    <cellStyle name="Komma 2 4 3 4 2 3 3 2" xfId="30046" xr:uid="{ECF31B8A-0FF8-41CA-A21D-448FBB0B6038}"/>
    <cellStyle name="Komma 2 4 3 4 2 3 4" xfId="13343" xr:uid="{CEF44576-227B-416F-8DD1-6E3C72E37DE6}"/>
    <cellStyle name="Komma 2 4 3 4 2 3 4 2" xfId="35412" xr:uid="{591BC5DC-F762-410A-BE9B-2821F81D3A22}"/>
    <cellStyle name="Komma 2 4 3 4 2 3 4 3" xfId="40960" xr:uid="{0DECB82D-D393-4074-9FE2-7A74A3B0A994}"/>
    <cellStyle name="Komma 2 4 3 4 2 3 5" xfId="18911" xr:uid="{F2A2223C-5CC4-4D8A-8F5F-12778EC29EEF}"/>
    <cellStyle name="Komma 2 4 3 4 2 3 5 2" xfId="46528" xr:uid="{FD6AEB9F-F0CA-4631-A3C4-ADF61F9BE2D0}"/>
    <cellStyle name="Komma 2 4 3 4 2 3 6" xfId="24539" xr:uid="{C8281DA1-37F2-453B-B663-A77DAB0267E5}"/>
    <cellStyle name="Komma 2 4 3 4 2 4" xfId="3371" xr:uid="{1DD869D9-4944-4B5D-BDDD-EA131A978340}"/>
    <cellStyle name="Komma 2 4 3 4 2 4 2" xfId="8898" xr:uid="{291B817D-47B5-4A25-AA88-41F838968A52}"/>
    <cellStyle name="Komma 2 4 3 4 2 4 2 2" xfId="30967" xr:uid="{955CA595-C42D-4B97-BAB2-7845436C77BD}"/>
    <cellStyle name="Komma 2 4 3 4 2 4 3" xfId="14365" xr:uid="{1BED83DC-F664-4719-874D-5389E0E6D50A}"/>
    <cellStyle name="Komma 2 4 3 4 2 4 3 2" xfId="36434" xr:uid="{8782268B-7449-405C-96DC-23B18D9B893C}"/>
    <cellStyle name="Komma 2 4 3 4 2 4 3 3" xfId="41982" xr:uid="{802594EB-C853-400D-8D2E-DB20E4EBFF5A}"/>
    <cellStyle name="Komma 2 4 3 4 2 4 4" xfId="19933" xr:uid="{BDEDB2CE-F175-481E-9FFC-2F1751683CBF}"/>
    <cellStyle name="Komma 2 4 3 4 2 4 4 2" xfId="47449" xr:uid="{FC692B73-B229-4BE9-957C-E44D95B83297}"/>
    <cellStyle name="Komma 2 4 3 4 2 4 5" xfId="25460" xr:uid="{85B5B2FF-D925-413C-A7C0-A6AF42FB86DA}"/>
    <cellStyle name="Komma 2 4 3 4 2 5" xfId="6395" xr:uid="{F2F87081-1E3A-4825-8640-81E358F7AED5}"/>
    <cellStyle name="Komma 2 4 3 4 2 5 2" xfId="28464" xr:uid="{B5B738EC-804C-4598-BEC2-C8F6EA5566F9}"/>
    <cellStyle name="Komma 2 4 3 4 2 6" xfId="11781" xr:uid="{F3399CB2-A21C-49BF-BD16-9BEC5EA1018F}"/>
    <cellStyle name="Komma 2 4 3 4 2 6 2" xfId="33850" xr:uid="{CFD1E0DF-9025-4F07-B909-D0B1D80302F4}"/>
    <cellStyle name="Komma 2 4 3 4 2 6 3" xfId="39398" xr:uid="{FA2308B5-E227-467E-948E-E14DCBE97EAA}"/>
    <cellStyle name="Komma 2 4 3 4 2 7" xfId="17329" xr:uid="{A08D8CB9-D1F1-4B8B-A300-F30C947673B4}"/>
    <cellStyle name="Komma 2 4 3 4 2 7 2" xfId="44946" xr:uid="{5453E1A4-7807-43CB-B53C-AC3CB0C42FE7}"/>
    <cellStyle name="Komma 2 4 3 4 2 8" xfId="22957" xr:uid="{E6249F72-CCAF-43D2-8FDA-90987F73D07B}"/>
    <cellStyle name="Komma 2 4 3 4 3" xfId="2950" xr:uid="{DFFE1CE6-8A0C-445D-8BC5-0EDC6ABD4990}"/>
    <cellStyle name="Komma 2 4 3 4 3 2" xfId="13944" xr:uid="{87037829-FCB1-4684-B68D-A9BD9E432156}"/>
    <cellStyle name="Komma 2 4 3 4 3 2 2" xfId="36013" xr:uid="{4DD2B33C-25E7-49EA-8F83-1E4792B0C22E}"/>
    <cellStyle name="Komma 2 4 3 4 3 2 3" xfId="41561" xr:uid="{94FCBCBA-1BE3-4CFA-9D21-BEE0F2402356}"/>
    <cellStyle name="Komma 2 4 3 4 3 3" xfId="19512" xr:uid="{0BF55CAF-EF7D-4DEF-9413-2E4CF4FAC400}"/>
    <cellStyle name="Komma 2 4 3 4 3 4" xfId="38737" xr:uid="{43D52E84-5F3D-47E0-A434-F4526BF8DF80}"/>
    <cellStyle name="Komma 2 4 3 4 4" xfId="5974" xr:uid="{446D68E3-69E1-432A-A267-4EA3ACD6467F}"/>
    <cellStyle name="Komma 2 4 3 4 4 2" xfId="28043" xr:uid="{28F145F6-C608-4C3D-86DC-5EE732128C03}"/>
    <cellStyle name="Komma 2 4 3 4 5" xfId="16908" xr:uid="{DA472186-93D7-4820-90F9-B9777C098DDE}"/>
    <cellStyle name="Komma 2 4 3 4 5 2" xfId="44525" xr:uid="{4B135379-7BB3-457C-B18C-49DB6943BA10}"/>
    <cellStyle name="Komma 2 4 3 4 6" xfId="22536" xr:uid="{23DEF411-9328-468C-A2D1-688CC3E59C21}"/>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2 2" xfId="31467" xr:uid="{C034F8F0-1955-48F0-9C2C-7A5835EF50D2}"/>
    <cellStyle name="Komma 2 4 3 5 2 2 3" xfId="14885" xr:uid="{511C3204-09F2-4A66-B00A-B9F7AD1005A2}"/>
    <cellStyle name="Komma 2 4 3 5 2 2 3 2" xfId="36954" xr:uid="{A31D7EF5-4429-4EC1-91D9-4EF94F0DBC31}"/>
    <cellStyle name="Komma 2 4 3 5 2 2 3 3" xfId="42502" xr:uid="{EB642239-31D3-4D49-9D60-66589BFBB50C}"/>
    <cellStyle name="Komma 2 4 3 5 2 2 4" xfId="20453" xr:uid="{3BEBB133-0B9C-4A81-9FD0-4F94AF9958BA}"/>
    <cellStyle name="Komma 2 4 3 5 2 2 4 2" xfId="47949" xr:uid="{E8592D5C-C7C4-40E2-8842-027CAEA388F0}"/>
    <cellStyle name="Komma 2 4 3 5 2 2 5" xfId="25960" xr:uid="{BDDC48A4-7FA2-43B9-A8DC-E1BDE591BA08}"/>
    <cellStyle name="Komma 2 4 3 5 2 3" xfId="6915" xr:uid="{EBD7F792-39EB-4DDD-913C-78F71D866C22}"/>
    <cellStyle name="Komma 2 4 3 5 2 3 2" xfId="28984" xr:uid="{7428E87B-9D21-418A-8A9D-728652E2FC16}"/>
    <cellStyle name="Komma 2 4 3 5 2 4" xfId="12281" xr:uid="{378FC2DA-8D20-47A2-ABF5-F8B28680B44D}"/>
    <cellStyle name="Komma 2 4 3 5 2 4 2" xfId="34350" xr:uid="{058E9278-D31F-44FD-A894-972D4390BD9B}"/>
    <cellStyle name="Komma 2 4 3 5 2 4 3" xfId="39898" xr:uid="{BC4EE64C-2759-4C46-876B-CAC88CF4D9F3}"/>
    <cellStyle name="Komma 2 4 3 5 2 5" xfId="17849" xr:uid="{36AEFD67-C557-4651-9243-53F5D52CDAF9}"/>
    <cellStyle name="Komma 2 4 3 5 2 5 2" xfId="45466" xr:uid="{926D29DF-2AE0-4536-888C-18868403C4FD}"/>
    <cellStyle name="Komma 2 4 3 5 2 6" xfId="23477" xr:uid="{7E155C3F-8D41-47C6-8344-641DBC6176C5}"/>
    <cellStyle name="Komma 2 4 3 5 3" xfId="2068" xr:uid="{05E96C61-017E-4DD8-ABC1-A95F2C710780}"/>
    <cellStyle name="Komma 2 4 3 5 3 2" xfId="4672" xr:uid="{70113009-DD2C-44E6-B352-EB127E7B24CC}"/>
    <cellStyle name="Komma 2 4 3 5 3 2 2" xfId="10179" xr:uid="{0DB6AAB1-F15E-4DB8-ADB6-C009F4E604F6}"/>
    <cellStyle name="Komma 2 4 3 5 3 2 2 2" xfId="32248" xr:uid="{AE696F74-5697-40F7-A3AB-FADA9F3E498B}"/>
    <cellStyle name="Komma 2 4 3 5 3 2 3" xfId="15666" xr:uid="{8DC8588E-384D-47E7-B681-0CA49511ECDA}"/>
    <cellStyle name="Komma 2 4 3 5 3 2 3 2" xfId="37735" xr:uid="{1F1808DC-B0A4-48C9-B1E5-5414A9CFA7BC}"/>
    <cellStyle name="Komma 2 4 3 5 3 2 3 3" xfId="43283" xr:uid="{AB46B90A-D02F-4E70-87E4-4564C802AE49}"/>
    <cellStyle name="Komma 2 4 3 5 3 2 4" xfId="21234" xr:uid="{C63FF954-D03C-4C84-82A0-6374819AF5C5}"/>
    <cellStyle name="Komma 2 4 3 5 3 2 4 2" xfId="48730" xr:uid="{5F5B49C5-AE96-41A5-A82A-06CAE4671D3B}"/>
    <cellStyle name="Komma 2 4 3 5 3 2 5" xfId="26741" xr:uid="{EB4E2959-754F-45D0-9826-49E7C63D2654}"/>
    <cellStyle name="Komma 2 4 3 5 3 3" xfId="7696" xr:uid="{6EC27756-33A7-4755-A386-11B53021A7A1}"/>
    <cellStyle name="Komma 2 4 3 5 3 3 2" xfId="29765" xr:uid="{080EE3D8-5583-46EE-B2CC-4220BFD6E2D5}"/>
    <cellStyle name="Komma 2 4 3 5 3 4" xfId="13062" xr:uid="{9AD13D6C-2426-46F2-9DA9-F0C456EF1D0D}"/>
    <cellStyle name="Komma 2 4 3 5 3 4 2" xfId="35131" xr:uid="{D73CEA24-9FFA-465D-B1B1-F476CE74B3C4}"/>
    <cellStyle name="Komma 2 4 3 5 3 4 3" xfId="40679" xr:uid="{E7309F54-89D9-4FDB-B72D-B021A645257B}"/>
    <cellStyle name="Komma 2 4 3 5 3 5" xfId="18630" xr:uid="{8F5EDAE1-AF31-4E94-8AA5-4E10AAE16620}"/>
    <cellStyle name="Komma 2 4 3 5 3 5 2" xfId="46247" xr:uid="{E5C02832-3DA9-402E-A50F-DF50B52B509E}"/>
    <cellStyle name="Komma 2 4 3 5 3 6" xfId="24258" xr:uid="{109EA9CD-1910-4EC1-B972-A7081EE3C7F9}"/>
    <cellStyle name="Komma 2 4 3 5 4" xfId="3090" xr:uid="{B5E593DA-6AC1-4A6E-A3BE-3A4C156B3B73}"/>
    <cellStyle name="Komma 2 4 3 5 4 2" xfId="8617" xr:uid="{CEEB9AB9-B162-4205-83BC-573CE94A204F}"/>
    <cellStyle name="Komma 2 4 3 5 4 2 2" xfId="30686" xr:uid="{DE95A9E4-400D-4094-99B7-5D76649A152E}"/>
    <cellStyle name="Komma 2 4 3 5 4 3" xfId="14084" xr:uid="{2F976233-BBA3-44E3-9B31-74AC53FD63BA}"/>
    <cellStyle name="Komma 2 4 3 5 4 3 2" xfId="36153" xr:uid="{C85F06FB-ABE7-4038-87D1-8F5EBEC903B3}"/>
    <cellStyle name="Komma 2 4 3 5 4 3 3" xfId="41701" xr:uid="{8A70613C-D785-46D0-983A-B6C11A72B943}"/>
    <cellStyle name="Komma 2 4 3 5 4 4" xfId="19652" xr:uid="{766D1EEF-FE37-4BFA-B333-24C64D8089D1}"/>
    <cellStyle name="Komma 2 4 3 5 4 4 2" xfId="47168" xr:uid="{629AB254-436C-464E-A218-39F92F22E48F}"/>
    <cellStyle name="Komma 2 4 3 5 4 5" xfId="25179" xr:uid="{0CA74339-69DC-4BA5-8EC9-2664443FE531}"/>
    <cellStyle name="Komma 2 4 3 5 5" xfId="6114" xr:uid="{61E8EB7D-DAFA-483B-A0F6-28D07B7BB163}"/>
    <cellStyle name="Komma 2 4 3 5 5 2" xfId="28183" xr:uid="{58404EA1-9E74-4618-AB5D-BFB75545FDFA}"/>
    <cellStyle name="Komma 2 4 3 5 6" xfId="11500" xr:uid="{8ED361DE-8BA4-40C3-952B-C9635F22E8BC}"/>
    <cellStyle name="Komma 2 4 3 5 6 2" xfId="33569" xr:uid="{D5904F8F-9642-4258-94C5-68F570A1361D}"/>
    <cellStyle name="Komma 2 4 3 5 6 3" xfId="39117" xr:uid="{73E79AFB-0AB7-4682-94E4-AC2476C7DCD8}"/>
    <cellStyle name="Komma 2 4 3 5 7" xfId="17048" xr:uid="{70A9F545-DFBE-4EDC-861F-C0606342F9F4}"/>
    <cellStyle name="Komma 2 4 3 5 7 2" xfId="44665" xr:uid="{210520A8-1374-47EB-A14F-688338F584A9}"/>
    <cellStyle name="Komma 2 4 3 5 8" xfId="22676" xr:uid="{D761EF76-1CA1-4C3C-8453-D097D53CA05C}"/>
    <cellStyle name="Komma 2 4 3 6" xfId="907" xr:uid="{1682A82A-B100-436C-A64F-DE9FDDD70F85}"/>
    <cellStyle name="Komma 2 4 3 6 2" xfId="3511" xr:uid="{F87C0F5D-39B7-44EE-A8D8-84C0EE9D0367}"/>
    <cellStyle name="Komma 2 4 3 6 2 2" xfId="14505" xr:uid="{572C6D64-E8AC-401B-AB2A-CE5566DDE662}"/>
    <cellStyle name="Komma 2 4 3 6 2 2 2" xfId="36574" xr:uid="{521A0047-E148-4854-8FD4-8FD4508D95E6}"/>
    <cellStyle name="Komma 2 4 3 6 2 2 3" xfId="42122" xr:uid="{D209E6F6-FDE2-4A74-8522-BCCBFFE67E67}"/>
    <cellStyle name="Komma 2 4 3 6 2 3" xfId="20073" xr:uid="{C7B1CEEF-E18D-45B1-A432-AF3C1D2EC8E8}"/>
    <cellStyle name="Komma 2 4 3 6 2 4" xfId="38757" xr:uid="{5A191104-6D83-4A00-BBDC-A00AB3F4C02B}"/>
    <cellStyle name="Komma 2 4 3 6 3" xfId="5433" xr:uid="{3B3A963B-24A4-4C51-BE00-B433243884AD}"/>
    <cellStyle name="Komma 2 4 3 6 3 2" xfId="10940" xr:uid="{8596B66B-32E0-40AB-923A-2C344965F69B}"/>
    <cellStyle name="Komma 2 4 3 6 3 2 2" xfId="33009" xr:uid="{1D9927B1-14F8-423D-8776-7E8065B1CF68}"/>
    <cellStyle name="Komma 2 4 3 6 3 3" xfId="16427" xr:uid="{CCC18E72-18CF-4FFD-9D47-C0C2F86B8DB1}"/>
    <cellStyle name="Komma 2 4 3 6 3 3 2" xfId="38496" xr:uid="{E003C86B-81B3-4015-A4AE-275B6F2A3D93}"/>
    <cellStyle name="Komma 2 4 3 6 3 3 3" xfId="44044" xr:uid="{C19E9EC2-3F0F-49BA-A8A3-C8F063A2202B}"/>
    <cellStyle name="Komma 2 4 3 6 3 4" xfId="21995" xr:uid="{94516DDF-D707-4360-8B4D-512A234B7776}"/>
    <cellStyle name="Komma 2 4 3 6 3 4 2" xfId="49491" xr:uid="{A2B28A9E-861A-4626-9431-157E1710593E}"/>
    <cellStyle name="Komma 2 4 3 6 3 5" xfId="27502" xr:uid="{0A8C9FD3-1C7D-4C0C-A4AC-DE2870A25B61}"/>
    <cellStyle name="Komma 2 4 3 6 4" xfId="6535" xr:uid="{13293EAE-DA27-4990-B4BD-A87A0FE98CDB}"/>
    <cellStyle name="Komma 2 4 3 6 4 2" xfId="28604" xr:uid="{DB8F3B08-DBB7-45C3-A759-64381B37A82C}"/>
    <cellStyle name="Komma 2 4 3 6 5" xfId="17469" xr:uid="{BE7382F1-F333-4CB0-937D-22A1445D718C}"/>
    <cellStyle name="Komma 2 4 3 6 5 2" xfId="45086" xr:uid="{26C6CD4A-ADA0-410F-A51D-661BD6A0BDA4}"/>
    <cellStyle name="Komma 2 4 3 6 6" xfId="23097" xr:uid="{A27753DA-1E59-48A1-B508-6337446D0C4F}"/>
    <cellStyle name="Komma 2 4 3 7" xfId="2529" xr:uid="{AD34D76F-83BD-4414-B391-62A2192AAF21}"/>
    <cellStyle name="Komma 2 4 3 7 2" xfId="13523" xr:uid="{8FFE2DA9-A18B-43B5-8135-B0E5C40BFEA4}"/>
    <cellStyle name="Komma 2 4 3 7 2 2" xfId="35592" xr:uid="{A137778A-8FA9-4275-AE94-9FC9B9ACE11C}"/>
    <cellStyle name="Komma 2 4 3 7 2 3" xfId="41140" xr:uid="{17A59580-B685-4E0A-82CE-9C3DF769E246}"/>
    <cellStyle name="Komma 2 4 3 7 3" xfId="19091" xr:uid="{0BF940FE-EA6A-4CAA-8B7E-7A2A5CEF0E51}"/>
    <cellStyle name="Komma 2 4 3 7 4" xfId="38656" xr:uid="{729929B5-D844-47BA-B4E9-2A9496557C5B}"/>
    <cellStyle name="Komma 2 4 3 8" xfId="5693" xr:uid="{F69D71ED-D7EA-4507-A15F-79FD090056C3}"/>
    <cellStyle name="Komma 2 4 3 8 2" xfId="27762" xr:uid="{51FD23A5-DDBF-4CBB-A47A-5AEA0D16881B}"/>
    <cellStyle name="Komma 2 4 3 9" xfId="16627" xr:uid="{EDDA30BF-DB76-432F-97F4-E413C40D785B}"/>
    <cellStyle name="Komma 2 4 3 9 2" xfId="44244" xr:uid="{F66B401E-DA34-4727-8828-872CB9F469F8}"/>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2 2" xfId="31608" xr:uid="{F30D08DA-A1A7-4FB5-B839-84083640A5C4}"/>
    <cellStyle name="Komma 2 4 4 2 2 2 3" xfId="15026" xr:uid="{D5EF8BE9-030A-4678-98B5-6759A303ACB3}"/>
    <cellStyle name="Komma 2 4 4 2 2 2 3 2" xfId="37095" xr:uid="{8C315ADF-8BD0-459F-811F-148A300E8340}"/>
    <cellStyle name="Komma 2 4 4 2 2 2 3 3" xfId="42643" xr:uid="{BFF1F397-AA70-4071-BAEC-DE6543FC0073}"/>
    <cellStyle name="Komma 2 4 4 2 2 2 4" xfId="20594" xr:uid="{212AFDC3-A3F0-4C19-B9CD-F399B841EB14}"/>
    <cellStyle name="Komma 2 4 4 2 2 2 4 2" xfId="48090" xr:uid="{1B98C47B-71B2-4453-BB8D-177E61F2B0A6}"/>
    <cellStyle name="Komma 2 4 4 2 2 2 5" xfId="26101" xr:uid="{AB56240F-A0BA-4E21-BC98-19B52E753CAD}"/>
    <cellStyle name="Komma 2 4 4 2 2 3" xfId="7056" xr:uid="{53088B90-0F0E-4F02-A799-61B288F977B0}"/>
    <cellStyle name="Komma 2 4 4 2 2 3 2" xfId="29125" xr:uid="{DF11097D-4310-4CB9-8A21-1FFF3436C176}"/>
    <cellStyle name="Komma 2 4 4 2 2 4" xfId="12422" xr:uid="{E32377CA-6D6D-4177-BE77-6A368732E77B}"/>
    <cellStyle name="Komma 2 4 4 2 2 4 2" xfId="34491" xr:uid="{3FDE7263-5574-40F3-82EB-0E6418579608}"/>
    <cellStyle name="Komma 2 4 4 2 2 4 3" xfId="40039" xr:uid="{736D87EB-529C-481E-83ED-FAD44EB65762}"/>
    <cellStyle name="Komma 2 4 4 2 2 5" xfId="17990" xr:uid="{8B160F22-F8C8-47F1-A6B0-64285D9AB72D}"/>
    <cellStyle name="Komma 2 4 4 2 2 5 2" xfId="45607" xr:uid="{664C2F8E-C9D5-46B3-ADDA-BACF8819886F}"/>
    <cellStyle name="Komma 2 4 4 2 2 6" xfId="23618" xr:uid="{4538ED0F-BBD7-4A62-B901-DA7BB4EBB720}"/>
    <cellStyle name="Komma 2 4 4 2 3" xfId="2209" xr:uid="{23D04099-0F90-41A7-9265-2F50D01D9BAD}"/>
    <cellStyle name="Komma 2 4 4 2 3 2" xfId="4813" xr:uid="{0CD028ED-8DC0-4289-8752-7B0B79BFF6AD}"/>
    <cellStyle name="Komma 2 4 4 2 3 2 2" xfId="10320" xr:uid="{ADAB8DA8-6F51-4512-A434-C10506E23640}"/>
    <cellStyle name="Komma 2 4 4 2 3 2 2 2" xfId="32389" xr:uid="{17B21251-664D-4F08-ABB0-F76818637494}"/>
    <cellStyle name="Komma 2 4 4 2 3 2 3" xfId="15807" xr:uid="{5EBAD2FD-C3A0-4631-A0D7-64BDD75921E0}"/>
    <cellStyle name="Komma 2 4 4 2 3 2 3 2" xfId="37876" xr:uid="{11B1A9EE-4834-4699-92E3-25CE3FD877D7}"/>
    <cellStyle name="Komma 2 4 4 2 3 2 3 3" xfId="43424" xr:uid="{904C59A3-A326-43F2-BE88-0D3B3E4C19D5}"/>
    <cellStyle name="Komma 2 4 4 2 3 2 4" xfId="21375" xr:uid="{D381B309-9A9D-4CBA-9B52-28A7E53522E7}"/>
    <cellStyle name="Komma 2 4 4 2 3 2 4 2" xfId="48871" xr:uid="{9939F8ED-D473-49DE-A199-3A4C3ED9AE22}"/>
    <cellStyle name="Komma 2 4 4 2 3 2 5" xfId="26882" xr:uid="{2AFDBC5E-E4A4-412D-A979-47003028EB2D}"/>
    <cellStyle name="Komma 2 4 4 2 3 3" xfId="7837" xr:uid="{0BF0D5F5-DA91-409F-A39C-5AD15A3F471A}"/>
    <cellStyle name="Komma 2 4 4 2 3 3 2" xfId="29906" xr:uid="{244569FF-FD7B-4EE0-B975-76C978E1EF59}"/>
    <cellStyle name="Komma 2 4 4 2 3 4" xfId="13203" xr:uid="{411239F8-B127-4D91-B1B4-564692CA5DF3}"/>
    <cellStyle name="Komma 2 4 4 2 3 4 2" xfId="35272" xr:uid="{F7A34284-9F8B-429F-8084-92EA980FE96C}"/>
    <cellStyle name="Komma 2 4 4 2 3 4 3" xfId="40820" xr:uid="{4B2D5E32-695D-49E7-A009-4BD215F6BC4E}"/>
    <cellStyle name="Komma 2 4 4 2 3 5" xfId="18771" xr:uid="{7D5B30AC-8E1A-47EA-BDE3-688A3660E4D4}"/>
    <cellStyle name="Komma 2 4 4 2 3 5 2" xfId="46388" xr:uid="{B109F49C-034D-484B-8103-41343A7B5DC4}"/>
    <cellStyle name="Komma 2 4 4 2 3 6" xfId="24399" xr:uid="{2F00605A-F149-45B8-A850-443BF5C6739D}"/>
    <cellStyle name="Komma 2 4 4 2 4" xfId="3231" xr:uid="{482BB6AF-E062-4E1E-A15D-CB8040DD44EE}"/>
    <cellStyle name="Komma 2 4 4 2 4 2" xfId="8758" xr:uid="{B81E7818-7009-4D30-A6A9-944DA8E00512}"/>
    <cellStyle name="Komma 2 4 4 2 4 2 2" xfId="30827" xr:uid="{6F880F5F-1E90-47E3-8C94-A93318EEE929}"/>
    <cellStyle name="Komma 2 4 4 2 4 3" xfId="14225" xr:uid="{056F29A9-3C11-47D9-9DA7-5FA0165CBF67}"/>
    <cellStyle name="Komma 2 4 4 2 4 3 2" xfId="36294" xr:uid="{509E786B-B909-48B9-B73B-03BCCF8DD645}"/>
    <cellStyle name="Komma 2 4 4 2 4 3 3" xfId="41842" xr:uid="{4CEC2DE0-2185-486C-9126-E71DEE0B4C32}"/>
    <cellStyle name="Komma 2 4 4 2 4 4" xfId="19793" xr:uid="{3A61FA50-5A0F-419C-AD1B-F7C97452D7F5}"/>
    <cellStyle name="Komma 2 4 4 2 4 4 2" xfId="47309" xr:uid="{86811034-2720-4164-9061-7AB6684F9AD1}"/>
    <cellStyle name="Komma 2 4 4 2 4 5" xfId="25320" xr:uid="{1A6350C2-FA0D-4C47-84B6-1A7D40141ABE}"/>
    <cellStyle name="Komma 2 4 4 2 5" xfId="6255" xr:uid="{2994926F-579D-43C5-ACB5-3A7FB594B276}"/>
    <cellStyle name="Komma 2 4 4 2 5 2" xfId="28324" xr:uid="{118E4448-0E78-4F11-8FE6-320E0FD0E9CF}"/>
    <cellStyle name="Komma 2 4 4 2 6" xfId="11641" xr:uid="{004941F2-6A9D-4DBB-8DCC-E777E02323BD}"/>
    <cellStyle name="Komma 2 4 4 2 6 2" xfId="33710" xr:uid="{B9AB9DCA-4C1F-4E66-B293-362B8AB888B1}"/>
    <cellStyle name="Komma 2 4 4 2 6 3" xfId="39258" xr:uid="{E7CA24D1-73DD-4FCF-A566-DADB6703C227}"/>
    <cellStyle name="Komma 2 4 4 2 7" xfId="17189" xr:uid="{24E2EA1F-67A1-4621-A71D-434D66EA0940}"/>
    <cellStyle name="Komma 2 4 4 2 7 2" xfId="44806" xr:uid="{8F2FA3CC-7F9A-4609-AF91-6EF22A5ECEE7}"/>
    <cellStyle name="Komma 2 4 4 2 8" xfId="22817" xr:uid="{3159BEEE-66C1-4C1E-9F6E-CC1A3FA3540D}"/>
    <cellStyle name="Komma 2 4 4 3" xfId="2810" xr:uid="{5D96633E-6CB1-4A41-8D6B-8A2291C683DB}"/>
    <cellStyle name="Komma 2 4 4 3 2" xfId="13804" xr:uid="{E52FC281-8885-4E0C-81B0-DF5CF41E55C6}"/>
    <cellStyle name="Komma 2 4 4 3 2 2" xfId="35873" xr:uid="{603E96D8-B5C0-4AEF-A2B5-F6FE0326AA23}"/>
    <cellStyle name="Komma 2 4 4 3 2 3" xfId="41421" xr:uid="{A1F94ED1-09B2-4E53-B274-1C929DC27BEB}"/>
    <cellStyle name="Komma 2 4 4 3 3" xfId="19372" xr:uid="{74ACE5AE-2A7B-4257-A90E-30C77865F7F4}"/>
    <cellStyle name="Komma 2 4 4 3 4" xfId="38697" xr:uid="{45CB7E89-39CA-47E1-A734-2CD4802695B7}"/>
    <cellStyle name="Komma 2 4 4 4" xfId="5834" xr:uid="{43B952C7-B75E-4ACD-AB87-CC54522B96D4}"/>
    <cellStyle name="Komma 2 4 4 4 2" xfId="27903" xr:uid="{3152E565-282F-458E-BBF2-8F3800E0AB41}"/>
    <cellStyle name="Komma 2 4 4 5" xfId="16768" xr:uid="{0F24F2BE-0654-408D-80AA-41D81C5FE428}"/>
    <cellStyle name="Komma 2 4 4 5 2" xfId="44385" xr:uid="{B7FF8851-ABCE-477A-A838-3D479C9D3915}"/>
    <cellStyle name="Komma 2 4 4 6" xfId="22396" xr:uid="{8956D06B-C93A-4F39-8A65-170D8DA8045B}"/>
    <cellStyle name="Komma 2 4 5" xfId="2569" xr:uid="{FA0BFDCB-A635-4BE3-945C-E49238DB1616}"/>
    <cellStyle name="Komma 2 4 5 2" xfId="5493" xr:uid="{7428FA10-4454-4A39-BB05-E53721976EC2}"/>
    <cellStyle name="Komma 2 4 5 2 2" xfId="11000" xr:uid="{6766BE65-33D0-4062-9861-D9527D8B06B4}"/>
    <cellStyle name="Komma 2 4 5 2 2 2" xfId="33069" xr:uid="{5273C698-4609-4E72-A060-0340B7A0EF25}"/>
    <cellStyle name="Komma 2 4 5 2 3" xfId="16487" xr:uid="{F01FDFEE-60F3-4A7E-BDAE-B7B32A90F143}"/>
    <cellStyle name="Komma 2 4 5 2 3 2" xfId="38556" xr:uid="{49167611-606B-45A8-A073-14F65F12F827}"/>
    <cellStyle name="Komma 2 4 5 2 3 3" xfId="44104" xr:uid="{7D6F5353-CB0B-4635-974D-DFA8F667FBDE}"/>
    <cellStyle name="Komma 2 4 5 2 4" xfId="22055" xr:uid="{01BDECB3-E1BE-488A-A526-2AA0D8BE5E50}"/>
    <cellStyle name="Komma 2 4 5 2 4 2" xfId="49551" xr:uid="{706445EC-26AA-40DD-B542-4BD4EB3D48AF}"/>
    <cellStyle name="Komma 2 4 5 2 5" xfId="27562" xr:uid="{234BC8D3-4D00-414D-B1AE-B349C8E1E1BD}"/>
    <cellStyle name="Komma 2 4 5 3" xfId="8177" xr:uid="{870A3C4A-013F-422D-8579-843C11E03DD5}"/>
    <cellStyle name="Komma 2 4 5 3 2" xfId="30246" xr:uid="{2DB71B40-F5D2-4596-AEFD-EDEAEFB0DEA4}"/>
    <cellStyle name="Komma 2 4 5 4" xfId="13563" xr:uid="{C1D17EDB-BCF5-46DD-A18B-C544CD380AE1}"/>
    <cellStyle name="Komma 2 4 5 4 2" xfId="35632" xr:uid="{C3A7E803-8A42-4CC5-A41B-508AD3394DFE}"/>
    <cellStyle name="Komma 2 4 5 4 3" xfId="41180" xr:uid="{3D6B89BF-51B5-4B03-BF22-C8DA2DA0A8F9}"/>
    <cellStyle name="Komma 2 4 5 5" xfId="19131" xr:uid="{D7A7D246-DDDE-4AA0-94D6-6DE3B6F2A835}"/>
    <cellStyle name="Komma 2 4 5 5 2" xfId="46728" xr:uid="{93DD7A0C-4BBD-4F82-A589-0D65D4361577}"/>
    <cellStyle name="Komma 2 4 5 6" xfId="24739" xr:uid="{4515EA5D-590D-4E58-B1B8-3CF4DB729BC1}"/>
    <cellStyle name="Komma 2 4 6" xfId="5593" xr:uid="{A4FD22CB-DB2C-4CAF-AA7C-EA364D382209}"/>
    <cellStyle name="Komma 2 4 6 2" xfId="11100" xr:uid="{6E7B45D4-478A-4BA6-9160-5BFD4466DD34}"/>
    <cellStyle name="Komma 2 4 6 2 2" xfId="33169" xr:uid="{88FAAB96-8D88-4EC8-AF60-99F968624EEB}"/>
    <cellStyle name="Komma 2 4 6 3" xfId="22155" xr:uid="{C7ECAF19-F86A-4CC1-BFF1-1A39EBFFD0B6}"/>
    <cellStyle name="Komma 2 4 6 3 2" xfId="49651" xr:uid="{17A2FE52-84E2-46D9-B20B-A5569A0095F3}"/>
    <cellStyle name="Komma 2 4 6 4" xfId="27662" xr:uid="{C4929F51-7114-457E-982F-4A658D511725}"/>
    <cellStyle name="Komma 2 4 7" xfId="5653" xr:uid="{B9EF7803-730E-48CF-BCDA-B99CD37BC4A7}"/>
    <cellStyle name="Komma 2 4 7 2" xfId="27722" xr:uid="{08C41C32-AA30-4A2A-B072-B60C4DAB1D44}"/>
    <cellStyle name="Komma 2 4 8" xfId="16587" xr:uid="{3EDD1824-0DC2-4EF3-B7A1-18B54F20DEDB}"/>
    <cellStyle name="Komma 2 4 8 2" xfId="44204" xr:uid="{E5362ADF-BC97-42ED-B74B-687904F1246F}"/>
    <cellStyle name="Komma 2 4 9" xfId="22215" xr:uid="{28810713-A80B-48B5-80B9-AFC8E50C5F6C}"/>
    <cellStyle name="Komma 2 5" xfId="22"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2 2" xfId="31454" xr:uid="{A5B1EA3B-DDAC-459B-9EB8-066AA279D5E2}"/>
    <cellStyle name="Komma 2 5 2 10 2 2 3" xfId="14872" xr:uid="{F61DB534-532E-4533-ACEA-DBF5BC7A3537}"/>
    <cellStyle name="Komma 2 5 2 10 2 2 3 2" xfId="36941" xr:uid="{4DF04EAD-E514-403D-8B75-1408DD971BED}"/>
    <cellStyle name="Komma 2 5 2 10 2 2 3 3" xfId="42489" xr:uid="{83B1212C-5369-4ABC-8DBF-7145A46C7A02}"/>
    <cellStyle name="Komma 2 5 2 10 2 2 4" xfId="20440" xr:uid="{28258A74-8887-4717-9428-8690268FA2A8}"/>
    <cellStyle name="Komma 2 5 2 10 2 2 4 2" xfId="47936" xr:uid="{B4C98D43-DA9C-4381-B7D4-78114EA9A12E}"/>
    <cellStyle name="Komma 2 5 2 10 2 2 5" xfId="25947" xr:uid="{1956A272-A43C-45E8-9A03-F219B7DACCB4}"/>
    <cellStyle name="Komma 2 5 2 10 2 3" xfId="6902" xr:uid="{4C11B4EE-253B-413C-85BA-4B9C4835748A}"/>
    <cellStyle name="Komma 2 5 2 10 2 3 2" xfId="28971" xr:uid="{EE68F07E-A961-4BD5-BC5B-3AF4AA95CE3E}"/>
    <cellStyle name="Komma 2 5 2 10 2 4" xfId="12268" xr:uid="{6F62158F-42AA-4947-9BC6-57CD9F2AC249}"/>
    <cellStyle name="Komma 2 5 2 10 2 4 2" xfId="34337" xr:uid="{251B9E2E-D273-431C-BF9A-82462012E003}"/>
    <cellStyle name="Komma 2 5 2 10 2 4 3" xfId="39885" xr:uid="{8657F330-8A12-4362-A720-4F30DA201A9F}"/>
    <cellStyle name="Komma 2 5 2 10 2 5" xfId="17836" xr:uid="{D91DABFC-3D54-4917-BC8A-92172B688847}"/>
    <cellStyle name="Komma 2 5 2 10 2 5 2" xfId="45453" xr:uid="{275D6A9D-611E-46C6-BD6B-06EC57CDC7A0}"/>
    <cellStyle name="Komma 2 5 2 10 2 6" xfId="23464" xr:uid="{FDD11F5C-C55C-44B4-9ED3-1B54B99F279C}"/>
    <cellStyle name="Komma 2 5 2 10 3" xfId="2055" xr:uid="{E69156F8-81B4-4622-875D-595CC6BC5CEE}"/>
    <cellStyle name="Komma 2 5 2 10 3 2" xfId="4659" xr:uid="{C1C71F6B-1F6F-4605-8C7E-E32423309AEE}"/>
    <cellStyle name="Komma 2 5 2 10 3 2 2" xfId="10166" xr:uid="{9EA91946-0D82-471C-8F17-1D65B3C4048F}"/>
    <cellStyle name="Komma 2 5 2 10 3 2 2 2" xfId="32235" xr:uid="{3E0AFEFB-C7F5-4E4D-84EA-88564F1891CE}"/>
    <cellStyle name="Komma 2 5 2 10 3 2 3" xfId="15653" xr:uid="{FB564064-C537-4DB0-AAA6-4CDA21DF3E5D}"/>
    <cellStyle name="Komma 2 5 2 10 3 2 3 2" xfId="37722" xr:uid="{BDCE2887-84F0-434D-8FE5-7DDAC90FFB34}"/>
    <cellStyle name="Komma 2 5 2 10 3 2 3 3" xfId="43270" xr:uid="{3E09183A-1F74-41ED-8D9F-2DEECB888182}"/>
    <cellStyle name="Komma 2 5 2 10 3 2 4" xfId="21221" xr:uid="{05596F4E-9ADC-4B22-8913-F769FC1FA719}"/>
    <cellStyle name="Komma 2 5 2 10 3 2 4 2" xfId="48717" xr:uid="{9F3B1787-5F87-4B3C-AE8A-4424B16DAB61}"/>
    <cellStyle name="Komma 2 5 2 10 3 2 5" xfId="26728" xr:uid="{A1B0283D-21CF-4B75-A7AF-F98AD89A071D}"/>
    <cellStyle name="Komma 2 5 2 10 3 3" xfId="7683" xr:uid="{165788E1-8E77-477E-9932-A8EB90774D8D}"/>
    <cellStyle name="Komma 2 5 2 10 3 3 2" xfId="29752" xr:uid="{147FBE39-B235-494E-B781-47A20EE5DD58}"/>
    <cellStyle name="Komma 2 5 2 10 3 4" xfId="13049" xr:uid="{E2F8FCB2-8FBB-4296-A9D5-AC779F38F569}"/>
    <cellStyle name="Komma 2 5 2 10 3 4 2" xfId="35118" xr:uid="{028C541C-ED28-468A-9812-1803ED38927A}"/>
    <cellStyle name="Komma 2 5 2 10 3 4 3" xfId="40666" xr:uid="{3D841A65-5812-4C26-94BA-5DF8D6D9FEDE}"/>
    <cellStyle name="Komma 2 5 2 10 3 5" xfId="18617" xr:uid="{0D13DA6A-57B2-4223-8FF6-01F40950CA82}"/>
    <cellStyle name="Komma 2 5 2 10 3 5 2" xfId="46234" xr:uid="{7B0B2A88-CB2A-44F0-A74A-FA8D4D4B29DE}"/>
    <cellStyle name="Komma 2 5 2 10 3 6" xfId="24245" xr:uid="{F91EAB29-2B69-42B6-8CD3-D9DF29DF343F}"/>
    <cellStyle name="Komma 2 5 2 10 4" xfId="3077" xr:uid="{6E22D0AA-9140-4D3A-BA6F-4EAB1E7BE219}"/>
    <cellStyle name="Komma 2 5 2 10 4 2" xfId="8604" xr:uid="{E1DE33D2-C3EF-406C-9336-2E390B5494EF}"/>
    <cellStyle name="Komma 2 5 2 10 4 2 2" xfId="30673" xr:uid="{AE0A6F2A-F3DA-4D45-B68B-18392F9C3407}"/>
    <cellStyle name="Komma 2 5 2 10 4 3" xfId="14071" xr:uid="{A2FBC698-2B99-4052-BC6D-325A82FC8D5B}"/>
    <cellStyle name="Komma 2 5 2 10 4 3 2" xfId="36140" xr:uid="{D69C523D-F5AC-4650-AB91-4CF08D3C11B5}"/>
    <cellStyle name="Komma 2 5 2 10 4 3 3" xfId="41688" xr:uid="{DD393CB9-48CF-4197-99BD-5AA95F7989F7}"/>
    <cellStyle name="Komma 2 5 2 10 4 4" xfId="19639" xr:uid="{F735DAA5-8481-48E7-9460-29F7F3949BA1}"/>
    <cellStyle name="Komma 2 5 2 10 4 4 2" xfId="47155" xr:uid="{DAE2AC40-91C7-403B-BE66-F9A8048E870A}"/>
    <cellStyle name="Komma 2 5 2 10 4 5" xfId="25166" xr:uid="{2600128B-EC1E-405C-BBF4-523036CEA7C4}"/>
    <cellStyle name="Komma 2 5 2 10 5" xfId="6101" xr:uid="{1431654D-94B6-4EF6-A052-FF346ABC85C5}"/>
    <cellStyle name="Komma 2 5 2 10 5 2" xfId="28170" xr:uid="{D84CDCAC-90CB-4C45-9CA3-A3A447C251CB}"/>
    <cellStyle name="Komma 2 5 2 10 6" xfId="11487" xr:uid="{8B5A2DD6-7BE4-42E5-968B-2292C4B947E1}"/>
    <cellStyle name="Komma 2 5 2 10 6 2" xfId="33556" xr:uid="{32BA69EB-6EED-4E20-AD49-7893CA7ED472}"/>
    <cellStyle name="Komma 2 5 2 10 6 3" xfId="39104" xr:uid="{FA285CE7-2A98-427B-A852-6D5BA159A6E2}"/>
    <cellStyle name="Komma 2 5 2 10 7" xfId="17035" xr:uid="{1BE8A014-048E-4164-B4CD-009168D927EC}"/>
    <cellStyle name="Komma 2 5 2 10 7 2" xfId="44652" xr:uid="{20638F89-74CF-449E-B781-A371657603EB}"/>
    <cellStyle name="Komma 2 5 2 10 8" xfId="22663" xr:uid="{6D7FB58E-4875-464B-8833-61D66A215071}"/>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2 2" xfId="31875" xr:uid="{BF5A055B-BD37-45EB-BA63-C00761E95F18}"/>
    <cellStyle name="Komma 2 5 2 11 2 2 3" xfId="15293" xr:uid="{120B6772-4E09-4AD6-8E5F-F75D63E68700}"/>
    <cellStyle name="Komma 2 5 2 11 2 2 3 2" xfId="37362" xr:uid="{553D827B-53D9-4928-BD51-86919B4DEB64}"/>
    <cellStyle name="Komma 2 5 2 11 2 2 3 3" xfId="42910" xr:uid="{F99EF41E-7B1C-49D0-B34A-781D6CA2B451}"/>
    <cellStyle name="Komma 2 5 2 11 2 2 4" xfId="20861" xr:uid="{56AE51F5-C2B8-455D-BCA1-3308ABA24E95}"/>
    <cellStyle name="Komma 2 5 2 11 2 2 4 2" xfId="48357" xr:uid="{61EB85D3-C793-4FD7-BF4D-0A2D0703CFAF}"/>
    <cellStyle name="Komma 2 5 2 11 2 2 5" xfId="26368" xr:uid="{3A341FC1-0E06-4EC7-95BC-51D688A0635D}"/>
    <cellStyle name="Komma 2 5 2 11 2 3" xfId="7323" xr:uid="{1E4F2DCD-3449-48C2-B03E-001D6D3F9FF5}"/>
    <cellStyle name="Komma 2 5 2 11 2 3 2" xfId="29392" xr:uid="{1AAD4916-B071-4901-A18B-9718302D7F32}"/>
    <cellStyle name="Komma 2 5 2 11 2 4" xfId="12689" xr:uid="{DB8E417B-67DE-4FFD-85A8-3554EF538281}"/>
    <cellStyle name="Komma 2 5 2 11 2 4 2" xfId="34758" xr:uid="{64DC5547-22AE-4B7B-9BE9-15AB713009CF}"/>
    <cellStyle name="Komma 2 5 2 11 2 4 3" xfId="40306" xr:uid="{EE583D16-CDA5-45B8-966C-D20FB8D5FC38}"/>
    <cellStyle name="Komma 2 5 2 11 2 5" xfId="18257" xr:uid="{2E5DFF58-6C63-488B-B94C-F30B18553E8C}"/>
    <cellStyle name="Komma 2 5 2 11 2 5 2" xfId="45874" xr:uid="{C6316E06-21B0-4D9C-8F1A-5C948F5A9D6E}"/>
    <cellStyle name="Komma 2 5 2 11 2 6" xfId="23885" xr:uid="{4E67ADD3-989C-45BE-B493-0567C8C7DB82}"/>
    <cellStyle name="Komma 2 5 2 11 3" xfId="3498" xr:uid="{D7C1B93C-AFD9-424C-BC62-596496D03FE5}"/>
    <cellStyle name="Komma 2 5 2 11 3 2" xfId="9025" xr:uid="{0018A0F9-13AC-4004-AE26-3E64384E7A82}"/>
    <cellStyle name="Komma 2 5 2 11 3 2 2" xfId="31094" xr:uid="{67566B0C-C009-4EA1-BEDD-AA325B5484DA}"/>
    <cellStyle name="Komma 2 5 2 11 3 3" xfId="14492" xr:uid="{78E28D82-3B6D-4CB2-8EB2-167579EA36B1}"/>
    <cellStyle name="Komma 2 5 2 11 3 3 2" xfId="36561" xr:uid="{30BBA950-CEDE-46BC-87BC-DC6F74B4AC28}"/>
    <cellStyle name="Komma 2 5 2 11 3 3 3" xfId="42109" xr:uid="{33B5AF87-1A7C-4A95-B755-1FB13902D46B}"/>
    <cellStyle name="Komma 2 5 2 11 3 4" xfId="20060" xr:uid="{56FB0D75-81B1-40ED-A151-11C166CDEF61}"/>
    <cellStyle name="Komma 2 5 2 11 3 4 2" xfId="47576" xr:uid="{3DD0802E-22B0-4C30-8AE0-38E87271315C}"/>
    <cellStyle name="Komma 2 5 2 11 3 5" xfId="25587" xr:uid="{BFC963A1-DF94-4336-A79B-2684D695C196}"/>
    <cellStyle name="Komma 2 5 2 11 4" xfId="6522" xr:uid="{DA8F058B-F804-4750-80B5-E706420FF4AC}"/>
    <cellStyle name="Komma 2 5 2 11 4 2" xfId="28591" xr:uid="{95DA54AC-4D62-4D1B-B86E-44C34CCB2197}"/>
    <cellStyle name="Komma 2 5 2 11 5" xfId="11908" xr:uid="{0D4E3A25-D2A9-4D68-A007-6991737289A4}"/>
    <cellStyle name="Komma 2 5 2 11 5 2" xfId="33977" xr:uid="{E5836C90-9967-4B6D-ABCE-E20471EC478A}"/>
    <cellStyle name="Komma 2 5 2 11 5 3" xfId="39525" xr:uid="{83EA7454-1958-4ADD-9883-015408BF80CF}"/>
    <cellStyle name="Komma 2 5 2 11 6" xfId="17456" xr:uid="{CC0DADB7-67DB-4A5E-894A-A9161BAB3B52}"/>
    <cellStyle name="Komma 2 5 2 11 6 2" xfId="45073" xr:uid="{FD7D913C-1B45-4806-B206-311A0F96A8A7}"/>
    <cellStyle name="Komma 2 5 2 11 7" xfId="23084" xr:uid="{894D3390-8BE1-4285-8191-CF4220322E83}"/>
    <cellStyle name="Komma 2 5 2 12" xfId="954" xr:uid="{E2582AB9-E78E-4C29-A8FC-B7E2A07E80D1}"/>
    <cellStyle name="Komma 2 5 2 12 2" xfId="3558" xr:uid="{CDD8B313-7945-4169-8E14-EDE1ACFBAE41}"/>
    <cellStyle name="Komma 2 5 2 12 2 2" xfId="9065" xr:uid="{46407C29-5344-4162-AF84-0798B8B8A838}"/>
    <cellStyle name="Komma 2 5 2 12 2 2 2" xfId="31134" xr:uid="{100334C8-9324-49EB-B988-88326F11D229}"/>
    <cellStyle name="Komma 2 5 2 12 2 3" xfId="14552" xr:uid="{D59A1114-D1C7-49F0-AAE1-3C752F72C2CB}"/>
    <cellStyle name="Komma 2 5 2 12 2 3 2" xfId="36621" xr:uid="{8D5436C7-E72B-4BD8-802A-9DBE7EA86EB3}"/>
    <cellStyle name="Komma 2 5 2 12 2 3 3" xfId="42169" xr:uid="{A99BE699-81C3-458C-AD72-89364F0F84E5}"/>
    <cellStyle name="Komma 2 5 2 12 2 4" xfId="20120" xr:uid="{F74092E1-D989-49EA-93BC-9DA93BB2D67B}"/>
    <cellStyle name="Komma 2 5 2 12 2 4 2" xfId="47616" xr:uid="{CCF4E905-33B8-4026-927E-9C1D8C0AAD6E}"/>
    <cellStyle name="Komma 2 5 2 12 2 5" xfId="25627" xr:uid="{78DDEE9D-7BC1-42EB-812C-88F02A591E41}"/>
    <cellStyle name="Komma 2 5 2 12 3" xfId="6582" xr:uid="{EC5602DC-6A09-4F2A-AB9C-4858A6587137}"/>
    <cellStyle name="Komma 2 5 2 12 3 2" xfId="28651" xr:uid="{7E459AA4-811B-4834-8E79-A21B24BBEEC3}"/>
    <cellStyle name="Komma 2 5 2 12 4" xfId="11948" xr:uid="{E05D9512-CAA7-4619-BEED-62C37B41F5DE}"/>
    <cellStyle name="Komma 2 5 2 12 4 2" xfId="34017" xr:uid="{23C5045C-3E70-409B-94CF-D2197CB90DD6}"/>
    <cellStyle name="Komma 2 5 2 12 4 3" xfId="39565" xr:uid="{577740E3-BF6F-49EB-A62E-6C76CB64533B}"/>
    <cellStyle name="Komma 2 5 2 12 5" xfId="17516" xr:uid="{16F89C7A-71BC-4B4E-AECF-D4A75DE6DFF6}"/>
    <cellStyle name="Komma 2 5 2 12 5 2" xfId="45133" xr:uid="{9734449E-07AA-43E6-9F5A-5C7B5D706820}"/>
    <cellStyle name="Komma 2 5 2 12 6" xfId="23144" xr:uid="{38A49768-D3C0-49D3-AC54-E11A8BFC1143}"/>
    <cellStyle name="Komma 2 5 2 13" xfId="1735" xr:uid="{9084BE3D-CB70-4443-A9AF-E05CD1F4EF8A}"/>
    <cellStyle name="Komma 2 5 2 13 2" xfId="4339" xr:uid="{813DE140-BC3D-41A1-9076-530E83FF5732}"/>
    <cellStyle name="Komma 2 5 2 13 2 2" xfId="9846" xr:uid="{B97E9232-9018-4DA5-8AE7-05808DFC3FC9}"/>
    <cellStyle name="Komma 2 5 2 13 2 2 2" xfId="31915" xr:uid="{D06FAB5D-359F-4D4A-B9F8-943273245E2C}"/>
    <cellStyle name="Komma 2 5 2 13 2 3" xfId="15333" xr:uid="{8DE986CC-0989-4153-9E1E-F5DD8581CD75}"/>
    <cellStyle name="Komma 2 5 2 13 2 3 2" xfId="37402" xr:uid="{390449A7-556B-4C23-9856-17E7DE1BD001}"/>
    <cellStyle name="Komma 2 5 2 13 2 3 3" xfId="42950" xr:uid="{E5DA4A33-C92E-49FD-AB84-EB668E834FAC}"/>
    <cellStyle name="Komma 2 5 2 13 2 4" xfId="20901" xr:uid="{DD1630F1-679F-4ADB-ACE2-033A9A0F08FB}"/>
    <cellStyle name="Komma 2 5 2 13 2 4 2" xfId="48397" xr:uid="{2FDA3D63-B0A9-4192-A739-6D0C02E683D6}"/>
    <cellStyle name="Komma 2 5 2 13 2 5" xfId="26408" xr:uid="{DF19B676-ABFC-4981-9FD6-980EFB0E21BE}"/>
    <cellStyle name="Komma 2 5 2 13 3" xfId="7363" xr:uid="{ED8E4342-B40B-4149-A6EA-88F9B880B6EC}"/>
    <cellStyle name="Komma 2 5 2 13 3 2" xfId="29432" xr:uid="{0A7D59D1-ABE4-4270-8F9C-5DCD3A941D5D}"/>
    <cellStyle name="Komma 2 5 2 13 4" xfId="12729" xr:uid="{2850DE06-6FBA-42D2-B032-59802EB9DE9D}"/>
    <cellStyle name="Komma 2 5 2 13 4 2" xfId="34798" xr:uid="{EC417C7F-FE89-403A-AEF1-9F06E741136C}"/>
    <cellStyle name="Komma 2 5 2 13 4 3" xfId="40346" xr:uid="{F88D649F-6DF8-46AA-B7B7-1B875BCF9427}"/>
    <cellStyle name="Komma 2 5 2 13 5" xfId="18297" xr:uid="{02690C12-1A41-4F05-8268-31C5E99BFDC2}"/>
    <cellStyle name="Komma 2 5 2 13 5 2" xfId="45914" xr:uid="{AD4EB0F6-E980-4D00-8BF8-B6167A4A4951}"/>
    <cellStyle name="Komma 2 5 2 13 6" xfId="23925" xr:uid="{01AE2CC2-F01A-4489-8C9F-9A191D9707C3}"/>
    <cellStyle name="Komma 2 5 2 14" xfId="2476" xr:uid="{B1245D23-3971-4F29-8037-C4104FF2BCAA}"/>
    <cellStyle name="Komma 2 5 2 14 2" xfId="5080" xr:uid="{A1CEC3B5-E423-4FA0-B611-79A352AA8E2B}"/>
    <cellStyle name="Komma 2 5 2 14 2 2" xfId="10587" xr:uid="{F4389A3E-14D5-4129-828D-B65650827C1D}"/>
    <cellStyle name="Komma 2 5 2 14 2 2 2" xfId="32656" xr:uid="{96527431-1B9C-4895-9E3B-BBB7377ACDCD}"/>
    <cellStyle name="Komma 2 5 2 14 2 3" xfId="16074" xr:uid="{3B0A401B-742F-420E-891F-D87A1D4F5520}"/>
    <cellStyle name="Komma 2 5 2 14 2 3 2" xfId="38143" xr:uid="{A26C2202-9B3E-4282-815A-E1042CE3E864}"/>
    <cellStyle name="Komma 2 5 2 14 2 3 3" xfId="43691" xr:uid="{1B3B8F32-14BB-4811-B061-1AE6034DF41D}"/>
    <cellStyle name="Komma 2 5 2 14 2 4" xfId="21642" xr:uid="{FD51E517-417D-4125-9849-E1EEF21C60E4}"/>
    <cellStyle name="Komma 2 5 2 14 2 4 2" xfId="49138" xr:uid="{3D14FF94-48BF-4819-812B-24A849892122}"/>
    <cellStyle name="Komma 2 5 2 14 2 5" xfId="27149" xr:uid="{15AADF70-6312-4746-A22B-0E126926F0B0}"/>
    <cellStyle name="Komma 2 5 2 14 3" xfId="8104" xr:uid="{1850E325-FC3B-4541-B695-90B9473E81FC}"/>
    <cellStyle name="Komma 2 5 2 14 3 2" xfId="30173" xr:uid="{6DB72B6D-43A5-42B9-9214-64C8D3597365}"/>
    <cellStyle name="Komma 2 5 2 14 4" xfId="13470" xr:uid="{942AF051-1334-4796-9221-71893A949199}"/>
    <cellStyle name="Komma 2 5 2 14 4 2" xfId="35539" xr:uid="{48D2A43E-72DB-45EE-ABD9-EA4B5A19134A}"/>
    <cellStyle name="Komma 2 5 2 14 4 3" xfId="41087" xr:uid="{CD67663F-FDB1-487C-A34F-5AC22F449B5C}"/>
    <cellStyle name="Komma 2 5 2 14 5" xfId="19038" xr:uid="{218AD2C6-8280-4010-9B3A-841AF295BD4A}"/>
    <cellStyle name="Komma 2 5 2 14 5 2" xfId="46655" xr:uid="{4EB15E3A-C53F-407D-B5EB-7C453CDB48A8}"/>
    <cellStyle name="Komma 2 5 2 14 6" xfId="24666" xr:uid="{0C6CAC1B-E504-46F6-B5D7-5D79783DB2DD}"/>
    <cellStyle name="Komma 2 5 2 15" xfId="2516" xr:uid="{83970F70-4B61-4645-8A8B-3585DAAA8EE4}"/>
    <cellStyle name="Komma 2 5 2 15 2" xfId="5460" xr:uid="{CA31F0CB-9659-44AF-9F31-20B35565D33A}"/>
    <cellStyle name="Komma 2 5 2 15 2 2" xfId="10967" xr:uid="{346C8323-D639-410A-A7D5-97AAC2250BD5}"/>
    <cellStyle name="Komma 2 5 2 15 2 2 2" xfId="33036" xr:uid="{C1AF0A1F-BD2A-4A29-A14F-0C0902276440}"/>
    <cellStyle name="Komma 2 5 2 15 2 3" xfId="16454" xr:uid="{332D0371-D92C-471F-B2CD-574BE5C8D04C}"/>
    <cellStyle name="Komma 2 5 2 15 2 3 2" xfId="38523" xr:uid="{91A6FEFE-F969-4415-8CEF-BE12F7A75F0A}"/>
    <cellStyle name="Komma 2 5 2 15 2 3 3" xfId="44071" xr:uid="{1F7E2FBD-DAA8-454C-A77B-55919760F3DA}"/>
    <cellStyle name="Komma 2 5 2 15 2 4" xfId="22022" xr:uid="{7A1360AA-419C-4B56-829D-282BDD33CB56}"/>
    <cellStyle name="Komma 2 5 2 15 2 4 2" xfId="49518" xr:uid="{2356FBA7-2A6D-4853-A2F2-E9131534C991}"/>
    <cellStyle name="Komma 2 5 2 15 2 5" xfId="27529" xr:uid="{66AC4B94-D9BE-40B5-8413-692F1C488511}"/>
    <cellStyle name="Komma 2 5 2 15 3" xfId="8144" xr:uid="{D3F7EECA-777C-4250-9332-B72B7F892821}"/>
    <cellStyle name="Komma 2 5 2 15 3 2" xfId="30213" xr:uid="{A6A3FE0A-FB5A-453B-8E5F-9AB1B516133D}"/>
    <cellStyle name="Komma 2 5 2 15 4" xfId="13510" xr:uid="{E2458FF4-26A6-4C1A-B14A-03377495426E}"/>
    <cellStyle name="Komma 2 5 2 15 4 2" xfId="35579" xr:uid="{FEAAC7C7-8C30-4357-A702-C6144B5864DF}"/>
    <cellStyle name="Komma 2 5 2 15 4 3" xfId="41127" xr:uid="{AC363BF1-80D8-4FC1-A4A8-CFB889931226}"/>
    <cellStyle name="Komma 2 5 2 15 5" xfId="19078" xr:uid="{FBC99FFA-6C28-4C2F-B99D-7CE92754F4CA}"/>
    <cellStyle name="Komma 2 5 2 15 5 2" xfId="46695" xr:uid="{E0779AA3-BA96-4732-8444-BFD48D841598}"/>
    <cellStyle name="Komma 2 5 2 15 6" xfId="24706" xr:uid="{7D4B81BD-7842-4A50-82B8-8D52F5A7EDEC}"/>
    <cellStyle name="Komma 2 5 2 16" xfId="2596" xr:uid="{DB88C065-C617-4FD4-82B6-92FC207BD1E2}"/>
    <cellStyle name="Komma 2 5 2 16 2" xfId="5520" xr:uid="{6D0759DA-647E-4BBF-891C-EED10D1ABF83}"/>
    <cellStyle name="Komma 2 5 2 16 2 2" xfId="11027" xr:uid="{EF18ADAC-875C-44CD-9A0B-2C703454E353}"/>
    <cellStyle name="Komma 2 5 2 16 2 2 2" xfId="33096" xr:uid="{FF2FA5B3-6F0C-4619-9052-9C91A5A2F63A}"/>
    <cellStyle name="Komma 2 5 2 16 2 3" xfId="16514" xr:uid="{1CC6E79F-5D11-4793-A8BB-F9734F69C04D}"/>
    <cellStyle name="Komma 2 5 2 16 2 3 2" xfId="38583" xr:uid="{440AD2F0-BB5B-419A-88EB-66C8531118E0}"/>
    <cellStyle name="Komma 2 5 2 16 2 3 3" xfId="44131" xr:uid="{93FC9F79-D393-4C45-847A-E8FF16BA6094}"/>
    <cellStyle name="Komma 2 5 2 16 2 4" xfId="22082" xr:uid="{0BE44927-7A0C-42A6-8514-D583BB771E32}"/>
    <cellStyle name="Komma 2 5 2 16 2 4 2" xfId="49578" xr:uid="{2E94B9F0-0EC3-45A1-812B-A10EDCA5564D}"/>
    <cellStyle name="Komma 2 5 2 16 2 5" xfId="27589" xr:uid="{94009EEA-13A7-4522-9E3C-969157BBD5A1}"/>
    <cellStyle name="Komma 2 5 2 16 3" xfId="8204" xr:uid="{36031A0A-D3F4-49F5-8AE9-9DA5E5D002A1}"/>
    <cellStyle name="Komma 2 5 2 16 3 2" xfId="30273" xr:uid="{19A55093-576E-4901-A9F3-D089BDAA14DE}"/>
    <cellStyle name="Komma 2 5 2 16 4" xfId="13590" xr:uid="{60EA2C0D-DF8D-4669-A72F-60E871325BCC}"/>
    <cellStyle name="Komma 2 5 2 16 4 2" xfId="35659" xr:uid="{0783CEC4-F03E-4C07-BCE9-A156236F680B}"/>
    <cellStyle name="Komma 2 5 2 16 4 3" xfId="41207" xr:uid="{4B45C09B-6809-43F3-903A-C38435A66429}"/>
    <cellStyle name="Komma 2 5 2 16 5" xfId="19158" xr:uid="{48C9321A-A945-4224-9860-8DF9FCEF89AA}"/>
    <cellStyle name="Komma 2 5 2 16 5 2" xfId="46755" xr:uid="{22530077-F60E-44B7-B6F1-E6706118FFDD}"/>
    <cellStyle name="Komma 2 5 2 16 6" xfId="24766" xr:uid="{D973FEB8-ED0C-427F-8745-FB53FA381B41}"/>
    <cellStyle name="Komma 2 5 2 17" xfId="2636" xr:uid="{142A3F49-5603-4187-BC0D-B57FE30E2C83}"/>
    <cellStyle name="Komma 2 5 2 17 2" xfId="5560" xr:uid="{722321F4-F81F-4C6C-8F25-C46BE7DDC4B8}"/>
    <cellStyle name="Komma 2 5 2 17 2 2" xfId="11067" xr:uid="{FBA72A3D-A53F-448C-9AAB-CA868815DDFB}"/>
    <cellStyle name="Komma 2 5 2 17 2 2 2" xfId="33136" xr:uid="{459FECEE-F55D-4D7B-8DBE-C1FFB65C9B4D}"/>
    <cellStyle name="Komma 2 5 2 17 2 3" xfId="16554" xr:uid="{20AA1609-5FD8-4449-B139-924FB8A8923E}"/>
    <cellStyle name="Komma 2 5 2 17 2 3 2" xfId="38623" xr:uid="{36EAE260-92D8-4113-9B1B-6B97E1A03B4F}"/>
    <cellStyle name="Komma 2 5 2 17 2 3 3" xfId="44171" xr:uid="{F24AA3F1-A0CE-40F0-B227-4FA5583793EC}"/>
    <cellStyle name="Komma 2 5 2 17 2 4" xfId="22122" xr:uid="{5B038BD1-2154-408D-8686-E163A2693751}"/>
    <cellStyle name="Komma 2 5 2 17 2 4 2" xfId="49618" xr:uid="{D925973F-D397-432D-83D3-3E27374EE823}"/>
    <cellStyle name="Komma 2 5 2 17 2 5" xfId="27629" xr:uid="{BC08E648-E208-41A7-A1B3-F80A4A28BCFE}"/>
    <cellStyle name="Komma 2 5 2 17 3" xfId="8244" xr:uid="{261274F0-5CED-450C-B86E-1523E5EDADA5}"/>
    <cellStyle name="Komma 2 5 2 17 3 2" xfId="30313" xr:uid="{AE39D308-0A1C-4ED2-B52E-51CB35D709D5}"/>
    <cellStyle name="Komma 2 5 2 17 4" xfId="13630" xr:uid="{23E6DF81-534A-4A64-8C0E-619927FA836A}"/>
    <cellStyle name="Komma 2 5 2 17 4 2" xfId="35699" xr:uid="{FF1B0A7E-EEE0-45EE-B3B0-BF95595CF70F}"/>
    <cellStyle name="Komma 2 5 2 17 4 3" xfId="41247" xr:uid="{42260422-AF01-468D-B13F-56A1B1C8B7A8}"/>
    <cellStyle name="Komma 2 5 2 17 5" xfId="19198" xr:uid="{35FB6CB6-655B-4E56-AF61-760758D275E3}"/>
    <cellStyle name="Komma 2 5 2 17 5 2" xfId="46795" xr:uid="{F2AF709A-52C2-4CA3-B294-6C7FF6D2C182}"/>
    <cellStyle name="Komma 2 5 2 17 6" xfId="24806" xr:uid="{AB9E0DE2-10E2-4CF6-8D52-A2ADB70879ED}"/>
    <cellStyle name="Komma 2 5 2 18" xfId="2676" xr:uid="{7232E77B-A38D-4FF5-A911-74FE30E72400}"/>
    <cellStyle name="Komma 2 5 2 18 2" xfId="8284" xr:uid="{FD3095AA-94DA-4181-8ED3-BAE459079DFA}"/>
    <cellStyle name="Komma 2 5 2 18 2 2" xfId="30353" xr:uid="{DF8EB086-7111-4ACB-95FF-2489BA99E3FF}"/>
    <cellStyle name="Komma 2 5 2 18 3" xfId="13670" xr:uid="{D465E2A9-0678-4693-B94C-560859E23AAE}"/>
    <cellStyle name="Komma 2 5 2 18 3 2" xfId="35739" xr:uid="{7AB48432-F752-43D4-8E45-DAC3DA2E4CB3}"/>
    <cellStyle name="Komma 2 5 2 18 3 3" xfId="41287" xr:uid="{C08EBBA9-628C-45D4-B1D6-9277A92B7ADC}"/>
    <cellStyle name="Komma 2 5 2 18 4" xfId="19238" xr:uid="{6E1FEF32-F771-4A1B-889C-21645A7429A5}"/>
    <cellStyle name="Komma 2 5 2 18 4 2" xfId="46835" xr:uid="{FE44227D-EE37-43BC-9B19-68E0DA6D1472}"/>
    <cellStyle name="Komma 2 5 2 18 5" xfId="24846" xr:uid="{58142AD5-6538-4FFF-9C45-4AAFD11595C0}"/>
    <cellStyle name="Komma 2 5 2 19" xfId="5120" xr:uid="{74F5FDD5-33E1-460C-9711-5393363D6965}"/>
    <cellStyle name="Komma 2 5 2 19 2" xfId="10627" xr:uid="{98908EEC-6E81-410C-A114-20472C27E2BC}"/>
    <cellStyle name="Komma 2 5 2 19 2 2" xfId="32696" xr:uid="{F377F393-A25D-41E0-AB82-0FDBF1F026B9}"/>
    <cellStyle name="Komma 2 5 2 19 3" xfId="16114" xr:uid="{00E77041-5421-4A78-838B-37A06BCC86CA}"/>
    <cellStyle name="Komma 2 5 2 19 3 2" xfId="38183" xr:uid="{E9F8BF44-49D7-437D-886C-B6C1D9E952FE}"/>
    <cellStyle name="Komma 2 5 2 19 3 3" xfId="43731" xr:uid="{BE72C5C0-C5BB-4073-8576-C82AD9849AB5}"/>
    <cellStyle name="Komma 2 5 2 19 4" xfId="21682" xr:uid="{56656951-2429-4140-A772-87664769057F}"/>
    <cellStyle name="Komma 2 5 2 19 4 2" xfId="49178" xr:uid="{532FE88E-AE2B-4348-BCE1-0E7F3EA4314F}"/>
    <cellStyle name="Komma 2 5 2 19 5" xfId="27189" xr:uid="{769A9D27-5308-40B7-9609-4A8220B71CD9}"/>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2 2" xfId="31895" xr:uid="{AD9148C2-2CAD-4F4F-AD8A-1C0EE9B448E9}"/>
    <cellStyle name="Komma 2 5 2 2 10 2 2 3" xfId="15313" xr:uid="{61C71A8A-8637-4A47-BE2B-0707A429E32A}"/>
    <cellStyle name="Komma 2 5 2 2 10 2 2 3 2" xfId="37382" xr:uid="{79FB8629-6AC4-4F31-823E-62F5BEFF0B88}"/>
    <cellStyle name="Komma 2 5 2 2 10 2 2 3 3" xfId="42930" xr:uid="{4F3BCDEC-2326-4642-A0F1-3DC09EA22C7E}"/>
    <cellStyle name="Komma 2 5 2 2 10 2 2 4" xfId="20881" xr:uid="{28A1B6F2-A1B5-499E-85A9-4BD51EE48AC6}"/>
    <cellStyle name="Komma 2 5 2 2 10 2 2 4 2" xfId="48377" xr:uid="{BA2684E3-2CE4-44AB-97FF-C7736D8FAD04}"/>
    <cellStyle name="Komma 2 5 2 2 10 2 2 5" xfId="26388" xr:uid="{9EABFC4D-8A6E-4F2F-AA15-16484897B6DC}"/>
    <cellStyle name="Komma 2 5 2 2 10 2 3" xfId="7343" xr:uid="{0C334C47-F671-4651-85CC-C8471CAB44EC}"/>
    <cellStyle name="Komma 2 5 2 2 10 2 3 2" xfId="29412" xr:uid="{B6AEF462-CCD5-4BF4-A3D8-9B1ED01203B9}"/>
    <cellStyle name="Komma 2 5 2 2 10 2 4" xfId="12709" xr:uid="{5B4E4E27-230B-4895-BE4D-1F397A6FE867}"/>
    <cellStyle name="Komma 2 5 2 2 10 2 4 2" xfId="34778" xr:uid="{D32F1E4B-CE0B-478E-A12D-1998E02F1285}"/>
    <cellStyle name="Komma 2 5 2 2 10 2 4 3" xfId="40326" xr:uid="{C37EEF46-A2BB-457C-B5C7-F60AE9D9C067}"/>
    <cellStyle name="Komma 2 5 2 2 10 2 5" xfId="18277" xr:uid="{9337BB3D-2CC5-4D4F-93BC-B8F43463EFFA}"/>
    <cellStyle name="Komma 2 5 2 2 10 2 5 2" xfId="45894" xr:uid="{7D8BC025-5FB5-41B2-815F-F9F497BD0E37}"/>
    <cellStyle name="Komma 2 5 2 2 10 2 6" xfId="23905" xr:uid="{F4544F30-98B2-491B-8CCB-4A6FF2BB5A63}"/>
    <cellStyle name="Komma 2 5 2 2 10 3" xfId="3538" xr:uid="{B83976C0-243E-4647-9E48-9DC783C0A670}"/>
    <cellStyle name="Komma 2 5 2 2 10 3 2" xfId="9045" xr:uid="{21E6321D-CF6E-42CF-9C42-834BB4EB9109}"/>
    <cellStyle name="Komma 2 5 2 2 10 3 2 2" xfId="31114" xr:uid="{2F509FB8-C11D-4597-936D-1A18BD9A9F9A}"/>
    <cellStyle name="Komma 2 5 2 2 10 3 3" xfId="14532" xr:uid="{BEA13A16-907A-48DF-9A98-787C12E4E0E1}"/>
    <cellStyle name="Komma 2 5 2 2 10 3 3 2" xfId="36601" xr:uid="{06821118-7C6B-404B-AB2D-1D768217B2F3}"/>
    <cellStyle name="Komma 2 5 2 2 10 3 3 3" xfId="42149" xr:uid="{8A134ED0-F98B-412D-A940-BD9FB7E547F2}"/>
    <cellStyle name="Komma 2 5 2 2 10 3 4" xfId="20100" xr:uid="{42D8BD2C-2FBE-4914-A327-593BF3330F9E}"/>
    <cellStyle name="Komma 2 5 2 2 10 3 4 2" xfId="47596" xr:uid="{6D2B9E28-8257-4521-AAAE-2DA40A0D94CE}"/>
    <cellStyle name="Komma 2 5 2 2 10 3 5" xfId="25607" xr:uid="{F9FEBC4E-AD59-4B7A-A4AA-F522FFB7FC12}"/>
    <cellStyle name="Komma 2 5 2 2 10 4" xfId="6562" xr:uid="{C8D789A0-B4B2-4B24-8A88-3BFF7B6AE721}"/>
    <cellStyle name="Komma 2 5 2 2 10 4 2" xfId="28631" xr:uid="{2D5A6453-09EE-44DF-ADF3-3B3C8C0DF20D}"/>
    <cellStyle name="Komma 2 5 2 2 10 5" xfId="11928" xr:uid="{E967C9F4-6F5E-4A24-9EAD-5331986FEB83}"/>
    <cellStyle name="Komma 2 5 2 2 10 5 2" xfId="33997" xr:uid="{056D90B9-40D4-4C78-9C92-3C584356FF76}"/>
    <cellStyle name="Komma 2 5 2 2 10 5 3" xfId="39545" xr:uid="{77D40296-6896-452E-8559-8E494CCAC13C}"/>
    <cellStyle name="Komma 2 5 2 2 10 6" xfId="17496" xr:uid="{D153351D-D0CE-44B4-864F-14DF1F32AA28}"/>
    <cellStyle name="Komma 2 5 2 2 10 6 2" xfId="45113" xr:uid="{4A749BA0-DD6E-40AC-8470-DEB2E1335C56}"/>
    <cellStyle name="Komma 2 5 2 2 10 7" xfId="23124" xr:uid="{2B69EEEB-E772-4BA1-B6E9-4DB59253A6FE}"/>
    <cellStyle name="Komma 2 5 2 2 11" xfId="974" xr:uid="{356D18A1-BF0F-48A0-A153-2F37D472B640}"/>
    <cellStyle name="Komma 2 5 2 2 11 2" xfId="3578" xr:uid="{25B13129-687B-4563-89AE-9802B1A2ECF8}"/>
    <cellStyle name="Komma 2 5 2 2 11 2 2" xfId="9085" xr:uid="{AF3FFCF6-8CF1-4E7C-A7A7-A0E2AD56B76F}"/>
    <cellStyle name="Komma 2 5 2 2 11 2 2 2" xfId="31154" xr:uid="{A38AFF3E-5D71-49F4-B984-D28C4E0B65D1}"/>
    <cellStyle name="Komma 2 5 2 2 11 2 3" xfId="14572" xr:uid="{BCD8B6A8-2E08-4A1E-8ED0-7F44D803A4E7}"/>
    <cellStyle name="Komma 2 5 2 2 11 2 3 2" xfId="36641" xr:uid="{13D62433-6BEC-4E18-A4AF-09F87817B819}"/>
    <cellStyle name="Komma 2 5 2 2 11 2 3 3" xfId="42189" xr:uid="{A2230776-D01E-4C8C-A6FF-1CE0C335FA89}"/>
    <cellStyle name="Komma 2 5 2 2 11 2 4" xfId="20140" xr:uid="{381B1A9C-C601-4B20-A1C7-BB7AF43F264D}"/>
    <cellStyle name="Komma 2 5 2 2 11 2 4 2" xfId="47636" xr:uid="{98E4C9D7-E91F-4C83-A06F-5A4234224A4A}"/>
    <cellStyle name="Komma 2 5 2 2 11 2 5" xfId="25647" xr:uid="{0F385D16-7F7E-4793-BA6A-5BE48065D77F}"/>
    <cellStyle name="Komma 2 5 2 2 11 3" xfId="6602" xr:uid="{B11F8379-BAF0-4B88-B916-658290817077}"/>
    <cellStyle name="Komma 2 5 2 2 11 3 2" xfId="28671" xr:uid="{F2C4B60E-18FF-4249-9CBD-91CA19A2349E}"/>
    <cellStyle name="Komma 2 5 2 2 11 4" xfId="11968" xr:uid="{5E707EB8-3D3D-46DC-B464-806EED8CD5DA}"/>
    <cellStyle name="Komma 2 5 2 2 11 4 2" xfId="34037" xr:uid="{25CF1AB5-0E3F-4AC8-B965-D1F628E63D1D}"/>
    <cellStyle name="Komma 2 5 2 2 11 4 3" xfId="39585" xr:uid="{27BF5A2D-7840-4590-AAAE-B340FA83FCAE}"/>
    <cellStyle name="Komma 2 5 2 2 11 5" xfId="17536" xr:uid="{7E7F3812-772E-44FE-8477-0CE195E682B4}"/>
    <cellStyle name="Komma 2 5 2 2 11 5 2" xfId="45153" xr:uid="{A9065D01-1826-482A-8600-4193BE33B42D}"/>
    <cellStyle name="Komma 2 5 2 2 11 6" xfId="23164" xr:uid="{AB8E9B3B-1F71-460F-8A6A-22D9BBD601AB}"/>
    <cellStyle name="Komma 2 5 2 2 12" xfId="1755" xr:uid="{941C4A66-E02E-4A58-A8C0-47FC619525C2}"/>
    <cellStyle name="Komma 2 5 2 2 12 2" xfId="4359" xr:uid="{97DBEB36-141E-4D2A-A249-DE0AF76BBC0B}"/>
    <cellStyle name="Komma 2 5 2 2 12 2 2" xfId="9866" xr:uid="{2E7279BC-8969-4697-A990-81DD33691E1B}"/>
    <cellStyle name="Komma 2 5 2 2 12 2 2 2" xfId="31935" xr:uid="{0C4798F9-0F65-4130-9AE7-7BB3376300A6}"/>
    <cellStyle name="Komma 2 5 2 2 12 2 3" xfId="15353" xr:uid="{C1D9C8D7-4707-411B-A1EC-23AF003B27C1}"/>
    <cellStyle name="Komma 2 5 2 2 12 2 3 2" xfId="37422" xr:uid="{3E466131-2CC9-4E7C-A690-5B5C2CE6F2F0}"/>
    <cellStyle name="Komma 2 5 2 2 12 2 3 3" xfId="42970" xr:uid="{5425A9FD-2BBB-489C-A7A0-94AF72546E07}"/>
    <cellStyle name="Komma 2 5 2 2 12 2 4" xfId="20921" xr:uid="{7D082C48-79D2-4669-8F2C-B1A07BFEA08A}"/>
    <cellStyle name="Komma 2 5 2 2 12 2 4 2" xfId="48417" xr:uid="{4076C7A5-FCF7-4BE2-A997-29C70F38B35B}"/>
    <cellStyle name="Komma 2 5 2 2 12 2 5" xfId="26428" xr:uid="{F0DED023-EA79-4166-9669-88EF68168BA9}"/>
    <cellStyle name="Komma 2 5 2 2 12 3" xfId="7383" xr:uid="{A1CA37A1-C878-436F-9A61-FDFB7A1567C4}"/>
    <cellStyle name="Komma 2 5 2 2 12 3 2" xfId="29452" xr:uid="{739F4D82-5F01-4918-B4C4-55A0F930D519}"/>
    <cellStyle name="Komma 2 5 2 2 12 4" xfId="12749" xr:uid="{4F8675B1-1C18-417B-9F62-80F7629D2857}"/>
    <cellStyle name="Komma 2 5 2 2 12 4 2" xfId="34818" xr:uid="{5F534B80-DE49-4DE4-8C33-658D67D6D6F1}"/>
    <cellStyle name="Komma 2 5 2 2 12 4 3" xfId="40366" xr:uid="{5307C158-510D-413D-9567-9D18BF7D842A}"/>
    <cellStyle name="Komma 2 5 2 2 12 5" xfId="18317" xr:uid="{44213401-985B-4620-BD37-C075C2883D95}"/>
    <cellStyle name="Komma 2 5 2 2 12 5 2" xfId="45934" xr:uid="{15214BE0-7CE3-4792-AC70-6A430A8B566A}"/>
    <cellStyle name="Komma 2 5 2 2 12 6" xfId="23945" xr:uid="{376C5DF4-CD73-462C-9E32-7E76C5BBBB77}"/>
    <cellStyle name="Komma 2 5 2 2 13" xfId="2496" xr:uid="{2D2DC6EB-48BD-46B1-81DA-CAFC1713DBA5}"/>
    <cellStyle name="Komma 2 5 2 2 13 2" xfId="5100" xr:uid="{3746AF06-D395-496F-9AE3-BE9F1CB7D36D}"/>
    <cellStyle name="Komma 2 5 2 2 13 2 2" xfId="10607" xr:uid="{F9662CE2-1AAC-40A5-B3CB-7FE82F2D24B4}"/>
    <cellStyle name="Komma 2 5 2 2 13 2 2 2" xfId="32676" xr:uid="{11C7B969-45B3-45FF-A4C6-DC6D706F92F8}"/>
    <cellStyle name="Komma 2 5 2 2 13 2 3" xfId="16094" xr:uid="{12B5BD61-F066-43B5-910A-9F290C3E4FE9}"/>
    <cellStyle name="Komma 2 5 2 2 13 2 3 2" xfId="38163" xr:uid="{10817E93-D531-447D-9521-4D06AD14FCED}"/>
    <cellStyle name="Komma 2 5 2 2 13 2 3 3" xfId="43711" xr:uid="{36225246-98C5-41D4-8F33-2E8DCC9622BC}"/>
    <cellStyle name="Komma 2 5 2 2 13 2 4" xfId="21662" xr:uid="{50425ED8-302B-4CC4-89A7-63F884CC7C67}"/>
    <cellStyle name="Komma 2 5 2 2 13 2 4 2" xfId="49158" xr:uid="{F8C84BF1-D5C8-4D19-B487-02D00CD020AC}"/>
    <cellStyle name="Komma 2 5 2 2 13 2 5" xfId="27169" xr:uid="{01DF129F-58FE-4333-B9CD-4B52DDC472B9}"/>
    <cellStyle name="Komma 2 5 2 2 13 3" xfId="8124" xr:uid="{6F56D2EE-774F-42E4-AC87-B6E76931265F}"/>
    <cellStyle name="Komma 2 5 2 2 13 3 2" xfId="30193" xr:uid="{FB754C3C-EEB0-46FB-9C64-24C85D6188B9}"/>
    <cellStyle name="Komma 2 5 2 2 13 4" xfId="13490" xr:uid="{A36399E1-9ABC-44FA-AC0C-59C187E574A8}"/>
    <cellStyle name="Komma 2 5 2 2 13 4 2" xfId="35559" xr:uid="{F104AD38-567D-4FB6-AD06-4177336E4A23}"/>
    <cellStyle name="Komma 2 5 2 2 13 4 3" xfId="41107" xr:uid="{1A00BF02-58E3-4931-9DB0-D8AD8E5902C6}"/>
    <cellStyle name="Komma 2 5 2 2 13 5" xfId="19058" xr:uid="{08283D76-F27F-449A-9489-A1307AEA25B9}"/>
    <cellStyle name="Komma 2 5 2 2 13 5 2" xfId="46675" xr:uid="{5060DA16-985B-4442-AB48-CAA74A84A245}"/>
    <cellStyle name="Komma 2 5 2 2 13 6" xfId="24686" xr:uid="{8D043604-014C-498B-89A5-DC11921CE2D2}"/>
    <cellStyle name="Komma 2 5 2 2 14" xfId="2556" xr:uid="{95D4DD0E-C2ED-47C2-8C8C-A56DB7A916AA}"/>
    <cellStyle name="Komma 2 5 2 2 14 2" xfId="5480" xr:uid="{9C47FE58-C331-4792-B39E-2AB3B7278190}"/>
    <cellStyle name="Komma 2 5 2 2 14 2 2" xfId="10987" xr:uid="{7ED7F285-CFCB-4EE7-B25B-3C7E92819644}"/>
    <cellStyle name="Komma 2 5 2 2 14 2 2 2" xfId="33056" xr:uid="{6A3AF414-1A16-42D8-AE60-A6FD98B1CF74}"/>
    <cellStyle name="Komma 2 5 2 2 14 2 3" xfId="16474" xr:uid="{62C3E092-5BAC-45F1-A1F5-F91F4E5CED45}"/>
    <cellStyle name="Komma 2 5 2 2 14 2 3 2" xfId="38543" xr:uid="{83A4490D-13A5-482E-99EB-7242D9CB5EC3}"/>
    <cellStyle name="Komma 2 5 2 2 14 2 3 3" xfId="44091" xr:uid="{7E264D74-8D1E-49BD-839F-0DE13C8B8117}"/>
    <cellStyle name="Komma 2 5 2 2 14 2 4" xfId="22042" xr:uid="{DC96F881-D369-417A-90A8-0DFA57A59B1B}"/>
    <cellStyle name="Komma 2 5 2 2 14 2 4 2" xfId="49538" xr:uid="{7AFB06E4-8D85-4CCF-A41B-8B2E4E62B662}"/>
    <cellStyle name="Komma 2 5 2 2 14 2 5" xfId="27549" xr:uid="{A88F5508-9DD2-48AE-8787-F1FD6305D404}"/>
    <cellStyle name="Komma 2 5 2 2 14 3" xfId="8164" xr:uid="{8E355614-E985-43A8-9201-8552B5F7B336}"/>
    <cellStyle name="Komma 2 5 2 2 14 3 2" xfId="30233" xr:uid="{E395BB86-951E-4BDE-857C-E64B5A99DA88}"/>
    <cellStyle name="Komma 2 5 2 2 14 4" xfId="13550" xr:uid="{63A322B1-75E1-4798-B0DA-1141663B9C1C}"/>
    <cellStyle name="Komma 2 5 2 2 14 4 2" xfId="35619" xr:uid="{C1AF0A77-6C2B-4154-BF29-4056BA838D87}"/>
    <cellStyle name="Komma 2 5 2 2 14 4 3" xfId="41167" xr:uid="{B57735EF-C832-43ED-A011-A94554D556BE}"/>
    <cellStyle name="Komma 2 5 2 2 14 5" xfId="19118" xr:uid="{6D800B11-7B3B-4870-87E8-EC129CF12EFB}"/>
    <cellStyle name="Komma 2 5 2 2 14 5 2" xfId="46715" xr:uid="{FA3F81B1-3EA5-4650-86D9-179D3B153AAF}"/>
    <cellStyle name="Komma 2 5 2 2 14 6" xfId="24726" xr:uid="{1ED8DFA7-A064-4C36-B01F-63F76857186C}"/>
    <cellStyle name="Komma 2 5 2 2 15" xfId="2616" xr:uid="{936FB403-9C68-4A2B-8DB7-C56E9C25D97B}"/>
    <cellStyle name="Komma 2 5 2 2 15 2" xfId="5540" xr:uid="{CB6E5BB7-E40D-4D6D-A78D-EB8796EC250F}"/>
    <cellStyle name="Komma 2 5 2 2 15 2 2" xfId="11047" xr:uid="{B2220075-52DD-443C-A5C0-CC61F8B927A0}"/>
    <cellStyle name="Komma 2 5 2 2 15 2 2 2" xfId="33116" xr:uid="{1305C9BB-B0F5-44C5-97EF-CE5297BA8651}"/>
    <cellStyle name="Komma 2 5 2 2 15 2 3" xfId="16534" xr:uid="{75D57637-C68A-4091-AC4B-66AEB44436D9}"/>
    <cellStyle name="Komma 2 5 2 2 15 2 3 2" xfId="38603" xr:uid="{77E1506D-681B-4722-93C7-3F400324B3A6}"/>
    <cellStyle name="Komma 2 5 2 2 15 2 3 3" xfId="44151" xr:uid="{BCF884C3-CB1B-4DA5-B4F4-57813FDBD867}"/>
    <cellStyle name="Komma 2 5 2 2 15 2 4" xfId="22102" xr:uid="{74635ECA-D6D2-4D50-B2C5-5E68FA9F466F}"/>
    <cellStyle name="Komma 2 5 2 2 15 2 4 2" xfId="49598" xr:uid="{C2B482DA-B3E7-4C96-AA84-899727AF5AD6}"/>
    <cellStyle name="Komma 2 5 2 2 15 2 5" xfId="27609" xr:uid="{0766E037-1399-4D63-AACA-9AD9B2BC165A}"/>
    <cellStyle name="Komma 2 5 2 2 15 3" xfId="8224" xr:uid="{E4F734AB-AA7F-4F9B-89FE-825239B1F26F}"/>
    <cellStyle name="Komma 2 5 2 2 15 3 2" xfId="30293" xr:uid="{F60B65D3-80A9-4699-98B7-96BEC7FB100C}"/>
    <cellStyle name="Komma 2 5 2 2 15 4" xfId="13610" xr:uid="{CCBC1D53-7B8E-498B-A281-BD25A1AFA334}"/>
    <cellStyle name="Komma 2 5 2 2 15 4 2" xfId="35679" xr:uid="{6A94F4C9-D6F5-4FB1-85F9-8201C3646542}"/>
    <cellStyle name="Komma 2 5 2 2 15 4 3" xfId="41227" xr:uid="{AB93DE70-FC42-4F45-A6F0-1042BF3E687B}"/>
    <cellStyle name="Komma 2 5 2 2 15 5" xfId="19178" xr:uid="{C3A90D40-7DEF-4430-BE9F-9574973DA90B}"/>
    <cellStyle name="Komma 2 5 2 2 15 5 2" xfId="46775" xr:uid="{82CE86C9-215A-4E2E-8EBC-6C1E71B4E219}"/>
    <cellStyle name="Komma 2 5 2 2 15 6" xfId="24786" xr:uid="{B4F454CB-4F7C-4B8A-9F25-6553373AAA1A}"/>
    <cellStyle name="Komma 2 5 2 2 16" xfId="2656" xr:uid="{F41D138B-46D8-4B63-A348-9CD3B324725B}"/>
    <cellStyle name="Komma 2 5 2 2 16 2" xfId="5580" xr:uid="{022BBB35-8C71-4C82-A863-963394225025}"/>
    <cellStyle name="Komma 2 5 2 2 16 2 2" xfId="11087" xr:uid="{DB8E0723-C5BD-401E-A0CC-395B97FD3A44}"/>
    <cellStyle name="Komma 2 5 2 2 16 2 2 2" xfId="33156" xr:uid="{E653793F-EE39-47E3-A7A8-476FFA39DBFF}"/>
    <cellStyle name="Komma 2 5 2 2 16 2 3" xfId="16574" xr:uid="{42ADC2D7-8A78-4E5B-BB97-4B72DD53DAE2}"/>
    <cellStyle name="Komma 2 5 2 2 16 2 3 2" xfId="38643" xr:uid="{1D8AE7EC-1DD7-4335-BE8A-63AA4D6DFDA4}"/>
    <cellStyle name="Komma 2 5 2 2 16 2 3 3" xfId="44191" xr:uid="{0DA735B4-9BA3-4102-BF7A-C2D3F57737AF}"/>
    <cellStyle name="Komma 2 5 2 2 16 2 4" xfId="22142" xr:uid="{40010E6C-F216-4F40-8F6B-A1E86F85441C}"/>
    <cellStyle name="Komma 2 5 2 2 16 2 4 2" xfId="49638" xr:uid="{2C00C085-2CAF-42B5-984B-6453E5BBECA5}"/>
    <cellStyle name="Komma 2 5 2 2 16 2 5" xfId="27649" xr:uid="{EF8527A6-175C-43C8-8DE2-C512C4F7F281}"/>
    <cellStyle name="Komma 2 5 2 2 16 3" xfId="8264" xr:uid="{514B1927-F4E6-4AC7-8716-1CC3392EB7D5}"/>
    <cellStyle name="Komma 2 5 2 2 16 3 2" xfId="30333" xr:uid="{92B7C0FC-88C6-4B71-9F0C-EEC468C74721}"/>
    <cellStyle name="Komma 2 5 2 2 16 4" xfId="13650" xr:uid="{89CD63A7-CB39-473C-B2D0-EDA039336243}"/>
    <cellStyle name="Komma 2 5 2 2 16 4 2" xfId="35719" xr:uid="{3B3DD149-0E21-462C-96B3-80E2DD0A585C}"/>
    <cellStyle name="Komma 2 5 2 2 16 4 3" xfId="41267" xr:uid="{62756538-DDC0-4C72-A6BA-096D654887A3}"/>
    <cellStyle name="Komma 2 5 2 2 16 5" xfId="19218" xr:uid="{325FD31C-D062-4D89-B474-B6BB8B83A7D9}"/>
    <cellStyle name="Komma 2 5 2 2 16 5 2" xfId="46815" xr:uid="{28958455-2A98-49A0-976A-5183DE914E46}"/>
    <cellStyle name="Komma 2 5 2 2 16 6" xfId="24826" xr:uid="{33B6C5ED-6430-45B5-B7BD-BA56759FBC16}"/>
    <cellStyle name="Komma 2 5 2 2 17" xfId="2696" xr:uid="{9C7FDF48-37DE-4BA0-82DA-00345674552D}"/>
    <cellStyle name="Komma 2 5 2 2 17 2" xfId="8304" xr:uid="{BD44B13A-FD9C-467C-A54F-0732104141A1}"/>
    <cellStyle name="Komma 2 5 2 2 17 2 2" xfId="30373" xr:uid="{A1F71DFB-BAA0-4081-B94A-85E1DA0B21FD}"/>
    <cellStyle name="Komma 2 5 2 2 17 3" xfId="13690" xr:uid="{D658240E-9FCC-454D-A008-8B73A943A39E}"/>
    <cellStyle name="Komma 2 5 2 2 17 3 2" xfId="35759" xr:uid="{3987D538-EC7B-4220-B807-975B5C5C54F6}"/>
    <cellStyle name="Komma 2 5 2 2 17 3 3" xfId="41307" xr:uid="{533E3ED7-92B2-41B0-91BD-CAFF1D251E1C}"/>
    <cellStyle name="Komma 2 5 2 2 17 4" xfId="19258" xr:uid="{14628DEF-764C-4DDA-B901-CE6F7A086094}"/>
    <cellStyle name="Komma 2 5 2 2 17 4 2" xfId="46855" xr:uid="{79629ACC-2F87-4E10-B901-FBFBA07E17DA}"/>
    <cellStyle name="Komma 2 5 2 2 17 5" xfId="24866" xr:uid="{23855954-C102-45B4-A595-93175307929C}"/>
    <cellStyle name="Komma 2 5 2 2 18" xfId="5140" xr:uid="{0B875600-46DC-4EEF-BC17-2A35CD970D8D}"/>
    <cellStyle name="Komma 2 5 2 2 18 2" xfId="10647" xr:uid="{9CDDAC82-986A-492E-8D8A-E3592CB34EA2}"/>
    <cellStyle name="Komma 2 5 2 2 18 2 2" xfId="32716" xr:uid="{841FE449-842A-4717-906B-73D22B840FB5}"/>
    <cellStyle name="Komma 2 5 2 2 18 3" xfId="16134" xr:uid="{C2694C99-C103-45B2-BD45-512A6485DCE1}"/>
    <cellStyle name="Komma 2 5 2 2 18 3 2" xfId="38203" xr:uid="{FA45F71D-86A8-430E-8F27-CCC7536E4DF1}"/>
    <cellStyle name="Komma 2 5 2 2 18 3 3" xfId="43751" xr:uid="{371C313C-5626-4DF0-97CB-11E8164E7D8F}"/>
    <cellStyle name="Komma 2 5 2 2 18 4" xfId="21702" xr:uid="{A29FC373-6431-4B4D-8676-4D4895AC240C}"/>
    <cellStyle name="Komma 2 5 2 2 18 4 2" xfId="49198" xr:uid="{BFD77CE3-CC37-481A-89F0-552798553202}"/>
    <cellStyle name="Komma 2 5 2 2 18 5" xfId="27209" xr:uid="{8D8B345A-4534-4246-A74B-378D4B44AA02}"/>
    <cellStyle name="Komma 2 5 2 2 19" xfId="5640" xr:uid="{42722876-E596-4B43-92BF-D5CD2A64FA88}"/>
    <cellStyle name="Komma 2 5 2 2 19 2" xfId="11147" xr:uid="{0D01DAE2-B6DB-4542-82E7-650F44AB2CBF}"/>
    <cellStyle name="Komma 2 5 2 2 19 2 2" xfId="33216" xr:uid="{39243AC8-CDA8-4763-8BBE-22ABD5ED2636}"/>
    <cellStyle name="Komma 2 5 2 2 19 3" xfId="22202" xr:uid="{3B91304A-1010-4F46-AD66-1B3D93AE6C40}"/>
    <cellStyle name="Komma 2 5 2 2 19 3 2" xfId="49698" xr:uid="{02863BEB-123F-47DC-9F27-ADDFE53885DD}"/>
    <cellStyle name="Komma 2 5 2 2 19 4" xfId="27709" xr:uid="{BAA92B14-6B51-489B-9F01-84502009A675}"/>
    <cellStyle name="Komma 2 5 2 2 2" xfId="123" xr:uid="{12041614-85D2-460B-B839-EE41AB706545}"/>
    <cellStyle name="Komma 2 5 2 2 2 10" xfId="22318" xr:uid="{CFA14B66-5725-4238-9E12-95E7B9BA4B4E}"/>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2 2" xfId="31530" xr:uid="{096A1AC7-4B3C-4920-989F-D208D77C9197}"/>
    <cellStyle name="Komma 2 5 2 2 2 2 2 2 3" xfId="14948" xr:uid="{1CF36C1E-79EC-4380-B628-688C93E9224A}"/>
    <cellStyle name="Komma 2 5 2 2 2 2 2 2 3 2" xfId="37017" xr:uid="{8A523D5F-5BED-4996-B13D-D424B75A9657}"/>
    <cellStyle name="Komma 2 5 2 2 2 2 2 2 3 3" xfId="42565" xr:uid="{A6468D76-560E-446A-8480-3A93CD0077BA}"/>
    <cellStyle name="Komma 2 5 2 2 2 2 2 2 4" xfId="20516" xr:uid="{DCDE14C6-899F-4CFD-B223-431EECBECE7D}"/>
    <cellStyle name="Komma 2 5 2 2 2 2 2 2 4 2" xfId="48012" xr:uid="{7FC3AAC1-A6E2-48A3-8E1B-A699377117B3}"/>
    <cellStyle name="Komma 2 5 2 2 2 2 2 2 5" xfId="26023" xr:uid="{77B3155D-0F78-4DD3-A9C2-86FF16A18C11}"/>
    <cellStyle name="Komma 2 5 2 2 2 2 2 3" xfId="6978" xr:uid="{722A8BD1-4B28-4FD6-875F-720AB7DA7DBA}"/>
    <cellStyle name="Komma 2 5 2 2 2 2 2 3 2" xfId="29047" xr:uid="{60DEA27D-460F-4DB1-8AF8-A192F80A6438}"/>
    <cellStyle name="Komma 2 5 2 2 2 2 2 4" xfId="12344" xr:uid="{8F68FD3E-AF91-4964-A0F4-854533A01B2C}"/>
    <cellStyle name="Komma 2 5 2 2 2 2 2 4 2" xfId="34413" xr:uid="{E737FE46-550E-496E-8F85-27C0F464C436}"/>
    <cellStyle name="Komma 2 5 2 2 2 2 2 4 3" xfId="39961" xr:uid="{6BEA3C84-8F7C-4B4C-A0A0-69027A223C66}"/>
    <cellStyle name="Komma 2 5 2 2 2 2 2 5" xfId="17912" xr:uid="{9A302956-5177-42A2-86CB-F0E72563FA36}"/>
    <cellStyle name="Komma 2 5 2 2 2 2 2 5 2" xfId="45529" xr:uid="{D607C952-F02C-41DF-BCE2-FBD25CA02DDB}"/>
    <cellStyle name="Komma 2 5 2 2 2 2 2 6" xfId="23540" xr:uid="{05D9501E-BEC2-4E1B-9B77-CA3D39274E6E}"/>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2 2" xfId="32311" xr:uid="{701E1C1B-6CAB-4A76-9B04-BDEFBF070422}"/>
    <cellStyle name="Komma 2 5 2 2 2 2 3 2 3" xfId="15729" xr:uid="{74752F3F-99ED-4276-A927-0036E7F1D1AA}"/>
    <cellStyle name="Komma 2 5 2 2 2 2 3 2 3 2" xfId="37798" xr:uid="{695A0876-EC4B-45F9-A130-3422322D564E}"/>
    <cellStyle name="Komma 2 5 2 2 2 2 3 2 3 3" xfId="43346" xr:uid="{3863EE7D-F929-4972-A309-6DE3DC515F3A}"/>
    <cellStyle name="Komma 2 5 2 2 2 2 3 2 4" xfId="21297" xr:uid="{3AD5613A-F96A-4B09-9B24-1B8FE040C8DA}"/>
    <cellStyle name="Komma 2 5 2 2 2 2 3 2 4 2" xfId="48793" xr:uid="{D0384557-43BB-400E-905C-0BB40CB34886}"/>
    <cellStyle name="Komma 2 5 2 2 2 2 3 2 5" xfId="26804" xr:uid="{08515DEF-B618-4A7D-9E4A-223D7A15DD3B}"/>
    <cellStyle name="Komma 2 5 2 2 2 2 3 3" xfId="7759" xr:uid="{7519751A-8CBB-48AC-AA87-984AB71FFAAA}"/>
    <cellStyle name="Komma 2 5 2 2 2 2 3 3 2" xfId="29828" xr:uid="{D97B6957-F7A3-4EE0-A329-65E3EECB8649}"/>
    <cellStyle name="Komma 2 5 2 2 2 2 3 4" xfId="13125" xr:uid="{F3AE7C7E-D963-43DE-8E97-04F8A00DF3CA}"/>
    <cellStyle name="Komma 2 5 2 2 2 2 3 4 2" xfId="35194" xr:uid="{76CF5D06-726D-4CF6-98C2-392E53D26BD4}"/>
    <cellStyle name="Komma 2 5 2 2 2 2 3 4 3" xfId="40742" xr:uid="{1572939F-568F-4569-949D-90D757A96DEA}"/>
    <cellStyle name="Komma 2 5 2 2 2 2 3 5" xfId="18693" xr:uid="{DE64CF1F-7216-4832-8EA1-D37668257CCF}"/>
    <cellStyle name="Komma 2 5 2 2 2 2 3 5 2" xfId="46310" xr:uid="{647FF101-BEF9-4836-AD30-F67C7D8BEEA4}"/>
    <cellStyle name="Komma 2 5 2 2 2 2 3 6" xfId="24321" xr:uid="{E63687D5-E7FF-4232-9795-2C009AFE1930}"/>
    <cellStyle name="Komma 2 5 2 2 2 2 4" xfId="3153" xr:uid="{9F38DC87-E502-4D7B-B909-BD2582D2FF72}"/>
    <cellStyle name="Komma 2 5 2 2 2 2 4 2" xfId="8680" xr:uid="{1D5F8ABF-4A6F-426B-BD5F-B4CBE6888DD2}"/>
    <cellStyle name="Komma 2 5 2 2 2 2 4 2 2" xfId="30749" xr:uid="{49C956CA-F280-4075-B246-3E9EF1A28977}"/>
    <cellStyle name="Komma 2 5 2 2 2 2 4 3" xfId="14147" xr:uid="{051E7431-43C1-4760-851D-E2CDC674A27D}"/>
    <cellStyle name="Komma 2 5 2 2 2 2 4 3 2" xfId="36216" xr:uid="{FCD16D9A-F1B3-44B8-B9CF-A4F7CDFE25C3}"/>
    <cellStyle name="Komma 2 5 2 2 2 2 4 3 3" xfId="41764" xr:uid="{57209277-8371-4BDB-9F4E-902A19BF2738}"/>
    <cellStyle name="Komma 2 5 2 2 2 2 4 4" xfId="19715" xr:uid="{4982EBE0-2EC2-466D-A496-C3B563A4512A}"/>
    <cellStyle name="Komma 2 5 2 2 2 2 4 4 2" xfId="47231" xr:uid="{9383FBF1-9CEE-41EF-A0D8-02DA47D1C313}"/>
    <cellStyle name="Komma 2 5 2 2 2 2 4 5" xfId="25242" xr:uid="{6933DC93-8A5A-469D-ADA9-DDD01162FE1A}"/>
    <cellStyle name="Komma 2 5 2 2 2 2 5" xfId="6177" xr:uid="{C8FC184E-3B68-4207-8E20-AE1CF9B870BB}"/>
    <cellStyle name="Komma 2 5 2 2 2 2 5 2" xfId="28246" xr:uid="{AE7DA4FA-CDBF-4CE6-A8EB-F157EC154128}"/>
    <cellStyle name="Komma 2 5 2 2 2 2 6" xfId="11563" xr:uid="{496E8B5D-490F-434A-8476-D61222F465A5}"/>
    <cellStyle name="Komma 2 5 2 2 2 2 6 2" xfId="33632" xr:uid="{2A2742FB-26B5-49AB-AC95-E9B61C0DCFA2}"/>
    <cellStyle name="Komma 2 5 2 2 2 2 6 3" xfId="39180" xr:uid="{902CF031-96C4-4E86-8E76-AD97F31A9446}"/>
    <cellStyle name="Komma 2 5 2 2 2 2 7" xfId="17111" xr:uid="{DA545C4D-712F-41BB-872E-D37154151D1A}"/>
    <cellStyle name="Komma 2 5 2 2 2 2 7 2" xfId="44728" xr:uid="{31D3D533-5658-45AC-90AC-B75013341F6F}"/>
    <cellStyle name="Komma 2 5 2 2 2 2 8" xfId="22739" xr:uid="{7AABC4DA-F155-4DA5-88F6-EF9ACDC20754}"/>
    <cellStyle name="Komma 2 5 2 2 2 3" xfId="1000" xr:uid="{699A512D-9458-4BB0-8386-AB9364180FBE}"/>
    <cellStyle name="Komma 2 5 2 2 2 3 2" xfId="3604" xr:uid="{320E55CC-62A0-4FE3-B127-BB303C578DC2}"/>
    <cellStyle name="Komma 2 5 2 2 2 3 2 2" xfId="9111" xr:uid="{53EB9997-FB14-4C47-86BE-C9E8535E3816}"/>
    <cellStyle name="Komma 2 5 2 2 2 3 2 2 2" xfId="31180" xr:uid="{0D3CA234-41FC-421B-9403-52C80F102CA8}"/>
    <cellStyle name="Komma 2 5 2 2 2 3 2 3" xfId="14598" xr:uid="{A23395D1-2CC7-4743-8569-84C60C868E71}"/>
    <cellStyle name="Komma 2 5 2 2 2 3 2 3 2" xfId="36667" xr:uid="{8A646BF8-6F6C-4FCB-B977-5B577FC47B52}"/>
    <cellStyle name="Komma 2 5 2 2 2 3 2 3 3" xfId="42215" xr:uid="{1A650E2F-35A0-40F8-908E-E59DF2A00342}"/>
    <cellStyle name="Komma 2 5 2 2 2 3 2 4" xfId="20166" xr:uid="{EB228DF5-E809-4A3A-8A63-980E7FB89D89}"/>
    <cellStyle name="Komma 2 5 2 2 2 3 2 4 2" xfId="47662" xr:uid="{51D21971-62A5-405A-B4FE-E55551ED32DE}"/>
    <cellStyle name="Komma 2 5 2 2 2 3 2 5" xfId="25673" xr:uid="{E05E5C45-E468-433D-B0C5-B8B322553FA4}"/>
    <cellStyle name="Komma 2 5 2 2 2 3 3" xfId="6628" xr:uid="{EBE49348-5851-4707-9DFF-663444460266}"/>
    <cellStyle name="Komma 2 5 2 2 2 3 3 2" xfId="28697" xr:uid="{57F6F964-B6FF-45DA-ADFB-9CEE20B37BA8}"/>
    <cellStyle name="Komma 2 5 2 2 2 3 4" xfId="11994" xr:uid="{D5687111-7658-4338-A2B0-D61DC795683C}"/>
    <cellStyle name="Komma 2 5 2 2 2 3 4 2" xfId="34063" xr:uid="{9EC62FCE-D863-414E-A186-AA94A06B5C93}"/>
    <cellStyle name="Komma 2 5 2 2 2 3 4 3" xfId="39611" xr:uid="{20DAA52D-4AFB-4D56-AC76-84A0DC6171AD}"/>
    <cellStyle name="Komma 2 5 2 2 2 3 5" xfId="17562" xr:uid="{BE76981B-0028-4188-89B8-2B145D523A24}"/>
    <cellStyle name="Komma 2 5 2 2 2 3 5 2" xfId="45179" xr:uid="{AD891E4E-B65C-4E97-AD3B-0AEE60F25A09}"/>
    <cellStyle name="Komma 2 5 2 2 2 3 6" xfId="23190" xr:uid="{9FD8E01A-5214-444C-890C-F994C7B81DC9}"/>
    <cellStyle name="Komma 2 5 2 2 2 4" xfId="1781" xr:uid="{98DB84D9-5CAC-4EB3-A358-7FBD6DCE8674}"/>
    <cellStyle name="Komma 2 5 2 2 2 4 2" xfId="4385" xr:uid="{C34A2F6C-CA6A-4D48-8AAE-AC274D88AB40}"/>
    <cellStyle name="Komma 2 5 2 2 2 4 2 2" xfId="9892" xr:uid="{4FE52D99-8895-4A7E-A404-0FB04CD1BDD1}"/>
    <cellStyle name="Komma 2 5 2 2 2 4 2 2 2" xfId="31961" xr:uid="{8E26799E-7081-4261-B5F7-9536649DAF16}"/>
    <cellStyle name="Komma 2 5 2 2 2 4 2 3" xfId="15379" xr:uid="{D03117F0-5429-4516-BDCD-43293B6EDBC1}"/>
    <cellStyle name="Komma 2 5 2 2 2 4 2 3 2" xfId="37448" xr:uid="{1811A220-4C72-4338-B1F5-564290F10332}"/>
    <cellStyle name="Komma 2 5 2 2 2 4 2 3 3" xfId="42996" xr:uid="{7995E1E6-E6A0-409F-A190-0B18ABFAB8E4}"/>
    <cellStyle name="Komma 2 5 2 2 2 4 2 4" xfId="20947" xr:uid="{B9FF6CE7-384B-482F-A0A0-998AECBF802F}"/>
    <cellStyle name="Komma 2 5 2 2 2 4 2 4 2" xfId="48443" xr:uid="{C77810B6-2AE9-4BB3-9EE2-51B0410DFDD3}"/>
    <cellStyle name="Komma 2 5 2 2 2 4 2 5" xfId="26454" xr:uid="{D8916871-E55D-4DAB-BE4E-A63AA9170167}"/>
    <cellStyle name="Komma 2 5 2 2 2 4 3" xfId="7409" xr:uid="{96CB80E6-9232-4B05-8031-986EF8D1B37F}"/>
    <cellStyle name="Komma 2 5 2 2 2 4 3 2" xfId="29478" xr:uid="{E8F8606A-533D-47A1-AAD6-4B12172E3F56}"/>
    <cellStyle name="Komma 2 5 2 2 2 4 4" xfId="12775" xr:uid="{B8A6CC01-E6FC-4CEC-9181-1292F96520BC}"/>
    <cellStyle name="Komma 2 5 2 2 2 4 4 2" xfId="34844" xr:uid="{EFCF84E2-ED3A-44EA-9CA2-208420214A59}"/>
    <cellStyle name="Komma 2 5 2 2 2 4 4 3" xfId="40392" xr:uid="{A15AA9A3-ADA5-4E64-8DA1-98F5D5301AFE}"/>
    <cellStyle name="Komma 2 5 2 2 2 4 5" xfId="18343" xr:uid="{37759290-CD04-42D9-BF14-5F8E2C56658B}"/>
    <cellStyle name="Komma 2 5 2 2 2 4 5 2" xfId="45960" xr:uid="{E9ADDD56-448C-41EB-B8FD-07FE7309EF51}"/>
    <cellStyle name="Komma 2 5 2 2 2 4 6" xfId="23971" xr:uid="{5BFA5B16-F767-490F-A922-5FD142017FF5}"/>
    <cellStyle name="Komma 2 5 2 2 2 5" xfId="2732" xr:uid="{D46BF8A7-43F3-4064-8310-06DBF55D0FD5}"/>
    <cellStyle name="Komma 2 5 2 2 2 5 2" xfId="8330" xr:uid="{01FB32F3-9A8E-4658-88D8-9C51BA4B7126}"/>
    <cellStyle name="Komma 2 5 2 2 2 5 2 2" xfId="30399" xr:uid="{23670338-1CD1-424F-AE8A-0F9C9FC218AE}"/>
    <cellStyle name="Komma 2 5 2 2 2 5 3" xfId="13726" xr:uid="{59AF0A34-F2CC-4EA8-AAF5-E89EFF8F528C}"/>
    <cellStyle name="Komma 2 5 2 2 2 5 3 2" xfId="35795" xr:uid="{1AB0E30F-85B8-4733-A47C-F627B3860499}"/>
    <cellStyle name="Komma 2 5 2 2 2 5 3 3" xfId="41343" xr:uid="{2B29B3AD-14F2-4EB9-AE9E-F97E5CE444BB}"/>
    <cellStyle name="Komma 2 5 2 2 2 5 4" xfId="19294" xr:uid="{2EBE74C0-E230-40E9-8F52-E1EF84C8BAC2}"/>
    <cellStyle name="Komma 2 5 2 2 2 5 4 2" xfId="46881" xr:uid="{FBCFAFC9-2A4C-4437-9BD4-BEB08D0BEC7F}"/>
    <cellStyle name="Komma 2 5 2 2 2 5 5" xfId="24892" xr:uid="{9C39313C-EB6C-40EC-A5FF-CF20C79DB9C6}"/>
    <cellStyle name="Komma 2 5 2 2 2 6" xfId="5166" xr:uid="{EDC8EE5F-7157-4948-A249-1996BD1F843B}"/>
    <cellStyle name="Komma 2 5 2 2 2 6 2" xfId="10673" xr:uid="{F358B12B-3B92-4083-A145-CFC77D7F185F}"/>
    <cellStyle name="Komma 2 5 2 2 2 6 2 2" xfId="32742" xr:uid="{CA566293-DC01-41A7-AD9E-0ECAEF535160}"/>
    <cellStyle name="Komma 2 5 2 2 2 6 3" xfId="16160" xr:uid="{94169DBC-7A48-4E3E-A4A6-EC3EC94B43B1}"/>
    <cellStyle name="Komma 2 5 2 2 2 6 3 2" xfId="38229" xr:uid="{64EA01AA-3D4B-4858-82C4-6C0CAD7AE5B3}"/>
    <cellStyle name="Komma 2 5 2 2 2 6 3 3" xfId="43777" xr:uid="{6A511337-9934-484D-827F-CC5CFBB5AC83}"/>
    <cellStyle name="Komma 2 5 2 2 2 6 4" xfId="21728" xr:uid="{1D322CA3-105F-4648-93AD-97E4F1B58F71}"/>
    <cellStyle name="Komma 2 5 2 2 2 6 4 2" xfId="49224" xr:uid="{7235F408-15B6-4C18-A350-273CB2EF3942}"/>
    <cellStyle name="Komma 2 5 2 2 2 6 5" xfId="27235" xr:uid="{E1485DE8-E489-4350-A287-C3FB8874102D}"/>
    <cellStyle name="Komma 2 5 2 2 2 7" xfId="5756" xr:uid="{7C47A40C-086B-480F-9DD8-9C87AD1B5A03}"/>
    <cellStyle name="Komma 2 5 2 2 2 7 2" xfId="27825" xr:uid="{9C621F3C-70C4-44F9-83EC-A8CBD6D7CF8A}"/>
    <cellStyle name="Komma 2 5 2 2 2 8" xfId="11213" xr:uid="{46EF90C9-A431-4AE1-9F65-BEB8C3153915}"/>
    <cellStyle name="Komma 2 5 2 2 2 8 2" xfId="33282" xr:uid="{E26E693E-2167-4A06-A127-4BD423172236}"/>
    <cellStyle name="Komma 2 5 2 2 2 8 3" xfId="38830" xr:uid="{207E1FB4-00E6-4799-BBDB-17A317C71925}"/>
    <cellStyle name="Komma 2 5 2 2 2 9" xfId="16690" xr:uid="{9822AEFC-45FB-49E2-82C0-B863300D9D80}"/>
    <cellStyle name="Komma 2 5 2 2 2 9 2" xfId="44307" xr:uid="{E741633B-4203-4736-81C7-83CEA870E0FF}"/>
    <cellStyle name="Komma 2 5 2 2 20" xfId="5720" xr:uid="{CE935A2D-E4F2-4397-BE0D-1333561A4290}"/>
    <cellStyle name="Komma 2 5 2 2 20 2" xfId="27789" xr:uid="{185591E2-A0A6-4578-931D-50FDA582AC44}"/>
    <cellStyle name="Komma 2 5 2 2 21" xfId="11187" xr:uid="{443A0DDD-3A44-4551-A243-171E221EFDEF}"/>
    <cellStyle name="Komma 2 5 2 2 21 2" xfId="33256" xr:uid="{CD647B3C-13FB-4CA3-9299-C31281F754E3}"/>
    <cellStyle name="Komma 2 5 2 2 21 3" xfId="38804" xr:uid="{922FA8E8-0E41-4268-A680-284DBBC734CE}"/>
    <cellStyle name="Komma 2 5 2 2 22" xfId="16654" xr:uid="{A35384B0-F316-4689-9073-1BDF9711DEF8}"/>
    <cellStyle name="Komma 2 5 2 2 22 2" xfId="44271" xr:uid="{78DEBF3C-8C01-4BD3-904A-5D76ABEE915E}"/>
    <cellStyle name="Komma 2 5 2 2 23" xfId="22282" xr:uid="{0FE949C0-2C2D-4684-B93F-E9BDA3C31C52}"/>
    <cellStyle name="Komma 2 5 2 2 3" xfId="190" xr:uid="{E0B251EF-671F-48CC-A89E-595B74927D88}"/>
    <cellStyle name="Komma 2 5 2 2 3 10" xfId="22382" xr:uid="{E3642D01-D971-437A-80F9-CF4DCCE40815}"/>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2 2" xfId="31594" xr:uid="{00049B45-14B8-42E2-9242-49279A625760}"/>
    <cellStyle name="Komma 2 5 2 2 3 2 2 2 3" xfId="15012" xr:uid="{EDBDCE05-BF7D-4050-9412-D14B6CCF7998}"/>
    <cellStyle name="Komma 2 5 2 2 3 2 2 2 3 2" xfId="37081" xr:uid="{E5C05090-AAD5-4ECA-9591-8650069F0296}"/>
    <cellStyle name="Komma 2 5 2 2 3 2 2 2 3 3" xfId="42629" xr:uid="{E732856E-CE4B-4566-B1CD-FFEC43872707}"/>
    <cellStyle name="Komma 2 5 2 2 3 2 2 2 4" xfId="20580" xr:uid="{E3791518-8F28-463C-94EA-E2ACA8DE1B92}"/>
    <cellStyle name="Komma 2 5 2 2 3 2 2 2 4 2" xfId="48076" xr:uid="{9ED61D84-A5C2-488B-8FE8-CAD77EFC14A4}"/>
    <cellStyle name="Komma 2 5 2 2 3 2 2 2 5" xfId="26087" xr:uid="{9D35C348-F86B-4BC0-9883-5B5C6BC758A1}"/>
    <cellStyle name="Komma 2 5 2 2 3 2 2 3" xfId="7042" xr:uid="{43F9B7CB-04A8-429B-ACAD-4C616EC48BF7}"/>
    <cellStyle name="Komma 2 5 2 2 3 2 2 3 2" xfId="29111" xr:uid="{1A9FABBB-82B6-4755-AA93-C2C64093858E}"/>
    <cellStyle name="Komma 2 5 2 2 3 2 2 4" xfId="12408" xr:uid="{31B1CC4A-EEB9-4876-B541-1899BAA595BE}"/>
    <cellStyle name="Komma 2 5 2 2 3 2 2 4 2" xfId="34477" xr:uid="{2E95141E-A3C6-4DDB-BAD7-20B5C20AECA8}"/>
    <cellStyle name="Komma 2 5 2 2 3 2 2 4 3" xfId="40025" xr:uid="{E965E54E-AAF0-43B1-90A8-B954C457E298}"/>
    <cellStyle name="Komma 2 5 2 2 3 2 2 5" xfId="17976" xr:uid="{B3C04451-E41F-4F8D-ACE3-5F1740210A8A}"/>
    <cellStyle name="Komma 2 5 2 2 3 2 2 5 2" xfId="45593" xr:uid="{60681E15-1356-4179-A3F8-BB31D7B6D290}"/>
    <cellStyle name="Komma 2 5 2 2 3 2 2 6" xfId="23604" xr:uid="{647D86AF-D806-4F7E-9071-5EC77F776411}"/>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2 2" xfId="32375" xr:uid="{19C7AEA8-F7D2-4694-BD97-C05EF132F7BA}"/>
    <cellStyle name="Komma 2 5 2 2 3 2 3 2 3" xfId="15793" xr:uid="{273EF799-69AA-4FEE-A8D3-22A25ACF3CE0}"/>
    <cellStyle name="Komma 2 5 2 2 3 2 3 2 3 2" xfId="37862" xr:uid="{D5B5E4D2-4DEC-46FA-A860-AD774AFE2636}"/>
    <cellStyle name="Komma 2 5 2 2 3 2 3 2 3 3" xfId="43410" xr:uid="{E8580BF2-2A9C-47D3-B685-ACE5EF4BDFD8}"/>
    <cellStyle name="Komma 2 5 2 2 3 2 3 2 4" xfId="21361" xr:uid="{E20D3E16-C399-4D3A-A331-A34AE75B645B}"/>
    <cellStyle name="Komma 2 5 2 2 3 2 3 2 4 2" xfId="48857" xr:uid="{2FE719D4-85FA-44FC-9E3C-8AD507D9600F}"/>
    <cellStyle name="Komma 2 5 2 2 3 2 3 2 5" xfId="26868" xr:uid="{3E4BF0EA-6C75-4CB3-9868-56FAA4D85631}"/>
    <cellStyle name="Komma 2 5 2 2 3 2 3 3" xfId="7823" xr:uid="{7DDBAD10-01F3-46E5-B0F7-AEEEFF287F6C}"/>
    <cellStyle name="Komma 2 5 2 2 3 2 3 3 2" xfId="29892" xr:uid="{82B4C41C-38C2-430E-AC6C-4A9C119D636E}"/>
    <cellStyle name="Komma 2 5 2 2 3 2 3 4" xfId="13189" xr:uid="{E7665C7F-20D6-4998-9A9D-9A417659B4B7}"/>
    <cellStyle name="Komma 2 5 2 2 3 2 3 4 2" xfId="35258" xr:uid="{7A33862E-23A3-45DC-BFDA-3C5A0F90009B}"/>
    <cellStyle name="Komma 2 5 2 2 3 2 3 4 3" xfId="40806" xr:uid="{38529190-6D8A-48DE-A134-4887F17F90A0}"/>
    <cellStyle name="Komma 2 5 2 2 3 2 3 5" xfId="18757" xr:uid="{C319C73A-60AE-46AF-908A-F3526926F7CE}"/>
    <cellStyle name="Komma 2 5 2 2 3 2 3 5 2" xfId="46374" xr:uid="{FEF960B1-2D30-4E55-AA47-F798970048A0}"/>
    <cellStyle name="Komma 2 5 2 2 3 2 3 6" xfId="24385" xr:uid="{EC1935DA-2321-4757-B0BD-C2E0B52C4044}"/>
    <cellStyle name="Komma 2 5 2 2 3 2 4" xfId="3217" xr:uid="{8A1D4F36-D410-4423-92B9-EC9E0429BC77}"/>
    <cellStyle name="Komma 2 5 2 2 3 2 4 2" xfId="8744" xr:uid="{D8055DE9-31E9-48AF-968B-505528B3F191}"/>
    <cellStyle name="Komma 2 5 2 2 3 2 4 2 2" xfId="30813" xr:uid="{B6AA1747-2396-42D9-8975-343D322E25C6}"/>
    <cellStyle name="Komma 2 5 2 2 3 2 4 3" xfId="14211" xr:uid="{6E7D90B4-C2DC-4F9C-B59C-B6C22841C12C}"/>
    <cellStyle name="Komma 2 5 2 2 3 2 4 3 2" xfId="36280" xr:uid="{12AF9C33-8C99-43DE-9EF7-1E8E25381193}"/>
    <cellStyle name="Komma 2 5 2 2 3 2 4 3 3" xfId="41828" xr:uid="{45FCD766-9B3D-46FC-86A0-11A857E5A85E}"/>
    <cellStyle name="Komma 2 5 2 2 3 2 4 4" xfId="19779" xr:uid="{F6C330CD-27BD-4F6F-92AB-0EA234BE09D8}"/>
    <cellStyle name="Komma 2 5 2 2 3 2 4 4 2" xfId="47295" xr:uid="{79684D57-8BCA-4E6C-A73F-CF2C21153B6F}"/>
    <cellStyle name="Komma 2 5 2 2 3 2 4 5" xfId="25306" xr:uid="{E42A7FCA-471D-45D7-8509-72CEBF64175D}"/>
    <cellStyle name="Komma 2 5 2 2 3 2 5" xfId="6241" xr:uid="{48343B53-8BA2-4D0A-AA17-ADBC59954308}"/>
    <cellStyle name="Komma 2 5 2 2 3 2 5 2" xfId="28310" xr:uid="{B5624861-9473-41A0-AD66-DDD6DDC05F3C}"/>
    <cellStyle name="Komma 2 5 2 2 3 2 6" xfId="11627" xr:uid="{BE7F4ECC-EC07-4274-B495-64FBE7D99E2D}"/>
    <cellStyle name="Komma 2 5 2 2 3 2 6 2" xfId="33696" xr:uid="{FFA7FB30-7E6D-4F3C-85D1-AA693BDCAD51}"/>
    <cellStyle name="Komma 2 5 2 2 3 2 6 3" xfId="39244" xr:uid="{B9141995-3294-470B-8927-D673899640CB}"/>
    <cellStyle name="Komma 2 5 2 2 3 2 7" xfId="17175" xr:uid="{E119BB70-9AA4-4FCD-B199-B462EE6482CC}"/>
    <cellStyle name="Komma 2 5 2 2 3 2 7 2" xfId="44792" xr:uid="{8645A2B6-1B1A-4E59-BFD9-D40A6ED8E26C}"/>
    <cellStyle name="Komma 2 5 2 2 3 2 8" xfId="22803" xr:uid="{FA5F8A9B-1D4A-49FE-BE09-92E844308B49}"/>
    <cellStyle name="Komma 2 5 2 2 3 3" xfId="1054" xr:uid="{78FFF396-2538-42B4-8E06-440EE50F4F7E}"/>
    <cellStyle name="Komma 2 5 2 2 3 3 2" xfId="3658" xr:uid="{CBA46D3A-ADF1-49C5-9EC8-E3467A51463C}"/>
    <cellStyle name="Komma 2 5 2 2 3 3 2 2" xfId="9165" xr:uid="{6A0297C4-4DE5-44D9-B668-4E9FC172AB7B}"/>
    <cellStyle name="Komma 2 5 2 2 3 3 2 2 2" xfId="31234" xr:uid="{8E5D52EF-ACC7-48B7-829A-592D1A0AB3FF}"/>
    <cellStyle name="Komma 2 5 2 2 3 3 2 3" xfId="14652" xr:uid="{9F9BB8F3-326A-49E1-B60A-43A6A7085C82}"/>
    <cellStyle name="Komma 2 5 2 2 3 3 2 3 2" xfId="36721" xr:uid="{0BDD4F8B-D579-4153-991A-9A84E94F0B17}"/>
    <cellStyle name="Komma 2 5 2 2 3 3 2 3 3" xfId="42269" xr:uid="{2ADB46D4-FB66-479F-911D-2EE46B7F2C53}"/>
    <cellStyle name="Komma 2 5 2 2 3 3 2 4" xfId="20220" xr:uid="{F7B9A40A-A3D0-4389-AC92-57E973D95626}"/>
    <cellStyle name="Komma 2 5 2 2 3 3 2 4 2" xfId="47716" xr:uid="{E2B4986D-6977-4A95-A2BA-1CE83DE6DD7D}"/>
    <cellStyle name="Komma 2 5 2 2 3 3 2 5" xfId="25727" xr:uid="{5C231677-FDF3-4709-BF58-2555BBF51BCA}"/>
    <cellStyle name="Komma 2 5 2 2 3 3 3" xfId="6682" xr:uid="{4F4DE4F2-0C3B-4456-8B77-658F4E0DED2A}"/>
    <cellStyle name="Komma 2 5 2 2 3 3 3 2" xfId="28751" xr:uid="{CE4B9902-DE66-434D-A4BF-E91B9F7DA1B7}"/>
    <cellStyle name="Komma 2 5 2 2 3 3 4" xfId="12048" xr:uid="{8A2BF453-AEAA-496A-8CD7-54BF3B24F8DE}"/>
    <cellStyle name="Komma 2 5 2 2 3 3 4 2" xfId="34117" xr:uid="{3A7AFB0F-3987-4D8F-802F-84D70C21BFDD}"/>
    <cellStyle name="Komma 2 5 2 2 3 3 4 3" xfId="39665" xr:uid="{DDE25E98-84BD-4747-96A4-63372F6EB2CA}"/>
    <cellStyle name="Komma 2 5 2 2 3 3 5" xfId="17616" xr:uid="{3F7EE420-117B-4813-AE9F-4313AE572BDE}"/>
    <cellStyle name="Komma 2 5 2 2 3 3 5 2" xfId="45233" xr:uid="{2CDDF0E4-1A6C-4E02-96D2-8A18FD7011FE}"/>
    <cellStyle name="Komma 2 5 2 2 3 3 6" xfId="23244" xr:uid="{67397E8C-7EC7-45EC-B6B4-C57D04F7E5C6}"/>
    <cellStyle name="Komma 2 5 2 2 3 4" xfId="1835" xr:uid="{5AFC08BE-8872-4663-B4F6-818B5C96288B}"/>
    <cellStyle name="Komma 2 5 2 2 3 4 2" xfId="4439" xr:uid="{102C0E1E-6ED4-402A-BAF5-A523B4D7683A}"/>
    <cellStyle name="Komma 2 5 2 2 3 4 2 2" xfId="9946" xr:uid="{A5F8E868-A8E3-47D2-A36B-9720AB8ECF3E}"/>
    <cellStyle name="Komma 2 5 2 2 3 4 2 2 2" xfId="32015" xr:uid="{EC02CDE5-8F53-43E0-A681-5566DE17E723}"/>
    <cellStyle name="Komma 2 5 2 2 3 4 2 3" xfId="15433" xr:uid="{91189377-753F-450B-ACC0-DA345D712C05}"/>
    <cellStyle name="Komma 2 5 2 2 3 4 2 3 2" xfId="37502" xr:uid="{7F853FA7-441D-4610-A965-2501632680D8}"/>
    <cellStyle name="Komma 2 5 2 2 3 4 2 3 3" xfId="43050" xr:uid="{ABF28200-7501-48F6-BC1D-03D8B2DDE68C}"/>
    <cellStyle name="Komma 2 5 2 2 3 4 2 4" xfId="21001" xr:uid="{DA50054C-08E1-45D9-B7B0-A17DBE3DF11F}"/>
    <cellStyle name="Komma 2 5 2 2 3 4 2 4 2" xfId="48497" xr:uid="{5EB457E6-DF3B-4110-8B35-A57810F9FA7D}"/>
    <cellStyle name="Komma 2 5 2 2 3 4 2 5" xfId="26508" xr:uid="{3F84FBED-82AF-49EB-A250-197D96D72E43}"/>
    <cellStyle name="Komma 2 5 2 2 3 4 3" xfId="7463" xr:uid="{63BA7C37-6B51-4B96-ABBB-CE99D64BD9A7}"/>
    <cellStyle name="Komma 2 5 2 2 3 4 3 2" xfId="29532" xr:uid="{C607E536-ED99-42C3-A991-B3C8A6E81235}"/>
    <cellStyle name="Komma 2 5 2 2 3 4 4" xfId="12829" xr:uid="{BDA61F79-41FB-4D98-B6E8-2C954B30F481}"/>
    <cellStyle name="Komma 2 5 2 2 3 4 4 2" xfId="34898" xr:uid="{57D0383D-E747-4A56-81C4-5A73DCA9556D}"/>
    <cellStyle name="Komma 2 5 2 2 3 4 4 3" xfId="40446" xr:uid="{5676868A-A7A4-4AF1-A1F4-3F6CDD04BDE2}"/>
    <cellStyle name="Komma 2 5 2 2 3 4 5" xfId="18397" xr:uid="{B0A542E9-5F93-4CF2-93D5-213C68971659}"/>
    <cellStyle name="Komma 2 5 2 2 3 4 5 2" xfId="46014" xr:uid="{2D2AD301-E63B-4FEC-9626-1123BF4F5E13}"/>
    <cellStyle name="Komma 2 5 2 2 3 4 6" xfId="24025" xr:uid="{3F38E19E-B96B-4203-BB34-A55C90778577}"/>
    <cellStyle name="Komma 2 5 2 2 3 5" xfId="2796" xr:uid="{E417234A-AEAE-499C-A915-5E8683F448AB}"/>
    <cellStyle name="Komma 2 5 2 2 3 5 2" xfId="8384" xr:uid="{D26090B0-0594-4CD3-8FC0-D34B0DFE6540}"/>
    <cellStyle name="Komma 2 5 2 2 3 5 2 2" xfId="30453" xr:uid="{4EB0DA66-B8F0-4EB1-A4B7-442FE679DCD3}"/>
    <cellStyle name="Komma 2 5 2 2 3 5 3" xfId="13790" xr:uid="{1E91D4F7-40C3-4234-BAC7-E835E7962136}"/>
    <cellStyle name="Komma 2 5 2 2 3 5 3 2" xfId="35859" xr:uid="{6C93A49D-F1B7-475F-AB9F-B919BC5C036D}"/>
    <cellStyle name="Komma 2 5 2 2 3 5 3 3" xfId="41407" xr:uid="{16B1FA78-85D4-421F-985E-6AF82BE488CC}"/>
    <cellStyle name="Komma 2 5 2 2 3 5 4" xfId="19358" xr:uid="{F11E7CC3-8308-4BCA-B4B9-ABA20714D380}"/>
    <cellStyle name="Komma 2 5 2 2 3 5 4 2" xfId="46935" xr:uid="{647B35E7-D8DB-4755-9A56-5FE6C354552A}"/>
    <cellStyle name="Komma 2 5 2 2 3 5 5" xfId="24946" xr:uid="{56C5A80E-427A-4CE8-BB19-3425CB241216}"/>
    <cellStyle name="Komma 2 5 2 2 3 6" xfId="5220" xr:uid="{26023C2F-5481-4CCA-B476-E22B4CC9920B}"/>
    <cellStyle name="Komma 2 5 2 2 3 6 2" xfId="10727" xr:uid="{06F1394B-F89D-49EC-AACF-5CFDF0FA737D}"/>
    <cellStyle name="Komma 2 5 2 2 3 6 2 2" xfId="32796" xr:uid="{C86FB059-121E-4DEB-8403-57B7177808AF}"/>
    <cellStyle name="Komma 2 5 2 2 3 6 3" xfId="16214" xr:uid="{3EDD17C0-BBED-4D83-857A-FC18E7741F76}"/>
    <cellStyle name="Komma 2 5 2 2 3 6 3 2" xfId="38283" xr:uid="{BB389027-EB5B-49F5-8041-D7ED65470C99}"/>
    <cellStyle name="Komma 2 5 2 2 3 6 3 3" xfId="43831" xr:uid="{CB86AD7F-5AA7-4A19-8C80-2D9BDE043D9B}"/>
    <cellStyle name="Komma 2 5 2 2 3 6 4" xfId="21782" xr:uid="{78A0278A-9A23-4E5B-8D4F-ACA18A9C6EE9}"/>
    <cellStyle name="Komma 2 5 2 2 3 6 4 2" xfId="49278" xr:uid="{463989A5-85DC-4511-9E91-2EC70D0AC1B7}"/>
    <cellStyle name="Komma 2 5 2 2 3 6 5" xfId="27289" xr:uid="{CE7A9A12-B105-4982-989B-14E17EFD7C81}"/>
    <cellStyle name="Komma 2 5 2 2 3 7" xfId="5820" xr:uid="{C791E0F8-AE30-4198-8CEE-2A5C33250CA3}"/>
    <cellStyle name="Komma 2 5 2 2 3 7 2" xfId="27889" xr:uid="{CB7370B3-FD22-4695-8598-9FE5DBB4C067}"/>
    <cellStyle name="Komma 2 5 2 2 3 8" xfId="11267" xr:uid="{C1F0899F-2A2A-4188-8DA1-32FA9AE4634F}"/>
    <cellStyle name="Komma 2 5 2 2 3 8 2" xfId="33336" xr:uid="{BC359748-F3CD-4022-853C-FB6730D1CDEF}"/>
    <cellStyle name="Komma 2 5 2 2 3 8 3" xfId="38884" xr:uid="{E6468DE5-4DB8-4F98-82B8-DA49E0086B84}"/>
    <cellStyle name="Komma 2 5 2 2 3 9" xfId="16754" xr:uid="{320ED09F-1B9F-4EC6-9F4F-AFEFCD181CD2}"/>
    <cellStyle name="Komma 2 5 2 2 3 9 2" xfId="44371" xr:uid="{D8001386-DB0A-40EA-8F20-87463A2C291D}"/>
    <cellStyle name="Komma 2 5 2 2 4" xfId="271" xr:uid="{F243A7E8-E2A4-4156-ABD3-A274F6941CAA}"/>
    <cellStyle name="Komma 2 5 2 2 4 10" xfId="22463" xr:uid="{011D505D-37E5-4195-9170-F8898C181768}"/>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2 2" xfId="31675" xr:uid="{ACA9A1BF-0B09-421B-907D-7D83093EFA9C}"/>
    <cellStyle name="Komma 2 5 2 2 4 2 2 2 3" xfId="15093" xr:uid="{A4593969-1E2A-469A-86D8-19C58E1E900C}"/>
    <cellStyle name="Komma 2 5 2 2 4 2 2 2 3 2" xfId="37162" xr:uid="{429ED9C3-55F9-4D7E-9A4D-D49584A5D48F}"/>
    <cellStyle name="Komma 2 5 2 2 4 2 2 2 3 3" xfId="42710" xr:uid="{B9AB00FE-27A9-4E79-AC44-DC9A1EF25B3F}"/>
    <cellStyle name="Komma 2 5 2 2 4 2 2 2 4" xfId="20661" xr:uid="{49F285B0-A3AB-4776-BA2D-85D9C1A92D43}"/>
    <cellStyle name="Komma 2 5 2 2 4 2 2 2 4 2" xfId="48157" xr:uid="{CB6DEE69-C903-452F-B865-F248524FD03F}"/>
    <cellStyle name="Komma 2 5 2 2 4 2 2 2 5" xfId="26168" xr:uid="{230036FB-ABE5-41D5-9B80-5C4247BBD7B3}"/>
    <cellStyle name="Komma 2 5 2 2 4 2 2 3" xfId="7123" xr:uid="{3380C4C4-C1CA-4089-9B66-374A41BF8EBA}"/>
    <cellStyle name="Komma 2 5 2 2 4 2 2 3 2" xfId="29192" xr:uid="{BA8055D0-6674-4718-B4CF-75BB341E26E7}"/>
    <cellStyle name="Komma 2 5 2 2 4 2 2 4" xfId="12489" xr:uid="{5AE9970E-43F1-4EC6-9A4C-5A1AAEBB617E}"/>
    <cellStyle name="Komma 2 5 2 2 4 2 2 4 2" xfId="34558" xr:uid="{A6053852-DCCD-4B09-A663-19CD0D3DA5D2}"/>
    <cellStyle name="Komma 2 5 2 2 4 2 2 4 3" xfId="40106" xr:uid="{B6AA7FC1-10C4-4794-9C6A-EB0BE9237CA7}"/>
    <cellStyle name="Komma 2 5 2 2 4 2 2 5" xfId="18057" xr:uid="{28D13EE0-97D3-49D0-BF57-EA01CA150036}"/>
    <cellStyle name="Komma 2 5 2 2 4 2 2 5 2" xfId="45674" xr:uid="{248199F1-824B-48DC-B3C9-11EC30E53688}"/>
    <cellStyle name="Komma 2 5 2 2 4 2 2 6" xfId="23685" xr:uid="{FAE3EEB0-51E3-421E-942A-002694FC861A}"/>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2 2" xfId="32456" xr:uid="{5609CBB6-A2D7-434A-9CC2-5F643F49DDBD}"/>
    <cellStyle name="Komma 2 5 2 2 4 2 3 2 3" xfId="15874" xr:uid="{2C26D716-1253-4327-9E6A-048935A4D4FA}"/>
    <cellStyle name="Komma 2 5 2 2 4 2 3 2 3 2" xfId="37943" xr:uid="{5B676657-E4A8-4A22-B87A-F86998881B29}"/>
    <cellStyle name="Komma 2 5 2 2 4 2 3 2 3 3" xfId="43491" xr:uid="{BACBBD4C-3CD6-4FFC-B4C3-8EAA67154EC0}"/>
    <cellStyle name="Komma 2 5 2 2 4 2 3 2 4" xfId="21442" xr:uid="{9221FB13-9F58-4FA6-BF9E-8A994D4AA0DC}"/>
    <cellStyle name="Komma 2 5 2 2 4 2 3 2 4 2" xfId="48938" xr:uid="{EEF0D37C-6288-4322-9E9B-D5AC45B74EB6}"/>
    <cellStyle name="Komma 2 5 2 2 4 2 3 2 5" xfId="26949" xr:uid="{B9662FB4-0073-44A5-AE14-D92D2AA7912F}"/>
    <cellStyle name="Komma 2 5 2 2 4 2 3 3" xfId="7904" xr:uid="{DD51762E-D372-4A78-9142-E511B0B8857D}"/>
    <cellStyle name="Komma 2 5 2 2 4 2 3 3 2" xfId="29973" xr:uid="{01CF4D82-F977-454A-BDF9-EB2C495C63FB}"/>
    <cellStyle name="Komma 2 5 2 2 4 2 3 4" xfId="13270" xr:uid="{ABCE41A8-10FA-47F8-91FF-A58A9A9968BE}"/>
    <cellStyle name="Komma 2 5 2 2 4 2 3 4 2" xfId="35339" xr:uid="{1B162026-2157-4490-87FB-F5480D1A873C}"/>
    <cellStyle name="Komma 2 5 2 2 4 2 3 4 3" xfId="40887" xr:uid="{318AD529-6190-4AE8-A19F-437471D0FB45}"/>
    <cellStyle name="Komma 2 5 2 2 4 2 3 5" xfId="18838" xr:uid="{B24D0CBC-ECD3-48F3-AC12-42E0C3351124}"/>
    <cellStyle name="Komma 2 5 2 2 4 2 3 5 2" xfId="46455" xr:uid="{AA026BF0-4A9C-4E6C-A9AC-ECAB648EC94A}"/>
    <cellStyle name="Komma 2 5 2 2 4 2 3 6" xfId="24466" xr:uid="{B02C64C5-0A1B-4BB4-894F-3D576E5B37BB}"/>
    <cellStyle name="Komma 2 5 2 2 4 2 4" xfId="3298" xr:uid="{2E4E83E1-5971-4BB7-87AC-2D7F3E74CA53}"/>
    <cellStyle name="Komma 2 5 2 2 4 2 4 2" xfId="8825" xr:uid="{58356EB7-C3D0-48F8-87AD-F75F549DCEAD}"/>
    <cellStyle name="Komma 2 5 2 2 4 2 4 2 2" xfId="30894" xr:uid="{AFEB4F3F-3896-4D39-B275-6A94AC2BD7F7}"/>
    <cellStyle name="Komma 2 5 2 2 4 2 4 3" xfId="14292" xr:uid="{FB158531-6D8E-489A-9365-7908F523EC33}"/>
    <cellStyle name="Komma 2 5 2 2 4 2 4 3 2" xfId="36361" xr:uid="{C34D237E-56B2-40DD-B673-8FAF3F2E1873}"/>
    <cellStyle name="Komma 2 5 2 2 4 2 4 3 3" xfId="41909" xr:uid="{0B25626D-4721-43F3-B6FF-DB922A696477}"/>
    <cellStyle name="Komma 2 5 2 2 4 2 4 4" xfId="19860" xr:uid="{F8AC8110-E374-476F-9089-6DF14A558977}"/>
    <cellStyle name="Komma 2 5 2 2 4 2 4 4 2" xfId="47376" xr:uid="{00A9E1BD-A834-4843-9FBB-4A111BFE40DC}"/>
    <cellStyle name="Komma 2 5 2 2 4 2 4 5" xfId="25387" xr:uid="{8F813BE6-22C7-4298-9AA6-72949A459927}"/>
    <cellStyle name="Komma 2 5 2 2 4 2 5" xfId="6322" xr:uid="{4867E142-18AB-49B0-8394-B86147BA4B9C}"/>
    <cellStyle name="Komma 2 5 2 2 4 2 5 2" xfId="28391" xr:uid="{CBB57AD0-FEED-4603-927A-2D73177FEFB2}"/>
    <cellStyle name="Komma 2 5 2 2 4 2 6" xfId="11708" xr:uid="{4E482C10-E259-4383-ABDC-070000A2ED46}"/>
    <cellStyle name="Komma 2 5 2 2 4 2 6 2" xfId="33777" xr:uid="{E3B99721-4828-4798-9ACE-8342D2306471}"/>
    <cellStyle name="Komma 2 5 2 2 4 2 6 3" xfId="39325" xr:uid="{67E0CA2C-E9E9-4232-82E0-D5587950BAA8}"/>
    <cellStyle name="Komma 2 5 2 2 4 2 7" xfId="17256" xr:uid="{8D7E0970-1A5A-4D96-8913-2BDE8C6CD9D7}"/>
    <cellStyle name="Komma 2 5 2 2 4 2 7 2" xfId="44873" xr:uid="{B555B300-B719-446B-91AC-D296C8199F36}"/>
    <cellStyle name="Komma 2 5 2 2 4 2 8" xfId="22884" xr:uid="{E44ACB28-D8AE-4E9C-AD8B-085382E2ED6E}"/>
    <cellStyle name="Komma 2 5 2 2 4 3" xfId="1094" xr:uid="{E824B5BC-6C90-4CB8-AE41-EB24ABDDD820}"/>
    <cellStyle name="Komma 2 5 2 2 4 3 2" xfId="3698" xr:uid="{89B3B555-0764-473C-8B30-CE180E7672C8}"/>
    <cellStyle name="Komma 2 5 2 2 4 3 2 2" xfId="9205" xr:uid="{170E5616-9E79-4B36-8AB9-331A18935F5F}"/>
    <cellStyle name="Komma 2 5 2 2 4 3 2 2 2" xfId="31274" xr:uid="{C04CFB4E-293E-4766-9C85-D1D081D1858A}"/>
    <cellStyle name="Komma 2 5 2 2 4 3 2 3" xfId="14692" xr:uid="{3F376F97-84D0-40BB-A6F4-07598F0ACBE0}"/>
    <cellStyle name="Komma 2 5 2 2 4 3 2 3 2" xfId="36761" xr:uid="{71B9E79F-C4C7-4669-947D-086EC0B7EDE3}"/>
    <cellStyle name="Komma 2 5 2 2 4 3 2 3 3" xfId="42309" xr:uid="{55FCBCD8-3913-4DE1-B34F-BF9C576939B1}"/>
    <cellStyle name="Komma 2 5 2 2 4 3 2 4" xfId="20260" xr:uid="{96519085-E89D-403E-8686-9DF85B0B31E7}"/>
    <cellStyle name="Komma 2 5 2 2 4 3 2 4 2" xfId="47756" xr:uid="{9C75DF5A-B25B-4F47-B2C0-DA4B9AB18042}"/>
    <cellStyle name="Komma 2 5 2 2 4 3 2 5" xfId="25767" xr:uid="{A82E7D66-5FB2-4C11-A524-33D9DFB69798}"/>
    <cellStyle name="Komma 2 5 2 2 4 3 3" xfId="6722" xr:uid="{7C287068-7908-4A72-8206-82B83A5FEB26}"/>
    <cellStyle name="Komma 2 5 2 2 4 3 3 2" xfId="28791" xr:uid="{2DA2562B-A1B7-432D-B2AC-4F76D76DD172}"/>
    <cellStyle name="Komma 2 5 2 2 4 3 4" xfId="12088" xr:uid="{847F28D3-57E2-446B-A597-A9EABC587422}"/>
    <cellStyle name="Komma 2 5 2 2 4 3 4 2" xfId="34157" xr:uid="{0EB3D0E4-6641-4C34-9556-271720194CD5}"/>
    <cellStyle name="Komma 2 5 2 2 4 3 4 3" xfId="39705" xr:uid="{C083A116-28FF-41A5-B559-A482998FEF17}"/>
    <cellStyle name="Komma 2 5 2 2 4 3 5" xfId="17656" xr:uid="{138C52BC-C9F1-4F1C-83CF-3F9B13C74EE9}"/>
    <cellStyle name="Komma 2 5 2 2 4 3 5 2" xfId="45273" xr:uid="{F4C71910-B054-4F52-A44E-76FC09C42526}"/>
    <cellStyle name="Komma 2 5 2 2 4 3 6" xfId="23284" xr:uid="{E80571E2-D5BE-4461-9964-072C43961269}"/>
    <cellStyle name="Komma 2 5 2 2 4 4" xfId="1875" xr:uid="{409979BE-C4D1-4D01-B265-F00143258617}"/>
    <cellStyle name="Komma 2 5 2 2 4 4 2" xfId="4479" xr:uid="{BDC46375-8FAA-45BA-B3B1-D9BC696519B3}"/>
    <cellStyle name="Komma 2 5 2 2 4 4 2 2" xfId="9986" xr:uid="{2EA51A0D-49B8-4F5D-83E1-CA9A0E7B4D1D}"/>
    <cellStyle name="Komma 2 5 2 2 4 4 2 2 2" xfId="32055" xr:uid="{EA9AD358-D72E-42B8-9BE3-387291166FAB}"/>
    <cellStyle name="Komma 2 5 2 2 4 4 2 3" xfId="15473" xr:uid="{33689088-42E2-4BB1-BC5F-70A9FE0FBE78}"/>
    <cellStyle name="Komma 2 5 2 2 4 4 2 3 2" xfId="37542" xr:uid="{DED33BAB-AEE9-4C1E-88F3-A2AFFAB97B7C}"/>
    <cellStyle name="Komma 2 5 2 2 4 4 2 3 3" xfId="43090" xr:uid="{776E1ACC-C153-4CC1-8420-E48AE5A269A2}"/>
    <cellStyle name="Komma 2 5 2 2 4 4 2 4" xfId="21041" xr:uid="{FB252B6B-F38B-4815-9199-6402F7256DF2}"/>
    <cellStyle name="Komma 2 5 2 2 4 4 2 4 2" xfId="48537" xr:uid="{6CEA2C5E-0425-4293-8392-B906E31752DF}"/>
    <cellStyle name="Komma 2 5 2 2 4 4 2 5" xfId="26548" xr:uid="{21B550F7-F12D-4008-B28A-E7818E32219F}"/>
    <cellStyle name="Komma 2 5 2 2 4 4 3" xfId="7503" xr:uid="{220764C9-883E-4306-B51C-B01622000BF0}"/>
    <cellStyle name="Komma 2 5 2 2 4 4 3 2" xfId="29572" xr:uid="{DD1406B2-A0DF-4224-B248-D4B9086A068C}"/>
    <cellStyle name="Komma 2 5 2 2 4 4 4" xfId="12869" xr:uid="{3686D18D-5990-4317-A0E9-6D9F2F496DEA}"/>
    <cellStyle name="Komma 2 5 2 2 4 4 4 2" xfId="34938" xr:uid="{DBB367DC-4D32-48DD-9C4C-8584B3E7A535}"/>
    <cellStyle name="Komma 2 5 2 2 4 4 4 3" xfId="40486" xr:uid="{AC5E8799-5E4C-4CC7-8C42-601E28E54B5B}"/>
    <cellStyle name="Komma 2 5 2 2 4 4 5" xfId="18437" xr:uid="{8C11F13E-416D-4418-97DA-C511D634958A}"/>
    <cellStyle name="Komma 2 5 2 2 4 4 5 2" xfId="46054" xr:uid="{C8D31A60-8ABC-4C54-81A5-B7C2540DF80E}"/>
    <cellStyle name="Komma 2 5 2 2 4 4 6" xfId="24065" xr:uid="{E0E94461-4909-40BF-8CDB-E408446121FC}"/>
    <cellStyle name="Komma 2 5 2 2 4 5" xfId="2877" xr:uid="{D1E18BE3-C474-426A-815E-5478580C050E}"/>
    <cellStyle name="Komma 2 5 2 2 4 5 2" xfId="8424" xr:uid="{7994B2C8-423E-4914-BE85-3E975F81465E}"/>
    <cellStyle name="Komma 2 5 2 2 4 5 2 2" xfId="30493" xr:uid="{ABD67BE2-6AC1-43B4-8C01-D323DF59929D}"/>
    <cellStyle name="Komma 2 5 2 2 4 5 3" xfId="13871" xr:uid="{A9D7B81E-0AE2-4CAC-AF8C-DCC1794D7625}"/>
    <cellStyle name="Komma 2 5 2 2 4 5 3 2" xfId="35940" xr:uid="{DDB9293B-4A2C-4BF9-B76A-9C6AD4442BFB}"/>
    <cellStyle name="Komma 2 5 2 2 4 5 3 3" xfId="41488" xr:uid="{E9FB6509-C65B-4509-ACF6-C5C3018BD97B}"/>
    <cellStyle name="Komma 2 5 2 2 4 5 4" xfId="19439" xr:uid="{465E4F6B-97C4-4632-A2A2-DDE80369B41D}"/>
    <cellStyle name="Komma 2 5 2 2 4 5 4 2" xfId="46975" xr:uid="{BA093BBC-A6B8-4EA0-880B-D8B9B92F06E4}"/>
    <cellStyle name="Komma 2 5 2 2 4 5 5" xfId="24986" xr:uid="{AEBF0229-0CF4-4E9B-AEC9-94D2EC2C9BC0}"/>
    <cellStyle name="Komma 2 5 2 2 4 6" xfId="5260" xr:uid="{711E2242-9736-4F03-BA06-0E97DA038CC8}"/>
    <cellStyle name="Komma 2 5 2 2 4 6 2" xfId="10767" xr:uid="{898C4D0C-CD2A-4671-927F-170365980508}"/>
    <cellStyle name="Komma 2 5 2 2 4 6 2 2" xfId="32836" xr:uid="{E268D694-64A7-40A2-8B0E-C0CE89EB880E}"/>
    <cellStyle name="Komma 2 5 2 2 4 6 3" xfId="16254" xr:uid="{98618159-1F5F-4756-9B57-193AC3F8FFFA}"/>
    <cellStyle name="Komma 2 5 2 2 4 6 3 2" xfId="38323" xr:uid="{FE431903-358C-4B92-91CB-F688A3E7F35B}"/>
    <cellStyle name="Komma 2 5 2 2 4 6 3 3" xfId="43871" xr:uid="{ABB78C48-CE7C-45B0-8810-69F6BD14EE48}"/>
    <cellStyle name="Komma 2 5 2 2 4 6 4" xfId="21822" xr:uid="{396D5CF3-210D-4A31-B0E1-8E76262EFAEE}"/>
    <cellStyle name="Komma 2 5 2 2 4 6 4 2" xfId="49318" xr:uid="{C4946A7E-6B5C-4D94-A157-0BC47485AA0A}"/>
    <cellStyle name="Komma 2 5 2 2 4 6 5" xfId="27329" xr:uid="{0BF6DAC2-E8CC-411B-A234-690FE70A4093}"/>
    <cellStyle name="Komma 2 5 2 2 4 7" xfId="5901" xr:uid="{2AF68E3B-6F59-4A1C-827C-2D3BC07584C9}"/>
    <cellStyle name="Komma 2 5 2 2 4 7 2" xfId="27970" xr:uid="{47BD194B-E0EE-4F58-9E03-B87E6FCB515A}"/>
    <cellStyle name="Komma 2 5 2 2 4 8" xfId="11307" xr:uid="{1722E242-2105-4624-936D-297D01FD4A3A}"/>
    <cellStyle name="Komma 2 5 2 2 4 8 2" xfId="33376" xr:uid="{FB1FCA4D-1AAB-47F8-8FCB-EBDCC61D65E0}"/>
    <cellStyle name="Komma 2 5 2 2 4 8 3" xfId="38924" xr:uid="{ED26D6C8-5352-4B29-9A9D-8539AE335133}"/>
    <cellStyle name="Komma 2 5 2 2 4 9" xfId="16835" xr:uid="{58670F1F-9DDB-482A-B64C-0B63B1228CE6}"/>
    <cellStyle name="Komma 2 5 2 2 4 9 2" xfId="44452" xr:uid="{BB20B6A7-EFCD-4C78-B298-E7012BC2940D}"/>
    <cellStyle name="Komma 2 5 2 2 5" xfId="311" xr:uid="{1F237FA5-D8AF-47E8-9431-114A4DF8CD5E}"/>
    <cellStyle name="Komma 2 5 2 2 5 10" xfId="22503" xr:uid="{573A6087-7844-473E-9942-062B93016D70}"/>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2 2" xfId="31715" xr:uid="{0F2679FB-917E-4282-8AD3-8D5C0DE903F4}"/>
    <cellStyle name="Komma 2 5 2 2 5 2 2 2 3" xfId="15133" xr:uid="{F2F076EA-29C7-4375-937F-8D7EA93B8607}"/>
    <cellStyle name="Komma 2 5 2 2 5 2 2 2 3 2" xfId="37202" xr:uid="{B6FA998D-27F4-4F6B-8B49-A0F1088D9D66}"/>
    <cellStyle name="Komma 2 5 2 2 5 2 2 2 3 3" xfId="42750" xr:uid="{CD0BE1CA-2993-4AD7-A084-209302784854}"/>
    <cellStyle name="Komma 2 5 2 2 5 2 2 2 4" xfId="20701" xr:uid="{6DF5A56B-9788-41A8-AB37-DDA5765896B9}"/>
    <cellStyle name="Komma 2 5 2 2 5 2 2 2 4 2" xfId="48197" xr:uid="{517DE1E3-2248-4B4D-BA6D-F113B2677BB1}"/>
    <cellStyle name="Komma 2 5 2 2 5 2 2 2 5" xfId="26208" xr:uid="{8D1D0572-C39B-4BD3-B145-D06CADD314C4}"/>
    <cellStyle name="Komma 2 5 2 2 5 2 2 3" xfId="7163" xr:uid="{475B0A75-BB1A-4542-AB2A-5E0D8E151B1D}"/>
    <cellStyle name="Komma 2 5 2 2 5 2 2 3 2" xfId="29232" xr:uid="{DE829EBB-734A-4E7F-A8F5-3555E7FEEF39}"/>
    <cellStyle name="Komma 2 5 2 2 5 2 2 4" xfId="12529" xr:uid="{0CB78FF6-B8A2-4737-8F0A-CD1CCE5D577F}"/>
    <cellStyle name="Komma 2 5 2 2 5 2 2 4 2" xfId="34598" xr:uid="{C524562E-7F9C-43DD-9B16-C012ADC23285}"/>
    <cellStyle name="Komma 2 5 2 2 5 2 2 4 3" xfId="40146" xr:uid="{55DE24E8-C185-4333-A6F6-5C0D4E902BFC}"/>
    <cellStyle name="Komma 2 5 2 2 5 2 2 5" xfId="18097" xr:uid="{BC8A3496-4520-4C2F-85DD-1E75545E518E}"/>
    <cellStyle name="Komma 2 5 2 2 5 2 2 5 2" xfId="45714" xr:uid="{F02847FA-C30C-44F6-9101-3AB7F8F28D20}"/>
    <cellStyle name="Komma 2 5 2 2 5 2 2 6" xfId="23725" xr:uid="{E0FC2AF3-F386-4240-9E6D-5C83E95F3E2F}"/>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2 2" xfId="32496" xr:uid="{A99AC67C-63D5-4BF9-AB84-41C0AD2D4EAE}"/>
    <cellStyle name="Komma 2 5 2 2 5 2 3 2 3" xfId="15914" xr:uid="{02826262-7065-4CEB-9D9C-ACB433DA311B}"/>
    <cellStyle name="Komma 2 5 2 2 5 2 3 2 3 2" xfId="37983" xr:uid="{19E8E792-E5E3-4D49-9ABB-7D9FDE326656}"/>
    <cellStyle name="Komma 2 5 2 2 5 2 3 2 3 3" xfId="43531" xr:uid="{B76A8F86-0EEE-4E74-B881-85239487A1E3}"/>
    <cellStyle name="Komma 2 5 2 2 5 2 3 2 4" xfId="21482" xr:uid="{3EEFF476-E1DF-4E42-A386-EEC2CBCEC403}"/>
    <cellStyle name="Komma 2 5 2 2 5 2 3 2 4 2" xfId="48978" xr:uid="{60AC3A82-E1AB-4276-9F45-11C556A9B538}"/>
    <cellStyle name="Komma 2 5 2 2 5 2 3 2 5" xfId="26989" xr:uid="{632596CC-4E84-47C1-AE9A-53D5CFD55524}"/>
    <cellStyle name="Komma 2 5 2 2 5 2 3 3" xfId="7944" xr:uid="{6AF49E5A-5C68-4C2B-9FA2-2DA5DDB796B9}"/>
    <cellStyle name="Komma 2 5 2 2 5 2 3 3 2" xfId="30013" xr:uid="{B7793DEE-287C-4CA8-92D0-E631CB34C0D2}"/>
    <cellStyle name="Komma 2 5 2 2 5 2 3 4" xfId="13310" xr:uid="{2AF1B489-35E2-4721-8BED-6B184BE184E4}"/>
    <cellStyle name="Komma 2 5 2 2 5 2 3 4 2" xfId="35379" xr:uid="{B85ECD29-8EB3-42DD-90F5-A2940DB9FA23}"/>
    <cellStyle name="Komma 2 5 2 2 5 2 3 4 3" xfId="40927" xr:uid="{55FB5409-CC44-472B-8787-A998CB870026}"/>
    <cellStyle name="Komma 2 5 2 2 5 2 3 5" xfId="18878" xr:uid="{1FBEF997-5461-40F1-84BD-35C0DFADD8F4}"/>
    <cellStyle name="Komma 2 5 2 2 5 2 3 5 2" xfId="46495" xr:uid="{DF219418-CFDD-4D39-BCC8-54E25327D2E1}"/>
    <cellStyle name="Komma 2 5 2 2 5 2 3 6" xfId="24506" xr:uid="{848D5138-7F83-4FE0-A6F7-FE093893CB2D}"/>
    <cellStyle name="Komma 2 5 2 2 5 2 4" xfId="3338" xr:uid="{F60B9C30-BE5D-4474-9B91-26FED07C1A9B}"/>
    <cellStyle name="Komma 2 5 2 2 5 2 4 2" xfId="8865" xr:uid="{474AB377-0DCC-4E28-B266-F946C8CD8FF9}"/>
    <cellStyle name="Komma 2 5 2 2 5 2 4 2 2" xfId="30934" xr:uid="{F1E8E34F-7C8B-4FD5-A9E2-23753233CA4A}"/>
    <cellStyle name="Komma 2 5 2 2 5 2 4 3" xfId="14332" xr:uid="{177E8FC4-D26D-4445-91BD-297E748805F4}"/>
    <cellStyle name="Komma 2 5 2 2 5 2 4 3 2" xfId="36401" xr:uid="{4870071A-A1DD-49BB-A230-7156BEDC6A7B}"/>
    <cellStyle name="Komma 2 5 2 2 5 2 4 3 3" xfId="41949" xr:uid="{3702DCEA-3E2F-4B2E-B642-E0FD27675F28}"/>
    <cellStyle name="Komma 2 5 2 2 5 2 4 4" xfId="19900" xr:uid="{F09992E0-2AAD-4D17-8ABB-05AB26D0CD3B}"/>
    <cellStyle name="Komma 2 5 2 2 5 2 4 4 2" xfId="47416" xr:uid="{FADAE00C-9A21-42B5-8843-D4DCE2743D55}"/>
    <cellStyle name="Komma 2 5 2 2 5 2 4 5" xfId="25427" xr:uid="{3DD8A198-FF4C-4660-8AD3-F18824473C61}"/>
    <cellStyle name="Komma 2 5 2 2 5 2 5" xfId="6362" xr:uid="{67B0CB57-40E6-438F-99C9-D623F8B46411}"/>
    <cellStyle name="Komma 2 5 2 2 5 2 5 2" xfId="28431" xr:uid="{9830F840-DC74-4163-87CD-941510260C7B}"/>
    <cellStyle name="Komma 2 5 2 2 5 2 6" xfId="11748" xr:uid="{59C755C9-4BA9-4999-8369-0575DA718642}"/>
    <cellStyle name="Komma 2 5 2 2 5 2 6 2" xfId="33817" xr:uid="{D65D7770-34F3-416A-B808-887AE4923E2C}"/>
    <cellStyle name="Komma 2 5 2 2 5 2 6 3" xfId="39365" xr:uid="{4257ADB1-C8E4-41A8-B4F7-9B5E71A30BE9}"/>
    <cellStyle name="Komma 2 5 2 2 5 2 7" xfId="17296" xr:uid="{83F3E697-9F03-4F3C-A4C7-F4E3EC2F1FB1}"/>
    <cellStyle name="Komma 2 5 2 2 5 2 7 2" xfId="44913" xr:uid="{2B8E5E6B-48E7-45C1-A0BE-13B09B7B3479}"/>
    <cellStyle name="Komma 2 5 2 2 5 2 8" xfId="22924" xr:uid="{7B3A5751-BF70-4CF4-9B45-A0C0C52D9DEE}"/>
    <cellStyle name="Komma 2 5 2 2 5 3" xfId="1134" xr:uid="{09F92ADB-709B-40FC-BC4E-8E505576633F}"/>
    <cellStyle name="Komma 2 5 2 2 5 3 2" xfId="3738" xr:uid="{4AA0CB2A-0B41-4F2C-A7D6-7E5C7ABA223D}"/>
    <cellStyle name="Komma 2 5 2 2 5 3 2 2" xfId="9245" xr:uid="{2643AA1B-9B2C-4ECE-A357-542AAD100514}"/>
    <cellStyle name="Komma 2 5 2 2 5 3 2 2 2" xfId="31314" xr:uid="{63AEB46D-4CAA-40D0-A353-8F71128F51CA}"/>
    <cellStyle name="Komma 2 5 2 2 5 3 2 3" xfId="14732" xr:uid="{562226A9-F2E9-4CA0-B0CB-654DBAD21DCE}"/>
    <cellStyle name="Komma 2 5 2 2 5 3 2 3 2" xfId="36801" xr:uid="{57A2D74D-10B3-4590-A800-2F4B9BF5C701}"/>
    <cellStyle name="Komma 2 5 2 2 5 3 2 3 3" xfId="42349" xr:uid="{3FC21330-6C7A-4932-A148-340F862275E6}"/>
    <cellStyle name="Komma 2 5 2 2 5 3 2 4" xfId="20300" xr:uid="{DEB5361A-F0EA-46C8-8B88-9B48B8FF1CBE}"/>
    <cellStyle name="Komma 2 5 2 2 5 3 2 4 2" xfId="47796" xr:uid="{77E4F81C-4761-4BBE-B676-0C3F8A6E8BB8}"/>
    <cellStyle name="Komma 2 5 2 2 5 3 2 5" xfId="25807" xr:uid="{EFAA454F-E5C0-4102-AD92-3B82A424864D}"/>
    <cellStyle name="Komma 2 5 2 2 5 3 3" xfId="6762" xr:uid="{A568841F-DADC-44E1-9022-95FFB545BD3E}"/>
    <cellStyle name="Komma 2 5 2 2 5 3 3 2" xfId="28831" xr:uid="{F56019CD-B2F5-417B-9990-BEA100FE3476}"/>
    <cellStyle name="Komma 2 5 2 2 5 3 4" xfId="12128" xr:uid="{0AF7E820-F027-41FA-B583-DCA6B9FE02B9}"/>
    <cellStyle name="Komma 2 5 2 2 5 3 4 2" xfId="34197" xr:uid="{8BA03407-44BD-46CF-B8F8-1CB1B980FA2C}"/>
    <cellStyle name="Komma 2 5 2 2 5 3 4 3" xfId="39745" xr:uid="{F1818A2A-8BDB-4416-8BA6-B39E82A13421}"/>
    <cellStyle name="Komma 2 5 2 2 5 3 5" xfId="17696" xr:uid="{7366A347-D0A5-4B05-893F-28EDCB3482D8}"/>
    <cellStyle name="Komma 2 5 2 2 5 3 5 2" xfId="45313" xr:uid="{A35897A6-7874-43E3-A2E8-A2F917C91028}"/>
    <cellStyle name="Komma 2 5 2 2 5 3 6" xfId="23324" xr:uid="{5352AFC5-E400-4C64-90BE-96B28192ED5D}"/>
    <cellStyle name="Komma 2 5 2 2 5 4" xfId="1915" xr:uid="{20BA9D37-D713-4869-A46C-AF982EAF15EA}"/>
    <cellStyle name="Komma 2 5 2 2 5 4 2" xfId="4519" xr:uid="{A83FB377-9242-4BB1-8F8F-4F950D623015}"/>
    <cellStyle name="Komma 2 5 2 2 5 4 2 2" xfId="10026" xr:uid="{F2E8399A-E5BA-4A15-AED2-AEEF46E9C745}"/>
    <cellStyle name="Komma 2 5 2 2 5 4 2 2 2" xfId="32095" xr:uid="{C32FA8BC-D8B7-492D-98B8-2FDD573A893C}"/>
    <cellStyle name="Komma 2 5 2 2 5 4 2 3" xfId="15513" xr:uid="{3566AA0E-0EBB-40BD-AB2A-9FEDB4F945EB}"/>
    <cellStyle name="Komma 2 5 2 2 5 4 2 3 2" xfId="37582" xr:uid="{A413B5FA-235B-4A48-A49D-4C6F6FA6026C}"/>
    <cellStyle name="Komma 2 5 2 2 5 4 2 3 3" xfId="43130" xr:uid="{3B69E578-FE22-49B2-A3D1-855605787C09}"/>
    <cellStyle name="Komma 2 5 2 2 5 4 2 4" xfId="21081" xr:uid="{D5940E4D-51A0-4217-8D46-FC3B609CF911}"/>
    <cellStyle name="Komma 2 5 2 2 5 4 2 4 2" xfId="48577" xr:uid="{BA327E83-E69D-48C2-9584-5A9B2DD89762}"/>
    <cellStyle name="Komma 2 5 2 2 5 4 2 5" xfId="26588" xr:uid="{BFF36C56-DCFC-40AA-86FE-9D88694C74BF}"/>
    <cellStyle name="Komma 2 5 2 2 5 4 3" xfId="7543" xr:uid="{7D411F85-5372-41FA-8B6B-1DB467AF9EFA}"/>
    <cellStyle name="Komma 2 5 2 2 5 4 3 2" xfId="29612" xr:uid="{2AC2FD55-2771-4199-8125-B44E97EE0EC5}"/>
    <cellStyle name="Komma 2 5 2 2 5 4 4" xfId="12909" xr:uid="{72FBE6F9-4733-4410-BF90-E88925AA0CCA}"/>
    <cellStyle name="Komma 2 5 2 2 5 4 4 2" xfId="34978" xr:uid="{E011BB72-0BA0-4D1E-B64E-61E176237229}"/>
    <cellStyle name="Komma 2 5 2 2 5 4 4 3" xfId="40526" xr:uid="{CB4ED07C-56E8-4D66-B3D0-2004EC5406CA}"/>
    <cellStyle name="Komma 2 5 2 2 5 4 5" xfId="18477" xr:uid="{FA3AD1AF-9C02-46FA-B87C-32B0FBC3931D}"/>
    <cellStyle name="Komma 2 5 2 2 5 4 5 2" xfId="46094" xr:uid="{3A248433-DA3E-41A0-8A7F-1987872D4540}"/>
    <cellStyle name="Komma 2 5 2 2 5 4 6" xfId="24105" xr:uid="{95F04A4B-CB4F-42FD-92CD-43108056DC8A}"/>
    <cellStyle name="Komma 2 5 2 2 5 5" xfId="2917" xr:uid="{FFF4B574-D0A1-4898-A91A-C6D296DD3A32}"/>
    <cellStyle name="Komma 2 5 2 2 5 5 2" xfId="8464" xr:uid="{726DC211-4EFF-4EED-85CA-B80A227711A2}"/>
    <cellStyle name="Komma 2 5 2 2 5 5 2 2" xfId="30533" xr:uid="{431084A8-084A-4D65-B51C-178952DA6F18}"/>
    <cellStyle name="Komma 2 5 2 2 5 5 3" xfId="13911" xr:uid="{341869F8-B677-4835-B541-D0EF73F622C7}"/>
    <cellStyle name="Komma 2 5 2 2 5 5 3 2" xfId="35980" xr:uid="{17A85D2D-3C38-42A0-A5C7-23B4E5845CE8}"/>
    <cellStyle name="Komma 2 5 2 2 5 5 3 3" xfId="41528" xr:uid="{67DD6527-E476-47BE-90F0-CF2E40535529}"/>
    <cellStyle name="Komma 2 5 2 2 5 5 4" xfId="19479" xr:uid="{5B1F3558-D5FD-4F1C-BCEB-A2179725AF32}"/>
    <cellStyle name="Komma 2 5 2 2 5 5 4 2" xfId="47015" xr:uid="{0CB4A809-82A3-464C-AD5E-27A5809C02AE}"/>
    <cellStyle name="Komma 2 5 2 2 5 5 5" xfId="25026" xr:uid="{D96DECB4-83FC-424D-8128-8BFADD9301DB}"/>
    <cellStyle name="Komma 2 5 2 2 5 6" xfId="5300" xr:uid="{563066FA-6B52-4A21-A05C-88E134019B79}"/>
    <cellStyle name="Komma 2 5 2 2 5 6 2" xfId="10807" xr:uid="{3B378917-301C-4797-9768-F9CBBFCF2679}"/>
    <cellStyle name="Komma 2 5 2 2 5 6 2 2" xfId="32876" xr:uid="{00499475-E965-4AB9-BDF7-007C00E3165C}"/>
    <cellStyle name="Komma 2 5 2 2 5 6 3" xfId="16294" xr:uid="{4E500142-EBD4-4817-AE20-97008F4625FF}"/>
    <cellStyle name="Komma 2 5 2 2 5 6 3 2" xfId="38363" xr:uid="{DE7E8634-B217-4498-9D1A-D018FA829A4F}"/>
    <cellStyle name="Komma 2 5 2 2 5 6 3 3" xfId="43911" xr:uid="{C21AC76C-0271-4E0D-91F9-89FAE24A01EE}"/>
    <cellStyle name="Komma 2 5 2 2 5 6 4" xfId="21862" xr:uid="{44668FF6-409F-4013-A1B8-B2B328B4E9CC}"/>
    <cellStyle name="Komma 2 5 2 2 5 6 4 2" xfId="49358" xr:uid="{E627846A-E988-4FCA-B734-82F3D3A3F9B9}"/>
    <cellStyle name="Komma 2 5 2 2 5 6 5" xfId="27369" xr:uid="{E61C47D5-EA76-42B9-81A9-2BEC845C7DC1}"/>
    <cellStyle name="Komma 2 5 2 2 5 7" xfId="5941" xr:uid="{103F075B-20F0-482F-A579-0724B0046BF0}"/>
    <cellStyle name="Komma 2 5 2 2 5 7 2" xfId="28010" xr:uid="{1B49268D-63EA-475D-A5AA-B9F9F583B59A}"/>
    <cellStyle name="Komma 2 5 2 2 5 8" xfId="11347" xr:uid="{A96B6F25-64F6-492D-997F-165725ABBE26}"/>
    <cellStyle name="Komma 2 5 2 2 5 8 2" xfId="33416" xr:uid="{44E6B921-B979-40FB-A403-963C29392FD8}"/>
    <cellStyle name="Komma 2 5 2 2 5 8 3" xfId="38964" xr:uid="{3A0518E4-3368-4C1D-B9BE-643FAC08CAA8}"/>
    <cellStyle name="Komma 2 5 2 2 5 9" xfId="16875" xr:uid="{7B452E5D-AA0D-4DAD-ABB3-AF90B9903CCF}"/>
    <cellStyle name="Komma 2 5 2 2 5 9 2" xfId="44492" xr:uid="{D255BE66-00A7-4ABD-B408-ECF1047E56DE}"/>
    <cellStyle name="Komma 2 5 2 2 6" xfId="371" xr:uid="{221B8AC8-53C3-44C1-B075-C756C91D21AC}"/>
    <cellStyle name="Komma 2 5 2 2 6 10" xfId="22563" xr:uid="{C30DBD93-5CF1-49F5-9C05-3535C9C8093A}"/>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2 2" xfId="31775" xr:uid="{DFCE1503-8CF2-4DDD-9953-146520CBFDA2}"/>
    <cellStyle name="Komma 2 5 2 2 6 2 2 2 3" xfId="15193" xr:uid="{A9A9E6CB-9E55-4A76-BBF5-C60D58584561}"/>
    <cellStyle name="Komma 2 5 2 2 6 2 2 2 3 2" xfId="37262" xr:uid="{F4B13286-3497-42DE-844D-EA04328EC7AE}"/>
    <cellStyle name="Komma 2 5 2 2 6 2 2 2 3 3" xfId="42810" xr:uid="{A4BA9A91-3F39-44D5-8CE8-3BFA70A1397C}"/>
    <cellStyle name="Komma 2 5 2 2 6 2 2 2 4" xfId="20761" xr:uid="{31FDEDCD-DD76-4133-85F2-B1273B538BBA}"/>
    <cellStyle name="Komma 2 5 2 2 6 2 2 2 4 2" xfId="48257" xr:uid="{38BB85F7-ABC2-47DB-B165-2B6DA481A6D8}"/>
    <cellStyle name="Komma 2 5 2 2 6 2 2 2 5" xfId="26268" xr:uid="{77B6B94B-D3CE-4980-A558-762B37DCFE52}"/>
    <cellStyle name="Komma 2 5 2 2 6 2 2 3" xfId="7223" xr:uid="{AE7E0F3E-2B0D-4556-851F-E248A420EAD5}"/>
    <cellStyle name="Komma 2 5 2 2 6 2 2 3 2" xfId="29292" xr:uid="{CA2A9865-4366-41AC-B2CB-B9F9E233C1F5}"/>
    <cellStyle name="Komma 2 5 2 2 6 2 2 4" xfId="12589" xr:uid="{29CC5C97-A6A2-4F17-B7C5-93F24953531F}"/>
    <cellStyle name="Komma 2 5 2 2 6 2 2 4 2" xfId="34658" xr:uid="{129427DA-8BBE-4983-8F87-93436E315268}"/>
    <cellStyle name="Komma 2 5 2 2 6 2 2 4 3" xfId="40206" xr:uid="{0BCE4F55-5C47-4BB5-B033-51904A9D3872}"/>
    <cellStyle name="Komma 2 5 2 2 6 2 2 5" xfId="18157" xr:uid="{D6343D24-F287-4247-9B52-2E61571A75E4}"/>
    <cellStyle name="Komma 2 5 2 2 6 2 2 5 2" xfId="45774" xr:uid="{F0CE0696-EFCD-4C1A-A5B4-C572D013870E}"/>
    <cellStyle name="Komma 2 5 2 2 6 2 2 6" xfId="23785" xr:uid="{798D43C4-346D-467E-AE2B-1DA1CC976332}"/>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2 2" xfId="32556" xr:uid="{809FDD05-BD59-4979-93C3-11F64B99EC43}"/>
    <cellStyle name="Komma 2 5 2 2 6 2 3 2 3" xfId="15974" xr:uid="{23A67CC2-101F-47EA-B36E-453F48A2A438}"/>
    <cellStyle name="Komma 2 5 2 2 6 2 3 2 3 2" xfId="38043" xr:uid="{DBCDF305-FEB9-4439-A33A-3C030107A0EE}"/>
    <cellStyle name="Komma 2 5 2 2 6 2 3 2 3 3" xfId="43591" xr:uid="{0FD1488A-3B90-4DC3-9A02-A338FFFEDD2F}"/>
    <cellStyle name="Komma 2 5 2 2 6 2 3 2 4" xfId="21542" xr:uid="{5577F651-169D-497C-B091-1BEA99F17FA8}"/>
    <cellStyle name="Komma 2 5 2 2 6 2 3 2 4 2" xfId="49038" xr:uid="{EC3D573E-1622-4138-8CD7-5C385FAAD9A4}"/>
    <cellStyle name="Komma 2 5 2 2 6 2 3 2 5" xfId="27049" xr:uid="{11E2CC69-3AB7-4848-8C40-B372D5D6648D}"/>
    <cellStyle name="Komma 2 5 2 2 6 2 3 3" xfId="8004" xr:uid="{15F639F5-0D14-4DA2-9793-A68BAEE16EEC}"/>
    <cellStyle name="Komma 2 5 2 2 6 2 3 3 2" xfId="30073" xr:uid="{9C596CA8-F330-487E-94FD-7249FB6749A3}"/>
    <cellStyle name="Komma 2 5 2 2 6 2 3 4" xfId="13370" xr:uid="{72A03961-BCDF-4784-822C-0782E44A0A6E}"/>
    <cellStyle name="Komma 2 5 2 2 6 2 3 4 2" xfId="35439" xr:uid="{240FEAB4-EB56-4994-82D6-C8F18B6A0084}"/>
    <cellStyle name="Komma 2 5 2 2 6 2 3 4 3" xfId="40987" xr:uid="{07C4D117-8F57-4E0C-AA03-03BE1A6067CF}"/>
    <cellStyle name="Komma 2 5 2 2 6 2 3 5" xfId="18938" xr:uid="{DE11AD63-9598-4B18-A4DB-10917081F8F0}"/>
    <cellStyle name="Komma 2 5 2 2 6 2 3 5 2" xfId="46555" xr:uid="{D5C97A3E-B785-4D47-A123-C6D792320CF5}"/>
    <cellStyle name="Komma 2 5 2 2 6 2 3 6" xfId="24566" xr:uid="{83E220DA-37C9-454C-9A11-AC1C395C147E}"/>
    <cellStyle name="Komma 2 5 2 2 6 2 4" xfId="3398" xr:uid="{C2211350-175A-44E4-BBB1-6137285A2A71}"/>
    <cellStyle name="Komma 2 5 2 2 6 2 4 2" xfId="8925" xr:uid="{400C3D6D-FE37-4B2B-8261-22EF0D9EA810}"/>
    <cellStyle name="Komma 2 5 2 2 6 2 4 2 2" xfId="30994" xr:uid="{5BC166BF-821C-4C37-BC6F-ED0A2F1DBB7C}"/>
    <cellStyle name="Komma 2 5 2 2 6 2 4 3" xfId="14392" xr:uid="{044C8991-C417-48FB-94C4-31A42B527CBD}"/>
    <cellStyle name="Komma 2 5 2 2 6 2 4 3 2" xfId="36461" xr:uid="{6ED71A5C-F78D-4115-A45D-115A3B8218BD}"/>
    <cellStyle name="Komma 2 5 2 2 6 2 4 3 3" xfId="42009" xr:uid="{E3528FFA-CB71-4696-A970-8FFB49B94C6C}"/>
    <cellStyle name="Komma 2 5 2 2 6 2 4 4" xfId="19960" xr:uid="{4279F41E-A858-47F6-8117-F8CA37F99A80}"/>
    <cellStyle name="Komma 2 5 2 2 6 2 4 4 2" xfId="47476" xr:uid="{D1C76D1F-F25D-45C3-965D-7B44F6D5E9BB}"/>
    <cellStyle name="Komma 2 5 2 2 6 2 4 5" xfId="25487" xr:uid="{382AD36C-1FA3-4417-BD67-9CAC39ED9F34}"/>
    <cellStyle name="Komma 2 5 2 2 6 2 5" xfId="6422" xr:uid="{671CBA23-8FA8-40A0-B499-FDF0170AB0FE}"/>
    <cellStyle name="Komma 2 5 2 2 6 2 5 2" xfId="28491" xr:uid="{E15DACB1-F569-4460-8D6D-6B3E0520D49A}"/>
    <cellStyle name="Komma 2 5 2 2 6 2 6" xfId="11808" xr:uid="{0D44A12A-08FE-414D-81C8-85B0A52CD568}"/>
    <cellStyle name="Komma 2 5 2 2 6 2 6 2" xfId="33877" xr:uid="{184FFC39-EC52-4188-837E-73D25AC19252}"/>
    <cellStyle name="Komma 2 5 2 2 6 2 6 3" xfId="39425" xr:uid="{A57BE4F5-4491-4CCD-A050-4F4432148890}"/>
    <cellStyle name="Komma 2 5 2 2 6 2 7" xfId="17356" xr:uid="{D62DB5D7-328B-462A-A9FB-C298288E744C}"/>
    <cellStyle name="Komma 2 5 2 2 6 2 7 2" xfId="44973" xr:uid="{94FF7A5E-665E-4093-9DB5-3862332A3745}"/>
    <cellStyle name="Komma 2 5 2 2 6 2 8" xfId="22984" xr:uid="{2C5BC475-792E-495C-A35C-AA00169AF5B4}"/>
    <cellStyle name="Komma 2 5 2 2 6 3" xfId="1174" xr:uid="{D6D4D9C7-EAED-4D09-A00A-59196A9638EC}"/>
    <cellStyle name="Komma 2 5 2 2 6 3 2" xfId="3778" xr:uid="{974E69F7-32FB-46CD-B340-595DC8036CEA}"/>
    <cellStyle name="Komma 2 5 2 2 6 3 2 2" xfId="9285" xr:uid="{017174C3-43EE-4ADA-84F6-9FE416D71515}"/>
    <cellStyle name="Komma 2 5 2 2 6 3 2 2 2" xfId="31354" xr:uid="{B19878D9-6F22-4293-B6A5-F47CF5143089}"/>
    <cellStyle name="Komma 2 5 2 2 6 3 2 3" xfId="14772" xr:uid="{F9498DA3-0B65-424B-90BA-98994773FF83}"/>
    <cellStyle name="Komma 2 5 2 2 6 3 2 3 2" xfId="36841" xr:uid="{56F56EB2-213A-4D31-A4A1-EB7EB1894A34}"/>
    <cellStyle name="Komma 2 5 2 2 6 3 2 3 3" xfId="42389" xr:uid="{6384006F-1B24-402E-9985-5DE5276E9BA2}"/>
    <cellStyle name="Komma 2 5 2 2 6 3 2 4" xfId="20340" xr:uid="{A79F770F-8377-412A-A370-C03DDEB0965F}"/>
    <cellStyle name="Komma 2 5 2 2 6 3 2 4 2" xfId="47836" xr:uid="{5A2F0BDD-ABA2-4565-8FA9-71E5A4A7033B}"/>
    <cellStyle name="Komma 2 5 2 2 6 3 2 5" xfId="25847" xr:uid="{BF38921D-1611-4602-8DE2-915AE649A370}"/>
    <cellStyle name="Komma 2 5 2 2 6 3 3" xfId="6802" xr:uid="{38638BFC-EB2A-423C-93EC-254FDC1668BC}"/>
    <cellStyle name="Komma 2 5 2 2 6 3 3 2" xfId="28871" xr:uid="{639E4018-CAAC-486D-A8C3-810E57EF6C05}"/>
    <cellStyle name="Komma 2 5 2 2 6 3 4" xfId="12168" xr:uid="{1277B7A5-4DCC-4EFF-B744-7BD49BAA7A37}"/>
    <cellStyle name="Komma 2 5 2 2 6 3 4 2" xfId="34237" xr:uid="{84D890D6-9F11-48B4-AE96-3706304BFD7B}"/>
    <cellStyle name="Komma 2 5 2 2 6 3 4 3" xfId="39785" xr:uid="{640DDD7C-F86D-4F32-B0F7-8E62ED5E29A4}"/>
    <cellStyle name="Komma 2 5 2 2 6 3 5" xfId="17736" xr:uid="{3BD5A670-727E-41F8-9E1E-ECBD1FE52660}"/>
    <cellStyle name="Komma 2 5 2 2 6 3 5 2" xfId="45353" xr:uid="{7B24FE3F-1D73-4B86-BA7A-01566678BAAA}"/>
    <cellStyle name="Komma 2 5 2 2 6 3 6" xfId="23364" xr:uid="{FBB4A80D-1AA3-4B3F-A308-803F906CFD9F}"/>
    <cellStyle name="Komma 2 5 2 2 6 4" xfId="1955" xr:uid="{E922772C-AF31-4A85-BE35-D85521D4B4A5}"/>
    <cellStyle name="Komma 2 5 2 2 6 4 2" xfId="4559" xr:uid="{08B75342-D8FE-4206-9594-888DFDA84785}"/>
    <cellStyle name="Komma 2 5 2 2 6 4 2 2" xfId="10066" xr:uid="{2693254B-BD64-4252-81AB-A9B93FC153B9}"/>
    <cellStyle name="Komma 2 5 2 2 6 4 2 2 2" xfId="32135" xr:uid="{C3B867AB-E588-4884-BC8D-065ED6DD0DF5}"/>
    <cellStyle name="Komma 2 5 2 2 6 4 2 3" xfId="15553" xr:uid="{11E68ED7-3ABA-481E-BBA6-EAF0C406F6FD}"/>
    <cellStyle name="Komma 2 5 2 2 6 4 2 3 2" xfId="37622" xr:uid="{0632B797-D528-46EF-8E34-E95B7EC7DD4C}"/>
    <cellStyle name="Komma 2 5 2 2 6 4 2 3 3" xfId="43170" xr:uid="{299FEB6B-CBA5-40FB-9644-DBDE02F6975C}"/>
    <cellStyle name="Komma 2 5 2 2 6 4 2 4" xfId="21121" xr:uid="{9DE3ECBE-520E-44C4-B3AF-62E4ADB5549E}"/>
    <cellStyle name="Komma 2 5 2 2 6 4 2 4 2" xfId="48617" xr:uid="{130D8716-0836-4BAA-8101-8E8EA84AD026}"/>
    <cellStyle name="Komma 2 5 2 2 6 4 2 5" xfId="26628" xr:uid="{9A0A6BE7-A000-4165-B21D-73CF43599D90}"/>
    <cellStyle name="Komma 2 5 2 2 6 4 3" xfId="7583" xr:uid="{A0F20C66-1BDE-4463-88D8-4019FB39C37D}"/>
    <cellStyle name="Komma 2 5 2 2 6 4 3 2" xfId="29652" xr:uid="{CB9D8EAE-E038-41DA-AA99-81F6898D70C7}"/>
    <cellStyle name="Komma 2 5 2 2 6 4 4" xfId="12949" xr:uid="{EE3FF16F-DE8F-425B-A7C7-CADCEA5C76AF}"/>
    <cellStyle name="Komma 2 5 2 2 6 4 4 2" xfId="35018" xr:uid="{584B81C2-78E2-450C-A168-445D86F8496F}"/>
    <cellStyle name="Komma 2 5 2 2 6 4 4 3" xfId="40566" xr:uid="{69D831C6-F2D1-4EB7-B2E5-A326368DCE08}"/>
    <cellStyle name="Komma 2 5 2 2 6 4 5" xfId="18517" xr:uid="{0981C0D4-6782-44AC-A211-5609C6A3CA5B}"/>
    <cellStyle name="Komma 2 5 2 2 6 4 5 2" xfId="46134" xr:uid="{C9F932CC-8835-4005-8C44-ECF39C0ECE24}"/>
    <cellStyle name="Komma 2 5 2 2 6 4 6" xfId="24145" xr:uid="{90E5360F-F38F-4BA4-B97E-1BA4153FCDD7}"/>
    <cellStyle name="Komma 2 5 2 2 6 5" xfId="2977" xr:uid="{5E3F9C9D-B8BB-40EA-9AA3-55A05AAD0D45}"/>
    <cellStyle name="Komma 2 5 2 2 6 5 2" xfId="8504" xr:uid="{F04F2A84-68BF-4563-9F09-4775F556E5FB}"/>
    <cellStyle name="Komma 2 5 2 2 6 5 2 2" xfId="30573" xr:uid="{C673D067-9A2F-40BC-A4E9-CEA1523C2157}"/>
    <cellStyle name="Komma 2 5 2 2 6 5 3" xfId="13971" xr:uid="{4146F60E-CA7D-4B7E-AD59-F7C55F188786}"/>
    <cellStyle name="Komma 2 5 2 2 6 5 3 2" xfId="36040" xr:uid="{5008FB8E-5BDE-41E0-BF5D-BF474C56DE7E}"/>
    <cellStyle name="Komma 2 5 2 2 6 5 3 3" xfId="41588" xr:uid="{ABBD57A8-C5EB-4982-8672-9B6A0D1EA3F5}"/>
    <cellStyle name="Komma 2 5 2 2 6 5 4" xfId="19539" xr:uid="{2805F122-9EE6-49EC-AF5B-8B68EDC7525E}"/>
    <cellStyle name="Komma 2 5 2 2 6 5 4 2" xfId="47055" xr:uid="{20764579-6A49-4AE9-8337-4AF271312656}"/>
    <cellStyle name="Komma 2 5 2 2 6 5 5" xfId="25066" xr:uid="{58345614-2EBA-429C-844D-0A99EEA05A2A}"/>
    <cellStyle name="Komma 2 5 2 2 6 6" xfId="5340" xr:uid="{1C243C1A-64B9-47A2-B97F-6899E7E78BF4}"/>
    <cellStyle name="Komma 2 5 2 2 6 6 2" xfId="10847" xr:uid="{8B579B22-660F-4D14-BB0E-715DEF8E091E}"/>
    <cellStyle name="Komma 2 5 2 2 6 6 2 2" xfId="32916" xr:uid="{CDC754E0-ED07-4008-ACD3-A059CA99F19D}"/>
    <cellStyle name="Komma 2 5 2 2 6 6 3" xfId="16334" xr:uid="{4302B548-455F-43A7-BB15-CDC3E8BBDB8F}"/>
    <cellStyle name="Komma 2 5 2 2 6 6 3 2" xfId="38403" xr:uid="{52345B6C-EBFF-402A-A6E7-72C54690BA5E}"/>
    <cellStyle name="Komma 2 5 2 2 6 6 3 3" xfId="43951" xr:uid="{E0F380D6-1CB5-4F74-91CF-5CC9C0D3031B}"/>
    <cellStyle name="Komma 2 5 2 2 6 6 4" xfId="21902" xr:uid="{76124BFF-D1AC-4448-A797-F8236A186512}"/>
    <cellStyle name="Komma 2 5 2 2 6 6 4 2" xfId="49398" xr:uid="{84CC21AD-16A7-4D7E-B1A5-3A0A56D5BCB7}"/>
    <cellStyle name="Komma 2 5 2 2 6 6 5" xfId="27409" xr:uid="{2D69C488-86A2-427C-8FFA-89AAF859FD10}"/>
    <cellStyle name="Komma 2 5 2 2 6 7" xfId="6001" xr:uid="{BFAC707D-8E86-4D2A-8E58-F692392984BE}"/>
    <cellStyle name="Komma 2 5 2 2 6 7 2" xfId="28070" xr:uid="{BADFD7EA-1BC1-4E4E-ADB9-297ADC2892D6}"/>
    <cellStyle name="Komma 2 5 2 2 6 8" xfId="11387" xr:uid="{9FBB480F-7503-4D68-B09A-5AED95F67639}"/>
    <cellStyle name="Komma 2 5 2 2 6 8 2" xfId="33456" xr:uid="{104DBF1C-6358-4797-B6A6-AD077FDEBD2B}"/>
    <cellStyle name="Komma 2 5 2 2 6 8 3" xfId="39004" xr:uid="{7AA4B863-4EAD-4BBA-A808-66B038D90A89}"/>
    <cellStyle name="Komma 2 5 2 2 6 9" xfId="16935" xr:uid="{A40D245B-5C90-486B-9073-48ABA56EADCE}"/>
    <cellStyle name="Komma 2 5 2 2 6 9 2" xfId="44552" xr:uid="{557FD2ED-A7C4-4654-86EE-20489F2AE6A9}"/>
    <cellStyle name="Komma 2 5 2 2 7" xfId="411" xr:uid="{F331FBF5-253E-4508-AB40-0498B16D0916}"/>
    <cellStyle name="Komma 2 5 2 2 7 10" xfId="22603" xr:uid="{243FB9D4-C1CB-47BB-9C6D-371140C2AAB9}"/>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2 2" xfId="31815" xr:uid="{93EA3507-AD84-4381-A1CF-9416A35C7C51}"/>
    <cellStyle name="Komma 2 5 2 2 7 2 2 2 3" xfId="15233" xr:uid="{5A6E3AE9-FC38-4F73-8607-04D814787192}"/>
    <cellStyle name="Komma 2 5 2 2 7 2 2 2 3 2" xfId="37302" xr:uid="{84AA870D-3060-47DA-B6FE-A48FE45EFE47}"/>
    <cellStyle name="Komma 2 5 2 2 7 2 2 2 3 3" xfId="42850" xr:uid="{940F6AB3-6A1F-4188-AB0A-ED99B0EDC1B2}"/>
    <cellStyle name="Komma 2 5 2 2 7 2 2 2 4" xfId="20801" xr:uid="{4DC3B925-3342-4EC9-9686-4BD3EB88B938}"/>
    <cellStyle name="Komma 2 5 2 2 7 2 2 2 4 2" xfId="48297" xr:uid="{3CDA44E4-4751-4CFC-8414-33E23F1CFB7B}"/>
    <cellStyle name="Komma 2 5 2 2 7 2 2 2 5" xfId="26308" xr:uid="{335F7012-FCAC-4D5E-961C-CE9888DB3058}"/>
    <cellStyle name="Komma 2 5 2 2 7 2 2 3" xfId="7263" xr:uid="{97EAF598-BEEA-489B-900B-541E3B66A917}"/>
    <cellStyle name="Komma 2 5 2 2 7 2 2 3 2" xfId="29332" xr:uid="{E27C0FCF-201C-4DC1-B970-601B4049CCC4}"/>
    <cellStyle name="Komma 2 5 2 2 7 2 2 4" xfId="12629" xr:uid="{1887AEA3-2C62-4A20-90FD-91F679EF89B4}"/>
    <cellStyle name="Komma 2 5 2 2 7 2 2 4 2" xfId="34698" xr:uid="{563DD6A5-B33D-4C96-99B9-12E6E17AC384}"/>
    <cellStyle name="Komma 2 5 2 2 7 2 2 4 3" xfId="40246" xr:uid="{F1FB3E3C-41EC-4E9A-B901-F7B0A399CC96}"/>
    <cellStyle name="Komma 2 5 2 2 7 2 2 5" xfId="18197" xr:uid="{E15431C7-3BC9-42E8-A85B-9043668EE6E7}"/>
    <cellStyle name="Komma 2 5 2 2 7 2 2 5 2" xfId="45814" xr:uid="{BED4539C-9D1A-4D1F-B6F3-33414344F3B7}"/>
    <cellStyle name="Komma 2 5 2 2 7 2 2 6" xfId="23825" xr:uid="{083108AE-AC0E-4389-82D9-E22BB9455A5A}"/>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2 2" xfId="32596" xr:uid="{378217B4-D7C4-421E-9FDA-27F1DD2238F3}"/>
    <cellStyle name="Komma 2 5 2 2 7 2 3 2 3" xfId="16014" xr:uid="{F37D995B-F9B4-4877-B38D-AF2AA0735FEA}"/>
    <cellStyle name="Komma 2 5 2 2 7 2 3 2 3 2" xfId="38083" xr:uid="{793452DC-BA58-4AEA-B09E-0DD239B41409}"/>
    <cellStyle name="Komma 2 5 2 2 7 2 3 2 3 3" xfId="43631" xr:uid="{7B8DBE47-FF35-45FD-B3BB-2A4996A30AE5}"/>
    <cellStyle name="Komma 2 5 2 2 7 2 3 2 4" xfId="21582" xr:uid="{55F5468A-3B70-4478-A55A-8E7E92892BC3}"/>
    <cellStyle name="Komma 2 5 2 2 7 2 3 2 4 2" xfId="49078" xr:uid="{1007ED32-3D2F-4A73-B4F7-1AB14D56FB6F}"/>
    <cellStyle name="Komma 2 5 2 2 7 2 3 2 5" xfId="27089" xr:uid="{B59811DF-14B3-4F7A-B6A9-30A8AA2991DA}"/>
    <cellStyle name="Komma 2 5 2 2 7 2 3 3" xfId="8044" xr:uid="{CE16FD9A-BC7C-43BE-B144-4132D120C3CF}"/>
    <cellStyle name="Komma 2 5 2 2 7 2 3 3 2" xfId="30113" xr:uid="{6DBED273-6433-4FB9-8565-F9F8AF01B96A}"/>
    <cellStyle name="Komma 2 5 2 2 7 2 3 4" xfId="13410" xr:uid="{D842FC29-52D6-4C74-A6F3-5C88F006123E}"/>
    <cellStyle name="Komma 2 5 2 2 7 2 3 4 2" xfId="35479" xr:uid="{F74A5D79-686B-45E3-9495-336CA51922A9}"/>
    <cellStyle name="Komma 2 5 2 2 7 2 3 4 3" xfId="41027" xr:uid="{FEA68349-CDDB-4EB9-B7B7-AEEA58A88102}"/>
    <cellStyle name="Komma 2 5 2 2 7 2 3 5" xfId="18978" xr:uid="{6097E78D-5FC0-409B-94F8-169E86BE52A9}"/>
    <cellStyle name="Komma 2 5 2 2 7 2 3 5 2" xfId="46595" xr:uid="{019E09C7-18FE-4FC2-96D9-B1A3655280C6}"/>
    <cellStyle name="Komma 2 5 2 2 7 2 3 6" xfId="24606" xr:uid="{8B0036B4-C9B3-4B00-BBB3-FD2C28410FF0}"/>
    <cellStyle name="Komma 2 5 2 2 7 2 4" xfId="3438" xr:uid="{DEF333BA-C473-4A3C-A99E-6A8EBA30FDC9}"/>
    <cellStyle name="Komma 2 5 2 2 7 2 4 2" xfId="8965" xr:uid="{B38292E0-3B3A-4A24-B189-B3BD68946B17}"/>
    <cellStyle name="Komma 2 5 2 2 7 2 4 2 2" xfId="31034" xr:uid="{BF2F8AC9-7CEE-4492-BF12-957357807DB2}"/>
    <cellStyle name="Komma 2 5 2 2 7 2 4 3" xfId="14432" xr:uid="{0467B07D-ADFA-4423-BC9E-A6054FFEDC9E}"/>
    <cellStyle name="Komma 2 5 2 2 7 2 4 3 2" xfId="36501" xr:uid="{1B1A40AE-4C81-4F28-BB41-77C4E72BC6A5}"/>
    <cellStyle name="Komma 2 5 2 2 7 2 4 3 3" xfId="42049" xr:uid="{FB1CBE66-28F7-484F-8FF5-24DF742F9370}"/>
    <cellStyle name="Komma 2 5 2 2 7 2 4 4" xfId="20000" xr:uid="{9101BCFA-7126-42E2-B0C4-2F7DE14631EA}"/>
    <cellStyle name="Komma 2 5 2 2 7 2 4 4 2" xfId="47516" xr:uid="{37D48743-3C16-4E4C-97BF-DA75B5C3BE26}"/>
    <cellStyle name="Komma 2 5 2 2 7 2 4 5" xfId="25527" xr:uid="{EBBC9BB0-D8E8-4E56-A741-715E730F2CF2}"/>
    <cellStyle name="Komma 2 5 2 2 7 2 5" xfId="6462" xr:uid="{5AF10EBF-C485-44B2-84EF-85A9D77DF6BE}"/>
    <cellStyle name="Komma 2 5 2 2 7 2 5 2" xfId="28531" xr:uid="{28AFC185-66BD-451A-B6E7-960A1CE5706C}"/>
    <cellStyle name="Komma 2 5 2 2 7 2 6" xfId="11848" xr:uid="{C184D01F-54EF-49FA-98C5-4304C1AA2789}"/>
    <cellStyle name="Komma 2 5 2 2 7 2 6 2" xfId="33917" xr:uid="{3BAB1AAF-1CBD-48EB-B11E-4DBCA2EED676}"/>
    <cellStyle name="Komma 2 5 2 2 7 2 6 3" xfId="39465" xr:uid="{9D9D955D-5498-468B-9165-676A6EAADAD6}"/>
    <cellStyle name="Komma 2 5 2 2 7 2 7" xfId="17396" xr:uid="{5B6503F7-EAA0-4528-A542-8C311704E1CC}"/>
    <cellStyle name="Komma 2 5 2 2 7 2 7 2" xfId="45013" xr:uid="{5338CA04-1974-48F4-ADE6-940D5429DE07}"/>
    <cellStyle name="Komma 2 5 2 2 7 2 8" xfId="23024" xr:uid="{503FB0A0-AAD1-44F9-9F1A-1B3BE638425B}"/>
    <cellStyle name="Komma 2 5 2 2 7 3" xfId="1214" xr:uid="{314489CF-213E-453F-B807-34AEC7821B5F}"/>
    <cellStyle name="Komma 2 5 2 2 7 3 2" xfId="3818" xr:uid="{80382C28-CE21-4C24-B2DA-9BCFB472F35E}"/>
    <cellStyle name="Komma 2 5 2 2 7 3 2 2" xfId="9325" xr:uid="{74913734-A6D0-4EB8-98F8-81EA6E3311B7}"/>
    <cellStyle name="Komma 2 5 2 2 7 3 2 2 2" xfId="31394" xr:uid="{1FDD3DA0-536F-4395-8FA4-D338360AB1A4}"/>
    <cellStyle name="Komma 2 5 2 2 7 3 2 3" xfId="14812" xr:uid="{0C5A265B-B51E-434C-BA79-523C6150237C}"/>
    <cellStyle name="Komma 2 5 2 2 7 3 2 3 2" xfId="36881" xr:uid="{BC90049B-5BA1-46A5-98B0-FE843E4AC1BB}"/>
    <cellStyle name="Komma 2 5 2 2 7 3 2 3 3" xfId="42429" xr:uid="{0243AA35-0ABE-4C82-A3CA-CEE0D23A55BF}"/>
    <cellStyle name="Komma 2 5 2 2 7 3 2 4" xfId="20380" xr:uid="{17762175-E74D-4ED6-9136-09B2B8D22546}"/>
    <cellStyle name="Komma 2 5 2 2 7 3 2 4 2" xfId="47876" xr:uid="{F81B4278-C735-45BC-98BF-4AF0C858EE23}"/>
    <cellStyle name="Komma 2 5 2 2 7 3 2 5" xfId="25887" xr:uid="{BCD8A027-844B-44FE-9B0A-68FDDCE1D528}"/>
    <cellStyle name="Komma 2 5 2 2 7 3 3" xfId="6842" xr:uid="{324E6C70-9B9D-4924-AC56-81FB37C0E3DB}"/>
    <cellStyle name="Komma 2 5 2 2 7 3 3 2" xfId="28911" xr:uid="{EB5647B3-65D1-4666-9B5E-0633B26771FE}"/>
    <cellStyle name="Komma 2 5 2 2 7 3 4" xfId="12208" xr:uid="{060F193B-402B-44A3-8D28-EC95AB4B0BF0}"/>
    <cellStyle name="Komma 2 5 2 2 7 3 4 2" xfId="34277" xr:uid="{8044F952-A3D6-4562-8A25-3EB05AAAA21E}"/>
    <cellStyle name="Komma 2 5 2 2 7 3 4 3" xfId="39825" xr:uid="{F4AE4048-B580-40C6-B38D-39EC3E79741C}"/>
    <cellStyle name="Komma 2 5 2 2 7 3 5" xfId="17776" xr:uid="{6BD5624A-2DAE-4623-8E68-AEE1C09B7C2C}"/>
    <cellStyle name="Komma 2 5 2 2 7 3 5 2" xfId="45393" xr:uid="{1D8C1638-F452-407F-93E4-3E413ADA7E22}"/>
    <cellStyle name="Komma 2 5 2 2 7 3 6" xfId="23404" xr:uid="{9502E94A-5F13-42F7-A9E6-09CF3C04BEE2}"/>
    <cellStyle name="Komma 2 5 2 2 7 4" xfId="1995" xr:uid="{8D4DB715-1360-4065-8EED-97D454D2DFEB}"/>
    <cellStyle name="Komma 2 5 2 2 7 4 2" xfId="4599" xr:uid="{227F5318-F02D-4D35-8825-A534D9F24006}"/>
    <cellStyle name="Komma 2 5 2 2 7 4 2 2" xfId="10106" xr:uid="{57EE1C68-37CE-435A-9A59-2C074D7AD6EF}"/>
    <cellStyle name="Komma 2 5 2 2 7 4 2 2 2" xfId="32175" xr:uid="{A4A8D8FB-F03B-4279-9893-291B4CF724CB}"/>
    <cellStyle name="Komma 2 5 2 2 7 4 2 3" xfId="15593" xr:uid="{7D0779B5-B5AB-4336-9FFF-08B673DBC822}"/>
    <cellStyle name="Komma 2 5 2 2 7 4 2 3 2" xfId="37662" xr:uid="{402CD8A8-5350-4862-9B17-57FA6E2A7FFE}"/>
    <cellStyle name="Komma 2 5 2 2 7 4 2 3 3" xfId="43210" xr:uid="{B244B60B-A20B-4349-8D71-E3E73978664C}"/>
    <cellStyle name="Komma 2 5 2 2 7 4 2 4" xfId="21161" xr:uid="{BD9CE691-5183-4F99-A21E-7764DCB44E46}"/>
    <cellStyle name="Komma 2 5 2 2 7 4 2 4 2" xfId="48657" xr:uid="{7D0351C2-170D-49C5-9769-CAA9D39A47AF}"/>
    <cellStyle name="Komma 2 5 2 2 7 4 2 5" xfId="26668" xr:uid="{636688D2-BE12-4971-8E40-BDB5C96E9E96}"/>
    <cellStyle name="Komma 2 5 2 2 7 4 3" xfId="7623" xr:uid="{0654D9E6-7E9A-43F5-8114-1C05A8DD5C47}"/>
    <cellStyle name="Komma 2 5 2 2 7 4 3 2" xfId="29692" xr:uid="{D9856F15-6520-46D9-989A-C27D706DC623}"/>
    <cellStyle name="Komma 2 5 2 2 7 4 4" xfId="12989" xr:uid="{5297A821-F982-41A5-B9C5-CBD9C33DA96C}"/>
    <cellStyle name="Komma 2 5 2 2 7 4 4 2" xfId="35058" xr:uid="{322A1817-657E-4D76-8D39-5AA7EBF2CECB}"/>
    <cellStyle name="Komma 2 5 2 2 7 4 4 3" xfId="40606" xr:uid="{6A5E7C0D-55C7-4689-A45D-F4C764644767}"/>
    <cellStyle name="Komma 2 5 2 2 7 4 5" xfId="18557" xr:uid="{1F75EC59-F1DE-4B01-B650-E564073A5854}"/>
    <cellStyle name="Komma 2 5 2 2 7 4 5 2" xfId="46174" xr:uid="{B8EED11B-5AAB-4719-8958-3F57FD286375}"/>
    <cellStyle name="Komma 2 5 2 2 7 4 6" xfId="24185" xr:uid="{341C424E-8EC6-4EE8-BCA4-58B2D4BE2BC9}"/>
    <cellStyle name="Komma 2 5 2 2 7 5" xfId="3017" xr:uid="{3C986291-D7FF-4D3F-A9EB-1C2CD75588EA}"/>
    <cellStyle name="Komma 2 5 2 2 7 5 2" xfId="8544" xr:uid="{0D5E0471-A63E-4860-9C11-2D305970BF15}"/>
    <cellStyle name="Komma 2 5 2 2 7 5 2 2" xfId="30613" xr:uid="{C30C99C2-D62D-483E-98B6-0F0B0150DF8B}"/>
    <cellStyle name="Komma 2 5 2 2 7 5 3" xfId="14011" xr:uid="{27C76524-8D2B-4AEA-9C14-3150015306BF}"/>
    <cellStyle name="Komma 2 5 2 2 7 5 3 2" xfId="36080" xr:uid="{0D6AFC5C-C078-4251-AD6D-0AC29625E15E}"/>
    <cellStyle name="Komma 2 5 2 2 7 5 3 3" xfId="41628" xr:uid="{862D6DD5-9F24-4192-8A26-EB8E729ABC22}"/>
    <cellStyle name="Komma 2 5 2 2 7 5 4" xfId="19579" xr:uid="{0634BB8F-278C-4673-A984-8EDD5A291B4E}"/>
    <cellStyle name="Komma 2 5 2 2 7 5 4 2" xfId="47095" xr:uid="{DA6EEC01-96BB-43DC-BDCD-24AB15F3CC29}"/>
    <cellStyle name="Komma 2 5 2 2 7 5 5" xfId="25106" xr:uid="{75E93A9A-C36B-42DB-817C-B38CB8CFACC7}"/>
    <cellStyle name="Komma 2 5 2 2 7 6" xfId="5380" xr:uid="{A7C41FBC-1346-40D5-A9BF-4B5CE2F708A3}"/>
    <cellStyle name="Komma 2 5 2 2 7 6 2" xfId="10887" xr:uid="{CBA4F5E0-F1C4-466E-B6C1-FC2DDD18D905}"/>
    <cellStyle name="Komma 2 5 2 2 7 6 2 2" xfId="32956" xr:uid="{9A5D6D63-C809-4287-AA80-0BE375FF9638}"/>
    <cellStyle name="Komma 2 5 2 2 7 6 3" xfId="16374" xr:uid="{5F9714F8-749C-414F-8862-FFE36D4F8F32}"/>
    <cellStyle name="Komma 2 5 2 2 7 6 3 2" xfId="38443" xr:uid="{16D786BA-1E12-42AA-8815-6D9B1F7E57C6}"/>
    <cellStyle name="Komma 2 5 2 2 7 6 3 3" xfId="43991" xr:uid="{10CB7BB3-2AC8-43B3-B037-339EE15AB0F0}"/>
    <cellStyle name="Komma 2 5 2 2 7 6 4" xfId="21942" xr:uid="{8987BD5C-84BF-4D59-A5CB-A34C30C885A2}"/>
    <cellStyle name="Komma 2 5 2 2 7 6 4 2" xfId="49438" xr:uid="{7A156A76-1AE2-40B6-BEDA-E256A95A2550}"/>
    <cellStyle name="Komma 2 5 2 2 7 6 5" xfId="27449" xr:uid="{9509C611-CDB1-4BF7-9B09-9847F03DAA72}"/>
    <cellStyle name="Komma 2 5 2 2 7 7" xfId="6041" xr:uid="{40ED3163-4F16-4851-BE9C-5765D7DCD18C}"/>
    <cellStyle name="Komma 2 5 2 2 7 7 2" xfId="28110" xr:uid="{23F77515-C880-4807-BD7A-EDFBDBE7F2DC}"/>
    <cellStyle name="Komma 2 5 2 2 7 8" xfId="11427" xr:uid="{864F03A3-CCBD-4D98-AA02-8671AF699FA3}"/>
    <cellStyle name="Komma 2 5 2 2 7 8 2" xfId="33496" xr:uid="{86AC9CF6-A552-4973-9139-77BB0339F833}"/>
    <cellStyle name="Komma 2 5 2 2 7 8 3" xfId="39044" xr:uid="{80671209-758A-4339-9AFF-8860428175DB}"/>
    <cellStyle name="Komma 2 5 2 2 7 9" xfId="16975" xr:uid="{CDA16F69-5FB6-4A3B-8AE3-7FDE5D70ED3D}"/>
    <cellStyle name="Komma 2 5 2 2 7 9 2" xfId="44592" xr:uid="{318A9E2C-DBF3-49C2-9DF0-98AC4F603D45}"/>
    <cellStyle name="Komma 2 5 2 2 8" xfId="453" xr:uid="{E2CB0ADA-18BA-49FA-8AD8-E53F8E36AAF2}"/>
    <cellStyle name="Komma 2 5 2 2 8 10" xfId="22643" xr:uid="{C568BE21-D781-4BEC-B70F-CB957E465BA6}"/>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2 2" xfId="31855" xr:uid="{33CEC7B6-4742-4974-964B-4E8EB11F1C22}"/>
    <cellStyle name="Komma 2 5 2 2 8 2 2 2 3" xfId="15273" xr:uid="{BFD6C9D2-B882-4EBB-90A0-8119F52E9BB9}"/>
    <cellStyle name="Komma 2 5 2 2 8 2 2 2 3 2" xfId="37342" xr:uid="{A3E0CFEB-CEA5-4D84-BBDF-436D02738BB9}"/>
    <cellStyle name="Komma 2 5 2 2 8 2 2 2 3 3" xfId="42890" xr:uid="{9C336AE0-6DB2-4C04-9F70-7523189EC3D7}"/>
    <cellStyle name="Komma 2 5 2 2 8 2 2 2 4" xfId="20841" xr:uid="{5F5FEBB8-F619-4A9B-98AE-B474668F09E0}"/>
    <cellStyle name="Komma 2 5 2 2 8 2 2 2 4 2" xfId="48337" xr:uid="{E8360732-89AB-4C5C-9438-7705E2C09B40}"/>
    <cellStyle name="Komma 2 5 2 2 8 2 2 2 5" xfId="26348" xr:uid="{5EC18954-C2F0-41BE-9333-5C92A4B05569}"/>
    <cellStyle name="Komma 2 5 2 2 8 2 2 3" xfId="7303" xr:uid="{3D43D2A2-BEB3-413C-B440-5770D152B1A7}"/>
    <cellStyle name="Komma 2 5 2 2 8 2 2 3 2" xfId="29372" xr:uid="{985C8AD0-0C5F-4FFF-AC36-111397BDEC27}"/>
    <cellStyle name="Komma 2 5 2 2 8 2 2 4" xfId="12669" xr:uid="{61C13801-5C66-48EF-AC08-F863DBAEE573}"/>
    <cellStyle name="Komma 2 5 2 2 8 2 2 4 2" xfId="34738" xr:uid="{BB0C24EE-CBC2-4249-B129-5E31796AE113}"/>
    <cellStyle name="Komma 2 5 2 2 8 2 2 4 3" xfId="40286" xr:uid="{CA8F4F78-C88D-4255-85AC-720B03F522FC}"/>
    <cellStyle name="Komma 2 5 2 2 8 2 2 5" xfId="18237" xr:uid="{14A21A03-70B9-4EF7-8F3E-CE5335DFBB8E}"/>
    <cellStyle name="Komma 2 5 2 2 8 2 2 5 2" xfId="45854" xr:uid="{76B25DAA-86BA-4386-9266-BF4F1D42CEC2}"/>
    <cellStyle name="Komma 2 5 2 2 8 2 2 6" xfId="23865" xr:uid="{5AA93F7C-CBA1-400D-9E00-11ECDCD7C99B}"/>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2 2" xfId="32636" xr:uid="{486F62B7-ED60-4387-BE1E-F92D018ED4D6}"/>
    <cellStyle name="Komma 2 5 2 2 8 2 3 2 3" xfId="16054" xr:uid="{E67BBA2B-F0FA-4D6B-BA06-C4C632C2DEF4}"/>
    <cellStyle name="Komma 2 5 2 2 8 2 3 2 3 2" xfId="38123" xr:uid="{2C65538B-B1DE-4FD2-AE01-6A79944EC254}"/>
    <cellStyle name="Komma 2 5 2 2 8 2 3 2 3 3" xfId="43671" xr:uid="{B4AE66D4-5368-41E0-8FF6-1B9F879F90C1}"/>
    <cellStyle name="Komma 2 5 2 2 8 2 3 2 4" xfId="21622" xr:uid="{572686F9-40C8-4FCB-A69E-6EBC20839833}"/>
    <cellStyle name="Komma 2 5 2 2 8 2 3 2 4 2" xfId="49118" xr:uid="{9319F409-52BC-4004-B132-3BC2104CE364}"/>
    <cellStyle name="Komma 2 5 2 2 8 2 3 2 5" xfId="27129" xr:uid="{9FB98A8B-E65C-4D2C-9B0D-755910659189}"/>
    <cellStyle name="Komma 2 5 2 2 8 2 3 3" xfId="8084" xr:uid="{B1C57162-DD3E-485A-B31B-A7A47A637768}"/>
    <cellStyle name="Komma 2 5 2 2 8 2 3 3 2" xfId="30153" xr:uid="{3D5D6CC9-A0E1-4C34-B797-7BD31F93A63A}"/>
    <cellStyle name="Komma 2 5 2 2 8 2 3 4" xfId="13450" xr:uid="{5194D6CD-1C3F-42EF-A275-5636F149958C}"/>
    <cellStyle name="Komma 2 5 2 2 8 2 3 4 2" xfId="35519" xr:uid="{488BFE4D-89D3-40E6-A25F-C6DC87F08B3B}"/>
    <cellStyle name="Komma 2 5 2 2 8 2 3 4 3" xfId="41067" xr:uid="{B95DEBD4-ED87-4973-8F5B-3266EC582214}"/>
    <cellStyle name="Komma 2 5 2 2 8 2 3 5" xfId="19018" xr:uid="{705D9C7B-5BA7-4CEE-A5EF-54C592CF0571}"/>
    <cellStyle name="Komma 2 5 2 2 8 2 3 5 2" xfId="46635" xr:uid="{0AB06F56-FE55-43C9-9D37-C1F26E9B2BCD}"/>
    <cellStyle name="Komma 2 5 2 2 8 2 3 6" xfId="24646" xr:uid="{957C31ED-E9DD-4D73-A190-F38EF4D59C5C}"/>
    <cellStyle name="Komma 2 5 2 2 8 2 4" xfId="3478" xr:uid="{B2110B99-3084-4591-887D-119A5157E618}"/>
    <cellStyle name="Komma 2 5 2 2 8 2 4 2" xfId="9005" xr:uid="{D7B78EBD-D4D1-485E-8FE7-E34C033E29C5}"/>
    <cellStyle name="Komma 2 5 2 2 8 2 4 2 2" xfId="31074" xr:uid="{CDEDB892-06B2-4B72-A90F-A6D82C6AADF1}"/>
    <cellStyle name="Komma 2 5 2 2 8 2 4 3" xfId="14472" xr:uid="{52F9CBCC-A854-4F9A-ADA7-6D759EC89334}"/>
    <cellStyle name="Komma 2 5 2 2 8 2 4 3 2" xfId="36541" xr:uid="{521FC501-BBB8-4052-8967-C88DA439DA13}"/>
    <cellStyle name="Komma 2 5 2 2 8 2 4 3 3" xfId="42089" xr:uid="{67934C8C-0663-425F-A0E2-78E6A27D85B2}"/>
    <cellStyle name="Komma 2 5 2 2 8 2 4 4" xfId="20040" xr:uid="{FA2365F5-AE6D-4EE5-AB2C-EA916EEB7C31}"/>
    <cellStyle name="Komma 2 5 2 2 8 2 4 4 2" xfId="47556" xr:uid="{FAE43A4D-BCE5-4007-93C2-E0A25AE3A487}"/>
    <cellStyle name="Komma 2 5 2 2 8 2 4 5" xfId="25567" xr:uid="{4AF3BB9E-AE08-46E0-8815-7BCC02570C1A}"/>
    <cellStyle name="Komma 2 5 2 2 8 2 5" xfId="6502" xr:uid="{5FC6D227-F1FE-4B10-B5B4-AF785AC05469}"/>
    <cellStyle name="Komma 2 5 2 2 8 2 5 2" xfId="28571" xr:uid="{7A1C2DC7-8888-4AC0-8198-9674AB137DED}"/>
    <cellStyle name="Komma 2 5 2 2 8 2 6" xfId="11888" xr:uid="{5CF2C321-8A3A-4590-913E-BFB5A5540B6F}"/>
    <cellStyle name="Komma 2 5 2 2 8 2 6 2" xfId="33957" xr:uid="{87408392-9C58-42D4-A571-1BE1C35ED1D7}"/>
    <cellStyle name="Komma 2 5 2 2 8 2 6 3" xfId="39505" xr:uid="{5D526F97-4C5C-4D04-862B-53D8F49986F4}"/>
    <cellStyle name="Komma 2 5 2 2 8 2 7" xfId="17436" xr:uid="{879F610A-C027-4337-AA35-996F6418FDA3}"/>
    <cellStyle name="Komma 2 5 2 2 8 2 7 2" xfId="45053" xr:uid="{2D7A8537-E5A6-4E47-BFDA-FDA89FFDC5D5}"/>
    <cellStyle name="Komma 2 5 2 2 8 2 8" xfId="23064" xr:uid="{A72B2238-B6C3-4929-AFEE-31D6F5B505DD}"/>
    <cellStyle name="Komma 2 5 2 2 8 3" xfId="1254" xr:uid="{AB13C056-FA62-4B2E-AE82-3AACCC108E5E}"/>
    <cellStyle name="Komma 2 5 2 2 8 3 2" xfId="3858" xr:uid="{FF4BE5DE-998E-44A0-BF35-40C8495A08E1}"/>
    <cellStyle name="Komma 2 5 2 2 8 3 2 2" xfId="9365" xr:uid="{AF8C11EE-C787-489C-8070-DC3A7D308876}"/>
    <cellStyle name="Komma 2 5 2 2 8 3 2 2 2" xfId="31434" xr:uid="{2EF1A39D-86B6-4384-92D5-894010520F5A}"/>
    <cellStyle name="Komma 2 5 2 2 8 3 2 3" xfId="14852" xr:uid="{D8FAD421-5377-4D54-86D1-5CEA0A2A702D}"/>
    <cellStyle name="Komma 2 5 2 2 8 3 2 3 2" xfId="36921" xr:uid="{462B054E-24C2-4767-812A-DB2A6449518C}"/>
    <cellStyle name="Komma 2 5 2 2 8 3 2 3 3" xfId="42469" xr:uid="{FD169752-602F-4F60-8DB1-5713458E0D16}"/>
    <cellStyle name="Komma 2 5 2 2 8 3 2 4" xfId="20420" xr:uid="{B33EDACE-1228-48E4-8B2E-C72EEE233D03}"/>
    <cellStyle name="Komma 2 5 2 2 8 3 2 4 2" xfId="47916" xr:uid="{ECF12C2E-1DA5-4DBA-9328-1B1FD31F1DE0}"/>
    <cellStyle name="Komma 2 5 2 2 8 3 2 5" xfId="25927" xr:uid="{2C455ECB-5767-4C60-B18F-78E612C056BC}"/>
    <cellStyle name="Komma 2 5 2 2 8 3 3" xfId="6882" xr:uid="{7A2647C0-2D16-449A-87DF-D4B832228BA4}"/>
    <cellStyle name="Komma 2 5 2 2 8 3 3 2" xfId="28951" xr:uid="{036FEE79-E441-4260-B001-8DEB5D03925A}"/>
    <cellStyle name="Komma 2 5 2 2 8 3 4" xfId="12248" xr:uid="{DE1134EE-C4D0-4D28-BEA7-D39BBA318B1F}"/>
    <cellStyle name="Komma 2 5 2 2 8 3 4 2" xfId="34317" xr:uid="{68E0DEF4-5D1F-41CB-B2E1-B541A7644243}"/>
    <cellStyle name="Komma 2 5 2 2 8 3 4 3" xfId="39865" xr:uid="{ADFF59E1-5AE9-4650-8D31-8BDBFE026FE3}"/>
    <cellStyle name="Komma 2 5 2 2 8 3 5" xfId="17816" xr:uid="{36A56910-2F25-448F-8D74-24B59CB25A3B}"/>
    <cellStyle name="Komma 2 5 2 2 8 3 5 2" xfId="45433" xr:uid="{A6BFD170-2CAD-4F83-AA86-A6DD3119AC41}"/>
    <cellStyle name="Komma 2 5 2 2 8 3 6" xfId="23444" xr:uid="{06B248C9-9A5F-446E-9629-E6D66204F883}"/>
    <cellStyle name="Komma 2 5 2 2 8 4" xfId="2035" xr:uid="{4672BE5E-B4FD-4004-8C0A-4C8F3A4F6662}"/>
    <cellStyle name="Komma 2 5 2 2 8 4 2" xfId="4639" xr:uid="{3CE97C8C-8961-4937-9458-0F0868D9EDDE}"/>
    <cellStyle name="Komma 2 5 2 2 8 4 2 2" xfId="10146" xr:uid="{349A50E0-D4BF-4FDA-A09A-12C27F850217}"/>
    <cellStyle name="Komma 2 5 2 2 8 4 2 2 2" xfId="32215" xr:uid="{E3AC6A07-3A19-4176-AC27-42D4387BE485}"/>
    <cellStyle name="Komma 2 5 2 2 8 4 2 3" xfId="15633" xr:uid="{4C58CB63-1A1B-44DD-9FA6-7450F69C135E}"/>
    <cellStyle name="Komma 2 5 2 2 8 4 2 3 2" xfId="37702" xr:uid="{B4913C57-5B1D-4EC3-B2BF-74874FF52E60}"/>
    <cellStyle name="Komma 2 5 2 2 8 4 2 3 3" xfId="43250" xr:uid="{7E9874D5-7752-4B15-BBFD-234C70284E6C}"/>
    <cellStyle name="Komma 2 5 2 2 8 4 2 4" xfId="21201" xr:uid="{C3CA223D-0F65-445E-9493-1571586EA322}"/>
    <cellStyle name="Komma 2 5 2 2 8 4 2 4 2" xfId="48697" xr:uid="{33BC4C2A-FDF5-4484-8CBA-32274DB7B463}"/>
    <cellStyle name="Komma 2 5 2 2 8 4 2 5" xfId="26708" xr:uid="{C7188D21-85A9-4628-8165-CF2AA5021FA8}"/>
    <cellStyle name="Komma 2 5 2 2 8 4 3" xfId="7663" xr:uid="{4A97DCEE-E0B2-440F-97F9-9F107E3B8F13}"/>
    <cellStyle name="Komma 2 5 2 2 8 4 3 2" xfId="29732" xr:uid="{2C6940C6-68DC-4DFB-8431-A631AE1CC0FF}"/>
    <cellStyle name="Komma 2 5 2 2 8 4 4" xfId="13029" xr:uid="{532065B4-F262-4FEA-860A-F29171217948}"/>
    <cellStyle name="Komma 2 5 2 2 8 4 4 2" xfId="35098" xr:uid="{D946B2DF-D276-49CA-928E-621DF24474F4}"/>
    <cellStyle name="Komma 2 5 2 2 8 4 4 3" xfId="40646" xr:uid="{159ABD21-1B77-41C7-A51B-614975201DBF}"/>
    <cellStyle name="Komma 2 5 2 2 8 4 5" xfId="18597" xr:uid="{D78B0B6A-BB92-4682-9E3D-420F29B64229}"/>
    <cellStyle name="Komma 2 5 2 2 8 4 5 2" xfId="46214" xr:uid="{AD8601E4-5830-4F01-9B02-A0787EB9634D}"/>
    <cellStyle name="Komma 2 5 2 2 8 4 6" xfId="24225" xr:uid="{6A86F605-1D9E-4FEB-80EF-BD0CFFE3AA1C}"/>
    <cellStyle name="Komma 2 5 2 2 8 5" xfId="3057" xr:uid="{365ABF5E-FFBD-4FFF-8E96-4E6E84063FCA}"/>
    <cellStyle name="Komma 2 5 2 2 8 5 2" xfId="8584" xr:uid="{A90D2EF0-8A1A-4761-B536-1251C8666067}"/>
    <cellStyle name="Komma 2 5 2 2 8 5 2 2" xfId="30653" xr:uid="{CDA8DA17-E594-4126-80C1-7D1B034F30AE}"/>
    <cellStyle name="Komma 2 5 2 2 8 5 3" xfId="14051" xr:uid="{98C63F0A-AFCC-4034-BA3D-5097ECF16EAD}"/>
    <cellStyle name="Komma 2 5 2 2 8 5 3 2" xfId="36120" xr:uid="{5E0C31E9-8E77-4CB6-8F63-499080BB3137}"/>
    <cellStyle name="Komma 2 5 2 2 8 5 3 3" xfId="41668" xr:uid="{4B7D5685-49AD-47CF-AD8D-49BDD1278D51}"/>
    <cellStyle name="Komma 2 5 2 2 8 5 4" xfId="19619" xr:uid="{0D73043E-A8BD-45A5-BE8B-8A856DF4CC8C}"/>
    <cellStyle name="Komma 2 5 2 2 8 5 4 2" xfId="47135" xr:uid="{92C988BC-235C-47B7-B9A5-265F8D1BE9DF}"/>
    <cellStyle name="Komma 2 5 2 2 8 5 5" xfId="25146" xr:uid="{E8A8D9A7-EE02-41BA-9262-3E8D8B4F6527}"/>
    <cellStyle name="Komma 2 5 2 2 8 6" xfId="5420" xr:uid="{91CA787E-F992-4A24-8C6F-D061D942491C}"/>
    <cellStyle name="Komma 2 5 2 2 8 6 2" xfId="10927" xr:uid="{543EE811-7A38-4C44-BA27-D63AD6478FC9}"/>
    <cellStyle name="Komma 2 5 2 2 8 6 2 2" xfId="32996" xr:uid="{9AE66793-8D77-404E-826B-7DFA41F8595A}"/>
    <cellStyle name="Komma 2 5 2 2 8 6 3" xfId="16414" xr:uid="{383E214F-65BC-4FEF-950F-B4BF4737B0F1}"/>
    <cellStyle name="Komma 2 5 2 2 8 6 3 2" xfId="38483" xr:uid="{26B21EBA-1FC2-4A2E-A3BB-E3FE54B6770A}"/>
    <cellStyle name="Komma 2 5 2 2 8 6 3 3" xfId="44031" xr:uid="{22669E57-3249-4A1F-AB59-28861CA6D3D3}"/>
    <cellStyle name="Komma 2 5 2 2 8 6 4" xfId="21982" xr:uid="{616D4129-CDE1-46E5-BA5B-B0A3F2D6DE1D}"/>
    <cellStyle name="Komma 2 5 2 2 8 6 4 2" xfId="49478" xr:uid="{E9963D87-D284-4C11-9C82-F97DE9F0A4D9}"/>
    <cellStyle name="Komma 2 5 2 2 8 6 5" xfId="27489" xr:uid="{FC10AD3A-A6BC-449D-A71F-C3511315F126}"/>
    <cellStyle name="Komma 2 5 2 2 8 7" xfId="6081" xr:uid="{1C2CC8FB-6BC8-44A5-A8CE-C7C94BF30CB0}"/>
    <cellStyle name="Komma 2 5 2 2 8 7 2" xfId="28150" xr:uid="{58A35AD8-4349-4A2C-AD1F-883CFA1849AB}"/>
    <cellStyle name="Komma 2 5 2 2 8 8" xfId="11467" xr:uid="{5018E034-0CDB-4B5E-BC57-99D0E3C271DC}"/>
    <cellStyle name="Komma 2 5 2 2 8 8 2" xfId="33536" xr:uid="{D595F55C-9E70-4C4C-B463-D26169C84F18}"/>
    <cellStyle name="Komma 2 5 2 2 8 8 3" xfId="39084" xr:uid="{07CCDD71-16A8-4C8A-8F07-E238175810BD}"/>
    <cellStyle name="Komma 2 5 2 2 8 9" xfId="17015" xr:uid="{54D2F795-4871-48B9-9E15-366E1C70DCEA}"/>
    <cellStyle name="Komma 2 5 2 2 8 9 2" xfId="44632" xr:uid="{A7F172DF-79E9-4F1C-B493-F10970613229}"/>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2 2" xfId="31494" xr:uid="{242BE8B3-7CA6-43B2-9C6B-C13AF482397D}"/>
    <cellStyle name="Komma 2 5 2 2 9 2 2 3" xfId="14912" xr:uid="{06C984FF-C67D-4B80-A3B5-325CBC7E5372}"/>
    <cellStyle name="Komma 2 5 2 2 9 2 2 3 2" xfId="36981" xr:uid="{1FA1E238-85B0-4549-A340-136F96D4A158}"/>
    <cellStyle name="Komma 2 5 2 2 9 2 2 3 3" xfId="42529" xr:uid="{9D90432A-B06C-4A95-8ED6-88712085DA78}"/>
    <cellStyle name="Komma 2 5 2 2 9 2 2 4" xfId="20480" xr:uid="{8FE24846-65D4-4059-B03E-43B26A816C89}"/>
    <cellStyle name="Komma 2 5 2 2 9 2 2 4 2" xfId="47976" xr:uid="{E5947DE4-C4A3-4019-81C1-2A1A99D7038A}"/>
    <cellStyle name="Komma 2 5 2 2 9 2 2 5" xfId="25987" xr:uid="{6A8A6FFD-5967-452C-B999-8E4DD223DAC4}"/>
    <cellStyle name="Komma 2 5 2 2 9 2 3" xfId="6942" xr:uid="{0F357B6E-ABD3-4331-8C63-EAEC3DE9B787}"/>
    <cellStyle name="Komma 2 5 2 2 9 2 3 2" xfId="29011" xr:uid="{B43D6DB5-8468-4438-974B-1ECD136EA117}"/>
    <cellStyle name="Komma 2 5 2 2 9 2 4" xfId="12308" xr:uid="{AA9338B1-E468-4818-ABCD-71D0AF1E08D8}"/>
    <cellStyle name="Komma 2 5 2 2 9 2 4 2" xfId="34377" xr:uid="{F378E063-5296-4F11-9875-16D68123196E}"/>
    <cellStyle name="Komma 2 5 2 2 9 2 4 3" xfId="39925" xr:uid="{838AC5CC-5A7D-4907-9DA4-86DA850D0F88}"/>
    <cellStyle name="Komma 2 5 2 2 9 2 5" xfId="17876" xr:uid="{0F41C05D-0A27-46FA-B803-3EC74DE1CE7E}"/>
    <cellStyle name="Komma 2 5 2 2 9 2 5 2" xfId="45493" xr:uid="{F0C2B11A-664D-47C6-B6E9-5D52349D9183}"/>
    <cellStyle name="Komma 2 5 2 2 9 2 6" xfId="23504" xr:uid="{F350141D-B107-458D-86AA-F593023BD946}"/>
    <cellStyle name="Komma 2 5 2 2 9 3" xfId="2095" xr:uid="{59D5B2C3-C736-4094-8141-37C3BFCB5A71}"/>
    <cellStyle name="Komma 2 5 2 2 9 3 2" xfId="4699" xr:uid="{87DC523B-5BC4-4694-9A3B-7D3874A1029F}"/>
    <cellStyle name="Komma 2 5 2 2 9 3 2 2" xfId="10206" xr:uid="{4272AFE1-76BC-468E-94F1-3F75162721D3}"/>
    <cellStyle name="Komma 2 5 2 2 9 3 2 2 2" xfId="32275" xr:uid="{2C968BD6-6AE8-440E-9436-DCD379FA6613}"/>
    <cellStyle name="Komma 2 5 2 2 9 3 2 3" xfId="15693" xr:uid="{D26A6BF5-ECFC-4267-86ED-6F3766AA16E6}"/>
    <cellStyle name="Komma 2 5 2 2 9 3 2 3 2" xfId="37762" xr:uid="{86131CE2-04B9-4C74-B41F-B19D0368B1FE}"/>
    <cellStyle name="Komma 2 5 2 2 9 3 2 3 3" xfId="43310" xr:uid="{EF1E7F06-B508-4A81-9B8C-ADB276262C63}"/>
    <cellStyle name="Komma 2 5 2 2 9 3 2 4" xfId="21261" xr:uid="{E220CEFD-9FF1-4302-A005-1B089CBCE53D}"/>
    <cellStyle name="Komma 2 5 2 2 9 3 2 4 2" xfId="48757" xr:uid="{B8748A8B-F3D5-487E-9F20-0D80BC253D81}"/>
    <cellStyle name="Komma 2 5 2 2 9 3 2 5" xfId="26768" xr:uid="{FE5BE772-CFD6-4E87-9F88-57BC054A3A19}"/>
    <cellStyle name="Komma 2 5 2 2 9 3 3" xfId="7723" xr:uid="{5E17CD96-8740-4C99-B885-85FE90DB9DA9}"/>
    <cellStyle name="Komma 2 5 2 2 9 3 3 2" xfId="29792" xr:uid="{BD3EDDF6-4024-4BCC-B6D1-1A150E5AD249}"/>
    <cellStyle name="Komma 2 5 2 2 9 3 4" xfId="13089" xr:uid="{5DAA6EAB-BE03-4542-B047-CDB32DF05E0C}"/>
    <cellStyle name="Komma 2 5 2 2 9 3 4 2" xfId="35158" xr:uid="{AFD69E84-551E-412D-921D-4AAAAA78C0CC}"/>
    <cellStyle name="Komma 2 5 2 2 9 3 4 3" xfId="40706" xr:uid="{B654F111-3832-4D1E-8958-8D94E9BFC773}"/>
    <cellStyle name="Komma 2 5 2 2 9 3 5" xfId="18657" xr:uid="{E8F9AAEE-2490-4483-97E8-0D19392CA0CE}"/>
    <cellStyle name="Komma 2 5 2 2 9 3 5 2" xfId="46274" xr:uid="{81FD3425-71F8-42A2-B7C2-0710F4301B0B}"/>
    <cellStyle name="Komma 2 5 2 2 9 3 6" xfId="24285" xr:uid="{795BD8A0-CCF4-4E11-9368-604BA81699BD}"/>
    <cellStyle name="Komma 2 5 2 2 9 4" xfId="3117" xr:uid="{F9EA83E6-5F48-4554-9DB5-1D8D61972DEF}"/>
    <cellStyle name="Komma 2 5 2 2 9 4 2" xfId="8644" xr:uid="{7AABB918-8A26-478B-B0EA-8F891D33E12C}"/>
    <cellStyle name="Komma 2 5 2 2 9 4 2 2" xfId="30713" xr:uid="{5CEFCA9F-DB05-4B40-B8FD-2C756046D21E}"/>
    <cellStyle name="Komma 2 5 2 2 9 4 3" xfId="14111" xr:uid="{FEFCB895-07F3-47C3-BA63-61876ED17AA0}"/>
    <cellStyle name="Komma 2 5 2 2 9 4 3 2" xfId="36180" xr:uid="{94461066-D9AE-4B15-8821-02B04DD10ABC}"/>
    <cellStyle name="Komma 2 5 2 2 9 4 3 3" xfId="41728" xr:uid="{4AC656F2-C308-41A6-BCA4-34BBBBC23B02}"/>
    <cellStyle name="Komma 2 5 2 2 9 4 4" xfId="19679" xr:uid="{B811A623-B2FE-440E-B0D2-B2B08BDB181A}"/>
    <cellStyle name="Komma 2 5 2 2 9 4 4 2" xfId="47195" xr:uid="{C22E9781-549D-4D70-B2EC-A645EEE70F3F}"/>
    <cellStyle name="Komma 2 5 2 2 9 4 5" xfId="25206" xr:uid="{3EF5D206-E76B-4F0D-B356-F3DF4E8DF0BE}"/>
    <cellStyle name="Komma 2 5 2 2 9 5" xfId="6141" xr:uid="{7AF0953A-1AB8-44A8-BE90-6D24CBE586DC}"/>
    <cellStyle name="Komma 2 5 2 2 9 5 2" xfId="28210" xr:uid="{B6FD55E5-16FD-4AFB-8B46-6CD3C997D6CA}"/>
    <cellStyle name="Komma 2 5 2 2 9 6" xfId="11527" xr:uid="{61047FC1-1069-4EC3-A07B-819EF54011BB}"/>
    <cellStyle name="Komma 2 5 2 2 9 6 2" xfId="33596" xr:uid="{E24B1D6B-B70A-4E26-9AD0-A9CC84E436FA}"/>
    <cellStyle name="Komma 2 5 2 2 9 6 3" xfId="39144" xr:uid="{A2CC27A5-2BB2-4868-98C8-D393FC07FB9D}"/>
    <cellStyle name="Komma 2 5 2 2 9 7" xfId="17075" xr:uid="{580BE371-A168-4CF9-BED4-0792CBD3921E}"/>
    <cellStyle name="Komma 2 5 2 2 9 7 2" xfId="44692" xr:uid="{60AFAADB-8B2D-4CB4-8324-3DE2EF89F544}"/>
    <cellStyle name="Komma 2 5 2 2 9 8" xfId="22703" xr:uid="{2DB59774-A843-43E9-9707-5D698B68BF95}"/>
    <cellStyle name="Komma 2 5 2 20" xfId="5620" xr:uid="{4E99F85F-87EE-4919-842F-8202196D8F3D}"/>
    <cellStyle name="Komma 2 5 2 20 2" xfId="11127" xr:uid="{04C5DB47-8D5E-4B6B-8629-2EB3A5530034}"/>
    <cellStyle name="Komma 2 5 2 20 2 2" xfId="33196" xr:uid="{BEE06B9C-33E4-4C58-9F80-7FAB80C769F0}"/>
    <cellStyle name="Komma 2 5 2 20 3" xfId="22182" xr:uid="{308D9E39-062E-42AE-A996-C2957AB36347}"/>
    <cellStyle name="Komma 2 5 2 20 3 2" xfId="49678" xr:uid="{1EA7069A-F65F-44E5-BB14-B778733FEEB2}"/>
    <cellStyle name="Komma 2 5 2 20 4" xfId="27689" xr:uid="{201CF3F0-1B52-4F3E-AFF4-6AF4343BB47A}"/>
    <cellStyle name="Komma 2 5 2 21" xfId="5680" xr:uid="{50A0E6EF-5B18-4719-8249-2B269073194D}"/>
    <cellStyle name="Komma 2 5 2 21 2" xfId="27749" xr:uid="{2CA41EDD-5A50-4E10-B198-1790FCABA91D}"/>
    <cellStyle name="Komma 2 5 2 22" xfId="11167" xr:uid="{E99D74D0-EB5A-4BA1-A227-190CF1398601}"/>
    <cellStyle name="Komma 2 5 2 22 2" xfId="33236" xr:uid="{D825F7C0-8E1D-4459-A4B1-A4D4B5E837DD}"/>
    <cellStyle name="Komma 2 5 2 22 3" xfId="38784" xr:uid="{A20D5AA7-F7C8-4025-B688-ACB663971965}"/>
    <cellStyle name="Komma 2 5 2 23" xfId="16614" xr:uid="{5BDC0E57-6850-47D1-BC19-84B095D76EFD}"/>
    <cellStyle name="Komma 2 5 2 23 2" xfId="44231" xr:uid="{03307479-BDEB-44E8-B931-BD05CCEF82A0}"/>
    <cellStyle name="Komma 2 5 2 24" xfId="22242" xr:uid="{833CF7AD-F403-4694-9D94-DD733213FA3A}"/>
    <cellStyle name="Komma 2 5 2 3" xfId="124" xr:uid="{FB2902B8-5FD7-46D1-BC38-D498C0FA1B95}"/>
    <cellStyle name="Komma 2 5 2 3 10" xfId="22319" xr:uid="{42EACC92-ACBB-4527-B65F-D5376512D72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2 2" xfId="31531" xr:uid="{5C2B8FA2-1DDB-4B96-8033-80F374CA4F97}"/>
    <cellStyle name="Komma 2 5 2 3 2 2 2 3" xfId="14949" xr:uid="{61ECA246-DE24-4501-B814-F7DF19CD3482}"/>
    <cellStyle name="Komma 2 5 2 3 2 2 2 3 2" xfId="37018" xr:uid="{8183FD19-1872-4C9C-BD1A-7A5ABFA42EAD}"/>
    <cellStyle name="Komma 2 5 2 3 2 2 2 3 3" xfId="42566" xr:uid="{C69C45EC-95C4-4160-9FFD-CDD984C17291}"/>
    <cellStyle name="Komma 2 5 2 3 2 2 2 4" xfId="20517" xr:uid="{FDC563AB-7130-4DCE-A219-88DAE38FE2BE}"/>
    <cellStyle name="Komma 2 5 2 3 2 2 2 4 2" xfId="48013" xr:uid="{9D979716-2243-45BF-9F8F-F485DBDEBA27}"/>
    <cellStyle name="Komma 2 5 2 3 2 2 2 5" xfId="26024" xr:uid="{E3F599A5-CE99-4E14-9AED-38B7A6269748}"/>
    <cellStyle name="Komma 2 5 2 3 2 2 3" xfId="6979" xr:uid="{C0683F4D-5343-4D70-AF24-BFE6975505DC}"/>
    <cellStyle name="Komma 2 5 2 3 2 2 3 2" xfId="29048" xr:uid="{D24339AB-6843-4ECD-9368-7913A32A5F8D}"/>
    <cellStyle name="Komma 2 5 2 3 2 2 4" xfId="12345" xr:uid="{767DA913-9CEB-4BA7-972B-CF9F78D12AF2}"/>
    <cellStyle name="Komma 2 5 2 3 2 2 4 2" xfId="34414" xr:uid="{3844344C-884B-4A43-8AC6-CCE29D35DA5E}"/>
    <cellStyle name="Komma 2 5 2 3 2 2 4 3" xfId="39962" xr:uid="{8D1A484F-1F4C-4414-9CE0-D8451704DC48}"/>
    <cellStyle name="Komma 2 5 2 3 2 2 5" xfId="17913" xr:uid="{7C2B7F8C-9932-4B6B-928E-1E24E355422C}"/>
    <cellStyle name="Komma 2 5 2 3 2 2 5 2" xfId="45530" xr:uid="{436A00ED-F0E1-4043-82FA-D00336AF4BA6}"/>
    <cellStyle name="Komma 2 5 2 3 2 2 6" xfId="23541" xr:uid="{E3C31383-BC67-4174-A589-E285FA3186CA}"/>
    <cellStyle name="Komma 2 5 2 3 2 3" xfId="2132" xr:uid="{38BB5C35-D1FE-40FA-A47C-34EF6192FAD4}"/>
    <cellStyle name="Komma 2 5 2 3 2 3 2" xfId="4736" xr:uid="{F36F7900-81D1-4985-BB20-4C26368FBD62}"/>
    <cellStyle name="Komma 2 5 2 3 2 3 2 2" xfId="10243" xr:uid="{D73B5DE4-BF71-49B2-8934-F2F6EE3E28D6}"/>
    <cellStyle name="Komma 2 5 2 3 2 3 2 2 2" xfId="32312" xr:uid="{144DC984-3B1E-4A10-86A2-3E05052C4E79}"/>
    <cellStyle name="Komma 2 5 2 3 2 3 2 3" xfId="15730" xr:uid="{8646040D-F679-4DAC-987E-6DE28150167B}"/>
    <cellStyle name="Komma 2 5 2 3 2 3 2 3 2" xfId="37799" xr:uid="{FADFCEE5-ECD8-44EF-A68A-BA769F6B6F0E}"/>
    <cellStyle name="Komma 2 5 2 3 2 3 2 3 3" xfId="43347" xr:uid="{81DDC8E5-542C-4E79-A35E-B99955236ED5}"/>
    <cellStyle name="Komma 2 5 2 3 2 3 2 4" xfId="21298" xr:uid="{D56E4BC8-3E4C-4F60-9EEE-EDD3BA0F3B97}"/>
    <cellStyle name="Komma 2 5 2 3 2 3 2 4 2" xfId="48794" xr:uid="{064D6ED1-290A-46F4-B756-D6B78EDFA2AD}"/>
    <cellStyle name="Komma 2 5 2 3 2 3 2 5" xfId="26805" xr:uid="{30B23CC7-D35F-48D8-9F91-211CD33A9344}"/>
    <cellStyle name="Komma 2 5 2 3 2 3 3" xfId="7760" xr:uid="{AF748A74-3F04-4551-AA0B-6E9ED11D4316}"/>
    <cellStyle name="Komma 2 5 2 3 2 3 3 2" xfId="29829" xr:uid="{FC8B4D67-5F1E-42C1-8EBE-3B4B8A397BA8}"/>
    <cellStyle name="Komma 2 5 2 3 2 3 4" xfId="13126" xr:uid="{ACDD5DA0-0A7F-4505-BCFA-B85BA8BC4965}"/>
    <cellStyle name="Komma 2 5 2 3 2 3 4 2" xfId="35195" xr:uid="{38D96477-0A8B-4696-8098-321389E843EA}"/>
    <cellStyle name="Komma 2 5 2 3 2 3 4 3" xfId="40743" xr:uid="{09A9961D-7E49-4D49-9CF4-55879AFD7ADF}"/>
    <cellStyle name="Komma 2 5 2 3 2 3 5" xfId="18694" xr:uid="{23E2E17C-04F7-467F-8DDD-E160C201A631}"/>
    <cellStyle name="Komma 2 5 2 3 2 3 5 2" xfId="46311" xr:uid="{0413DE54-0CBB-4ADB-A84B-9C20379D7917}"/>
    <cellStyle name="Komma 2 5 2 3 2 3 6" xfId="24322" xr:uid="{9ACBE3E9-FAFD-4D6F-8F51-FC565229B8D6}"/>
    <cellStyle name="Komma 2 5 2 3 2 4" xfId="3154" xr:uid="{2D48F5C9-65B2-4D2F-8C0F-5D8B20250DB1}"/>
    <cellStyle name="Komma 2 5 2 3 2 4 2" xfId="8681" xr:uid="{0EFDB2C4-86D0-41F8-BDA1-D5C1520D3AE6}"/>
    <cellStyle name="Komma 2 5 2 3 2 4 2 2" xfId="30750" xr:uid="{A8604D96-161C-46AF-950C-6130FA388D9B}"/>
    <cellStyle name="Komma 2 5 2 3 2 4 3" xfId="14148" xr:uid="{A824CFF1-D70B-4DBF-9C1F-6B65FEE885D8}"/>
    <cellStyle name="Komma 2 5 2 3 2 4 3 2" xfId="36217" xr:uid="{7224B3DC-8EF0-4D0B-8E4F-BE1ED4E04FD4}"/>
    <cellStyle name="Komma 2 5 2 3 2 4 3 3" xfId="41765" xr:uid="{C4EEED8B-056B-4BB4-93D9-886705F58489}"/>
    <cellStyle name="Komma 2 5 2 3 2 4 4" xfId="19716" xr:uid="{1B80D42C-D8FD-48B6-828A-F986E755D7FF}"/>
    <cellStyle name="Komma 2 5 2 3 2 4 4 2" xfId="47232" xr:uid="{69630533-1AA2-4D76-97CF-37347DB7ACE9}"/>
    <cellStyle name="Komma 2 5 2 3 2 4 5" xfId="25243" xr:uid="{4675D834-42B6-4836-A228-BFFD2F3427A0}"/>
    <cellStyle name="Komma 2 5 2 3 2 5" xfId="6178" xr:uid="{D22B032A-2C5F-487D-B0BB-4E4675639772}"/>
    <cellStyle name="Komma 2 5 2 3 2 5 2" xfId="28247" xr:uid="{D068FAE3-1FC3-4229-B7F0-02121AC33530}"/>
    <cellStyle name="Komma 2 5 2 3 2 6" xfId="11564" xr:uid="{B61A304E-350C-41D8-BFC5-400846879526}"/>
    <cellStyle name="Komma 2 5 2 3 2 6 2" xfId="33633" xr:uid="{C651BA76-0645-47F8-A84B-E9C8A30B929E}"/>
    <cellStyle name="Komma 2 5 2 3 2 6 3" xfId="39181" xr:uid="{4A3B32B8-556E-4F77-838C-79949BF89734}"/>
    <cellStyle name="Komma 2 5 2 3 2 7" xfId="17112" xr:uid="{D603CD5F-822B-4D26-BEF1-E50B415FB0F7}"/>
    <cellStyle name="Komma 2 5 2 3 2 7 2" xfId="44729" xr:uid="{AF017BC7-7F35-4073-830A-BBB6384AD079}"/>
    <cellStyle name="Komma 2 5 2 3 2 8" xfId="22740" xr:uid="{4BEF4D6A-3E00-45ED-B847-A4294C0B2912}"/>
    <cellStyle name="Komma 2 5 2 3 3" xfId="1001" xr:uid="{1C0E77E6-4355-414E-A6F3-D23322C2F829}"/>
    <cellStyle name="Komma 2 5 2 3 3 2" xfId="3605" xr:uid="{E4E898EB-21C0-451A-96DE-6A772121315B}"/>
    <cellStyle name="Komma 2 5 2 3 3 2 2" xfId="9112" xr:uid="{042E1733-7F90-4071-BA18-56A92D0C0DF0}"/>
    <cellStyle name="Komma 2 5 2 3 3 2 2 2" xfId="31181" xr:uid="{2DC036F9-2FCD-43F3-86F0-FB301120F576}"/>
    <cellStyle name="Komma 2 5 2 3 3 2 3" xfId="14599" xr:uid="{54A3AEBE-76AD-46D7-AF10-7A10BD21CD66}"/>
    <cellStyle name="Komma 2 5 2 3 3 2 3 2" xfId="36668" xr:uid="{C3B4CABB-ECAD-4B9A-B993-169ECC1CBEDE}"/>
    <cellStyle name="Komma 2 5 2 3 3 2 3 3" xfId="42216" xr:uid="{F9B3922D-0AB5-462C-8E13-78B28E025A3F}"/>
    <cellStyle name="Komma 2 5 2 3 3 2 4" xfId="20167" xr:uid="{4C9AE188-DCFE-41FA-A232-97475097D1CB}"/>
    <cellStyle name="Komma 2 5 2 3 3 2 4 2" xfId="47663" xr:uid="{91832816-131E-49DB-AB87-BD5F5E6178C8}"/>
    <cellStyle name="Komma 2 5 2 3 3 2 5" xfId="25674" xr:uid="{C2027EF9-3CD5-4A1F-AA54-255118401B71}"/>
    <cellStyle name="Komma 2 5 2 3 3 3" xfId="6629" xr:uid="{1B1A221F-29CF-4351-8001-9F46CC769F47}"/>
    <cellStyle name="Komma 2 5 2 3 3 3 2" xfId="28698" xr:uid="{A5A19679-DD80-4571-9C9A-93E45D6AB90C}"/>
    <cellStyle name="Komma 2 5 2 3 3 4" xfId="11995" xr:uid="{79ABE5EB-8EC6-4217-9115-00E4E18DB578}"/>
    <cellStyle name="Komma 2 5 2 3 3 4 2" xfId="34064" xr:uid="{9C228CA5-BBE7-4248-AD61-9F9158F71EAA}"/>
    <cellStyle name="Komma 2 5 2 3 3 4 3" xfId="39612" xr:uid="{93D2AFED-2E8F-432C-86B5-8C5A17FACDFD}"/>
    <cellStyle name="Komma 2 5 2 3 3 5" xfId="17563" xr:uid="{0DD95F24-11BD-4C8A-9677-33ABC7F0B870}"/>
    <cellStyle name="Komma 2 5 2 3 3 5 2" xfId="45180" xr:uid="{1E812C8C-BFC5-4CC6-9246-240EBC587A3D}"/>
    <cellStyle name="Komma 2 5 2 3 3 6" xfId="23191" xr:uid="{31EFCA12-7E9B-41F0-BB2C-AF49C724C1E7}"/>
    <cellStyle name="Komma 2 5 2 3 4" xfId="1782" xr:uid="{0CC4B395-EF1B-430F-9083-D2A5AE403936}"/>
    <cellStyle name="Komma 2 5 2 3 4 2" xfId="4386" xr:uid="{F7E5FC12-05E2-4E4F-8607-1414D034BE6C}"/>
    <cellStyle name="Komma 2 5 2 3 4 2 2" xfId="9893" xr:uid="{9037E5A8-ED2E-44AA-99FE-A1CE634F34B9}"/>
    <cellStyle name="Komma 2 5 2 3 4 2 2 2" xfId="31962" xr:uid="{D4AC4234-C9B7-472D-8E7F-6274162DCE26}"/>
    <cellStyle name="Komma 2 5 2 3 4 2 3" xfId="15380" xr:uid="{AC95CDCA-91C3-48E1-86C1-32A70E225E12}"/>
    <cellStyle name="Komma 2 5 2 3 4 2 3 2" xfId="37449" xr:uid="{8C4B47CE-21BF-4AD7-8B59-D298FB1AE764}"/>
    <cellStyle name="Komma 2 5 2 3 4 2 3 3" xfId="42997" xr:uid="{222D71E5-5DF0-4485-9800-C4F58CC81279}"/>
    <cellStyle name="Komma 2 5 2 3 4 2 4" xfId="20948" xr:uid="{C1D0863D-A450-46BF-8541-70F12423B936}"/>
    <cellStyle name="Komma 2 5 2 3 4 2 4 2" xfId="48444" xr:uid="{23D61D06-E522-4296-92FB-FABBC43F911B}"/>
    <cellStyle name="Komma 2 5 2 3 4 2 5" xfId="26455" xr:uid="{69917716-4B60-45C2-97BD-41F1D04096E7}"/>
    <cellStyle name="Komma 2 5 2 3 4 3" xfId="7410" xr:uid="{2B13BBED-EEAD-429D-8520-EB095D38F1AB}"/>
    <cellStyle name="Komma 2 5 2 3 4 3 2" xfId="29479" xr:uid="{3F7C1BA7-187C-44A1-AF51-BA9561908C21}"/>
    <cellStyle name="Komma 2 5 2 3 4 4" xfId="12776" xr:uid="{13415A95-48C5-4AA4-955A-65BDDBE88E41}"/>
    <cellStyle name="Komma 2 5 2 3 4 4 2" xfId="34845" xr:uid="{106E2814-0CBF-45FD-ABE4-50500AA02EB9}"/>
    <cellStyle name="Komma 2 5 2 3 4 4 3" xfId="40393" xr:uid="{FB8EB972-9B5B-41CE-89BA-3B7399D64DC5}"/>
    <cellStyle name="Komma 2 5 2 3 4 5" xfId="18344" xr:uid="{616F21C8-A7DD-4A65-A7D5-9A97D256F176}"/>
    <cellStyle name="Komma 2 5 2 3 4 5 2" xfId="45961" xr:uid="{E2758887-535A-4567-A7EB-CB2F6459386B}"/>
    <cellStyle name="Komma 2 5 2 3 4 6" xfId="23972" xr:uid="{F020DEDC-09E7-45DE-9455-96AEEE6BA05B}"/>
    <cellStyle name="Komma 2 5 2 3 5" xfId="2733" xr:uid="{D2CF087B-9247-4569-8A09-FB62B5497B8D}"/>
    <cellStyle name="Komma 2 5 2 3 5 2" xfId="8331" xr:uid="{B9CB5BF8-AD15-400B-8A24-5B0E44A3F600}"/>
    <cellStyle name="Komma 2 5 2 3 5 2 2" xfId="30400" xr:uid="{2C3DCD8A-911C-40A3-8C50-6CF7F6EF3766}"/>
    <cellStyle name="Komma 2 5 2 3 5 3" xfId="13727" xr:uid="{6BC60F96-CC40-427C-8EFC-08D04CF93859}"/>
    <cellStyle name="Komma 2 5 2 3 5 3 2" xfId="35796" xr:uid="{13F1AA37-B1CF-49F3-95B4-825120589E8E}"/>
    <cellStyle name="Komma 2 5 2 3 5 3 3" xfId="41344" xr:uid="{482DD648-6AE5-436A-84FE-3E94788552FE}"/>
    <cellStyle name="Komma 2 5 2 3 5 4" xfId="19295" xr:uid="{4C5F56FF-0890-49EE-8B82-ED2AF684022A}"/>
    <cellStyle name="Komma 2 5 2 3 5 4 2" xfId="46882" xr:uid="{21A76AF3-D98C-4403-8649-CBCBFEB0069B}"/>
    <cellStyle name="Komma 2 5 2 3 5 5" xfId="24893" xr:uid="{1DD2A22F-58D3-4C74-8B61-B30FC313AD05}"/>
    <cellStyle name="Komma 2 5 2 3 6" xfId="5167" xr:uid="{91019180-1A4E-4D42-AFBC-B96A8F9DF84D}"/>
    <cellStyle name="Komma 2 5 2 3 6 2" xfId="10674" xr:uid="{4A01C279-4E8F-4DC2-85ED-A393A0C0967C}"/>
    <cellStyle name="Komma 2 5 2 3 6 2 2" xfId="32743" xr:uid="{C7AAEAA5-3F50-49D6-A0FC-55047F16B12F}"/>
    <cellStyle name="Komma 2 5 2 3 6 3" xfId="16161" xr:uid="{63FBCABE-5DAC-4535-8E05-44643967BE5F}"/>
    <cellStyle name="Komma 2 5 2 3 6 3 2" xfId="38230" xr:uid="{E53DCBB5-09BA-4E2B-B684-346A8F7E9A3A}"/>
    <cellStyle name="Komma 2 5 2 3 6 3 3" xfId="43778" xr:uid="{8956FB5B-94E6-4753-BF68-F73B8EBA47CD}"/>
    <cellStyle name="Komma 2 5 2 3 6 4" xfId="21729" xr:uid="{7A3B88A5-1850-4615-BCA1-D157F7ABC6E0}"/>
    <cellStyle name="Komma 2 5 2 3 6 4 2" xfId="49225" xr:uid="{46C6C08A-7ADB-40F8-9142-537C5CDCA6D5}"/>
    <cellStyle name="Komma 2 5 2 3 6 5" xfId="27236" xr:uid="{46F39EF8-A399-4D6D-9FCF-D57A3D61D7EA}"/>
    <cellStyle name="Komma 2 5 2 3 7" xfId="5757" xr:uid="{40DB2F29-3409-4808-BE21-F39BBDFD0435}"/>
    <cellStyle name="Komma 2 5 2 3 7 2" xfId="27826" xr:uid="{DB6C5CA2-DF72-4418-A247-542432EF3685}"/>
    <cellStyle name="Komma 2 5 2 3 8" xfId="11214" xr:uid="{2FFA8C88-9201-48C0-AF39-51F5E5D61E9E}"/>
    <cellStyle name="Komma 2 5 2 3 8 2" xfId="33283" xr:uid="{0CB6CCC3-4530-4899-AF94-35D60D495D66}"/>
    <cellStyle name="Komma 2 5 2 3 8 3" xfId="38831" xr:uid="{7072672B-4DAE-4989-9BC9-837EF7DC73B8}"/>
    <cellStyle name="Komma 2 5 2 3 9" xfId="16691" xr:uid="{DE38BC10-F5E2-42DF-80AC-9696878EE01F}"/>
    <cellStyle name="Komma 2 5 2 3 9 2" xfId="44308" xr:uid="{C229A545-F67C-4294-8174-DA314DF559A4}"/>
    <cellStyle name="Komma 2 5 2 4" xfId="170" xr:uid="{6847AE34-9603-4C78-99D9-0D5BB57CAFC8}"/>
    <cellStyle name="Komma 2 5 2 4 10" xfId="22362" xr:uid="{DA471FC5-9E1A-4DD8-A48A-F325049DF8AF}"/>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2 2" xfId="31574" xr:uid="{37AB9593-A6C1-4531-BF90-D453CE9ECB10}"/>
    <cellStyle name="Komma 2 5 2 4 2 2 2 3" xfId="14992" xr:uid="{FE58FFE5-C360-4654-B904-CE68242D48DC}"/>
    <cellStyle name="Komma 2 5 2 4 2 2 2 3 2" xfId="37061" xr:uid="{E187754D-992F-498F-97AE-EF4C2F52024D}"/>
    <cellStyle name="Komma 2 5 2 4 2 2 2 3 3" xfId="42609" xr:uid="{DC92A04C-D32C-4140-ADD0-E8C873E8F493}"/>
    <cellStyle name="Komma 2 5 2 4 2 2 2 4" xfId="20560" xr:uid="{199388D1-47B9-4CBD-AFA4-4AD28EB05548}"/>
    <cellStyle name="Komma 2 5 2 4 2 2 2 4 2" xfId="48056" xr:uid="{F257668D-2CC4-4FFC-A708-8EC74D40BC89}"/>
    <cellStyle name="Komma 2 5 2 4 2 2 2 5" xfId="26067" xr:uid="{D9ACBB56-9F0D-48B3-823C-3B95D6A2454B}"/>
    <cellStyle name="Komma 2 5 2 4 2 2 3" xfId="7022" xr:uid="{7B29E625-4207-4116-A225-BF7AD9415BF9}"/>
    <cellStyle name="Komma 2 5 2 4 2 2 3 2" xfId="29091" xr:uid="{9D3993FF-143D-4409-BB44-0D16F8CE57FF}"/>
    <cellStyle name="Komma 2 5 2 4 2 2 4" xfId="12388" xr:uid="{049DF9E8-2E23-4658-8C7F-75BBEEBA1499}"/>
    <cellStyle name="Komma 2 5 2 4 2 2 4 2" xfId="34457" xr:uid="{8AE65A5D-778B-4B91-B5E7-AD84CD423E80}"/>
    <cellStyle name="Komma 2 5 2 4 2 2 4 3" xfId="40005" xr:uid="{56E9E171-E3B3-45E6-9757-A9CF7E7D5EA8}"/>
    <cellStyle name="Komma 2 5 2 4 2 2 5" xfId="17956" xr:uid="{5881E1CF-3606-4172-9686-B74767342101}"/>
    <cellStyle name="Komma 2 5 2 4 2 2 5 2" xfId="45573" xr:uid="{59A37E1D-4134-4EDA-809D-07B0F4943910}"/>
    <cellStyle name="Komma 2 5 2 4 2 2 6" xfId="23584" xr:uid="{93D90BDF-C64A-4C55-A5D4-4FED6E7686FB}"/>
    <cellStyle name="Komma 2 5 2 4 2 3" xfId="2175" xr:uid="{681144DF-9126-4A00-B5E0-370F69B2024D}"/>
    <cellStyle name="Komma 2 5 2 4 2 3 2" xfId="4779" xr:uid="{50E2A94E-9EBC-4A5B-B300-C73EC8AC6411}"/>
    <cellStyle name="Komma 2 5 2 4 2 3 2 2" xfId="10286" xr:uid="{47FE2D35-746E-4D39-AF64-4AC19E0A74B8}"/>
    <cellStyle name="Komma 2 5 2 4 2 3 2 2 2" xfId="32355" xr:uid="{F1FC2506-312C-4243-B96C-76C2408A978D}"/>
    <cellStyle name="Komma 2 5 2 4 2 3 2 3" xfId="15773" xr:uid="{5B3A8987-BBAA-42D6-8AB3-CF0A36A0525E}"/>
    <cellStyle name="Komma 2 5 2 4 2 3 2 3 2" xfId="37842" xr:uid="{AB77AA39-ED08-4AA8-B84A-5BCDC2A6C4E7}"/>
    <cellStyle name="Komma 2 5 2 4 2 3 2 3 3" xfId="43390" xr:uid="{FB6DA9C3-F673-42EE-90F1-1C2B49ECF292}"/>
    <cellStyle name="Komma 2 5 2 4 2 3 2 4" xfId="21341" xr:uid="{93D80C2E-0040-4812-8E64-0F29FD7976D3}"/>
    <cellStyle name="Komma 2 5 2 4 2 3 2 4 2" xfId="48837" xr:uid="{ED925A0E-A583-4B50-9B42-CFA6594F25E2}"/>
    <cellStyle name="Komma 2 5 2 4 2 3 2 5" xfId="26848" xr:uid="{61AE5014-3362-492C-8E93-1E08738DB688}"/>
    <cellStyle name="Komma 2 5 2 4 2 3 3" xfId="7803" xr:uid="{69FBB23F-BDF7-458C-861B-36896CA97F36}"/>
    <cellStyle name="Komma 2 5 2 4 2 3 3 2" xfId="29872" xr:uid="{75408962-FAA2-4A3E-9AC7-D3CDE86B9519}"/>
    <cellStyle name="Komma 2 5 2 4 2 3 4" xfId="13169" xr:uid="{1A2EE816-AC37-44E2-9789-9EB6CE201D3A}"/>
    <cellStyle name="Komma 2 5 2 4 2 3 4 2" xfId="35238" xr:uid="{B40FFEA4-DF57-451D-A596-C8C0B2B725CF}"/>
    <cellStyle name="Komma 2 5 2 4 2 3 4 3" xfId="40786" xr:uid="{BE53DF1D-D7B0-4D9A-A211-9BB2F2D0DF3F}"/>
    <cellStyle name="Komma 2 5 2 4 2 3 5" xfId="18737" xr:uid="{6C26B08F-39B8-48E8-AC6A-F5D96CD6B0FE}"/>
    <cellStyle name="Komma 2 5 2 4 2 3 5 2" xfId="46354" xr:uid="{F376209E-A6D0-4803-B613-233B1719D165}"/>
    <cellStyle name="Komma 2 5 2 4 2 3 6" xfId="24365" xr:uid="{D1653972-72C1-48FB-A35B-C8B284062ADF}"/>
    <cellStyle name="Komma 2 5 2 4 2 4" xfId="3197" xr:uid="{8607C12C-8F28-4FB6-8877-680955AB9640}"/>
    <cellStyle name="Komma 2 5 2 4 2 4 2" xfId="8724" xr:uid="{0213EAC3-1DBE-403B-B4BC-C65E51AA2D33}"/>
    <cellStyle name="Komma 2 5 2 4 2 4 2 2" xfId="30793" xr:uid="{937C97DF-2D6F-4C98-8128-952B619E1A99}"/>
    <cellStyle name="Komma 2 5 2 4 2 4 3" xfId="14191" xr:uid="{D86888C8-376E-40C5-AD81-C67A01FA4485}"/>
    <cellStyle name="Komma 2 5 2 4 2 4 3 2" xfId="36260" xr:uid="{211C2052-6A68-4B12-A1E3-F9AA1FAA8DF4}"/>
    <cellStyle name="Komma 2 5 2 4 2 4 3 3" xfId="41808" xr:uid="{600CD7FA-DDD0-4DF2-879C-60118CFEEC4E}"/>
    <cellStyle name="Komma 2 5 2 4 2 4 4" xfId="19759" xr:uid="{6B96C46D-EC81-4577-B95D-26C6FFDD1984}"/>
    <cellStyle name="Komma 2 5 2 4 2 4 4 2" xfId="47275" xr:uid="{2BB4F378-2793-4024-A758-56F3F8229215}"/>
    <cellStyle name="Komma 2 5 2 4 2 4 5" xfId="25286" xr:uid="{B9D6A334-CB04-4EFA-B66F-A5E62FA5F04A}"/>
    <cellStyle name="Komma 2 5 2 4 2 5" xfId="6221" xr:uid="{45678EA6-C82A-4B55-A6B4-D967E72B0A65}"/>
    <cellStyle name="Komma 2 5 2 4 2 5 2" xfId="28290" xr:uid="{8528C77F-BF12-4A2D-91D8-AFF5C7BCF1A8}"/>
    <cellStyle name="Komma 2 5 2 4 2 6" xfId="11607" xr:uid="{2AD31608-E1ED-4878-A8A1-1D451D2C9F14}"/>
    <cellStyle name="Komma 2 5 2 4 2 6 2" xfId="33676" xr:uid="{029908D5-FB05-4FF8-B808-11D1BDFA8E3F}"/>
    <cellStyle name="Komma 2 5 2 4 2 6 3" xfId="39224" xr:uid="{4DB2D9FE-6AAC-418E-8B1B-55658E366DBC}"/>
    <cellStyle name="Komma 2 5 2 4 2 7" xfId="17155" xr:uid="{DA126A94-8C23-44C8-B09E-1DCFEB8B6AC6}"/>
    <cellStyle name="Komma 2 5 2 4 2 7 2" xfId="44772" xr:uid="{3A99C18A-E946-44D7-8EEA-0D44E6FA0F2F}"/>
    <cellStyle name="Komma 2 5 2 4 2 8" xfId="22783" xr:uid="{FCA660EB-C99C-42BC-8BBF-86980C43DE7F}"/>
    <cellStyle name="Komma 2 5 2 4 3" xfId="1034" xr:uid="{F77C3781-9787-4001-8038-73543B65DA29}"/>
    <cellStyle name="Komma 2 5 2 4 3 2" xfId="3638" xr:uid="{32BC3878-8D57-4FA9-9242-5FBBC2367996}"/>
    <cellStyle name="Komma 2 5 2 4 3 2 2" xfId="9145" xr:uid="{AE5EAA4E-B1A7-421A-BD18-89F553ECCDEB}"/>
    <cellStyle name="Komma 2 5 2 4 3 2 2 2" xfId="31214" xr:uid="{2289E427-3FD6-4912-BD3A-DD54FE1FB4A2}"/>
    <cellStyle name="Komma 2 5 2 4 3 2 3" xfId="14632" xr:uid="{B2CF2B18-A206-4976-8581-1C5A91941C4A}"/>
    <cellStyle name="Komma 2 5 2 4 3 2 3 2" xfId="36701" xr:uid="{984B7354-A492-4B31-B6E1-9C50D1B48356}"/>
    <cellStyle name="Komma 2 5 2 4 3 2 3 3" xfId="42249" xr:uid="{E48CF4D1-365E-4B12-AE98-F2A5A62FBF40}"/>
    <cellStyle name="Komma 2 5 2 4 3 2 4" xfId="20200" xr:uid="{F9B33DB2-3280-48B4-BB02-1130C2040051}"/>
    <cellStyle name="Komma 2 5 2 4 3 2 4 2" xfId="47696" xr:uid="{92DDD94F-41C0-41C2-8722-EAF80ADAA398}"/>
    <cellStyle name="Komma 2 5 2 4 3 2 5" xfId="25707" xr:uid="{E3A0B0EE-7D22-4010-AB15-DCEAEFACF465}"/>
    <cellStyle name="Komma 2 5 2 4 3 3" xfId="6662" xr:uid="{0C8BB343-AC17-44E1-B323-33B055CF453E}"/>
    <cellStyle name="Komma 2 5 2 4 3 3 2" xfId="28731" xr:uid="{ADE100AD-8313-481B-A423-883E0F19A273}"/>
    <cellStyle name="Komma 2 5 2 4 3 4" xfId="12028" xr:uid="{3E7669B4-973E-418F-941A-85A938B3231C}"/>
    <cellStyle name="Komma 2 5 2 4 3 4 2" xfId="34097" xr:uid="{80186543-EA80-40C5-BC5A-2B11F1F71DA5}"/>
    <cellStyle name="Komma 2 5 2 4 3 4 3" xfId="39645" xr:uid="{BF20662B-72F3-4A38-9CC7-E8F6A0FA4847}"/>
    <cellStyle name="Komma 2 5 2 4 3 5" xfId="17596" xr:uid="{2E2850E1-EA96-468B-A11F-F0E859EF028A}"/>
    <cellStyle name="Komma 2 5 2 4 3 5 2" xfId="45213" xr:uid="{6BD77D36-57B7-46E8-A2C2-1058C546D5C2}"/>
    <cellStyle name="Komma 2 5 2 4 3 6" xfId="23224" xr:uid="{F1387AD6-C968-4BAE-9E87-C18DD3B9CAA1}"/>
    <cellStyle name="Komma 2 5 2 4 4" xfId="1815" xr:uid="{26D8BB2E-7E05-48B0-9E4F-FB665D2067E2}"/>
    <cellStyle name="Komma 2 5 2 4 4 2" xfId="4419" xr:uid="{E4937033-C9A8-4664-89AE-56430E8E3FC2}"/>
    <cellStyle name="Komma 2 5 2 4 4 2 2" xfId="9926" xr:uid="{9A95F4E1-4951-42F9-BD35-5D7311EA0D0F}"/>
    <cellStyle name="Komma 2 5 2 4 4 2 2 2" xfId="31995" xr:uid="{746E4DE2-B965-4787-90E5-7D2B83F67D29}"/>
    <cellStyle name="Komma 2 5 2 4 4 2 3" xfId="15413" xr:uid="{6756394A-9F13-48CB-B4E4-917C7AA3B6E1}"/>
    <cellStyle name="Komma 2 5 2 4 4 2 3 2" xfId="37482" xr:uid="{69A21DE9-EC42-4EE9-BA38-7BFA05082B93}"/>
    <cellStyle name="Komma 2 5 2 4 4 2 3 3" xfId="43030" xr:uid="{EC7816FC-DADD-45D9-BA27-BDCCFF9955A0}"/>
    <cellStyle name="Komma 2 5 2 4 4 2 4" xfId="20981" xr:uid="{FFBD1B97-C042-4137-8283-B73494C547E9}"/>
    <cellStyle name="Komma 2 5 2 4 4 2 4 2" xfId="48477" xr:uid="{9386A8FC-6F48-40DF-BC7F-1D783A29A94C}"/>
    <cellStyle name="Komma 2 5 2 4 4 2 5" xfId="26488" xr:uid="{DF283EB0-E543-4F02-BCE1-266FA455A65D}"/>
    <cellStyle name="Komma 2 5 2 4 4 3" xfId="7443" xr:uid="{3CFA5177-A819-48D5-9DC3-C11F9F455A79}"/>
    <cellStyle name="Komma 2 5 2 4 4 3 2" xfId="29512" xr:uid="{D5ABBAFD-C71B-43D5-ABF1-9F49190CB419}"/>
    <cellStyle name="Komma 2 5 2 4 4 4" xfId="12809" xr:uid="{4BADAE08-8065-457D-BE28-86E5CE49F923}"/>
    <cellStyle name="Komma 2 5 2 4 4 4 2" xfId="34878" xr:uid="{29C48878-C9AE-4A0C-9E5D-A282A8AA6E50}"/>
    <cellStyle name="Komma 2 5 2 4 4 4 3" xfId="40426" xr:uid="{66959B85-59B4-432C-AF73-67B18B437C16}"/>
    <cellStyle name="Komma 2 5 2 4 4 5" xfId="18377" xr:uid="{2586641D-B23C-4E99-9415-DDAC06630F3A}"/>
    <cellStyle name="Komma 2 5 2 4 4 5 2" xfId="45994" xr:uid="{5FDF9CDA-419A-420B-AF1B-4F4B82662891}"/>
    <cellStyle name="Komma 2 5 2 4 4 6" xfId="24005" xr:uid="{904A19C8-18C4-41DC-B29A-2177CBD59FC3}"/>
    <cellStyle name="Komma 2 5 2 4 5" xfId="2776" xr:uid="{9866455D-01BF-4B64-A51A-481012A5D54D}"/>
    <cellStyle name="Komma 2 5 2 4 5 2" xfId="8364" xr:uid="{4E984360-6905-4E35-90A7-C73C4CCFCA26}"/>
    <cellStyle name="Komma 2 5 2 4 5 2 2" xfId="30433" xr:uid="{F0771F69-E03D-4AC3-99EF-0141DB2DBAF2}"/>
    <cellStyle name="Komma 2 5 2 4 5 3" xfId="13770" xr:uid="{00C1C347-6E93-47A8-AC9B-06CD67100D1A}"/>
    <cellStyle name="Komma 2 5 2 4 5 3 2" xfId="35839" xr:uid="{D0CD6514-2F93-437A-B844-DE65B5F5C7EC}"/>
    <cellStyle name="Komma 2 5 2 4 5 3 3" xfId="41387" xr:uid="{0344DE79-96F6-48F3-8E35-190A2FA8E092}"/>
    <cellStyle name="Komma 2 5 2 4 5 4" xfId="19338" xr:uid="{D29FB85C-49ED-4A06-813B-5FA35A09F848}"/>
    <cellStyle name="Komma 2 5 2 4 5 4 2" xfId="46915" xr:uid="{665A59A4-0958-4B3B-876E-0731EFB71FB4}"/>
    <cellStyle name="Komma 2 5 2 4 5 5" xfId="24926" xr:uid="{4E2486A3-1DB2-4199-9D89-4D5274D35871}"/>
    <cellStyle name="Komma 2 5 2 4 6" xfId="5200" xr:uid="{799A2EF1-07FD-450A-B40C-BE135D76B28B}"/>
    <cellStyle name="Komma 2 5 2 4 6 2" xfId="10707" xr:uid="{A3AE2079-E661-4404-AE8C-E0A8689AB969}"/>
    <cellStyle name="Komma 2 5 2 4 6 2 2" xfId="32776" xr:uid="{86675809-7BDF-4918-90D6-7B1F4AC5B421}"/>
    <cellStyle name="Komma 2 5 2 4 6 3" xfId="16194" xr:uid="{CC5DA7C8-2107-4971-A603-67213068CC44}"/>
    <cellStyle name="Komma 2 5 2 4 6 3 2" xfId="38263" xr:uid="{AF0E9FE3-9E50-4AAE-90C0-9A3DD5CA97DB}"/>
    <cellStyle name="Komma 2 5 2 4 6 3 3" xfId="43811" xr:uid="{411A2F1F-77E3-4BF4-9890-286BEF92CE2E}"/>
    <cellStyle name="Komma 2 5 2 4 6 4" xfId="21762" xr:uid="{A18754CD-F525-4E2A-97BC-F98FB9BFACD7}"/>
    <cellStyle name="Komma 2 5 2 4 6 4 2" xfId="49258" xr:uid="{FBCF3198-6349-4639-BEED-FAFA9F4B5F64}"/>
    <cellStyle name="Komma 2 5 2 4 6 5" xfId="27269" xr:uid="{30C70528-FC8A-41EF-9633-C14683ADEC53}"/>
    <cellStyle name="Komma 2 5 2 4 7" xfId="5800" xr:uid="{0C05B8AA-7C5F-41D9-A580-EC723586460B}"/>
    <cellStyle name="Komma 2 5 2 4 7 2" xfId="27869" xr:uid="{2D9E72A2-9E93-430F-921C-AE3528ABD7FA}"/>
    <cellStyle name="Komma 2 5 2 4 8" xfId="11247" xr:uid="{F82A6767-B9C1-411F-8023-1145453CFBB1}"/>
    <cellStyle name="Komma 2 5 2 4 8 2" xfId="33316" xr:uid="{DDC8B0D3-14F5-4085-9415-2E2489D37391}"/>
    <cellStyle name="Komma 2 5 2 4 8 3" xfId="38864" xr:uid="{E08ED039-BFD2-4CB9-AD65-842FDD9C90BD}"/>
    <cellStyle name="Komma 2 5 2 4 9" xfId="16734" xr:uid="{9421B652-3BB4-4D8F-A101-D98DD5D87BFB}"/>
    <cellStyle name="Komma 2 5 2 4 9 2" xfId="44351" xr:uid="{6CD9FFDE-22A6-450C-80C6-D60FCC40907E}"/>
    <cellStyle name="Komma 2 5 2 5" xfId="231" xr:uid="{A7A52480-C57A-4A9B-A033-7529A65E6980}"/>
    <cellStyle name="Komma 2 5 2 5 10" xfId="22423" xr:uid="{68FC8BF8-7793-4EA5-AE1F-A01CCBC79B15}"/>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2 2" xfId="31635" xr:uid="{29566F09-1A3B-4DAB-8978-B717D8DFA82F}"/>
    <cellStyle name="Komma 2 5 2 5 2 2 2 3" xfId="15053" xr:uid="{EBCF75D8-E4C8-47AC-9E55-FB0D81B60E59}"/>
    <cellStyle name="Komma 2 5 2 5 2 2 2 3 2" xfId="37122" xr:uid="{D1EA4FA7-F356-416E-8337-4D54EA9AFCAC}"/>
    <cellStyle name="Komma 2 5 2 5 2 2 2 3 3" xfId="42670" xr:uid="{9162E3FF-6258-428A-9A4E-2A5E6AEBC9E7}"/>
    <cellStyle name="Komma 2 5 2 5 2 2 2 4" xfId="20621" xr:uid="{910577CF-C575-4CDD-86E0-F79BEDE29D8D}"/>
    <cellStyle name="Komma 2 5 2 5 2 2 2 4 2" xfId="48117" xr:uid="{A44F8029-736E-4EFA-BA5C-3B10446BB8C4}"/>
    <cellStyle name="Komma 2 5 2 5 2 2 2 5" xfId="26128" xr:uid="{76F7D1F3-0721-41B8-AF9C-97A352485202}"/>
    <cellStyle name="Komma 2 5 2 5 2 2 3" xfId="7083" xr:uid="{841C34AA-B9E3-4704-86C7-685BCBC98DAB}"/>
    <cellStyle name="Komma 2 5 2 5 2 2 3 2" xfId="29152" xr:uid="{A67B759D-A15F-4AC1-8E2A-175661D5762F}"/>
    <cellStyle name="Komma 2 5 2 5 2 2 4" xfId="12449" xr:uid="{D98677BC-7BD3-478C-8246-BEE71C169168}"/>
    <cellStyle name="Komma 2 5 2 5 2 2 4 2" xfId="34518" xr:uid="{2942C455-8206-49F7-B3B2-8259CC41247C}"/>
    <cellStyle name="Komma 2 5 2 5 2 2 4 3" xfId="40066" xr:uid="{20E1E4AE-3D90-4746-944D-C6A1AD7A6B59}"/>
    <cellStyle name="Komma 2 5 2 5 2 2 5" xfId="18017" xr:uid="{58003E52-B1B4-4A1B-8481-0C81445FCEB7}"/>
    <cellStyle name="Komma 2 5 2 5 2 2 5 2" xfId="45634" xr:uid="{7FBBD424-29C4-4413-A9FA-D9AC22506A5C}"/>
    <cellStyle name="Komma 2 5 2 5 2 2 6" xfId="23645" xr:uid="{3623EBF1-22CB-4D1D-9F61-B495413A9AB9}"/>
    <cellStyle name="Komma 2 5 2 5 2 3" xfId="2236" xr:uid="{D58EF403-851E-46A3-B1A2-029F68B4A093}"/>
    <cellStyle name="Komma 2 5 2 5 2 3 2" xfId="4840" xr:uid="{92C8AF3F-3984-4B3D-9D59-AB3E9AA88249}"/>
    <cellStyle name="Komma 2 5 2 5 2 3 2 2" xfId="10347" xr:uid="{7A9D7CB6-15AE-4136-9FAB-44C3F0BA1763}"/>
    <cellStyle name="Komma 2 5 2 5 2 3 2 2 2" xfId="32416" xr:uid="{2A2529D9-D2F7-41C2-AB00-4EC7F8B16FDD}"/>
    <cellStyle name="Komma 2 5 2 5 2 3 2 3" xfId="15834" xr:uid="{B4851E7F-26BD-4087-A38D-16DCF1AF011E}"/>
    <cellStyle name="Komma 2 5 2 5 2 3 2 3 2" xfId="37903" xr:uid="{383AC049-D2EE-4EE1-BCD3-2C38829D6DE3}"/>
    <cellStyle name="Komma 2 5 2 5 2 3 2 3 3" xfId="43451" xr:uid="{FE61192D-00A4-4F86-9C51-7021544ABD99}"/>
    <cellStyle name="Komma 2 5 2 5 2 3 2 4" xfId="21402" xr:uid="{DEAEACB5-6D93-4AF9-B677-FED611554557}"/>
    <cellStyle name="Komma 2 5 2 5 2 3 2 4 2" xfId="48898" xr:uid="{A1871223-F3E3-4ECF-8146-0FA097DDEB42}"/>
    <cellStyle name="Komma 2 5 2 5 2 3 2 5" xfId="26909" xr:uid="{A53E42DA-A67E-48CD-B31A-744578704EC4}"/>
    <cellStyle name="Komma 2 5 2 5 2 3 3" xfId="7864" xr:uid="{F9319109-60AA-431B-A45B-0627DB59F1E7}"/>
    <cellStyle name="Komma 2 5 2 5 2 3 3 2" xfId="29933" xr:uid="{ED7A5921-A01F-4821-8F01-ACEC51C9191D}"/>
    <cellStyle name="Komma 2 5 2 5 2 3 4" xfId="13230" xr:uid="{8CCECB02-201F-4CF3-AE3C-66F472522173}"/>
    <cellStyle name="Komma 2 5 2 5 2 3 4 2" xfId="35299" xr:uid="{C2598FA7-CE18-41B9-849D-822A4D794B91}"/>
    <cellStyle name="Komma 2 5 2 5 2 3 4 3" xfId="40847" xr:uid="{F31A77CB-BFED-4F97-B238-EE2E90710737}"/>
    <cellStyle name="Komma 2 5 2 5 2 3 5" xfId="18798" xr:uid="{781F4BFC-4CEC-4E8B-8317-C0FE41D92E34}"/>
    <cellStyle name="Komma 2 5 2 5 2 3 5 2" xfId="46415" xr:uid="{E9C4D82A-9E03-46C8-834E-286EDC90BF8F}"/>
    <cellStyle name="Komma 2 5 2 5 2 3 6" xfId="24426" xr:uid="{528EC8C5-CB1A-4978-BDFC-EAAB3E222070}"/>
    <cellStyle name="Komma 2 5 2 5 2 4" xfId="3258" xr:uid="{DCE54DFF-6482-4FB1-89E8-C09AAAB210BE}"/>
    <cellStyle name="Komma 2 5 2 5 2 4 2" xfId="8785" xr:uid="{77BE149C-AD09-414B-91A1-D6E579BA97CC}"/>
    <cellStyle name="Komma 2 5 2 5 2 4 2 2" xfId="30854" xr:uid="{72E1E82F-C6B1-41C5-8902-268FC0273B12}"/>
    <cellStyle name="Komma 2 5 2 5 2 4 3" xfId="14252" xr:uid="{BE68F0C3-3B37-462B-82FA-71129F6B0F0A}"/>
    <cellStyle name="Komma 2 5 2 5 2 4 3 2" xfId="36321" xr:uid="{71639803-E9C3-47E8-B08F-D93AE51AEF5A}"/>
    <cellStyle name="Komma 2 5 2 5 2 4 3 3" xfId="41869" xr:uid="{31A3D3EB-0F3F-4A5A-8163-CC16168B0091}"/>
    <cellStyle name="Komma 2 5 2 5 2 4 4" xfId="19820" xr:uid="{330A57F2-DA03-4174-B4EC-2F91A3F5DABA}"/>
    <cellStyle name="Komma 2 5 2 5 2 4 4 2" xfId="47336" xr:uid="{5DE645E0-554F-4809-9E87-2251D85EBD78}"/>
    <cellStyle name="Komma 2 5 2 5 2 4 5" xfId="25347" xr:uid="{AE032380-EFAB-47A1-B133-9FE202B186B0}"/>
    <cellStyle name="Komma 2 5 2 5 2 5" xfId="6282" xr:uid="{42C5F0E8-7BE0-4085-82B9-3F704FD78FFD}"/>
    <cellStyle name="Komma 2 5 2 5 2 5 2" xfId="28351" xr:uid="{B5193F93-A0A1-44D0-A739-E87B2620614D}"/>
    <cellStyle name="Komma 2 5 2 5 2 6" xfId="11668" xr:uid="{63A07693-A922-4D22-9CFE-FCA593998E62}"/>
    <cellStyle name="Komma 2 5 2 5 2 6 2" xfId="33737" xr:uid="{19276B77-D79B-424A-920C-C119509F4AF4}"/>
    <cellStyle name="Komma 2 5 2 5 2 6 3" xfId="39285" xr:uid="{75C1E9D6-0DD3-4B8E-AF4B-B50CC554533A}"/>
    <cellStyle name="Komma 2 5 2 5 2 7" xfId="17216" xr:uid="{C5DFC95D-57D5-4A0E-9C80-7E809288BD08}"/>
    <cellStyle name="Komma 2 5 2 5 2 7 2" xfId="44833" xr:uid="{ED180D65-4D09-4A33-AC3C-FED175F8ADC2}"/>
    <cellStyle name="Komma 2 5 2 5 2 8" xfId="22844" xr:uid="{6825511B-25B6-44A9-9FC0-DF691BB176FA}"/>
    <cellStyle name="Komma 2 5 2 5 3" xfId="1074" xr:uid="{72CD8D61-BAE0-45EA-9E6B-44FE2E8FAA78}"/>
    <cellStyle name="Komma 2 5 2 5 3 2" xfId="3678" xr:uid="{E4552B8B-750D-44D4-B4EC-654C85B6A1CC}"/>
    <cellStyle name="Komma 2 5 2 5 3 2 2" xfId="9185" xr:uid="{7BCAF78E-4CD1-4ED6-9CDF-66B320FE8882}"/>
    <cellStyle name="Komma 2 5 2 5 3 2 2 2" xfId="31254" xr:uid="{059F2308-4FA3-4483-A6B9-B03A52A0FF3C}"/>
    <cellStyle name="Komma 2 5 2 5 3 2 3" xfId="14672" xr:uid="{05B835BC-96D5-43E3-AC3F-A1DEA28131D3}"/>
    <cellStyle name="Komma 2 5 2 5 3 2 3 2" xfId="36741" xr:uid="{97D5C92A-A733-48CC-BB6F-9C7A2A6C725B}"/>
    <cellStyle name="Komma 2 5 2 5 3 2 3 3" xfId="42289" xr:uid="{394C37C1-0F1D-4696-B0E3-17551BA4B443}"/>
    <cellStyle name="Komma 2 5 2 5 3 2 4" xfId="20240" xr:uid="{071FA6E9-AA77-445B-A8B8-1118494C4748}"/>
    <cellStyle name="Komma 2 5 2 5 3 2 4 2" xfId="47736" xr:uid="{0B6AB7D5-545E-48F3-BAF7-EA6426A09AE2}"/>
    <cellStyle name="Komma 2 5 2 5 3 2 5" xfId="25747" xr:uid="{20865C55-7D0D-4B05-9950-E52E14337D8B}"/>
    <cellStyle name="Komma 2 5 2 5 3 3" xfId="6702" xr:uid="{D6BB5ED1-B9AB-4CFB-A88E-02A6FF969B2E}"/>
    <cellStyle name="Komma 2 5 2 5 3 3 2" xfId="28771" xr:uid="{866F5B62-4277-43BC-A40F-644D0EE55F10}"/>
    <cellStyle name="Komma 2 5 2 5 3 4" xfId="12068" xr:uid="{24E20637-7660-4981-862E-C627605B3F57}"/>
    <cellStyle name="Komma 2 5 2 5 3 4 2" xfId="34137" xr:uid="{4E27A7D8-B700-41EC-8B36-922206F6E163}"/>
    <cellStyle name="Komma 2 5 2 5 3 4 3" xfId="39685" xr:uid="{BA049F4F-44AA-4039-B653-FC5B05B60EDA}"/>
    <cellStyle name="Komma 2 5 2 5 3 5" xfId="17636" xr:uid="{9B15C577-D023-4766-A813-2D589D64E067}"/>
    <cellStyle name="Komma 2 5 2 5 3 5 2" xfId="45253" xr:uid="{B5399507-08FF-4F85-985F-E53D881EEE40}"/>
    <cellStyle name="Komma 2 5 2 5 3 6" xfId="23264" xr:uid="{62C82911-A21F-40E8-B021-8255F000DB26}"/>
    <cellStyle name="Komma 2 5 2 5 4" xfId="1855" xr:uid="{E10B251E-8F53-482D-A47F-43C2E7A267A8}"/>
    <cellStyle name="Komma 2 5 2 5 4 2" xfId="4459" xr:uid="{7ECF04E3-ED5C-4FEC-B7A6-956A009C984E}"/>
    <cellStyle name="Komma 2 5 2 5 4 2 2" xfId="9966" xr:uid="{1D2C4BD8-B977-4C11-8E4A-0F8A4921B8C7}"/>
    <cellStyle name="Komma 2 5 2 5 4 2 2 2" xfId="32035" xr:uid="{0294C1D5-6760-432C-B409-BAC4D400518C}"/>
    <cellStyle name="Komma 2 5 2 5 4 2 3" xfId="15453" xr:uid="{728064C6-D318-49D5-98A7-98467EBD7B23}"/>
    <cellStyle name="Komma 2 5 2 5 4 2 3 2" xfId="37522" xr:uid="{5384EE29-904A-41E5-A9D6-96139A3AC78D}"/>
    <cellStyle name="Komma 2 5 2 5 4 2 3 3" xfId="43070" xr:uid="{F3DFDFC3-7274-4028-8C86-DCF03F6A4BD1}"/>
    <cellStyle name="Komma 2 5 2 5 4 2 4" xfId="21021" xr:uid="{DE493C6D-504B-4903-8AB7-76D3362F7189}"/>
    <cellStyle name="Komma 2 5 2 5 4 2 4 2" xfId="48517" xr:uid="{9E01527E-9BB8-48AC-863A-D91D9E6C2F4A}"/>
    <cellStyle name="Komma 2 5 2 5 4 2 5" xfId="26528" xr:uid="{80556495-5618-4A30-AFA4-177F9DC4BADA}"/>
    <cellStyle name="Komma 2 5 2 5 4 3" xfId="7483" xr:uid="{C787022D-2E62-4A42-91FC-D2BFA48153AD}"/>
    <cellStyle name="Komma 2 5 2 5 4 3 2" xfId="29552" xr:uid="{ECAA1316-7223-4319-9A74-B571B0075F24}"/>
    <cellStyle name="Komma 2 5 2 5 4 4" xfId="12849" xr:uid="{5F449857-3C9A-4F3A-8500-B73430471430}"/>
    <cellStyle name="Komma 2 5 2 5 4 4 2" xfId="34918" xr:uid="{BA9856A7-24C2-4BD3-96D9-BE5A9840E02B}"/>
    <cellStyle name="Komma 2 5 2 5 4 4 3" xfId="40466" xr:uid="{D7C2AB08-EFAF-49FF-99B2-B5BF257514E9}"/>
    <cellStyle name="Komma 2 5 2 5 4 5" xfId="18417" xr:uid="{5D033E91-AC73-45FC-A0AF-A50861D15440}"/>
    <cellStyle name="Komma 2 5 2 5 4 5 2" xfId="46034" xr:uid="{DC80B888-C505-4EB9-9EBD-948544A5E3F9}"/>
    <cellStyle name="Komma 2 5 2 5 4 6" xfId="24045" xr:uid="{794D61A7-1C09-46CC-BD58-8AF2456535D6}"/>
    <cellStyle name="Komma 2 5 2 5 5" xfId="2837" xr:uid="{1E270CCB-AC27-4C4E-9AEF-5802FC3E47AF}"/>
    <cellStyle name="Komma 2 5 2 5 5 2" xfId="8404" xr:uid="{122C92F3-D900-4E6C-B227-25AD530B8F86}"/>
    <cellStyle name="Komma 2 5 2 5 5 2 2" xfId="30473" xr:uid="{7398AD4E-C714-462D-B2A1-1C09480F0B6A}"/>
    <cellStyle name="Komma 2 5 2 5 5 3" xfId="13831" xr:uid="{AFB08433-A498-4E61-8CA8-0B464FEAF07A}"/>
    <cellStyle name="Komma 2 5 2 5 5 3 2" xfId="35900" xr:uid="{D4FF586D-6253-423F-973F-B6676D9E1904}"/>
    <cellStyle name="Komma 2 5 2 5 5 3 3" xfId="41448" xr:uid="{7CF32923-3D94-4715-8D89-A3E91313118C}"/>
    <cellStyle name="Komma 2 5 2 5 5 4" xfId="19399" xr:uid="{1512B59F-3202-478F-9872-BCE89FAC8745}"/>
    <cellStyle name="Komma 2 5 2 5 5 4 2" xfId="46955" xr:uid="{FE356CFD-1295-4285-BCAA-5A14A9708730}"/>
    <cellStyle name="Komma 2 5 2 5 5 5" xfId="24966" xr:uid="{6F40656F-4967-4684-9895-9920A2F2A07D}"/>
    <cellStyle name="Komma 2 5 2 5 6" xfId="5240" xr:uid="{438177C3-9908-4E74-92F8-F0FAD6D6E24F}"/>
    <cellStyle name="Komma 2 5 2 5 6 2" xfId="10747" xr:uid="{D02EFF35-E955-4D83-97D4-2A14495BC52A}"/>
    <cellStyle name="Komma 2 5 2 5 6 2 2" xfId="32816" xr:uid="{3412F01C-A300-4719-BFAE-A83EA95D45D6}"/>
    <cellStyle name="Komma 2 5 2 5 6 3" xfId="16234" xr:uid="{C2676868-72D2-4219-A0F0-36959311FADF}"/>
    <cellStyle name="Komma 2 5 2 5 6 3 2" xfId="38303" xr:uid="{F53AA064-8579-4CFF-BE61-64AEFA594778}"/>
    <cellStyle name="Komma 2 5 2 5 6 3 3" xfId="43851" xr:uid="{B33ABF1D-6DDD-4DBE-BCF7-895B23CCDA37}"/>
    <cellStyle name="Komma 2 5 2 5 6 4" xfId="21802" xr:uid="{D250FB76-41AA-4963-AFBA-6C710D771487}"/>
    <cellStyle name="Komma 2 5 2 5 6 4 2" xfId="49298" xr:uid="{89C43666-74AA-4741-AF76-7A58ADF6EC9F}"/>
    <cellStyle name="Komma 2 5 2 5 6 5" xfId="27309" xr:uid="{0F2E66DD-5D00-49B7-8FB7-99269BC3F5CC}"/>
    <cellStyle name="Komma 2 5 2 5 7" xfId="5861" xr:uid="{1C961233-BD3E-4C3C-9EBE-0C869BA8927A}"/>
    <cellStyle name="Komma 2 5 2 5 7 2" xfId="27930" xr:uid="{806ED8C5-0094-47DC-826E-BAE1FB6A6C76}"/>
    <cellStyle name="Komma 2 5 2 5 8" xfId="11287" xr:uid="{4DB45201-2884-4F1A-8D91-1ACD95E1F690}"/>
    <cellStyle name="Komma 2 5 2 5 8 2" xfId="33356" xr:uid="{BE1AD181-959E-4D92-A7F7-05E2B10B25CC}"/>
    <cellStyle name="Komma 2 5 2 5 8 3" xfId="38904" xr:uid="{4224F0B6-E88F-4EAE-8A1B-30EB700B656B}"/>
    <cellStyle name="Komma 2 5 2 5 9" xfId="16795" xr:uid="{56B8AF20-94C0-42E5-9A34-F349B2D82E83}"/>
    <cellStyle name="Komma 2 5 2 5 9 2" xfId="44412" xr:uid="{98BA4ACA-C65A-4430-87FF-E618D765AF10}"/>
    <cellStyle name="Komma 2 5 2 6" xfId="291" xr:uid="{61FFCC5C-DD04-4C19-AB7C-FCFD79C6BB33}"/>
    <cellStyle name="Komma 2 5 2 6 10" xfId="22483" xr:uid="{0FA8EF3A-E9A0-4DC4-BBC8-06ED8258F96F}"/>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2 2" xfId="31695" xr:uid="{D2A051A5-665F-47F2-AD30-1580F4268E65}"/>
    <cellStyle name="Komma 2 5 2 6 2 2 2 3" xfId="15113" xr:uid="{CD876B93-EB28-4795-935B-8B8F8D563C33}"/>
    <cellStyle name="Komma 2 5 2 6 2 2 2 3 2" xfId="37182" xr:uid="{5E00A3AE-EDF0-4FDF-9270-5346F030A2FE}"/>
    <cellStyle name="Komma 2 5 2 6 2 2 2 3 3" xfId="42730" xr:uid="{DDE4B1CD-E362-4168-AC4A-4EC2F442F035}"/>
    <cellStyle name="Komma 2 5 2 6 2 2 2 4" xfId="20681" xr:uid="{ACCA12A4-522A-404D-8AA6-DA0748232E19}"/>
    <cellStyle name="Komma 2 5 2 6 2 2 2 4 2" xfId="48177" xr:uid="{328DF1E8-82F0-4D9C-B33B-F33C09DCC36A}"/>
    <cellStyle name="Komma 2 5 2 6 2 2 2 5" xfId="26188" xr:uid="{B73894C9-1476-4315-B189-21746D784CE8}"/>
    <cellStyle name="Komma 2 5 2 6 2 2 3" xfId="7143" xr:uid="{50CA0380-209A-4926-B9E0-8BBF983C4A57}"/>
    <cellStyle name="Komma 2 5 2 6 2 2 3 2" xfId="29212" xr:uid="{F1F56815-8B37-43AE-BEA7-AC0416717369}"/>
    <cellStyle name="Komma 2 5 2 6 2 2 4" xfId="12509" xr:uid="{3AC3AA5A-3678-4D34-8E3C-D2A3CDF70CE0}"/>
    <cellStyle name="Komma 2 5 2 6 2 2 4 2" xfId="34578" xr:uid="{C5D5B0CA-1F99-455E-B9B6-F2DBCFC6F69D}"/>
    <cellStyle name="Komma 2 5 2 6 2 2 4 3" xfId="40126" xr:uid="{DEAEAD49-D9CD-4605-BF38-F3EDAFE2D52E}"/>
    <cellStyle name="Komma 2 5 2 6 2 2 5" xfId="18077" xr:uid="{B814E44C-07E5-4681-BAB9-325C5DAC8E46}"/>
    <cellStyle name="Komma 2 5 2 6 2 2 5 2" xfId="45694" xr:uid="{BDFF85BA-471F-4ECA-9503-1E4433105D4F}"/>
    <cellStyle name="Komma 2 5 2 6 2 2 6" xfId="23705" xr:uid="{8CB9D91F-DD2D-4C51-8ECC-E8CED8C7D111}"/>
    <cellStyle name="Komma 2 5 2 6 2 3" xfId="2296" xr:uid="{72FC2D74-B5FF-4CB1-878B-389D869D9E61}"/>
    <cellStyle name="Komma 2 5 2 6 2 3 2" xfId="4900" xr:uid="{73F3A57D-7D0E-4194-B8DE-55F238AF0776}"/>
    <cellStyle name="Komma 2 5 2 6 2 3 2 2" xfId="10407" xr:uid="{C8F02272-82B1-48DA-AB0E-1412912BC4C6}"/>
    <cellStyle name="Komma 2 5 2 6 2 3 2 2 2" xfId="32476" xr:uid="{A927E1FF-C37E-41A1-A4F6-3CF0EDF7B4E5}"/>
    <cellStyle name="Komma 2 5 2 6 2 3 2 3" xfId="15894" xr:uid="{DCB8AE98-5D06-4CE0-8777-0DCA177DE4D4}"/>
    <cellStyle name="Komma 2 5 2 6 2 3 2 3 2" xfId="37963" xr:uid="{1E2CE0A2-EEC8-44A2-89D1-A88037D82743}"/>
    <cellStyle name="Komma 2 5 2 6 2 3 2 3 3" xfId="43511" xr:uid="{9A740146-7F47-42E3-ADC9-59B7C8272A90}"/>
    <cellStyle name="Komma 2 5 2 6 2 3 2 4" xfId="21462" xr:uid="{71CC0377-2E02-464D-AC5A-FC9FBB9FB47A}"/>
    <cellStyle name="Komma 2 5 2 6 2 3 2 4 2" xfId="48958" xr:uid="{263142F0-F10E-4AB9-A63E-F33D5ED8DB48}"/>
    <cellStyle name="Komma 2 5 2 6 2 3 2 5" xfId="26969" xr:uid="{1482D98F-7104-44C8-8F2B-4AE2425321C4}"/>
    <cellStyle name="Komma 2 5 2 6 2 3 3" xfId="7924" xr:uid="{89118B2B-2233-46B5-B7C0-8A6EAF3C521A}"/>
    <cellStyle name="Komma 2 5 2 6 2 3 3 2" xfId="29993" xr:uid="{868FC9E8-524C-4763-9305-5A1A0A48F59B}"/>
    <cellStyle name="Komma 2 5 2 6 2 3 4" xfId="13290" xr:uid="{68CBA4DF-8730-4079-BBAD-D78A364CF4C3}"/>
    <cellStyle name="Komma 2 5 2 6 2 3 4 2" xfId="35359" xr:uid="{8C691B06-7874-4213-9963-D69626195FF2}"/>
    <cellStyle name="Komma 2 5 2 6 2 3 4 3" xfId="40907" xr:uid="{3BE24B13-FBA0-48A3-99A6-205EBA10B424}"/>
    <cellStyle name="Komma 2 5 2 6 2 3 5" xfId="18858" xr:uid="{1368C399-654A-474F-9E9F-81FE1641730F}"/>
    <cellStyle name="Komma 2 5 2 6 2 3 5 2" xfId="46475" xr:uid="{27794A2E-1EF0-46B7-8E02-1073E6A3C1B5}"/>
    <cellStyle name="Komma 2 5 2 6 2 3 6" xfId="24486" xr:uid="{5C3F765E-FFC5-4B59-91CC-E6CA563D891D}"/>
    <cellStyle name="Komma 2 5 2 6 2 4" xfId="3318" xr:uid="{4925CEE8-4D26-45D6-B0B6-EF962B110A43}"/>
    <cellStyle name="Komma 2 5 2 6 2 4 2" xfId="8845" xr:uid="{E1CEBCE5-69EC-4E66-AC1E-C4399199C9DE}"/>
    <cellStyle name="Komma 2 5 2 6 2 4 2 2" xfId="30914" xr:uid="{8853B90F-5D03-4F28-AB59-64C028027F8E}"/>
    <cellStyle name="Komma 2 5 2 6 2 4 3" xfId="14312" xr:uid="{86B6CC36-535A-47EC-849C-D42921C67E81}"/>
    <cellStyle name="Komma 2 5 2 6 2 4 3 2" xfId="36381" xr:uid="{A729F881-791C-45A4-9D67-80DA79153731}"/>
    <cellStyle name="Komma 2 5 2 6 2 4 3 3" xfId="41929" xr:uid="{D5533678-2A32-49E5-8198-A22562C5C4C3}"/>
    <cellStyle name="Komma 2 5 2 6 2 4 4" xfId="19880" xr:uid="{E7BF71A0-4D6C-4014-9B17-F70391946D72}"/>
    <cellStyle name="Komma 2 5 2 6 2 4 4 2" xfId="47396" xr:uid="{FEB28683-B5CB-42EE-9179-6549CF125421}"/>
    <cellStyle name="Komma 2 5 2 6 2 4 5" xfId="25407" xr:uid="{2E4504F8-4C9C-486A-A7DB-A7C7C709758F}"/>
    <cellStyle name="Komma 2 5 2 6 2 5" xfId="6342" xr:uid="{2AD338BF-AD44-49B4-BDF0-0CDBD64540FC}"/>
    <cellStyle name="Komma 2 5 2 6 2 5 2" xfId="28411" xr:uid="{78A96FDD-1E73-475F-8C62-FD52FB37EB92}"/>
    <cellStyle name="Komma 2 5 2 6 2 6" xfId="11728" xr:uid="{E4F5575C-A8FC-4F13-B290-D10C5FDF3217}"/>
    <cellStyle name="Komma 2 5 2 6 2 6 2" xfId="33797" xr:uid="{58F3F3FA-BA59-4894-BCC4-AABEDEE2F03A}"/>
    <cellStyle name="Komma 2 5 2 6 2 6 3" xfId="39345" xr:uid="{4D167A53-80EE-425D-8115-2A77779413B2}"/>
    <cellStyle name="Komma 2 5 2 6 2 7" xfId="17276" xr:uid="{5C4D49D3-4E3F-405F-9AE4-49481FA5987E}"/>
    <cellStyle name="Komma 2 5 2 6 2 7 2" xfId="44893" xr:uid="{134A25BB-08F9-4CBF-BEC5-3113402483C3}"/>
    <cellStyle name="Komma 2 5 2 6 2 8" xfId="22904" xr:uid="{8A8E70E6-2EE6-498F-BC56-1160A8F86A44}"/>
    <cellStyle name="Komma 2 5 2 6 3" xfId="1114" xr:uid="{FA4C7B75-7818-44FE-99B8-557BB19B420F}"/>
    <cellStyle name="Komma 2 5 2 6 3 2" xfId="3718" xr:uid="{62067DBB-EB97-4201-B7E6-AEBCA491CE03}"/>
    <cellStyle name="Komma 2 5 2 6 3 2 2" xfId="9225" xr:uid="{25DCBD6E-350A-4D34-B5B2-6733D77C0F4F}"/>
    <cellStyle name="Komma 2 5 2 6 3 2 2 2" xfId="31294" xr:uid="{DB12E72B-C6D7-4999-9ED6-FE216DA89C1C}"/>
    <cellStyle name="Komma 2 5 2 6 3 2 3" xfId="14712" xr:uid="{8565CD5A-CC1A-4571-A81F-07837403F063}"/>
    <cellStyle name="Komma 2 5 2 6 3 2 3 2" xfId="36781" xr:uid="{FCB194D2-98B1-4FC8-B397-D0873C9182AA}"/>
    <cellStyle name="Komma 2 5 2 6 3 2 3 3" xfId="42329" xr:uid="{E5B80ACE-E2AD-4ACC-AA67-2029921F0047}"/>
    <cellStyle name="Komma 2 5 2 6 3 2 4" xfId="20280" xr:uid="{ACEE6094-19C6-4BB8-A94C-AC063D3D1E49}"/>
    <cellStyle name="Komma 2 5 2 6 3 2 4 2" xfId="47776" xr:uid="{3E55D0BE-FF55-4CF2-8384-8322F46FFDE1}"/>
    <cellStyle name="Komma 2 5 2 6 3 2 5" xfId="25787" xr:uid="{DB94D106-CD76-4009-8E85-53F5814C5A51}"/>
    <cellStyle name="Komma 2 5 2 6 3 3" xfId="6742" xr:uid="{3C998754-F0DD-4D5F-AD6A-93482D2272A1}"/>
    <cellStyle name="Komma 2 5 2 6 3 3 2" xfId="28811" xr:uid="{2A074B2D-FF82-4FE4-9DEF-E544B6505F88}"/>
    <cellStyle name="Komma 2 5 2 6 3 4" xfId="12108" xr:uid="{574D0692-9C01-48ED-BFAC-0E3549AD5EC7}"/>
    <cellStyle name="Komma 2 5 2 6 3 4 2" xfId="34177" xr:uid="{B4497742-F155-4765-BB94-9F80A9D91E96}"/>
    <cellStyle name="Komma 2 5 2 6 3 4 3" xfId="39725" xr:uid="{B3B1CD69-06B8-4CC2-A52C-F9FC0AC735E1}"/>
    <cellStyle name="Komma 2 5 2 6 3 5" xfId="17676" xr:uid="{F3172BC0-C30D-4C38-93B1-9705CEF59D43}"/>
    <cellStyle name="Komma 2 5 2 6 3 5 2" xfId="45293" xr:uid="{EC67D011-D244-4344-B9AE-30586618C154}"/>
    <cellStyle name="Komma 2 5 2 6 3 6" xfId="23304" xr:uid="{FB452CD9-23EA-4597-9D02-ED083195BE40}"/>
    <cellStyle name="Komma 2 5 2 6 4" xfId="1895" xr:uid="{7F0C4062-F8E8-43A7-9848-4D4CCC19B442}"/>
    <cellStyle name="Komma 2 5 2 6 4 2" xfId="4499" xr:uid="{669B1C6C-4832-4A3A-87F0-D5E2E977172B}"/>
    <cellStyle name="Komma 2 5 2 6 4 2 2" xfId="10006" xr:uid="{90DF93DC-59A0-458F-8047-FD652C2BD7B3}"/>
    <cellStyle name="Komma 2 5 2 6 4 2 2 2" xfId="32075" xr:uid="{BC698D09-2EDC-4E69-97FB-1B3F9EC5DA25}"/>
    <cellStyle name="Komma 2 5 2 6 4 2 3" xfId="15493" xr:uid="{BEE9B64D-0D11-4B4E-9586-33B0EBF90953}"/>
    <cellStyle name="Komma 2 5 2 6 4 2 3 2" xfId="37562" xr:uid="{DDDB6C50-329C-4042-8E25-75022FBDBADB}"/>
    <cellStyle name="Komma 2 5 2 6 4 2 3 3" xfId="43110" xr:uid="{830D46D0-BD38-4416-97CC-51F221B65528}"/>
    <cellStyle name="Komma 2 5 2 6 4 2 4" xfId="21061" xr:uid="{90619F04-B83E-4A91-8F46-4A5D50F8D79C}"/>
    <cellStyle name="Komma 2 5 2 6 4 2 4 2" xfId="48557" xr:uid="{4A07FCF9-0BBC-48A3-81C5-180259BC24E8}"/>
    <cellStyle name="Komma 2 5 2 6 4 2 5" xfId="26568" xr:uid="{FBF17BCE-B6F1-44A0-A29A-8CE5756648F5}"/>
    <cellStyle name="Komma 2 5 2 6 4 3" xfId="7523" xr:uid="{5FA06AA4-711B-44BB-B721-0609C439D5E9}"/>
    <cellStyle name="Komma 2 5 2 6 4 3 2" xfId="29592" xr:uid="{C53644FB-A268-47C4-84D7-54C684A5FE99}"/>
    <cellStyle name="Komma 2 5 2 6 4 4" xfId="12889" xr:uid="{80B0E8F7-98B8-4DE2-B15C-593268C06173}"/>
    <cellStyle name="Komma 2 5 2 6 4 4 2" xfId="34958" xr:uid="{6D33C484-A5F7-44FD-9AE5-E6339F7A7E0A}"/>
    <cellStyle name="Komma 2 5 2 6 4 4 3" xfId="40506" xr:uid="{94DAF913-EFB7-4786-AD12-D1C92F0F5D68}"/>
    <cellStyle name="Komma 2 5 2 6 4 5" xfId="18457" xr:uid="{B22751EC-018F-41A7-8C4F-B73A32A9B983}"/>
    <cellStyle name="Komma 2 5 2 6 4 5 2" xfId="46074" xr:uid="{8A14C493-5DA6-46AE-85AB-90CE7F01F19A}"/>
    <cellStyle name="Komma 2 5 2 6 4 6" xfId="24085" xr:uid="{19FFF5B2-ACC6-4858-978F-0FB147D62715}"/>
    <cellStyle name="Komma 2 5 2 6 5" xfId="2897" xr:uid="{E2AFCA85-0033-4A6B-89A6-DF34E4DF280C}"/>
    <cellStyle name="Komma 2 5 2 6 5 2" xfId="8444" xr:uid="{DCF1C02E-AC3D-4884-8D35-91604F9EC36B}"/>
    <cellStyle name="Komma 2 5 2 6 5 2 2" xfId="30513" xr:uid="{C76DF48D-300C-4EF0-9C30-E7199B148326}"/>
    <cellStyle name="Komma 2 5 2 6 5 3" xfId="13891" xr:uid="{921CCF1F-13DD-4563-A0AC-88881ACD365E}"/>
    <cellStyle name="Komma 2 5 2 6 5 3 2" xfId="35960" xr:uid="{784D54E9-4C16-41BF-9E74-3E7862712C81}"/>
    <cellStyle name="Komma 2 5 2 6 5 3 3" xfId="41508" xr:uid="{827EA860-67B4-4A6F-B417-AF350380699F}"/>
    <cellStyle name="Komma 2 5 2 6 5 4" xfId="19459" xr:uid="{A928824B-5B2F-49F7-9D3E-AB4E3580F3BE}"/>
    <cellStyle name="Komma 2 5 2 6 5 4 2" xfId="46995" xr:uid="{897B2488-8712-449C-A366-69CF43CA1AF2}"/>
    <cellStyle name="Komma 2 5 2 6 5 5" xfId="25006" xr:uid="{8981C1E9-D855-4E9F-A613-88B11C4EC765}"/>
    <cellStyle name="Komma 2 5 2 6 6" xfId="5280" xr:uid="{1ED41C50-D2EB-4CFD-B275-B9E741B641A9}"/>
    <cellStyle name="Komma 2 5 2 6 6 2" xfId="10787" xr:uid="{D38BC390-0A12-43C6-BA63-0EB7D36FD789}"/>
    <cellStyle name="Komma 2 5 2 6 6 2 2" xfId="32856" xr:uid="{BC476375-5A1C-4A01-BF1D-CF22F887137F}"/>
    <cellStyle name="Komma 2 5 2 6 6 3" xfId="16274" xr:uid="{15C29407-404E-48C9-A121-FE09B4A1BC75}"/>
    <cellStyle name="Komma 2 5 2 6 6 3 2" xfId="38343" xr:uid="{5B5772AD-B3D5-4986-9AB3-74EEF30DEDBF}"/>
    <cellStyle name="Komma 2 5 2 6 6 3 3" xfId="43891" xr:uid="{A90DDB2D-AD25-4B1A-830B-4ABC91C7E128}"/>
    <cellStyle name="Komma 2 5 2 6 6 4" xfId="21842" xr:uid="{B164A814-D412-4E59-AAFB-4FAFC8721B1A}"/>
    <cellStyle name="Komma 2 5 2 6 6 4 2" xfId="49338" xr:uid="{A8958CBB-647F-4DE1-8026-BF713F3B89FA}"/>
    <cellStyle name="Komma 2 5 2 6 6 5" xfId="27349" xr:uid="{ED08D270-DA02-435D-BB01-888E633A706A}"/>
    <cellStyle name="Komma 2 5 2 6 7" xfId="5921" xr:uid="{A3DC31BE-8FF3-4E44-BA0F-88F074380FBD}"/>
    <cellStyle name="Komma 2 5 2 6 7 2" xfId="27990" xr:uid="{8CB3E31A-35BF-40FA-9D45-BEF8801B6D6D}"/>
    <cellStyle name="Komma 2 5 2 6 8" xfId="11327" xr:uid="{155FACF5-4132-4E3E-ACDC-DF84226B6DF7}"/>
    <cellStyle name="Komma 2 5 2 6 8 2" xfId="33396" xr:uid="{5856EF84-994B-4112-BCF7-E36880ECECF8}"/>
    <cellStyle name="Komma 2 5 2 6 8 3" xfId="38944" xr:uid="{1DBC3EA6-DFEC-49BB-AE5D-DA47E760F06B}"/>
    <cellStyle name="Komma 2 5 2 6 9" xfId="16855" xr:uid="{C8A500E1-7BD6-44DB-B736-39F817C9793A}"/>
    <cellStyle name="Komma 2 5 2 6 9 2" xfId="44472" xr:uid="{427EC98C-6A31-4DC0-BC0A-A3FFBD74492A}"/>
    <cellStyle name="Komma 2 5 2 7" xfId="331" xr:uid="{5C4CCF70-7607-4783-B7D9-B7C7984B5C83}"/>
    <cellStyle name="Komma 2 5 2 7 10" xfId="22523" xr:uid="{0FBC7205-7BF5-40BF-8280-9960CED0C17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2 2" xfId="31735" xr:uid="{7895C8B6-5F45-485F-A1B0-5DC308FD1771}"/>
    <cellStyle name="Komma 2 5 2 7 2 2 2 3" xfId="15153" xr:uid="{94B06179-E894-4BF0-8E38-676999F747BA}"/>
    <cellStyle name="Komma 2 5 2 7 2 2 2 3 2" xfId="37222" xr:uid="{CE188AC1-BDB6-48CB-80F0-8EBB158E2209}"/>
    <cellStyle name="Komma 2 5 2 7 2 2 2 3 3" xfId="42770" xr:uid="{CE878D9C-D662-44AA-950E-7D3891BEDCFE}"/>
    <cellStyle name="Komma 2 5 2 7 2 2 2 4" xfId="20721" xr:uid="{064CA8B5-FF58-4FF1-BE37-EA5D44B8D349}"/>
    <cellStyle name="Komma 2 5 2 7 2 2 2 4 2" xfId="48217" xr:uid="{600AA01C-8373-4C25-B724-6B81F4C88F87}"/>
    <cellStyle name="Komma 2 5 2 7 2 2 2 5" xfId="26228" xr:uid="{36383D12-62EF-4538-ACFA-B7E400D7DB83}"/>
    <cellStyle name="Komma 2 5 2 7 2 2 3" xfId="7183" xr:uid="{BD18FF38-942E-47A3-A5E5-43C9381E3287}"/>
    <cellStyle name="Komma 2 5 2 7 2 2 3 2" xfId="29252" xr:uid="{87E8DF8F-93A8-4DA4-A859-88750FCB717B}"/>
    <cellStyle name="Komma 2 5 2 7 2 2 4" xfId="12549" xr:uid="{F2318D93-F220-4516-9A35-9EEC0450EFAF}"/>
    <cellStyle name="Komma 2 5 2 7 2 2 4 2" xfId="34618" xr:uid="{88DEDD12-3412-4E51-BB0F-1945D9419C06}"/>
    <cellStyle name="Komma 2 5 2 7 2 2 4 3" xfId="40166" xr:uid="{81B14DCC-3F60-4D1C-B4D7-3D2AB128CE22}"/>
    <cellStyle name="Komma 2 5 2 7 2 2 5" xfId="18117" xr:uid="{AFB86D97-EDD3-490D-80B5-8DF1E71ABDBA}"/>
    <cellStyle name="Komma 2 5 2 7 2 2 5 2" xfId="45734" xr:uid="{74C2E3A5-53C4-419D-960C-D1F27E5CEB09}"/>
    <cellStyle name="Komma 2 5 2 7 2 2 6" xfId="23745" xr:uid="{98707C56-AC75-425A-8564-1590B4A290A6}"/>
    <cellStyle name="Komma 2 5 2 7 2 3" xfId="2336" xr:uid="{3E042637-4C87-4EB2-B3D4-C223FA7FE5AC}"/>
    <cellStyle name="Komma 2 5 2 7 2 3 2" xfId="4940" xr:uid="{1D9BE9EF-CD55-43C9-8ADB-19AF11F43C08}"/>
    <cellStyle name="Komma 2 5 2 7 2 3 2 2" xfId="10447" xr:uid="{797BC2E1-7A5A-4262-B427-4C28CC9D302F}"/>
    <cellStyle name="Komma 2 5 2 7 2 3 2 2 2" xfId="32516" xr:uid="{5E972783-83ED-4348-927F-7AFA7276ABFC}"/>
    <cellStyle name="Komma 2 5 2 7 2 3 2 3" xfId="15934" xr:uid="{BB9DD9C2-6F89-4F85-A41F-90D966ED887F}"/>
    <cellStyle name="Komma 2 5 2 7 2 3 2 3 2" xfId="38003" xr:uid="{4F3E6052-39E0-4313-812F-8C83941FBAD6}"/>
    <cellStyle name="Komma 2 5 2 7 2 3 2 3 3" xfId="43551" xr:uid="{8BFFD24B-F147-4BEA-AA53-A3092AB96065}"/>
    <cellStyle name="Komma 2 5 2 7 2 3 2 4" xfId="21502" xr:uid="{A29ACD51-51BB-43C1-8803-F59D1032BB51}"/>
    <cellStyle name="Komma 2 5 2 7 2 3 2 4 2" xfId="48998" xr:uid="{41EFC73A-F331-4AC7-8ADD-40FFF81D5C22}"/>
    <cellStyle name="Komma 2 5 2 7 2 3 2 5" xfId="27009" xr:uid="{CE449233-E59D-4EAA-839A-41AC5884B2D5}"/>
    <cellStyle name="Komma 2 5 2 7 2 3 3" xfId="7964" xr:uid="{4926E1DF-C099-4AE7-8574-B2AC86F8AA4E}"/>
    <cellStyle name="Komma 2 5 2 7 2 3 3 2" xfId="30033" xr:uid="{50828769-B61B-46FB-A2C4-AFA439692624}"/>
    <cellStyle name="Komma 2 5 2 7 2 3 4" xfId="13330" xr:uid="{79BDC5B3-04F5-4CB0-AC53-339817F1F735}"/>
    <cellStyle name="Komma 2 5 2 7 2 3 4 2" xfId="35399" xr:uid="{D7F54F1D-6D07-4D22-9F3E-62B51D5354C5}"/>
    <cellStyle name="Komma 2 5 2 7 2 3 4 3" xfId="40947" xr:uid="{D98377F7-3AFC-4B0F-9FC4-830A26C596CE}"/>
    <cellStyle name="Komma 2 5 2 7 2 3 5" xfId="18898" xr:uid="{FE42497C-7B24-4912-96B6-7723B93B42C0}"/>
    <cellStyle name="Komma 2 5 2 7 2 3 5 2" xfId="46515" xr:uid="{1D9C0B6A-EAE2-4AE4-9545-09EA0F44F3D7}"/>
    <cellStyle name="Komma 2 5 2 7 2 3 6" xfId="24526" xr:uid="{00F57CED-A73B-4B53-BA2C-69F914EA6078}"/>
    <cellStyle name="Komma 2 5 2 7 2 4" xfId="3358" xr:uid="{472692B0-9F3D-4192-A5F8-D4A5845CD34E}"/>
    <cellStyle name="Komma 2 5 2 7 2 4 2" xfId="8885" xr:uid="{63905E77-E8E1-4868-9605-E323B5B707AF}"/>
    <cellStyle name="Komma 2 5 2 7 2 4 2 2" xfId="30954" xr:uid="{95E9092D-0A75-40B4-9A0F-5BA95DF883C6}"/>
    <cellStyle name="Komma 2 5 2 7 2 4 3" xfId="14352" xr:uid="{350C2E4E-8EFC-43D9-95AA-52FB2D415E7F}"/>
    <cellStyle name="Komma 2 5 2 7 2 4 3 2" xfId="36421" xr:uid="{0E26E262-3D7D-4809-8D61-F6DA646857A7}"/>
    <cellStyle name="Komma 2 5 2 7 2 4 3 3" xfId="41969" xr:uid="{32469C67-BBA4-4ACC-A66D-1308FCC3B08A}"/>
    <cellStyle name="Komma 2 5 2 7 2 4 4" xfId="19920" xr:uid="{654B14BD-8002-4560-A59A-84E9FA83F475}"/>
    <cellStyle name="Komma 2 5 2 7 2 4 4 2" xfId="47436" xr:uid="{82F3ABAF-8691-425F-9ED2-037044B3C6F3}"/>
    <cellStyle name="Komma 2 5 2 7 2 4 5" xfId="25447" xr:uid="{763E44D9-7492-4FD0-9CEF-702CF36248AB}"/>
    <cellStyle name="Komma 2 5 2 7 2 5" xfId="6382" xr:uid="{6828C4BE-426A-4F1B-80EA-A2679946E85F}"/>
    <cellStyle name="Komma 2 5 2 7 2 5 2" xfId="28451" xr:uid="{30DC9147-8842-47E6-B158-3B313AE04394}"/>
    <cellStyle name="Komma 2 5 2 7 2 6" xfId="11768" xr:uid="{078093DB-69BA-420D-8007-507D29C9E73C}"/>
    <cellStyle name="Komma 2 5 2 7 2 6 2" xfId="33837" xr:uid="{D57EA4F6-73CA-4BAE-9FB0-190BEFBD5753}"/>
    <cellStyle name="Komma 2 5 2 7 2 6 3" xfId="39385" xr:uid="{2B7738CF-4906-4E62-972A-1517297C4F92}"/>
    <cellStyle name="Komma 2 5 2 7 2 7" xfId="17316" xr:uid="{0B4C0495-E63C-4182-8E6B-F1F4CACC5271}"/>
    <cellStyle name="Komma 2 5 2 7 2 7 2" xfId="44933" xr:uid="{DC4A312C-64C1-4C00-A56A-BF665A9AB5CD}"/>
    <cellStyle name="Komma 2 5 2 7 2 8" xfId="22944" xr:uid="{26B82184-2CE7-4FE0-ABBA-1AB6292F55DF}"/>
    <cellStyle name="Komma 2 5 2 7 3" xfId="1154" xr:uid="{3044428B-B07B-42C3-90E9-79D31BC36FDC}"/>
    <cellStyle name="Komma 2 5 2 7 3 2" xfId="3758" xr:uid="{38DBE557-B1CF-45D7-8CDD-DC91678E23DE}"/>
    <cellStyle name="Komma 2 5 2 7 3 2 2" xfId="9265" xr:uid="{FEFC4CA7-0BA6-4CE6-A747-963FA20DD1F8}"/>
    <cellStyle name="Komma 2 5 2 7 3 2 2 2" xfId="31334" xr:uid="{764885A8-8481-4BAC-B37D-A692A0B7075D}"/>
    <cellStyle name="Komma 2 5 2 7 3 2 3" xfId="14752" xr:uid="{149D1225-D347-447E-AA39-57DE80AB6F45}"/>
    <cellStyle name="Komma 2 5 2 7 3 2 3 2" xfId="36821" xr:uid="{EDFF1364-41C6-4691-873E-A9E189578C90}"/>
    <cellStyle name="Komma 2 5 2 7 3 2 3 3" xfId="42369" xr:uid="{1D2BB637-F4F9-43A6-BA35-302F99EE6BFE}"/>
    <cellStyle name="Komma 2 5 2 7 3 2 4" xfId="20320" xr:uid="{6F054ED2-AAE1-4F7E-BEF6-C246A936C818}"/>
    <cellStyle name="Komma 2 5 2 7 3 2 4 2" xfId="47816" xr:uid="{07FF2762-18B2-4E63-9F79-0542C4FF87D3}"/>
    <cellStyle name="Komma 2 5 2 7 3 2 5" xfId="25827" xr:uid="{626D3B5D-7FA8-4A68-981F-74D0D42814ED}"/>
    <cellStyle name="Komma 2 5 2 7 3 3" xfId="6782" xr:uid="{F51B6524-6FB2-4788-8B9D-7EBE0CC8D3AE}"/>
    <cellStyle name="Komma 2 5 2 7 3 3 2" xfId="28851" xr:uid="{93DDB399-52B4-47BD-8708-18241FFA3708}"/>
    <cellStyle name="Komma 2 5 2 7 3 4" xfId="12148" xr:uid="{4CAC0312-D13C-4556-AB83-0D7FB082EBC8}"/>
    <cellStyle name="Komma 2 5 2 7 3 4 2" xfId="34217" xr:uid="{65650214-814C-40D8-83A2-658FC136B18F}"/>
    <cellStyle name="Komma 2 5 2 7 3 4 3" xfId="39765" xr:uid="{6150FB8B-53A6-4B0F-86F0-071FC74EABBD}"/>
    <cellStyle name="Komma 2 5 2 7 3 5" xfId="17716" xr:uid="{5730B73D-8D60-44DB-BD67-26612AA70536}"/>
    <cellStyle name="Komma 2 5 2 7 3 5 2" xfId="45333" xr:uid="{962D2C12-19C6-4E96-B9CA-A1AFD14D7DC1}"/>
    <cellStyle name="Komma 2 5 2 7 3 6" xfId="23344" xr:uid="{E5E59936-6BBB-495C-9968-61918B983579}"/>
    <cellStyle name="Komma 2 5 2 7 4" xfId="1935" xr:uid="{0961DD2C-FBEB-4488-B2FE-1FCF05E9023A}"/>
    <cellStyle name="Komma 2 5 2 7 4 2" xfId="4539" xr:uid="{40FB0B32-774A-4D99-B474-57A8A04B75BD}"/>
    <cellStyle name="Komma 2 5 2 7 4 2 2" xfId="10046" xr:uid="{BD77FE4E-EF2D-4986-A6EA-8A5072842354}"/>
    <cellStyle name="Komma 2 5 2 7 4 2 2 2" xfId="32115" xr:uid="{B8BB0786-89C2-440A-874A-38AE3457102E}"/>
    <cellStyle name="Komma 2 5 2 7 4 2 3" xfId="15533" xr:uid="{1750D061-7069-48E6-90AA-8835E96A015D}"/>
    <cellStyle name="Komma 2 5 2 7 4 2 3 2" xfId="37602" xr:uid="{69B27A0A-1C20-4660-B4B1-8BD6C1FAC4B1}"/>
    <cellStyle name="Komma 2 5 2 7 4 2 3 3" xfId="43150" xr:uid="{98F3769C-351E-497E-A1BD-BE917582EB97}"/>
    <cellStyle name="Komma 2 5 2 7 4 2 4" xfId="21101" xr:uid="{2156E339-E0FB-4C64-AB5C-86E2FB0B7C32}"/>
    <cellStyle name="Komma 2 5 2 7 4 2 4 2" xfId="48597" xr:uid="{95382033-58B7-44E3-B339-7823C26734DE}"/>
    <cellStyle name="Komma 2 5 2 7 4 2 5" xfId="26608" xr:uid="{8D402A72-D98F-41D4-9245-6CC11AA3F56A}"/>
    <cellStyle name="Komma 2 5 2 7 4 3" xfId="7563" xr:uid="{3199469B-9C56-43A4-AC37-C62906E82AA4}"/>
    <cellStyle name="Komma 2 5 2 7 4 3 2" xfId="29632" xr:uid="{8602968C-6A3A-4BE6-8E4D-F2BAB0779AC3}"/>
    <cellStyle name="Komma 2 5 2 7 4 4" xfId="12929" xr:uid="{D17A85D6-6817-4CC2-8283-F7EDCF413CF7}"/>
    <cellStyle name="Komma 2 5 2 7 4 4 2" xfId="34998" xr:uid="{48130078-825A-492A-A7BF-3301400DD372}"/>
    <cellStyle name="Komma 2 5 2 7 4 4 3" xfId="40546" xr:uid="{BA4D4C40-04EC-4BE8-8CA6-C75B260C4E7F}"/>
    <cellStyle name="Komma 2 5 2 7 4 5" xfId="18497" xr:uid="{EA0562CA-D1F1-4040-9B62-CA3E88176C2E}"/>
    <cellStyle name="Komma 2 5 2 7 4 5 2" xfId="46114" xr:uid="{E58D99BD-64F8-4265-96CC-38133BEAC5BB}"/>
    <cellStyle name="Komma 2 5 2 7 4 6" xfId="24125" xr:uid="{5A3B573F-20C4-4827-8A50-3225679225FD}"/>
    <cellStyle name="Komma 2 5 2 7 5" xfId="2937" xr:uid="{245AC484-DB27-4B69-9E3C-5C919011865B}"/>
    <cellStyle name="Komma 2 5 2 7 5 2" xfId="8484" xr:uid="{81548C6C-DF74-4787-AA76-A43622875416}"/>
    <cellStyle name="Komma 2 5 2 7 5 2 2" xfId="30553" xr:uid="{03311FAA-9688-4242-AA10-642081F9C8AE}"/>
    <cellStyle name="Komma 2 5 2 7 5 3" xfId="13931" xr:uid="{E966C4EB-1763-4FFF-9D5B-839FC904EBEE}"/>
    <cellStyle name="Komma 2 5 2 7 5 3 2" xfId="36000" xr:uid="{10CDAFA9-0DC5-4F75-B6AE-810B9BADC448}"/>
    <cellStyle name="Komma 2 5 2 7 5 3 3" xfId="41548" xr:uid="{029768EF-45DA-4CED-8406-908CE658A147}"/>
    <cellStyle name="Komma 2 5 2 7 5 4" xfId="19499" xr:uid="{DA5C3B45-8027-428A-97B4-87D0829D18E0}"/>
    <cellStyle name="Komma 2 5 2 7 5 4 2" xfId="47035" xr:uid="{96E4A7DA-8E54-4EC5-BC6D-618FF748FCA7}"/>
    <cellStyle name="Komma 2 5 2 7 5 5" xfId="25046" xr:uid="{94A3A77A-EDA2-4617-B595-015BAD36741D}"/>
    <cellStyle name="Komma 2 5 2 7 6" xfId="5320" xr:uid="{4B00F820-C046-4188-96CF-987E84D9BE2D}"/>
    <cellStyle name="Komma 2 5 2 7 6 2" xfId="10827" xr:uid="{642A4CCA-65EE-4DD6-ABF4-AC88A43029FF}"/>
    <cellStyle name="Komma 2 5 2 7 6 2 2" xfId="32896" xr:uid="{3BE45AF8-F6A2-449D-B1D3-8415B24C8069}"/>
    <cellStyle name="Komma 2 5 2 7 6 3" xfId="16314" xr:uid="{2327D2C3-9612-4C5C-9475-EEF55341A738}"/>
    <cellStyle name="Komma 2 5 2 7 6 3 2" xfId="38383" xr:uid="{FFEC1CD5-4D08-4992-B4AA-9F3FA34836D2}"/>
    <cellStyle name="Komma 2 5 2 7 6 3 3" xfId="43931" xr:uid="{F155F6A5-BA85-4EB7-8CD2-C7B407AAD391}"/>
    <cellStyle name="Komma 2 5 2 7 6 4" xfId="21882" xr:uid="{3D86CD60-222E-4F3E-BF87-624B55778BF6}"/>
    <cellStyle name="Komma 2 5 2 7 6 4 2" xfId="49378" xr:uid="{B6985FF5-5184-4423-9A4C-A401430AAD3F}"/>
    <cellStyle name="Komma 2 5 2 7 6 5" xfId="27389" xr:uid="{4938068A-01CC-47E0-8A68-68A055FDF9AE}"/>
    <cellStyle name="Komma 2 5 2 7 7" xfId="5961" xr:uid="{DEE4707E-CBA4-4C81-B979-D56D5168AE7F}"/>
    <cellStyle name="Komma 2 5 2 7 7 2" xfId="28030" xr:uid="{219528E4-70F4-4885-A92F-C8EDE7CE2ACC}"/>
    <cellStyle name="Komma 2 5 2 7 8" xfId="11367" xr:uid="{5BC17E9F-C31A-410D-8D3E-2C9231BF9B0F}"/>
    <cellStyle name="Komma 2 5 2 7 8 2" xfId="33436" xr:uid="{C1D9B7F8-9DC0-4D42-A4C5-EF1041812A8A}"/>
    <cellStyle name="Komma 2 5 2 7 8 3" xfId="38984" xr:uid="{D8A06297-F165-4E86-8201-9EB69AAAC077}"/>
    <cellStyle name="Komma 2 5 2 7 9" xfId="16895" xr:uid="{10B98828-F056-4EE6-994F-8411D2553365}"/>
    <cellStyle name="Komma 2 5 2 7 9 2" xfId="44512" xr:uid="{F3953284-116E-4B62-8186-79E6ECE387A5}"/>
    <cellStyle name="Komma 2 5 2 8" xfId="391" xr:uid="{BEBFB576-71E8-4141-8473-218F29B365FF}"/>
    <cellStyle name="Komma 2 5 2 8 10" xfId="22583" xr:uid="{3C7A68CD-0CAC-46EE-A663-B7A26DA9C266}"/>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2 2" xfId="31795" xr:uid="{90B50640-C4BA-4D12-BA5F-27C1E63403AA}"/>
    <cellStyle name="Komma 2 5 2 8 2 2 2 3" xfId="15213" xr:uid="{65689984-B02B-4554-8D16-3C60D2312C0E}"/>
    <cellStyle name="Komma 2 5 2 8 2 2 2 3 2" xfId="37282" xr:uid="{69B6F134-251C-4AA9-BEC6-EFE0A638DA2B}"/>
    <cellStyle name="Komma 2 5 2 8 2 2 2 3 3" xfId="42830" xr:uid="{2FA55B07-B896-4611-A3A8-A5B15BCB5935}"/>
    <cellStyle name="Komma 2 5 2 8 2 2 2 4" xfId="20781" xr:uid="{3C5762EE-8ABA-4619-BE61-27782E89CC92}"/>
    <cellStyle name="Komma 2 5 2 8 2 2 2 4 2" xfId="48277" xr:uid="{F4DECB18-DB15-4C60-BA9D-1C7882722B2F}"/>
    <cellStyle name="Komma 2 5 2 8 2 2 2 5" xfId="26288" xr:uid="{F764CEA6-7D92-4D62-A47C-BABF31447918}"/>
    <cellStyle name="Komma 2 5 2 8 2 2 3" xfId="7243" xr:uid="{E9C9FF9E-ECFF-4A65-8E33-522056ACE4B6}"/>
    <cellStyle name="Komma 2 5 2 8 2 2 3 2" xfId="29312" xr:uid="{0262147A-6881-4329-8460-096299BAE67E}"/>
    <cellStyle name="Komma 2 5 2 8 2 2 4" xfId="12609" xr:uid="{07A49F35-333F-40C5-85B3-92FF1B1280D5}"/>
    <cellStyle name="Komma 2 5 2 8 2 2 4 2" xfId="34678" xr:uid="{A7E58661-3C30-403D-9CCC-2044DFC71934}"/>
    <cellStyle name="Komma 2 5 2 8 2 2 4 3" xfId="40226" xr:uid="{0F2B46E7-00F5-47FE-A100-38A0619A1DE2}"/>
    <cellStyle name="Komma 2 5 2 8 2 2 5" xfId="18177" xr:uid="{7216017D-84F0-4FF9-8BCE-9A1856CE940E}"/>
    <cellStyle name="Komma 2 5 2 8 2 2 5 2" xfId="45794" xr:uid="{A3A96C29-2C8F-4578-A483-8178233C9A73}"/>
    <cellStyle name="Komma 2 5 2 8 2 2 6" xfId="23805" xr:uid="{A951C01C-65D5-4CDE-8020-4D15079791AB}"/>
    <cellStyle name="Komma 2 5 2 8 2 3" xfId="2396" xr:uid="{0A80D8AE-8EE2-4148-9E69-3DFEBC3473C8}"/>
    <cellStyle name="Komma 2 5 2 8 2 3 2" xfId="5000" xr:uid="{B337621A-5747-4F8D-845D-7B07B3B7B88B}"/>
    <cellStyle name="Komma 2 5 2 8 2 3 2 2" xfId="10507" xr:uid="{62EE8AF9-B442-4615-9EB3-ED2BE3F3D353}"/>
    <cellStyle name="Komma 2 5 2 8 2 3 2 2 2" xfId="32576" xr:uid="{D9D4B1E1-4448-48DC-875E-21F38F8B8EDB}"/>
    <cellStyle name="Komma 2 5 2 8 2 3 2 3" xfId="15994" xr:uid="{D5993328-396B-42B4-A575-8846910B5B54}"/>
    <cellStyle name="Komma 2 5 2 8 2 3 2 3 2" xfId="38063" xr:uid="{AE13E4B9-58D4-401A-A91A-9FAD5E9DC2ED}"/>
    <cellStyle name="Komma 2 5 2 8 2 3 2 3 3" xfId="43611" xr:uid="{102DC994-44C6-42F3-9110-4437784B9671}"/>
    <cellStyle name="Komma 2 5 2 8 2 3 2 4" xfId="21562" xr:uid="{95A1C7AE-262F-4BB0-A575-3FCD2AEB6E7B}"/>
    <cellStyle name="Komma 2 5 2 8 2 3 2 4 2" xfId="49058" xr:uid="{C609B7B2-C5EF-4C06-AADD-6C7216830ADB}"/>
    <cellStyle name="Komma 2 5 2 8 2 3 2 5" xfId="27069" xr:uid="{1747502B-AF97-4269-894C-3B2D960EC03E}"/>
    <cellStyle name="Komma 2 5 2 8 2 3 3" xfId="8024" xr:uid="{FDDC5E8C-2FE6-4B9A-9498-CAB464FE7119}"/>
    <cellStyle name="Komma 2 5 2 8 2 3 3 2" xfId="30093" xr:uid="{8038AFFC-B8CF-42AA-8406-B0487CD119F7}"/>
    <cellStyle name="Komma 2 5 2 8 2 3 4" xfId="13390" xr:uid="{1F426048-9A69-4E55-BF49-CBB470247090}"/>
    <cellStyle name="Komma 2 5 2 8 2 3 4 2" xfId="35459" xr:uid="{85D4E3B6-E3F3-4896-842C-14ED66B0542C}"/>
    <cellStyle name="Komma 2 5 2 8 2 3 4 3" xfId="41007" xr:uid="{758314B8-2BB9-4443-946B-8157FF3F22C7}"/>
    <cellStyle name="Komma 2 5 2 8 2 3 5" xfId="18958" xr:uid="{4EE86736-6E2E-4B92-A38A-4B8F12527426}"/>
    <cellStyle name="Komma 2 5 2 8 2 3 5 2" xfId="46575" xr:uid="{1BEB2A6F-D1F9-4EB8-9163-230F4C1D8849}"/>
    <cellStyle name="Komma 2 5 2 8 2 3 6" xfId="24586" xr:uid="{EA3A13A4-4AF5-4963-AC69-52AE8CB11F7C}"/>
    <cellStyle name="Komma 2 5 2 8 2 4" xfId="3418" xr:uid="{8022A780-A895-48D5-8C96-9BF83DC5CE03}"/>
    <cellStyle name="Komma 2 5 2 8 2 4 2" xfId="8945" xr:uid="{31C9D3E1-0193-49B2-918C-444F976E9CAD}"/>
    <cellStyle name="Komma 2 5 2 8 2 4 2 2" xfId="31014" xr:uid="{C7DA0A20-9A37-463F-BCBF-D653643B7E8E}"/>
    <cellStyle name="Komma 2 5 2 8 2 4 3" xfId="14412" xr:uid="{C6BD3645-3298-4EA6-9054-3AA7DE079955}"/>
    <cellStyle name="Komma 2 5 2 8 2 4 3 2" xfId="36481" xr:uid="{EEF23BF7-7BC0-4A28-BF52-BA97BA186E76}"/>
    <cellStyle name="Komma 2 5 2 8 2 4 3 3" xfId="42029" xr:uid="{298B3392-8D93-4242-B262-D8B399772E89}"/>
    <cellStyle name="Komma 2 5 2 8 2 4 4" xfId="19980" xr:uid="{6A40F54A-67D4-458A-833E-FC787DAA2470}"/>
    <cellStyle name="Komma 2 5 2 8 2 4 4 2" xfId="47496" xr:uid="{F05F5C7F-299E-40F3-8C83-C2FF4A359A04}"/>
    <cellStyle name="Komma 2 5 2 8 2 4 5" xfId="25507" xr:uid="{0AFFCFAF-3906-484A-A449-0331C91F716E}"/>
    <cellStyle name="Komma 2 5 2 8 2 5" xfId="6442" xr:uid="{5123D2D2-84FE-43A8-B9CB-0BF9BA1B2991}"/>
    <cellStyle name="Komma 2 5 2 8 2 5 2" xfId="28511" xr:uid="{44777DEB-3C30-41B3-A525-3A66298A1B31}"/>
    <cellStyle name="Komma 2 5 2 8 2 6" xfId="11828" xr:uid="{A8C87688-6F99-41F1-82AE-D5A08C7BB7F1}"/>
    <cellStyle name="Komma 2 5 2 8 2 6 2" xfId="33897" xr:uid="{EC09EAAF-7B37-4A62-BB95-48B216B4C6EA}"/>
    <cellStyle name="Komma 2 5 2 8 2 6 3" xfId="39445" xr:uid="{49C5BE70-5836-4372-8D9B-E0E4671EEC0E}"/>
    <cellStyle name="Komma 2 5 2 8 2 7" xfId="17376" xr:uid="{292A786F-B9E3-4A1D-95CE-D8545831BD95}"/>
    <cellStyle name="Komma 2 5 2 8 2 7 2" xfId="44993" xr:uid="{77FF0E34-22FC-4445-A779-12DE17E13A9F}"/>
    <cellStyle name="Komma 2 5 2 8 2 8" xfId="23004" xr:uid="{943A3968-7CFA-4E6D-BD49-9BB3B875F86A}"/>
    <cellStyle name="Komma 2 5 2 8 3" xfId="1194" xr:uid="{7B0A0211-1351-4313-8CFD-A0781ECB7754}"/>
    <cellStyle name="Komma 2 5 2 8 3 2" xfId="3798" xr:uid="{8D56F182-790F-4BA1-84BF-7A14BA137759}"/>
    <cellStyle name="Komma 2 5 2 8 3 2 2" xfId="9305" xr:uid="{761A8A85-59BA-49D7-AF3B-EAB15EC336B6}"/>
    <cellStyle name="Komma 2 5 2 8 3 2 2 2" xfId="31374" xr:uid="{B2F40ED8-6088-4304-A1BF-4BB270AD10B3}"/>
    <cellStyle name="Komma 2 5 2 8 3 2 3" xfId="14792" xr:uid="{464B8108-6412-404D-8248-5E3037BEA26B}"/>
    <cellStyle name="Komma 2 5 2 8 3 2 3 2" xfId="36861" xr:uid="{A51FD231-330B-4DC7-9A7F-3EE4C5F75011}"/>
    <cellStyle name="Komma 2 5 2 8 3 2 3 3" xfId="42409" xr:uid="{1F62B5F2-C972-424B-AFBA-0B5D0A1383D2}"/>
    <cellStyle name="Komma 2 5 2 8 3 2 4" xfId="20360" xr:uid="{BCDC3125-FEB3-44DA-94D5-AAB82D816C88}"/>
    <cellStyle name="Komma 2 5 2 8 3 2 4 2" xfId="47856" xr:uid="{E7A3FBEF-B22B-4BF4-8957-3E8AA032DC62}"/>
    <cellStyle name="Komma 2 5 2 8 3 2 5" xfId="25867" xr:uid="{EA144462-52FF-46A3-B1D8-64A55A30CBB2}"/>
    <cellStyle name="Komma 2 5 2 8 3 3" xfId="6822" xr:uid="{80CCEBC8-BCEB-40BE-A92F-CD95555EAC00}"/>
    <cellStyle name="Komma 2 5 2 8 3 3 2" xfId="28891" xr:uid="{E1BEC39A-664C-4AB3-9D45-89C7A0411040}"/>
    <cellStyle name="Komma 2 5 2 8 3 4" xfId="12188" xr:uid="{5E76419C-163E-4144-A02D-8FA5E1750C53}"/>
    <cellStyle name="Komma 2 5 2 8 3 4 2" xfId="34257" xr:uid="{FA897FF7-3B8A-464A-AE2D-7319D43320F1}"/>
    <cellStyle name="Komma 2 5 2 8 3 4 3" xfId="39805" xr:uid="{C8443CDC-C89C-4783-92D2-D6047B48E82F}"/>
    <cellStyle name="Komma 2 5 2 8 3 5" xfId="17756" xr:uid="{9FCC1580-530C-4718-8D60-9AF13FD28D7C}"/>
    <cellStyle name="Komma 2 5 2 8 3 5 2" xfId="45373" xr:uid="{7992330D-77D2-474F-B10D-AD92A6A9D557}"/>
    <cellStyle name="Komma 2 5 2 8 3 6" xfId="23384" xr:uid="{56E53ABB-9995-4D6F-9F2E-14CCD349F4A1}"/>
    <cellStyle name="Komma 2 5 2 8 4" xfId="1975" xr:uid="{69207AFE-FBA3-44E3-9C78-1682C40380E7}"/>
    <cellStyle name="Komma 2 5 2 8 4 2" xfId="4579" xr:uid="{285CCEEE-B86B-4EDC-B2E2-47A4AC8BDF1C}"/>
    <cellStyle name="Komma 2 5 2 8 4 2 2" xfId="10086" xr:uid="{EE3AB1D2-AA70-4B22-8266-6BD220F4185F}"/>
    <cellStyle name="Komma 2 5 2 8 4 2 2 2" xfId="32155" xr:uid="{81C52E28-BA60-4DA1-A8E4-D30BFADE8FA5}"/>
    <cellStyle name="Komma 2 5 2 8 4 2 3" xfId="15573" xr:uid="{ABDBBE14-1A15-42D7-8988-DE3D15E919CE}"/>
    <cellStyle name="Komma 2 5 2 8 4 2 3 2" xfId="37642" xr:uid="{E194E54C-CB7F-40BB-AF8D-EB3F9042E15F}"/>
    <cellStyle name="Komma 2 5 2 8 4 2 3 3" xfId="43190" xr:uid="{70F91186-9CF3-4890-8894-5F2D7D41BC60}"/>
    <cellStyle name="Komma 2 5 2 8 4 2 4" xfId="21141" xr:uid="{1AD3E6EE-A400-4AD6-8072-7C66035B5352}"/>
    <cellStyle name="Komma 2 5 2 8 4 2 4 2" xfId="48637" xr:uid="{F33B843B-6ED6-4E89-941B-A66F4C69BB59}"/>
    <cellStyle name="Komma 2 5 2 8 4 2 5" xfId="26648" xr:uid="{4C252736-79B5-4B5F-8EBB-B315CC2ED292}"/>
    <cellStyle name="Komma 2 5 2 8 4 3" xfId="7603" xr:uid="{798CD408-7663-4DF3-B4C4-23B9D2CA0E4C}"/>
    <cellStyle name="Komma 2 5 2 8 4 3 2" xfId="29672" xr:uid="{BA927AA8-54A5-4E07-A783-46AFA9807AEF}"/>
    <cellStyle name="Komma 2 5 2 8 4 4" xfId="12969" xr:uid="{D2A61A6C-FF84-4E1C-8646-C5D6157DBA95}"/>
    <cellStyle name="Komma 2 5 2 8 4 4 2" xfId="35038" xr:uid="{F7045B71-2E3D-4634-A551-60448A47E12D}"/>
    <cellStyle name="Komma 2 5 2 8 4 4 3" xfId="40586" xr:uid="{08C15B99-1EFE-4B53-8811-9751594E6DDA}"/>
    <cellStyle name="Komma 2 5 2 8 4 5" xfId="18537" xr:uid="{AC4FA828-693A-4CB5-9FB5-C7CE2F5AD49C}"/>
    <cellStyle name="Komma 2 5 2 8 4 5 2" xfId="46154" xr:uid="{8DDE1A0F-43A7-4C0A-AA0A-AFA214807352}"/>
    <cellStyle name="Komma 2 5 2 8 4 6" xfId="24165" xr:uid="{83C217E4-5E5A-486E-90E8-4ED569055DF7}"/>
    <cellStyle name="Komma 2 5 2 8 5" xfId="2997" xr:uid="{591A5106-CB56-436E-9173-63DDCCB1051A}"/>
    <cellStyle name="Komma 2 5 2 8 5 2" xfId="8524" xr:uid="{38AB8C1A-DF53-4279-AE9B-14B95E669D1F}"/>
    <cellStyle name="Komma 2 5 2 8 5 2 2" xfId="30593" xr:uid="{C93F5835-DFA5-400D-A8D0-6D49ED56BC0C}"/>
    <cellStyle name="Komma 2 5 2 8 5 3" xfId="13991" xr:uid="{B4708F04-5D5C-4A81-A6C9-DCCB88904321}"/>
    <cellStyle name="Komma 2 5 2 8 5 3 2" xfId="36060" xr:uid="{AE224D5E-EF26-4A72-AD1E-97411E2333F5}"/>
    <cellStyle name="Komma 2 5 2 8 5 3 3" xfId="41608" xr:uid="{5619C3EC-C31E-4062-A1E1-DE3B675861C1}"/>
    <cellStyle name="Komma 2 5 2 8 5 4" xfId="19559" xr:uid="{6D0928AB-A1CD-4613-B849-86A07F914020}"/>
    <cellStyle name="Komma 2 5 2 8 5 4 2" xfId="47075" xr:uid="{FC2B2D8E-9692-4369-9A8A-ED8A111B1807}"/>
    <cellStyle name="Komma 2 5 2 8 5 5" xfId="25086" xr:uid="{7092FDBD-6356-4726-BAD9-1E2133BBA217}"/>
    <cellStyle name="Komma 2 5 2 8 6" xfId="5360" xr:uid="{B48CF68D-4481-492F-9655-D9D962AABB57}"/>
    <cellStyle name="Komma 2 5 2 8 6 2" xfId="10867" xr:uid="{F07B44A8-324B-4694-8348-D43829C50342}"/>
    <cellStyle name="Komma 2 5 2 8 6 2 2" xfId="32936" xr:uid="{7C385F46-1916-4E01-AA60-978C935AEE53}"/>
    <cellStyle name="Komma 2 5 2 8 6 3" xfId="16354" xr:uid="{60360649-965A-497B-9747-8CB52699C9C0}"/>
    <cellStyle name="Komma 2 5 2 8 6 3 2" xfId="38423" xr:uid="{325491D5-837B-45DF-A13E-6D50AC65BA62}"/>
    <cellStyle name="Komma 2 5 2 8 6 3 3" xfId="43971" xr:uid="{33EC0459-782F-4FD3-9D18-DBBECF7EEEF9}"/>
    <cellStyle name="Komma 2 5 2 8 6 4" xfId="21922" xr:uid="{264F7291-1218-45CF-9DA4-0CD025F78B8D}"/>
    <cellStyle name="Komma 2 5 2 8 6 4 2" xfId="49418" xr:uid="{AF019F8E-AD4E-43C8-AC37-C5D12EC42D69}"/>
    <cellStyle name="Komma 2 5 2 8 6 5" xfId="27429" xr:uid="{33462823-D9FE-4E85-AF77-CC384471CD69}"/>
    <cellStyle name="Komma 2 5 2 8 7" xfId="6021" xr:uid="{387C61C3-5AA1-4554-ABF3-63837792997D}"/>
    <cellStyle name="Komma 2 5 2 8 7 2" xfId="28090" xr:uid="{7A437CFA-09A5-4366-9C72-5E46BBA12FF3}"/>
    <cellStyle name="Komma 2 5 2 8 8" xfId="11407" xr:uid="{186C64F3-5232-440C-B024-798278C1A7E3}"/>
    <cellStyle name="Komma 2 5 2 8 8 2" xfId="33476" xr:uid="{38A1F5C9-A1BA-4609-9EC8-2CC7C73DF648}"/>
    <cellStyle name="Komma 2 5 2 8 8 3" xfId="39024" xr:uid="{112F6A7C-A6E0-4AE9-A820-EC74F8E25A6F}"/>
    <cellStyle name="Komma 2 5 2 8 9" xfId="16955" xr:uid="{F64BF105-C3E6-4BC0-8338-6FB9BBB956CA}"/>
    <cellStyle name="Komma 2 5 2 8 9 2" xfId="44572" xr:uid="{5DAED1A8-A3BD-4C5F-909B-47FB8134A280}"/>
    <cellStyle name="Komma 2 5 2 9" xfId="433" xr:uid="{1B7AEC9F-92E5-4A58-9DDA-397087E726BD}"/>
    <cellStyle name="Komma 2 5 2 9 10" xfId="22623" xr:uid="{F025CD11-9951-47F4-A3EC-1FC2CF3B5012}"/>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2 2" xfId="31835" xr:uid="{52CC6D17-977A-44BA-B25F-2A9E25793DA3}"/>
    <cellStyle name="Komma 2 5 2 9 2 2 2 3" xfId="15253" xr:uid="{11429C3E-8320-478E-BFD3-BAE195AC0CF0}"/>
    <cellStyle name="Komma 2 5 2 9 2 2 2 3 2" xfId="37322" xr:uid="{018CA67B-638D-45AA-BE77-4173DE3DB3DE}"/>
    <cellStyle name="Komma 2 5 2 9 2 2 2 3 3" xfId="42870" xr:uid="{3CABF079-966A-47F5-B5FC-9C77E6909992}"/>
    <cellStyle name="Komma 2 5 2 9 2 2 2 4" xfId="20821" xr:uid="{A3E76038-F8D3-4F51-989D-B37125B4F742}"/>
    <cellStyle name="Komma 2 5 2 9 2 2 2 4 2" xfId="48317" xr:uid="{DB499CE5-94C6-4346-960D-C81A691A385C}"/>
    <cellStyle name="Komma 2 5 2 9 2 2 2 5" xfId="26328" xr:uid="{1D8971E0-B3A2-4293-9C89-EFA3E9CBD781}"/>
    <cellStyle name="Komma 2 5 2 9 2 2 3" xfId="7283" xr:uid="{3FC0AB6C-1D23-4C60-AD00-6E72983CBC1A}"/>
    <cellStyle name="Komma 2 5 2 9 2 2 3 2" xfId="29352" xr:uid="{C6FFB74A-5B8A-43B8-AFA4-24027791C9AC}"/>
    <cellStyle name="Komma 2 5 2 9 2 2 4" xfId="12649" xr:uid="{9E09C77F-3490-4F4A-8FC7-9D75D6A37989}"/>
    <cellStyle name="Komma 2 5 2 9 2 2 4 2" xfId="34718" xr:uid="{6542F21A-F44B-4DA4-98FC-27E37E47B45C}"/>
    <cellStyle name="Komma 2 5 2 9 2 2 4 3" xfId="40266" xr:uid="{928AE293-5EDE-49DC-88D7-04B171FDBE22}"/>
    <cellStyle name="Komma 2 5 2 9 2 2 5" xfId="18217" xr:uid="{26B857D7-C54B-4136-BD2D-69899C6FDD83}"/>
    <cellStyle name="Komma 2 5 2 9 2 2 5 2" xfId="45834" xr:uid="{705CA126-69C8-451E-8171-0C0D6F850928}"/>
    <cellStyle name="Komma 2 5 2 9 2 2 6" xfId="23845" xr:uid="{962DCC2C-02C2-449C-B222-BF87932275CD}"/>
    <cellStyle name="Komma 2 5 2 9 2 3" xfId="2436" xr:uid="{047DE9FE-A96B-4835-9526-3C37D4A639E5}"/>
    <cellStyle name="Komma 2 5 2 9 2 3 2" xfId="5040" xr:uid="{489A6ED3-C438-455B-8AD1-EE87D573A2DA}"/>
    <cellStyle name="Komma 2 5 2 9 2 3 2 2" xfId="10547" xr:uid="{4BBB6066-E89A-4156-8749-B6D931FEF9BE}"/>
    <cellStyle name="Komma 2 5 2 9 2 3 2 2 2" xfId="32616" xr:uid="{D0BD5A62-20E0-4E36-B95A-4C580CB163B5}"/>
    <cellStyle name="Komma 2 5 2 9 2 3 2 3" xfId="16034" xr:uid="{1B1F3360-04D7-4400-A36C-F947A9F983E1}"/>
    <cellStyle name="Komma 2 5 2 9 2 3 2 3 2" xfId="38103" xr:uid="{E7CA1DFC-B2A4-437A-BC5E-7F77E48759E0}"/>
    <cellStyle name="Komma 2 5 2 9 2 3 2 3 3" xfId="43651" xr:uid="{BF44194B-6BC6-4CF5-9FE1-47AFED4B150A}"/>
    <cellStyle name="Komma 2 5 2 9 2 3 2 4" xfId="21602" xr:uid="{E52CC429-0FF7-4082-8D4A-4AB91FC5E0B6}"/>
    <cellStyle name="Komma 2 5 2 9 2 3 2 4 2" xfId="49098" xr:uid="{BD19B62C-4450-482D-8663-4DEC11555822}"/>
    <cellStyle name="Komma 2 5 2 9 2 3 2 5" xfId="27109" xr:uid="{90AC44D0-73C5-405E-8EA0-1F344A3F06B9}"/>
    <cellStyle name="Komma 2 5 2 9 2 3 3" xfId="8064" xr:uid="{FA786EDC-D048-47CF-A250-999F13214552}"/>
    <cellStyle name="Komma 2 5 2 9 2 3 3 2" xfId="30133" xr:uid="{0A761413-63C5-4645-A076-8E5313769373}"/>
    <cellStyle name="Komma 2 5 2 9 2 3 4" xfId="13430" xr:uid="{27905C26-3ED7-40BA-8309-8EE362ED05AE}"/>
    <cellStyle name="Komma 2 5 2 9 2 3 4 2" xfId="35499" xr:uid="{C5FB904A-F1B4-45FB-BBCE-F63F40605582}"/>
    <cellStyle name="Komma 2 5 2 9 2 3 4 3" xfId="41047" xr:uid="{67ABE6C9-5B58-405A-8A55-B0AAD7C2DAF9}"/>
    <cellStyle name="Komma 2 5 2 9 2 3 5" xfId="18998" xr:uid="{49D0D60E-B4D7-434F-A059-E6CCC2EC04C5}"/>
    <cellStyle name="Komma 2 5 2 9 2 3 5 2" xfId="46615" xr:uid="{F37D9427-5BF4-41A4-B671-61C625716B82}"/>
    <cellStyle name="Komma 2 5 2 9 2 3 6" xfId="24626" xr:uid="{DD448A5B-A68A-4281-BE82-FDF253B65865}"/>
    <cellStyle name="Komma 2 5 2 9 2 4" xfId="3458" xr:uid="{75394AEF-3D74-40F5-ABD3-5FA5EE883333}"/>
    <cellStyle name="Komma 2 5 2 9 2 4 2" xfId="8985" xr:uid="{1049668F-0755-4E10-A352-33158E61BF4A}"/>
    <cellStyle name="Komma 2 5 2 9 2 4 2 2" xfId="31054" xr:uid="{D12F20D9-EB19-4DA2-8CF4-69E47931F7A9}"/>
    <cellStyle name="Komma 2 5 2 9 2 4 3" xfId="14452" xr:uid="{8BB8D8E6-38BA-4522-9CC8-81C721FEC588}"/>
    <cellStyle name="Komma 2 5 2 9 2 4 3 2" xfId="36521" xr:uid="{29549ECE-D8E0-450E-9656-1EA1F51F182C}"/>
    <cellStyle name="Komma 2 5 2 9 2 4 3 3" xfId="42069" xr:uid="{61E69CFD-655B-4DAB-AA8B-4108860107AD}"/>
    <cellStyle name="Komma 2 5 2 9 2 4 4" xfId="20020" xr:uid="{A99A3415-6A1E-4907-88C3-EE9233451FB6}"/>
    <cellStyle name="Komma 2 5 2 9 2 4 4 2" xfId="47536" xr:uid="{1E521028-1D11-4491-8DE9-F88F1654130B}"/>
    <cellStyle name="Komma 2 5 2 9 2 4 5" xfId="25547" xr:uid="{026467C2-2485-41CA-8684-A6B74A58EBB3}"/>
    <cellStyle name="Komma 2 5 2 9 2 5" xfId="6482" xr:uid="{814C7823-D4FE-4ACC-86D1-48A8F5892A47}"/>
    <cellStyle name="Komma 2 5 2 9 2 5 2" xfId="28551" xr:uid="{A01819C5-FCAB-4A2D-91D3-215A2A4D5D18}"/>
    <cellStyle name="Komma 2 5 2 9 2 6" xfId="11868" xr:uid="{78DBCF89-C95D-472F-9048-A5330EF75AD3}"/>
    <cellStyle name="Komma 2 5 2 9 2 6 2" xfId="33937" xr:uid="{D05C9075-1990-4CB7-B901-D7779A6D310E}"/>
    <cellStyle name="Komma 2 5 2 9 2 6 3" xfId="39485" xr:uid="{9B27C734-F6B8-4FF5-8892-626DAEE44436}"/>
    <cellStyle name="Komma 2 5 2 9 2 7" xfId="17416" xr:uid="{4F6DA238-39A1-4E62-A02F-990D21F6B275}"/>
    <cellStyle name="Komma 2 5 2 9 2 7 2" xfId="45033" xr:uid="{43D9A0F5-D663-4E42-909A-F430C26915F1}"/>
    <cellStyle name="Komma 2 5 2 9 2 8" xfId="23044" xr:uid="{7928F1FC-87AA-4353-9F86-24E72F447318}"/>
    <cellStyle name="Komma 2 5 2 9 3" xfId="1234" xr:uid="{0CB1155F-95A1-42FA-80CA-ECE1EE18DC81}"/>
    <cellStyle name="Komma 2 5 2 9 3 2" xfId="3838" xr:uid="{AEEFB2DD-47B7-4730-844F-C123FA83837C}"/>
    <cellStyle name="Komma 2 5 2 9 3 2 2" xfId="9345" xr:uid="{6F1CCF28-A635-45CC-8E68-0C57EC07A3A5}"/>
    <cellStyle name="Komma 2 5 2 9 3 2 2 2" xfId="31414" xr:uid="{8C195CC2-8F73-46BF-B3B4-B3F12B287773}"/>
    <cellStyle name="Komma 2 5 2 9 3 2 3" xfId="14832" xr:uid="{97F238C1-13B4-41EA-828C-2D402175AB26}"/>
    <cellStyle name="Komma 2 5 2 9 3 2 3 2" xfId="36901" xr:uid="{0826B0E0-2AA8-425B-922C-0E627C9FAD0D}"/>
    <cellStyle name="Komma 2 5 2 9 3 2 3 3" xfId="42449" xr:uid="{8EBBAFBF-9813-41F4-8045-71D0F2C56536}"/>
    <cellStyle name="Komma 2 5 2 9 3 2 4" xfId="20400" xr:uid="{58B446AC-0692-4218-BE75-2C3515F71DAE}"/>
    <cellStyle name="Komma 2 5 2 9 3 2 4 2" xfId="47896" xr:uid="{3171CF04-F9F0-46AD-9668-3782256EFFAA}"/>
    <cellStyle name="Komma 2 5 2 9 3 2 5" xfId="25907" xr:uid="{C94CDDC4-A20D-4EE1-B4FC-883687E8B7EA}"/>
    <cellStyle name="Komma 2 5 2 9 3 3" xfId="6862" xr:uid="{C876A242-C97D-401A-BC43-54D46EC1C49E}"/>
    <cellStyle name="Komma 2 5 2 9 3 3 2" xfId="28931" xr:uid="{06AC4CF8-6BA5-4925-A442-0BD04489BE1D}"/>
    <cellStyle name="Komma 2 5 2 9 3 4" xfId="12228" xr:uid="{E01A6FD1-A47E-43EB-9E00-9A1AF8DCC2B9}"/>
    <cellStyle name="Komma 2 5 2 9 3 4 2" xfId="34297" xr:uid="{A3A4194C-7D57-422B-A368-2D46C1409CD6}"/>
    <cellStyle name="Komma 2 5 2 9 3 4 3" xfId="39845" xr:uid="{648019E1-4FCB-4456-A7CF-D165E8E224C9}"/>
    <cellStyle name="Komma 2 5 2 9 3 5" xfId="17796" xr:uid="{310C5356-258E-4298-B829-58874D3F8DEE}"/>
    <cellStyle name="Komma 2 5 2 9 3 5 2" xfId="45413" xr:uid="{94E6DCC5-749C-4CEA-8503-65C343244A4E}"/>
    <cellStyle name="Komma 2 5 2 9 3 6" xfId="23424" xr:uid="{D5C59357-99C4-4E79-A45E-97632BB6CD7C}"/>
    <cellStyle name="Komma 2 5 2 9 4" xfId="2015" xr:uid="{7F56E2EE-3BF9-4D6B-8CE6-1A30F56D028D}"/>
    <cellStyle name="Komma 2 5 2 9 4 2" xfId="4619" xr:uid="{BE9E6836-AEF6-4F67-AF85-5BACE676F629}"/>
    <cellStyle name="Komma 2 5 2 9 4 2 2" xfId="10126" xr:uid="{75EE14F3-07C9-4AAB-BC19-D2B6DC7459E2}"/>
    <cellStyle name="Komma 2 5 2 9 4 2 2 2" xfId="32195" xr:uid="{FAD56EC8-7186-453A-896E-639880B08933}"/>
    <cellStyle name="Komma 2 5 2 9 4 2 3" xfId="15613" xr:uid="{1A426C5E-664B-44B6-8D5D-9FE50BDC18C3}"/>
    <cellStyle name="Komma 2 5 2 9 4 2 3 2" xfId="37682" xr:uid="{5D8BA45C-F80F-47FA-B20E-9D8880E839B5}"/>
    <cellStyle name="Komma 2 5 2 9 4 2 3 3" xfId="43230" xr:uid="{79B1CF7E-D448-4147-8A62-8EAFEBFD08DC}"/>
    <cellStyle name="Komma 2 5 2 9 4 2 4" xfId="21181" xr:uid="{BBBB4959-1DB7-4968-B182-D8E1A4897927}"/>
    <cellStyle name="Komma 2 5 2 9 4 2 4 2" xfId="48677" xr:uid="{8DE10EC7-594F-4519-ACBE-95C8A6D6F3B8}"/>
    <cellStyle name="Komma 2 5 2 9 4 2 5" xfId="26688" xr:uid="{80C63960-E276-44E3-8A94-2AFD51B3A137}"/>
    <cellStyle name="Komma 2 5 2 9 4 3" xfId="7643" xr:uid="{3D800B18-3CB9-4878-AAEB-8BA337C8252D}"/>
    <cellStyle name="Komma 2 5 2 9 4 3 2" xfId="29712" xr:uid="{9D7424C8-BC95-4F2A-8EED-36CC47FA6C96}"/>
    <cellStyle name="Komma 2 5 2 9 4 4" xfId="13009" xr:uid="{C90F0C06-DD94-42DB-B482-31D3C9D2474B}"/>
    <cellStyle name="Komma 2 5 2 9 4 4 2" xfId="35078" xr:uid="{5E336063-934F-43C4-AC1D-F4F7CD3F8070}"/>
    <cellStyle name="Komma 2 5 2 9 4 4 3" xfId="40626" xr:uid="{92E2AD64-720F-4E4C-8E3D-A868374B81AF}"/>
    <cellStyle name="Komma 2 5 2 9 4 5" xfId="18577" xr:uid="{DB93C2D4-EC6B-4884-8182-0FBAF7F22236}"/>
    <cellStyle name="Komma 2 5 2 9 4 5 2" xfId="46194" xr:uid="{5C9DB772-5F56-4933-A114-2B1C9F67E8A9}"/>
    <cellStyle name="Komma 2 5 2 9 4 6" xfId="24205" xr:uid="{501480E3-BC0F-4320-8168-1E826EA9F813}"/>
    <cellStyle name="Komma 2 5 2 9 5" xfId="3037" xr:uid="{99D42108-99F3-4261-AC32-8048BC85A7F6}"/>
    <cellStyle name="Komma 2 5 2 9 5 2" xfId="8564" xr:uid="{3601F1F8-40E2-4685-8AE5-CD16278F6C39}"/>
    <cellStyle name="Komma 2 5 2 9 5 2 2" xfId="30633" xr:uid="{02760D11-DE16-49F6-A07A-8277D68EC022}"/>
    <cellStyle name="Komma 2 5 2 9 5 3" xfId="14031" xr:uid="{70A6FCE1-04C9-43B9-8514-EC00FFAD4444}"/>
    <cellStyle name="Komma 2 5 2 9 5 3 2" xfId="36100" xr:uid="{4523F7AC-1121-4E54-89CD-4D66C0CD5DFD}"/>
    <cellStyle name="Komma 2 5 2 9 5 3 3" xfId="41648" xr:uid="{0308807F-EFD9-4EFE-AD9C-6E5FB7845CE0}"/>
    <cellStyle name="Komma 2 5 2 9 5 4" xfId="19599" xr:uid="{47600521-5783-4456-8F29-0C0285C64510}"/>
    <cellStyle name="Komma 2 5 2 9 5 4 2" xfId="47115" xr:uid="{BC088CAE-0545-4FAC-82E1-DA40D8433A51}"/>
    <cellStyle name="Komma 2 5 2 9 5 5" xfId="25126" xr:uid="{3F802813-DCA8-4BB5-B5ED-53C9BC36F320}"/>
    <cellStyle name="Komma 2 5 2 9 6" xfId="5400" xr:uid="{FC4BF8C2-8996-4C0F-A12B-D5E3885F72BD}"/>
    <cellStyle name="Komma 2 5 2 9 6 2" xfId="10907" xr:uid="{697D405D-F0DE-4494-BB9C-9AAE2E956544}"/>
    <cellStyle name="Komma 2 5 2 9 6 2 2" xfId="32976" xr:uid="{022B1404-2FE5-45E2-99C8-C242087AFEE9}"/>
    <cellStyle name="Komma 2 5 2 9 6 3" xfId="16394" xr:uid="{71317DD3-158B-4202-B965-7F54A96B2592}"/>
    <cellStyle name="Komma 2 5 2 9 6 3 2" xfId="38463" xr:uid="{62AA124F-8A0F-4BA0-8AB7-5C5BB41F8D9C}"/>
    <cellStyle name="Komma 2 5 2 9 6 3 3" xfId="44011" xr:uid="{9C05C836-A27D-473D-B755-7051C5459C94}"/>
    <cellStyle name="Komma 2 5 2 9 6 4" xfId="21962" xr:uid="{313C5D69-C612-4778-A3E9-FFA7913EF074}"/>
    <cellStyle name="Komma 2 5 2 9 6 4 2" xfId="49458" xr:uid="{D8D7EA0B-8302-452D-A1E6-A136066157B7}"/>
    <cellStyle name="Komma 2 5 2 9 6 5" xfId="27469" xr:uid="{AC13B064-C40E-4295-B04C-2CEFFDCDA77B}"/>
    <cellStyle name="Komma 2 5 2 9 7" xfId="6061" xr:uid="{B3248C8E-DD40-4A7E-8FBD-01F713D3CCD0}"/>
    <cellStyle name="Komma 2 5 2 9 7 2" xfId="28130" xr:uid="{729FA85D-A38B-4604-8FE7-359CE49F9B97}"/>
    <cellStyle name="Komma 2 5 2 9 8" xfId="11447" xr:uid="{DC42702B-F4A1-443C-B5EB-5EB4744B1D29}"/>
    <cellStyle name="Komma 2 5 2 9 8 2" xfId="33516" xr:uid="{84551131-3AC8-43C3-867B-A4C2747078A8}"/>
    <cellStyle name="Komma 2 5 2 9 8 3" xfId="39064" xr:uid="{6AC21E85-8322-4C85-A4EB-3D7A244D0A34}"/>
    <cellStyle name="Komma 2 5 2 9 9" xfId="16995" xr:uid="{FCBCF9BE-5E33-407F-8D8B-80969B72C579}"/>
    <cellStyle name="Komma 2 5 2 9 9 2" xfId="44612" xr:uid="{FEA57285-2DD8-41DE-ADD1-B7C9467F7F09}"/>
    <cellStyle name="Komma 2 5 3" xfId="67" xr:uid="{1710881D-4BD9-402F-8347-385A40B08B43}"/>
    <cellStyle name="Komma 2 5 3 10" xfId="22262" xr:uid="{58BDE3D7-C276-4636-918D-47D2153E55AF}"/>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2 2" xfId="31532" xr:uid="{38B493E7-028A-4E3A-9511-C3ACB7DDF66F}"/>
    <cellStyle name="Komma 2 5 3 2 2 2 2 3" xfId="14950" xr:uid="{29922E17-24DA-40C9-8A6B-78AA5877513E}"/>
    <cellStyle name="Komma 2 5 3 2 2 2 2 3 2" xfId="37019" xr:uid="{FA084064-F145-4A04-949E-56E54CF7A01A}"/>
    <cellStyle name="Komma 2 5 3 2 2 2 2 3 3" xfId="42567" xr:uid="{556959D0-D493-4342-92A1-720DF0EBBB99}"/>
    <cellStyle name="Komma 2 5 3 2 2 2 2 4" xfId="20518" xr:uid="{2DD9D5BF-35F7-4DD0-A959-22813A483BEF}"/>
    <cellStyle name="Komma 2 5 3 2 2 2 2 4 2" xfId="48014" xr:uid="{8E431C78-DB34-4617-A1B6-9DC48FFDF15D}"/>
    <cellStyle name="Komma 2 5 3 2 2 2 2 5" xfId="26025" xr:uid="{5575E08F-5386-4D9E-8960-D4DE5239EC27}"/>
    <cellStyle name="Komma 2 5 3 2 2 2 3" xfId="6980" xr:uid="{6F7EE3FC-C67C-4EC3-9BF5-AB2CE4C4DBDE}"/>
    <cellStyle name="Komma 2 5 3 2 2 2 3 2" xfId="29049" xr:uid="{D8A3443A-84C2-4889-882C-6D4D076ABAA6}"/>
    <cellStyle name="Komma 2 5 3 2 2 2 4" xfId="12346" xr:uid="{230C4C17-8271-4174-B189-E5225CD3E941}"/>
    <cellStyle name="Komma 2 5 3 2 2 2 4 2" xfId="34415" xr:uid="{E77DC19B-5C1F-465B-99FF-3DFF314BAB70}"/>
    <cellStyle name="Komma 2 5 3 2 2 2 4 3" xfId="39963" xr:uid="{6BC24C22-EAC8-46AE-BAC3-F04789DC36C5}"/>
    <cellStyle name="Komma 2 5 3 2 2 2 5" xfId="17914" xr:uid="{CED3E83C-10C6-4F2E-AB3B-33C9AF129280}"/>
    <cellStyle name="Komma 2 5 3 2 2 2 5 2" xfId="45531" xr:uid="{7AF3CC3F-8E68-4FD9-B189-C9137EDA65DA}"/>
    <cellStyle name="Komma 2 5 3 2 2 2 6" xfId="23542" xr:uid="{B95B9913-05C9-413B-8274-C96A3CBA42DB}"/>
    <cellStyle name="Komma 2 5 3 2 2 3" xfId="2133" xr:uid="{107BAA6B-BA67-4BF7-A2D6-45B01AE5F5ED}"/>
    <cellStyle name="Komma 2 5 3 2 2 3 2" xfId="4737" xr:uid="{18113965-A387-4DC1-A0F7-CFB8ECC142FC}"/>
    <cellStyle name="Komma 2 5 3 2 2 3 2 2" xfId="10244" xr:uid="{11312A13-55CD-4D98-8196-601EDB1DEC8E}"/>
    <cellStyle name="Komma 2 5 3 2 2 3 2 2 2" xfId="32313" xr:uid="{A7AD9F26-F766-405C-8B8D-0B6F1E4FFEC4}"/>
    <cellStyle name="Komma 2 5 3 2 2 3 2 3" xfId="15731" xr:uid="{B0D16A77-1B33-46C1-B4F5-BF05DC256267}"/>
    <cellStyle name="Komma 2 5 3 2 2 3 2 3 2" xfId="37800" xr:uid="{DDF96DF8-4C63-48A4-989F-E2B7FB0F0491}"/>
    <cellStyle name="Komma 2 5 3 2 2 3 2 3 3" xfId="43348" xr:uid="{DECB9198-9D8D-4219-9E31-DB063FA448BA}"/>
    <cellStyle name="Komma 2 5 3 2 2 3 2 4" xfId="21299" xr:uid="{6FB4E7B4-E05D-4C52-810E-CF488D99A373}"/>
    <cellStyle name="Komma 2 5 3 2 2 3 2 4 2" xfId="48795" xr:uid="{E9162A25-C159-4221-8D96-D6955D9C58BC}"/>
    <cellStyle name="Komma 2 5 3 2 2 3 2 5" xfId="26806" xr:uid="{111458D8-AEF0-499B-8E2F-F987AADEE64B}"/>
    <cellStyle name="Komma 2 5 3 2 2 3 3" xfId="7761" xr:uid="{FED602BA-07E7-49B4-AB15-C90268B10390}"/>
    <cellStyle name="Komma 2 5 3 2 2 3 3 2" xfId="29830" xr:uid="{D6CD0217-D579-4BA5-A054-AEEB28DC1175}"/>
    <cellStyle name="Komma 2 5 3 2 2 3 4" xfId="13127" xr:uid="{B8C7FA6D-ABB6-4E4D-8ABB-E59B3F418F8B}"/>
    <cellStyle name="Komma 2 5 3 2 2 3 4 2" xfId="35196" xr:uid="{4F1859BE-A2A0-4215-83D8-D2E48387B1FA}"/>
    <cellStyle name="Komma 2 5 3 2 2 3 4 3" xfId="40744" xr:uid="{DA1F9D88-4B89-4A86-A6C0-2B2B42387942}"/>
    <cellStyle name="Komma 2 5 3 2 2 3 5" xfId="18695" xr:uid="{2C66C960-751B-4DF2-9DBE-F5AC4CB56204}"/>
    <cellStyle name="Komma 2 5 3 2 2 3 5 2" xfId="46312" xr:uid="{564CBC95-2F99-49AD-B4E7-5A0D36FDD44B}"/>
    <cellStyle name="Komma 2 5 3 2 2 3 6" xfId="24323" xr:uid="{535039E5-E4CE-4119-A4F9-73392CF25BED}"/>
    <cellStyle name="Komma 2 5 3 2 2 4" xfId="3155" xr:uid="{500434E1-DE1D-4B30-AA2F-E75F71A42EF4}"/>
    <cellStyle name="Komma 2 5 3 2 2 4 2" xfId="8682" xr:uid="{8EB1F4FE-EEBC-4FA2-B0CA-EF5F34C3B5EC}"/>
    <cellStyle name="Komma 2 5 3 2 2 4 2 2" xfId="30751" xr:uid="{B7892BDC-0DC9-45FB-A8FA-CEA00361F551}"/>
    <cellStyle name="Komma 2 5 3 2 2 4 3" xfId="14149" xr:uid="{38AAA1E2-6CC3-4F99-B318-656F0960F687}"/>
    <cellStyle name="Komma 2 5 3 2 2 4 3 2" xfId="36218" xr:uid="{C84FE0D2-80AE-44B0-A879-CB4EEF094193}"/>
    <cellStyle name="Komma 2 5 3 2 2 4 3 3" xfId="41766" xr:uid="{38043983-01F4-4368-8CB7-1A09AFAFA343}"/>
    <cellStyle name="Komma 2 5 3 2 2 4 4" xfId="19717" xr:uid="{BCB14364-21F6-418D-AB0D-CECABABE6B29}"/>
    <cellStyle name="Komma 2 5 3 2 2 4 4 2" xfId="47233" xr:uid="{49660466-4256-4AEE-BE23-53602F32A040}"/>
    <cellStyle name="Komma 2 5 3 2 2 4 5" xfId="25244" xr:uid="{CCAADEA1-B16C-4325-B673-0776A2C3E694}"/>
    <cellStyle name="Komma 2 5 3 2 2 5" xfId="6179" xr:uid="{E48A6AD9-D9CD-4489-A0D5-E29C6E299B37}"/>
    <cellStyle name="Komma 2 5 3 2 2 5 2" xfId="28248" xr:uid="{60DAE6FE-F642-4AFE-AAE4-353A42CE36D2}"/>
    <cellStyle name="Komma 2 5 3 2 2 6" xfId="11565" xr:uid="{2902CCCD-CB4E-400D-A2C2-888068342861}"/>
    <cellStyle name="Komma 2 5 3 2 2 6 2" xfId="33634" xr:uid="{7EE5AC0A-44A1-4F56-88D8-2917DEB55215}"/>
    <cellStyle name="Komma 2 5 3 2 2 6 3" xfId="39182" xr:uid="{9E25B9C8-5D37-486C-8932-BD22090F6F77}"/>
    <cellStyle name="Komma 2 5 3 2 2 7" xfId="17113" xr:uid="{BFEFE57A-9691-45FC-BD02-50B388132911}"/>
    <cellStyle name="Komma 2 5 3 2 2 7 2" xfId="44730" xr:uid="{B9ED3418-1038-4022-B9DB-9AA27BC1B1F7}"/>
    <cellStyle name="Komma 2 5 3 2 2 8" xfId="22741" xr:uid="{0DB7345B-68F1-45DC-8DE2-0619A444F702}"/>
    <cellStyle name="Komma 2 5 3 2 3" xfId="2734" xr:uid="{99D40414-CF88-417B-B461-9E9A4CC56CF6}"/>
    <cellStyle name="Komma 2 5 3 2 3 2" xfId="13728" xr:uid="{76B8D0C7-3393-45CF-B24D-847390952B7C}"/>
    <cellStyle name="Komma 2 5 3 2 3 2 2" xfId="35797" xr:uid="{E81928F4-464C-4BCF-89CE-B3E995BEED19}"/>
    <cellStyle name="Komma 2 5 3 2 3 2 3" xfId="41345" xr:uid="{A024D8C8-9E1F-4C12-984D-7E0F50553781}"/>
    <cellStyle name="Komma 2 5 3 2 3 3" xfId="19296" xr:uid="{F1FCC6FA-124C-448D-8027-7432F7C72178}"/>
    <cellStyle name="Komma 2 5 3 2 3 4" xfId="38679" xr:uid="{097EB15D-91CE-4C17-8FF5-F5B09BBE49C1}"/>
    <cellStyle name="Komma 2 5 3 2 4" xfId="5758" xr:uid="{5B0D25FC-460C-4F3B-B295-E7722C8C6FE2}"/>
    <cellStyle name="Komma 2 5 3 2 4 2" xfId="27827" xr:uid="{2626B88C-F10B-406D-A0BB-9842388D0BE4}"/>
    <cellStyle name="Komma 2 5 3 2 5" xfId="16692" xr:uid="{CCCABC31-6618-4D31-8280-6CF764486D25}"/>
    <cellStyle name="Komma 2 5 3 2 5 2" xfId="44309" xr:uid="{EF34844A-AF2B-4C73-BB79-0038B5A14A5A}"/>
    <cellStyle name="Komma 2 5 3 2 6" xfId="22320" xr:uid="{9697050C-09B4-4068-83FF-21BA16C2F91C}"/>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2 2" xfId="31655" xr:uid="{6B487B4C-3AFF-43CC-933A-BE747026BC50}"/>
    <cellStyle name="Komma 2 5 3 3 2 2 2 3" xfId="15073" xr:uid="{CD856543-3757-495B-84B1-4977E4E4F16D}"/>
    <cellStyle name="Komma 2 5 3 3 2 2 2 3 2" xfId="37142" xr:uid="{FC753E8F-EF79-4749-9AE9-6BEECE54DC87}"/>
    <cellStyle name="Komma 2 5 3 3 2 2 2 3 3" xfId="42690" xr:uid="{B5CB6AE7-9F58-4559-8A0D-F9376C5CE102}"/>
    <cellStyle name="Komma 2 5 3 3 2 2 2 4" xfId="20641" xr:uid="{540CB889-FC94-408A-84F5-CEE19F44FD4E}"/>
    <cellStyle name="Komma 2 5 3 3 2 2 2 4 2" xfId="48137" xr:uid="{29B3706E-E0F0-4372-B4AE-452F7E173D68}"/>
    <cellStyle name="Komma 2 5 3 3 2 2 2 5" xfId="26148" xr:uid="{FF66334F-F474-495B-876F-B2C625C8943C}"/>
    <cellStyle name="Komma 2 5 3 3 2 2 3" xfId="7103" xr:uid="{911A8861-C06C-4D98-BEB0-C6634E944CD6}"/>
    <cellStyle name="Komma 2 5 3 3 2 2 3 2" xfId="29172" xr:uid="{B8538B76-EF89-45E8-92D0-A483098EEDCD}"/>
    <cellStyle name="Komma 2 5 3 3 2 2 4" xfId="12469" xr:uid="{392A69A8-54F7-4E60-8A4A-96C3DE6DC21A}"/>
    <cellStyle name="Komma 2 5 3 3 2 2 4 2" xfId="34538" xr:uid="{0F1CFA67-34D1-404A-8E00-F2FA425F30F4}"/>
    <cellStyle name="Komma 2 5 3 3 2 2 4 3" xfId="40086" xr:uid="{62DDDC78-AA31-4A54-AABA-3D0431EC1A59}"/>
    <cellStyle name="Komma 2 5 3 3 2 2 5" xfId="18037" xr:uid="{EC6AE7AB-D8B3-4202-8885-A7BF3912BC71}"/>
    <cellStyle name="Komma 2 5 3 3 2 2 5 2" xfId="45654" xr:uid="{DAE79A9F-6417-4792-8AE2-D7546EF239C2}"/>
    <cellStyle name="Komma 2 5 3 3 2 2 6" xfId="23665" xr:uid="{17CE6B53-48FC-43A8-8489-F3F82DC090BE}"/>
    <cellStyle name="Komma 2 5 3 3 2 3" xfId="2256" xr:uid="{E232128A-B76B-4746-9B27-A63A831A491C}"/>
    <cellStyle name="Komma 2 5 3 3 2 3 2" xfId="4860" xr:uid="{9AC72E84-1AB4-41EE-84D6-6002FD94FA53}"/>
    <cellStyle name="Komma 2 5 3 3 2 3 2 2" xfId="10367" xr:uid="{FB1EF889-197B-4E87-A7E2-A409EA367AB3}"/>
    <cellStyle name="Komma 2 5 3 3 2 3 2 2 2" xfId="32436" xr:uid="{3543EF9D-F45C-4A29-9B57-241279E25763}"/>
    <cellStyle name="Komma 2 5 3 3 2 3 2 3" xfId="15854" xr:uid="{681B6766-6C44-4AA3-BB87-ABB4050B351A}"/>
    <cellStyle name="Komma 2 5 3 3 2 3 2 3 2" xfId="37923" xr:uid="{15DDC388-7BC4-46F4-960C-B0FEFC8D63AA}"/>
    <cellStyle name="Komma 2 5 3 3 2 3 2 3 3" xfId="43471" xr:uid="{BA944B7A-013E-4786-A155-A9BB64970B66}"/>
    <cellStyle name="Komma 2 5 3 3 2 3 2 4" xfId="21422" xr:uid="{8873E4FD-51CF-44C2-BED9-F2951F8E01C2}"/>
    <cellStyle name="Komma 2 5 3 3 2 3 2 4 2" xfId="48918" xr:uid="{750054EA-139B-43A1-88BC-87D04CC025E3}"/>
    <cellStyle name="Komma 2 5 3 3 2 3 2 5" xfId="26929" xr:uid="{D73D9266-C1F1-46CF-ABA0-46BC7C491C64}"/>
    <cellStyle name="Komma 2 5 3 3 2 3 3" xfId="7884" xr:uid="{F281B00E-FB9F-43F6-96FE-55C91A6C0859}"/>
    <cellStyle name="Komma 2 5 3 3 2 3 3 2" xfId="29953" xr:uid="{C62A3BB4-1C61-4C86-A2EA-4F7CB6BC5451}"/>
    <cellStyle name="Komma 2 5 3 3 2 3 4" xfId="13250" xr:uid="{2521CEFD-3214-42CC-BFA4-65C05D36F80C}"/>
    <cellStyle name="Komma 2 5 3 3 2 3 4 2" xfId="35319" xr:uid="{D1BFEAE3-0D25-4360-9E79-74B7BCABFB11}"/>
    <cellStyle name="Komma 2 5 3 3 2 3 4 3" xfId="40867" xr:uid="{5EA1EC46-72CA-4386-83C6-5DC76AC14EC2}"/>
    <cellStyle name="Komma 2 5 3 3 2 3 5" xfId="18818" xr:uid="{7EE238BF-D5D5-4D53-A44B-1E4FEB9B23F3}"/>
    <cellStyle name="Komma 2 5 3 3 2 3 5 2" xfId="46435" xr:uid="{E16BCF13-75F7-4F63-977F-B0F65BA5246C}"/>
    <cellStyle name="Komma 2 5 3 3 2 3 6" xfId="24446" xr:uid="{CC7CA855-8BBC-4602-8FD8-22117D3FE3B6}"/>
    <cellStyle name="Komma 2 5 3 3 2 4" xfId="3278" xr:uid="{A8128EFA-0B7F-4748-BA43-DD40DFEFE34F}"/>
    <cellStyle name="Komma 2 5 3 3 2 4 2" xfId="8805" xr:uid="{AC258958-3C6B-45E7-8E11-0267254B47F9}"/>
    <cellStyle name="Komma 2 5 3 3 2 4 2 2" xfId="30874" xr:uid="{DC72BB4C-A972-41F9-8BBF-653340B09E61}"/>
    <cellStyle name="Komma 2 5 3 3 2 4 3" xfId="14272" xr:uid="{258CA88D-10FD-4279-87BF-9657473EA5AF}"/>
    <cellStyle name="Komma 2 5 3 3 2 4 3 2" xfId="36341" xr:uid="{34BCA270-30D6-4AF7-B6C6-7DA051F8023D}"/>
    <cellStyle name="Komma 2 5 3 3 2 4 3 3" xfId="41889" xr:uid="{836252F7-A48A-468F-91D8-1457FD923DDD}"/>
    <cellStyle name="Komma 2 5 3 3 2 4 4" xfId="19840" xr:uid="{5DE1C509-51DD-4E36-9085-81CD54586277}"/>
    <cellStyle name="Komma 2 5 3 3 2 4 4 2" xfId="47356" xr:uid="{70666D3B-39F5-4A12-82BF-A895155F1CE0}"/>
    <cellStyle name="Komma 2 5 3 3 2 4 5" xfId="25367" xr:uid="{B916644F-68F2-473F-96DB-D62A727C7FEF}"/>
    <cellStyle name="Komma 2 5 3 3 2 5" xfId="6302" xr:uid="{96BD3B35-F038-4738-B141-476825303C60}"/>
    <cellStyle name="Komma 2 5 3 3 2 5 2" xfId="28371" xr:uid="{6164348E-AA82-474E-8B20-96D247DEA355}"/>
    <cellStyle name="Komma 2 5 3 3 2 6" xfId="11688" xr:uid="{ECC500A8-D2A0-4A09-9F74-5A15011D8709}"/>
    <cellStyle name="Komma 2 5 3 3 2 6 2" xfId="33757" xr:uid="{3F2D4408-C076-45A9-AA55-511FDF054FA2}"/>
    <cellStyle name="Komma 2 5 3 3 2 6 3" xfId="39305" xr:uid="{5D0722DF-5F69-41DF-98F1-C16EDC55B9C1}"/>
    <cellStyle name="Komma 2 5 3 3 2 7" xfId="17236" xr:uid="{0FC5D7B5-C101-41A7-BE98-C246AF89A910}"/>
    <cellStyle name="Komma 2 5 3 3 2 7 2" xfId="44853" xr:uid="{74BBF8E5-AF26-4A26-BF74-00FAB845BF11}"/>
    <cellStyle name="Komma 2 5 3 3 2 8" xfId="22864" xr:uid="{62016DA7-7A44-41FD-9C21-179F21BD3B73}"/>
    <cellStyle name="Komma 2 5 3 3 3" xfId="2857" xr:uid="{7FE7185F-B930-444D-8F07-2C3BBAE7DDF1}"/>
    <cellStyle name="Komma 2 5 3 3 3 2" xfId="13851" xr:uid="{62D459A7-346B-46BA-9435-EEF884A1DFFF}"/>
    <cellStyle name="Komma 2 5 3 3 3 2 2" xfId="35920" xr:uid="{656ACCA1-AF4A-4BC0-8FFE-D0EBCF482922}"/>
    <cellStyle name="Komma 2 5 3 3 3 2 3" xfId="41468" xr:uid="{81BBB346-F4AB-4ADA-A417-B5093D2CEB35}"/>
    <cellStyle name="Komma 2 5 3 3 3 3" xfId="19419" xr:uid="{D1EEFD78-C1EB-481C-B96B-425B0BD17F81}"/>
    <cellStyle name="Komma 2 5 3 3 3 4" xfId="38724" xr:uid="{B9F495C7-AB7C-4EE1-85C5-15D04E5A8567}"/>
    <cellStyle name="Komma 2 5 3 3 4" xfId="5881" xr:uid="{391669A9-B45A-4E72-98F8-73FB9FC205B5}"/>
    <cellStyle name="Komma 2 5 3 3 4 2" xfId="27950" xr:uid="{FE16840C-33B6-4741-B45E-4A02EA203C60}"/>
    <cellStyle name="Komma 2 5 3 3 5" xfId="16815" xr:uid="{4869250C-9FAC-4AC9-9CC6-4A0BBDAC0AF8}"/>
    <cellStyle name="Komma 2 5 3 3 5 2" xfId="44432" xr:uid="{B269B54A-34C5-440F-A7F6-9DDB7882E20E}"/>
    <cellStyle name="Komma 2 5 3 3 6" xfId="22443" xr:uid="{044D04F1-0BE8-43EF-BD64-0D12A34D537F}"/>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2 2" xfId="31755" xr:uid="{60FD6895-306E-4F57-8D0F-E4ECB0426C08}"/>
    <cellStyle name="Komma 2 5 3 4 2 2 2 3" xfId="15173" xr:uid="{EFE231E8-94ED-4E9E-AE76-588B1FD3CA13}"/>
    <cellStyle name="Komma 2 5 3 4 2 2 2 3 2" xfId="37242" xr:uid="{18D7A861-0354-40FF-A15E-CFB4C1D547A9}"/>
    <cellStyle name="Komma 2 5 3 4 2 2 2 3 3" xfId="42790" xr:uid="{83A9E698-81A9-4F76-AC96-041D90B74996}"/>
    <cellStyle name="Komma 2 5 3 4 2 2 2 4" xfId="20741" xr:uid="{8C9E10C0-73CD-48EE-A2A8-6A0729D59E3A}"/>
    <cellStyle name="Komma 2 5 3 4 2 2 2 4 2" xfId="48237" xr:uid="{E519DCD8-4BC5-40BA-A26C-90C73803FF98}"/>
    <cellStyle name="Komma 2 5 3 4 2 2 2 5" xfId="26248" xr:uid="{4F584997-2FE3-499B-A81D-0A74DD06582B}"/>
    <cellStyle name="Komma 2 5 3 4 2 2 3" xfId="7203" xr:uid="{12257B89-6DDE-4A1C-8EA9-2A22E1D5B98A}"/>
    <cellStyle name="Komma 2 5 3 4 2 2 3 2" xfId="29272" xr:uid="{1E5683B5-6624-496B-B6BC-FBD698E5886C}"/>
    <cellStyle name="Komma 2 5 3 4 2 2 4" xfId="12569" xr:uid="{F582F27F-BB86-4771-81A3-DC1068D610D4}"/>
    <cellStyle name="Komma 2 5 3 4 2 2 4 2" xfId="34638" xr:uid="{4D4D5EB2-FC52-441E-B2B6-9EFB20E98A37}"/>
    <cellStyle name="Komma 2 5 3 4 2 2 4 3" xfId="40186" xr:uid="{AC185A01-AA86-4052-A669-B74CC50DC15B}"/>
    <cellStyle name="Komma 2 5 3 4 2 2 5" xfId="18137" xr:uid="{674CB28E-504B-43AA-99E3-46EA28F6F995}"/>
    <cellStyle name="Komma 2 5 3 4 2 2 5 2" xfId="45754" xr:uid="{EE10094F-8609-4375-A20C-4AAC6C241548}"/>
    <cellStyle name="Komma 2 5 3 4 2 2 6" xfId="23765" xr:uid="{18B98133-3F05-4AD8-9AEF-DFE9BDA095B2}"/>
    <cellStyle name="Komma 2 5 3 4 2 3" xfId="2356" xr:uid="{C912A6AC-A711-4856-98D4-7B3EF57EA547}"/>
    <cellStyle name="Komma 2 5 3 4 2 3 2" xfId="4960" xr:uid="{7654E0C7-917E-428A-8C5E-D15F2390F669}"/>
    <cellStyle name="Komma 2 5 3 4 2 3 2 2" xfId="10467" xr:uid="{546338A2-D807-4B5F-A248-61DFFE858F5C}"/>
    <cellStyle name="Komma 2 5 3 4 2 3 2 2 2" xfId="32536" xr:uid="{1B847A1E-F94F-4EF9-83CC-62A0AFCA932F}"/>
    <cellStyle name="Komma 2 5 3 4 2 3 2 3" xfId="15954" xr:uid="{B961E4DD-DAA3-4820-983E-CCDEF9742F24}"/>
    <cellStyle name="Komma 2 5 3 4 2 3 2 3 2" xfId="38023" xr:uid="{E4E4CD09-1569-4854-8CCD-6B8A3EE7E2AB}"/>
    <cellStyle name="Komma 2 5 3 4 2 3 2 3 3" xfId="43571" xr:uid="{73251B8B-D37C-4C57-82CF-BF68AE8BC331}"/>
    <cellStyle name="Komma 2 5 3 4 2 3 2 4" xfId="21522" xr:uid="{D742F026-EFAB-47B8-8FB9-D0EC4CAAEFE6}"/>
    <cellStyle name="Komma 2 5 3 4 2 3 2 4 2" xfId="49018" xr:uid="{4703119D-871F-40B0-A903-E2274BCBA1EC}"/>
    <cellStyle name="Komma 2 5 3 4 2 3 2 5" xfId="27029" xr:uid="{6023B688-2260-4CD3-8D32-DDF6B7A8AAEF}"/>
    <cellStyle name="Komma 2 5 3 4 2 3 3" xfId="7984" xr:uid="{03315EC0-6FD1-4534-BDDC-E1C278D162E8}"/>
    <cellStyle name="Komma 2 5 3 4 2 3 3 2" xfId="30053" xr:uid="{76EACAA3-61B4-4BAA-9CA5-59E3B85B0D71}"/>
    <cellStyle name="Komma 2 5 3 4 2 3 4" xfId="13350" xr:uid="{53CCFCAB-9C21-4BC4-B394-04F085A0CB25}"/>
    <cellStyle name="Komma 2 5 3 4 2 3 4 2" xfId="35419" xr:uid="{2D7811D7-480D-4B80-8CF3-74DD7522FC24}"/>
    <cellStyle name="Komma 2 5 3 4 2 3 4 3" xfId="40967" xr:uid="{E2D4AD9E-C3DB-43DB-9FF4-5672F57CFC26}"/>
    <cellStyle name="Komma 2 5 3 4 2 3 5" xfId="18918" xr:uid="{51AAC106-EC4F-446A-BFC8-61C826B23982}"/>
    <cellStyle name="Komma 2 5 3 4 2 3 5 2" xfId="46535" xr:uid="{E8829970-8D40-4B9B-BD6A-975BA459272A}"/>
    <cellStyle name="Komma 2 5 3 4 2 3 6" xfId="24546" xr:uid="{0B8B1C0D-34AE-4723-B83D-F10696D19CA6}"/>
    <cellStyle name="Komma 2 5 3 4 2 4" xfId="3378" xr:uid="{393B47BD-5AE5-4277-AA01-C1EA6DD94DA6}"/>
    <cellStyle name="Komma 2 5 3 4 2 4 2" xfId="8905" xr:uid="{60EC166A-F27F-443C-A2A7-BA75DF2D6995}"/>
    <cellStyle name="Komma 2 5 3 4 2 4 2 2" xfId="30974" xr:uid="{F7EDD5A3-7D7E-48F9-A2BC-E8FC5974F19F}"/>
    <cellStyle name="Komma 2 5 3 4 2 4 3" xfId="14372" xr:uid="{00D52BB6-DA71-4F26-95C6-3AB6962F8A70}"/>
    <cellStyle name="Komma 2 5 3 4 2 4 3 2" xfId="36441" xr:uid="{0925E29F-B9CA-455F-A2CC-DB94525D8D12}"/>
    <cellStyle name="Komma 2 5 3 4 2 4 3 3" xfId="41989" xr:uid="{92DA9D72-BDED-46F0-8E73-B18154E7275D}"/>
    <cellStyle name="Komma 2 5 3 4 2 4 4" xfId="19940" xr:uid="{334FAEEC-F94B-4676-9FE3-4D6224B0B18A}"/>
    <cellStyle name="Komma 2 5 3 4 2 4 4 2" xfId="47456" xr:uid="{77B4CA24-96E6-457F-B882-DF3040B8AF67}"/>
    <cellStyle name="Komma 2 5 3 4 2 4 5" xfId="25467" xr:uid="{5633F5A8-EF45-4897-98FD-3857192D14BC}"/>
    <cellStyle name="Komma 2 5 3 4 2 5" xfId="6402" xr:uid="{483CB217-96F9-40C6-A488-8D5C6EA24D9F}"/>
    <cellStyle name="Komma 2 5 3 4 2 5 2" xfId="28471" xr:uid="{195679D2-5E08-4B38-800F-19E386830D08}"/>
    <cellStyle name="Komma 2 5 3 4 2 6" xfId="11788" xr:uid="{56D1A264-30DB-400C-BDCC-2E00827877DF}"/>
    <cellStyle name="Komma 2 5 3 4 2 6 2" xfId="33857" xr:uid="{E624C7E5-7667-4D83-AD9C-BC3CEC62B1D2}"/>
    <cellStyle name="Komma 2 5 3 4 2 6 3" xfId="39405" xr:uid="{D22AFA57-A4B0-4C01-8800-33C72A610AEC}"/>
    <cellStyle name="Komma 2 5 3 4 2 7" xfId="17336" xr:uid="{EA3F5489-DFB9-4D1B-87EF-E1896052D5CF}"/>
    <cellStyle name="Komma 2 5 3 4 2 7 2" xfId="44953" xr:uid="{966D6077-601F-4888-A065-F27FA44C6CBB}"/>
    <cellStyle name="Komma 2 5 3 4 2 8" xfId="22964" xr:uid="{E59EE897-E38F-4F5F-9042-A45B18D3C8F2}"/>
    <cellStyle name="Komma 2 5 3 4 3" xfId="2957" xr:uid="{3018BF70-B66A-40C3-BF24-4E6844276087}"/>
    <cellStyle name="Komma 2 5 3 4 3 2" xfId="13951" xr:uid="{B0A30439-186F-40E6-8883-AAC38567A603}"/>
    <cellStyle name="Komma 2 5 3 4 3 2 2" xfId="36020" xr:uid="{8AE11536-8035-4841-80E8-252D3F2CAAFB}"/>
    <cellStyle name="Komma 2 5 3 4 3 2 3" xfId="41568" xr:uid="{332719C4-9F83-4D4D-8E94-86EA43D3268C}"/>
    <cellStyle name="Komma 2 5 3 4 3 3" xfId="19519" xr:uid="{7CD7AD27-E213-4FB7-80D7-6F1F6365F594}"/>
    <cellStyle name="Komma 2 5 3 4 3 4" xfId="38744" xr:uid="{3C1B970F-3AF1-47A9-BD66-5D1FB01E358E}"/>
    <cellStyle name="Komma 2 5 3 4 4" xfId="5981" xr:uid="{EF95B763-DAB7-431C-9E61-707A5E74A4B0}"/>
    <cellStyle name="Komma 2 5 3 4 4 2" xfId="28050" xr:uid="{BB4D7AF1-3B7E-4FFA-9B0F-6405AD04DA1E}"/>
    <cellStyle name="Komma 2 5 3 4 5" xfId="16915" xr:uid="{84617B0B-EDF6-4D82-986A-03FA966F987D}"/>
    <cellStyle name="Komma 2 5 3 4 5 2" xfId="44532" xr:uid="{8C72B7A1-EF85-4DEA-964E-0919E96C20E3}"/>
    <cellStyle name="Komma 2 5 3 4 6" xfId="22543" xr:uid="{648981CF-9B20-4C5B-8CBF-D9FD0FF643EF}"/>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2 2" xfId="31474" xr:uid="{8CB269AF-FE8F-4A3F-A786-9A9A779C6B4F}"/>
    <cellStyle name="Komma 2 5 3 5 2 2 3" xfId="14892" xr:uid="{2D6E7334-D821-4472-A473-90D641112BCA}"/>
    <cellStyle name="Komma 2 5 3 5 2 2 3 2" xfId="36961" xr:uid="{7914FA04-CF61-4FAF-A069-AD5C14957787}"/>
    <cellStyle name="Komma 2 5 3 5 2 2 3 3" xfId="42509" xr:uid="{BA64878D-13DD-49F4-BB31-7994641B8C27}"/>
    <cellStyle name="Komma 2 5 3 5 2 2 4" xfId="20460" xr:uid="{E90B8E50-1D3D-4B91-983B-0D44A1BFC907}"/>
    <cellStyle name="Komma 2 5 3 5 2 2 4 2" xfId="47956" xr:uid="{33B3F834-F471-4468-A3AF-3DBA498709ED}"/>
    <cellStyle name="Komma 2 5 3 5 2 2 5" xfId="25967" xr:uid="{EE7C45EB-D458-4111-A94A-3B8630849171}"/>
    <cellStyle name="Komma 2 5 3 5 2 3" xfId="6922" xr:uid="{270F2D61-11ED-4D66-8139-FC7B372B4555}"/>
    <cellStyle name="Komma 2 5 3 5 2 3 2" xfId="28991" xr:uid="{CCBFE4D9-90D8-495F-B01E-BCEDA1299BA4}"/>
    <cellStyle name="Komma 2 5 3 5 2 4" xfId="12288" xr:uid="{F5135748-51E0-43CD-9813-E2C0F755D06F}"/>
    <cellStyle name="Komma 2 5 3 5 2 4 2" xfId="34357" xr:uid="{D7C7F262-621C-46A9-86E6-99A4CA3D82A9}"/>
    <cellStyle name="Komma 2 5 3 5 2 4 3" xfId="39905" xr:uid="{958A97D3-CBA3-4D96-88E6-46F03BB2D59F}"/>
    <cellStyle name="Komma 2 5 3 5 2 5" xfId="17856" xr:uid="{E3D87C0D-1B0A-49F1-A656-BC14BA67B22D}"/>
    <cellStyle name="Komma 2 5 3 5 2 5 2" xfId="45473" xr:uid="{48CAC652-9740-4F78-B028-0D7CAAB6E70D}"/>
    <cellStyle name="Komma 2 5 3 5 2 6" xfId="23484" xr:uid="{B1642FDD-6C47-4C0A-A5FF-1CCDA27EF8B7}"/>
    <cellStyle name="Komma 2 5 3 5 3" xfId="2075" xr:uid="{4ACFDE10-6FCC-4466-8D6B-9D676A57C6F3}"/>
    <cellStyle name="Komma 2 5 3 5 3 2" xfId="4679" xr:uid="{9870E701-1E4A-4BB3-99FC-968B5D70FCB2}"/>
    <cellStyle name="Komma 2 5 3 5 3 2 2" xfId="10186" xr:uid="{47B4D016-17C9-465E-A19C-593FC287BA80}"/>
    <cellStyle name="Komma 2 5 3 5 3 2 2 2" xfId="32255" xr:uid="{282594AE-2CDF-4936-AF47-E4F13BAD3754}"/>
    <cellStyle name="Komma 2 5 3 5 3 2 3" xfId="15673" xr:uid="{9C0181F9-A03E-4F45-A27B-38A7CE4585FB}"/>
    <cellStyle name="Komma 2 5 3 5 3 2 3 2" xfId="37742" xr:uid="{13C45B7B-65CB-4F67-8B99-0C1EC8DD6EE6}"/>
    <cellStyle name="Komma 2 5 3 5 3 2 3 3" xfId="43290" xr:uid="{5C50C6EC-7416-498B-9C6C-0F504330E1DA}"/>
    <cellStyle name="Komma 2 5 3 5 3 2 4" xfId="21241" xr:uid="{88EF6761-2954-419B-B1BB-FDFF716FD328}"/>
    <cellStyle name="Komma 2 5 3 5 3 2 4 2" xfId="48737" xr:uid="{81935554-719A-4E4B-BF2D-683E2910614A}"/>
    <cellStyle name="Komma 2 5 3 5 3 2 5" xfId="26748" xr:uid="{AF543DF7-B2AA-426E-98A4-3B3F4DA17CF3}"/>
    <cellStyle name="Komma 2 5 3 5 3 3" xfId="7703" xr:uid="{AD25369C-152F-42F4-B881-59137444D016}"/>
    <cellStyle name="Komma 2 5 3 5 3 3 2" xfId="29772" xr:uid="{188AE987-2A00-4DAB-8379-837B3C20FEE6}"/>
    <cellStyle name="Komma 2 5 3 5 3 4" xfId="13069" xr:uid="{2F782623-6247-4883-88D9-08F5C54CA766}"/>
    <cellStyle name="Komma 2 5 3 5 3 4 2" xfId="35138" xr:uid="{0CEEDCC4-2E3B-4442-80F2-4EED3E9E8031}"/>
    <cellStyle name="Komma 2 5 3 5 3 4 3" xfId="40686" xr:uid="{DEC30779-BE93-46F5-ADA6-21D34C1D2C19}"/>
    <cellStyle name="Komma 2 5 3 5 3 5" xfId="18637" xr:uid="{8E8CAF50-6959-4B41-890C-DE5BA47647D3}"/>
    <cellStyle name="Komma 2 5 3 5 3 5 2" xfId="46254" xr:uid="{CF069C86-0689-4B51-B7BE-E8BE41CA2EBB}"/>
    <cellStyle name="Komma 2 5 3 5 3 6" xfId="24265" xr:uid="{A00C5FA4-3652-4BEF-91D8-94BAC4D1728D}"/>
    <cellStyle name="Komma 2 5 3 5 4" xfId="3097" xr:uid="{0578DD7B-6872-4265-8729-44E50A79FF75}"/>
    <cellStyle name="Komma 2 5 3 5 4 2" xfId="8624" xr:uid="{3F8E5CF9-098D-482B-987B-44FD0D4BEAAE}"/>
    <cellStyle name="Komma 2 5 3 5 4 2 2" xfId="30693" xr:uid="{4FA50E30-D5CC-4FBE-8D48-5FF5C30981F8}"/>
    <cellStyle name="Komma 2 5 3 5 4 3" xfId="14091" xr:uid="{702D28D2-5AE1-4C2F-ACBD-CF362CF559D9}"/>
    <cellStyle name="Komma 2 5 3 5 4 3 2" xfId="36160" xr:uid="{A0E2E83C-C3C1-431A-BF84-95F085F11F5B}"/>
    <cellStyle name="Komma 2 5 3 5 4 3 3" xfId="41708" xr:uid="{FA35E9B2-DC52-413B-8E41-613ED721044F}"/>
    <cellStyle name="Komma 2 5 3 5 4 4" xfId="19659" xr:uid="{7FAB1964-95A9-484C-BAA6-A6821FD2226C}"/>
    <cellStyle name="Komma 2 5 3 5 4 4 2" xfId="47175" xr:uid="{6E3BCBFD-4257-4FE3-AE64-52642E72443C}"/>
    <cellStyle name="Komma 2 5 3 5 4 5" xfId="25186" xr:uid="{62D43064-64F1-4982-9D9C-EA8E47617F66}"/>
    <cellStyle name="Komma 2 5 3 5 5" xfId="6121" xr:uid="{382E5259-947E-471A-A5EF-8CA21C58A492}"/>
    <cellStyle name="Komma 2 5 3 5 5 2" xfId="28190" xr:uid="{02DC7DB1-390A-42F3-8491-85BF8580C139}"/>
    <cellStyle name="Komma 2 5 3 5 6" xfId="11507" xr:uid="{B13295DB-B6D1-47D7-8F70-FAD9A5A5B096}"/>
    <cellStyle name="Komma 2 5 3 5 6 2" xfId="33576" xr:uid="{F304631F-B06D-45B3-B1F3-E5F203A67A6D}"/>
    <cellStyle name="Komma 2 5 3 5 6 3" xfId="39124" xr:uid="{3AD88151-01A2-4619-896B-9150D80A76F6}"/>
    <cellStyle name="Komma 2 5 3 5 7" xfId="17055" xr:uid="{0DDB60D1-53F3-48EF-9697-C875D22C8ECF}"/>
    <cellStyle name="Komma 2 5 3 5 7 2" xfId="44672" xr:uid="{0FE917CA-CDA8-4123-B868-1771E0B3145A}"/>
    <cellStyle name="Komma 2 5 3 5 8" xfId="22683" xr:uid="{9A027851-131C-4A8B-AD1E-D09187BD013A}"/>
    <cellStyle name="Komma 2 5 3 6" xfId="914" xr:uid="{AA95D5E7-02AB-419F-B148-36C6AAA40638}"/>
    <cellStyle name="Komma 2 5 3 6 2" xfId="3518" xr:uid="{88D46BB9-E793-4593-B405-B0E42E6C578A}"/>
    <cellStyle name="Komma 2 5 3 6 2 2" xfId="14512" xr:uid="{2B73F26E-32D4-4F99-A583-9C852F709812}"/>
    <cellStyle name="Komma 2 5 3 6 2 2 2" xfId="36581" xr:uid="{CD581E36-0822-43A3-9CFB-8EECAA84E56E}"/>
    <cellStyle name="Komma 2 5 3 6 2 2 3" xfId="42129" xr:uid="{41FE4641-A386-4459-A2DD-5E0600CB67B4}"/>
    <cellStyle name="Komma 2 5 3 6 2 3" xfId="20080" xr:uid="{83B22255-E6F4-4C36-9CC1-6D274D04634A}"/>
    <cellStyle name="Komma 2 5 3 6 2 4" xfId="38764" xr:uid="{AE60F402-6088-4102-97B2-5819C7183A52}"/>
    <cellStyle name="Komma 2 5 3 6 3" xfId="5440" xr:uid="{539297E1-E2FC-4B9C-BC39-19162DD140DF}"/>
    <cellStyle name="Komma 2 5 3 6 3 2" xfId="10947" xr:uid="{F3B02694-CFB6-48CD-B4BF-F96BCA841601}"/>
    <cellStyle name="Komma 2 5 3 6 3 2 2" xfId="33016" xr:uid="{273F612C-FA60-4D97-AA9A-479499AD5604}"/>
    <cellStyle name="Komma 2 5 3 6 3 3" xfId="16434" xr:uid="{72E1CF49-8CF9-4F44-8293-A30ADF9C07EE}"/>
    <cellStyle name="Komma 2 5 3 6 3 3 2" xfId="38503" xr:uid="{5EFC0313-F0AB-402E-B71D-FB142FDD214B}"/>
    <cellStyle name="Komma 2 5 3 6 3 3 3" xfId="44051" xr:uid="{7C8F20B4-EC39-4ECE-A227-DDBAC50BBE69}"/>
    <cellStyle name="Komma 2 5 3 6 3 4" xfId="22002" xr:uid="{2BAE1538-46B9-469D-AC19-88BE7838AAB3}"/>
    <cellStyle name="Komma 2 5 3 6 3 4 2" xfId="49498" xr:uid="{7ADFEAF7-F545-4F3B-A061-FE04DD801311}"/>
    <cellStyle name="Komma 2 5 3 6 3 5" xfId="27509" xr:uid="{01CAE177-F6AC-4FE0-8538-16DBB6A050B7}"/>
    <cellStyle name="Komma 2 5 3 6 4" xfId="6542" xr:uid="{3C3D7E7D-4B7C-4FDA-9FFE-F4FD441247CD}"/>
    <cellStyle name="Komma 2 5 3 6 4 2" xfId="28611" xr:uid="{41ACD0F6-DA32-4339-B0E5-788267EA33BB}"/>
    <cellStyle name="Komma 2 5 3 6 5" xfId="17476" xr:uid="{C905171A-943D-4306-BD91-5CD85C642A9B}"/>
    <cellStyle name="Komma 2 5 3 6 5 2" xfId="45093" xr:uid="{BCE75D76-D68B-4E22-8390-A3C7CD2B05D7}"/>
    <cellStyle name="Komma 2 5 3 6 6" xfId="23104" xr:uid="{F86EDCDF-9759-48D8-AA60-6C946E1BBDE4}"/>
    <cellStyle name="Komma 2 5 3 7" xfId="2536" xr:uid="{6F120B6C-9E1E-41C1-AD75-35C81D9FC646}"/>
    <cellStyle name="Komma 2 5 3 7 2" xfId="13530" xr:uid="{89D718EC-3C80-4520-AE29-F8BCBC18FFD2}"/>
    <cellStyle name="Komma 2 5 3 7 2 2" xfId="35599" xr:uid="{B247BB15-73CD-466C-B6D7-3B0F349CD3EE}"/>
    <cellStyle name="Komma 2 5 3 7 2 3" xfId="41147" xr:uid="{B223F2B9-F1FA-43ED-8401-156A8EB58DFA}"/>
    <cellStyle name="Komma 2 5 3 7 3" xfId="19098" xr:uid="{279FEB27-601A-4D64-A47C-7CB56D20BFC4}"/>
    <cellStyle name="Komma 2 5 3 7 4" xfId="38663" xr:uid="{CEEF5D7F-898A-4298-8662-620BBA088F98}"/>
    <cellStyle name="Komma 2 5 3 8" xfId="5700" xr:uid="{8DA5377A-AEA4-4C6E-841F-BC77621350EB}"/>
    <cellStyle name="Komma 2 5 3 8 2" xfId="27769" xr:uid="{10169A46-9760-43A1-AC17-C06199A0CF4F}"/>
    <cellStyle name="Komma 2 5 3 9" xfId="16634" xr:uid="{70F12641-D24C-454D-AB61-BB63BA777F78}"/>
    <cellStyle name="Komma 2 5 3 9 2" xfId="44251" xr:uid="{DA641402-13CF-4EFF-A358-5002EA3AD55F}"/>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2 2" xfId="31615" xr:uid="{96217EE3-80C3-4E24-B5B8-E6325F459EC8}"/>
    <cellStyle name="Komma 2 5 4 2 2 2 3" xfId="15033" xr:uid="{B61FE3B2-CF83-4225-8968-161388A5D569}"/>
    <cellStyle name="Komma 2 5 4 2 2 2 3 2" xfId="37102" xr:uid="{115CC8BD-87E9-4EF5-8AFC-0759600C399C}"/>
    <cellStyle name="Komma 2 5 4 2 2 2 3 3" xfId="42650" xr:uid="{FB07B4E3-018E-4B30-B13C-6F511CB081A2}"/>
    <cellStyle name="Komma 2 5 4 2 2 2 4" xfId="20601" xr:uid="{7A8E5C8A-EE98-4236-99BE-CAE09C8DBDD2}"/>
    <cellStyle name="Komma 2 5 4 2 2 2 4 2" xfId="48097" xr:uid="{8F760315-8733-4B7F-9108-44EA7CC3707D}"/>
    <cellStyle name="Komma 2 5 4 2 2 2 5" xfId="26108" xr:uid="{1462C999-016B-4DD3-B6F4-9E6EFABDC466}"/>
    <cellStyle name="Komma 2 5 4 2 2 3" xfId="7063" xr:uid="{B2FE353B-361F-444B-B2EF-909E117FA942}"/>
    <cellStyle name="Komma 2 5 4 2 2 3 2" xfId="29132" xr:uid="{CC0658B3-7FF6-4960-BF17-6073EFAE50E8}"/>
    <cellStyle name="Komma 2 5 4 2 2 4" xfId="12429" xr:uid="{FB63DD2E-A887-4E04-95E9-C5BBBE508656}"/>
    <cellStyle name="Komma 2 5 4 2 2 4 2" xfId="34498" xr:uid="{69176919-C944-4471-ADA6-3E78DB96F7EF}"/>
    <cellStyle name="Komma 2 5 4 2 2 4 3" xfId="40046" xr:uid="{E66EAF64-188E-4B76-9A70-4A3A11520678}"/>
    <cellStyle name="Komma 2 5 4 2 2 5" xfId="17997" xr:uid="{47CDE26E-6663-496F-9996-640E02A6DD7F}"/>
    <cellStyle name="Komma 2 5 4 2 2 5 2" xfId="45614" xr:uid="{CDCE05E8-3DD1-4C33-AA22-C54ACF87CD4E}"/>
    <cellStyle name="Komma 2 5 4 2 2 6" xfId="23625" xr:uid="{A5CACAF4-0982-42AE-B1EF-C63F9A63BF1A}"/>
    <cellStyle name="Komma 2 5 4 2 3" xfId="2216" xr:uid="{2F267162-1BA1-4879-805A-799285E30729}"/>
    <cellStyle name="Komma 2 5 4 2 3 2" xfId="4820" xr:uid="{C94F52CF-2270-4681-9CE9-CD4587C787A7}"/>
    <cellStyle name="Komma 2 5 4 2 3 2 2" xfId="10327" xr:uid="{7CB2413D-3A51-42E0-9A3A-D88414E05A6C}"/>
    <cellStyle name="Komma 2 5 4 2 3 2 2 2" xfId="32396" xr:uid="{A4C48C5C-0B42-4B7B-A237-87E2B97865F9}"/>
    <cellStyle name="Komma 2 5 4 2 3 2 3" xfId="15814" xr:uid="{928AF35B-EBA3-48EA-A3E1-5D43E6FED172}"/>
    <cellStyle name="Komma 2 5 4 2 3 2 3 2" xfId="37883" xr:uid="{3FFA8606-82AC-4119-A658-4B82A30ED01D}"/>
    <cellStyle name="Komma 2 5 4 2 3 2 3 3" xfId="43431" xr:uid="{B196B143-58FB-491B-8DDF-12D37FB8425F}"/>
    <cellStyle name="Komma 2 5 4 2 3 2 4" xfId="21382" xr:uid="{DAFB9722-4EAB-45F2-AB86-F5FD74C09818}"/>
    <cellStyle name="Komma 2 5 4 2 3 2 4 2" xfId="48878" xr:uid="{17710F6E-C895-471D-8C83-A747D77D9927}"/>
    <cellStyle name="Komma 2 5 4 2 3 2 5" xfId="26889" xr:uid="{43BD83FB-9B72-4FA1-99D6-39DCFD33A5C9}"/>
    <cellStyle name="Komma 2 5 4 2 3 3" xfId="7844" xr:uid="{52875627-0B3B-4AC9-88BB-B81B9AB7E797}"/>
    <cellStyle name="Komma 2 5 4 2 3 3 2" xfId="29913" xr:uid="{2B48A792-0132-4573-8F3C-8B8BC7B8FE96}"/>
    <cellStyle name="Komma 2 5 4 2 3 4" xfId="13210" xr:uid="{F5729E02-BBD0-4961-BA49-0CCB89C3977C}"/>
    <cellStyle name="Komma 2 5 4 2 3 4 2" xfId="35279" xr:uid="{28EE9FAB-5C38-4A33-BBC7-0E3B6C5B80AC}"/>
    <cellStyle name="Komma 2 5 4 2 3 4 3" xfId="40827" xr:uid="{B7C6CE8E-6C0B-41E9-96FF-8F59B5A1C055}"/>
    <cellStyle name="Komma 2 5 4 2 3 5" xfId="18778" xr:uid="{10A47580-F66C-4DF7-B58A-626F9A588BB3}"/>
    <cellStyle name="Komma 2 5 4 2 3 5 2" xfId="46395" xr:uid="{663D5B75-8EA7-47EB-9012-119AC41FE5B0}"/>
    <cellStyle name="Komma 2 5 4 2 3 6" xfId="24406" xr:uid="{93F41104-173A-43A2-844B-D9C33A860AB4}"/>
    <cellStyle name="Komma 2 5 4 2 4" xfId="3238" xr:uid="{2F9901F1-F033-4815-ADFE-FED2C6A84E89}"/>
    <cellStyle name="Komma 2 5 4 2 4 2" xfId="8765" xr:uid="{2881244D-246E-4159-87C7-A31D910F0BED}"/>
    <cellStyle name="Komma 2 5 4 2 4 2 2" xfId="30834" xr:uid="{ECEE19A5-A852-4600-9690-23587F9467C2}"/>
    <cellStyle name="Komma 2 5 4 2 4 3" xfId="14232" xr:uid="{3AD3BFBA-14B9-459D-BE97-162684073620}"/>
    <cellStyle name="Komma 2 5 4 2 4 3 2" xfId="36301" xr:uid="{FDCEFD4F-34AC-4E1D-900A-D5325613BA48}"/>
    <cellStyle name="Komma 2 5 4 2 4 3 3" xfId="41849" xr:uid="{F4DBB0D2-BC8B-4EEC-B1AB-61B9994ABF82}"/>
    <cellStyle name="Komma 2 5 4 2 4 4" xfId="19800" xr:uid="{8D936191-1432-44C9-B7C0-2A1BD2F21E3C}"/>
    <cellStyle name="Komma 2 5 4 2 4 4 2" xfId="47316" xr:uid="{D574C029-50D9-4073-A2D3-1C06D4D48824}"/>
    <cellStyle name="Komma 2 5 4 2 4 5" xfId="25327" xr:uid="{9CEA93BC-2B16-4E89-8FDD-73DBEB212FBF}"/>
    <cellStyle name="Komma 2 5 4 2 5" xfId="6262" xr:uid="{D709046A-D29D-4188-966F-9149ED4485FA}"/>
    <cellStyle name="Komma 2 5 4 2 5 2" xfId="28331" xr:uid="{BBE0F223-17D8-43D2-BCFE-EB1361D742C1}"/>
    <cellStyle name="Komma 2 5 4 2 6" xfId="11648" xr:uid="{22EA6F93-83B9-43B8-A53E-570D7E334FAB}"/>
    <cellStyle name="Komma 2 5 4 2 6 2" xfId="33717" xr:uid="{3B9A1BBD-DD0A-4829-A720-707C8E91E7C3}"/>
    <cellStyle name="Komma 2 5 4 2 6 3" xfId="39265" xr:uid="{A4307F92-1677-4CD6-9F23-0404DE27B8D2}"/>
    <cellStyle name="Komma 2 5 4 2 7" xfId="17196" xr:uid="{892D033D-572D-46C7-A885-3BC42C3A54F2}"/>
    <cellStyle name="Komma 2 5 4 2 7 2" xfId="44813" xr:uid="{52EF8A89-5712-4A1F-91D2-0693B191F188}"/>
    <cellStyle name="Komma 2 5 4 2 8" xfId="22824" xr:uid="{AC3E610B-59A8-4227-8FE1-953923C5E0E0}"/>
    <cellStyle name="Komma 2 5 4 3" xfId="2817" xr:uid="{58C446F6-71A4-423F-B793-64E1725090D8}"/>
    <cellStyle name="Komma 2 5 4 3 2" xfId="13811" xr:uid="{014E876C-57D4-4B0F-94EF-867856207519}"/>
    <cellStyle name="Komma 2 5 4 3 2 2" xfId="35880" xr:uid="{8D6FB3CD-BE8D-4459-9711-746D30856FE2}"/>
    <cellStyle name="Komma 2 5 4 3 2 3" xfId="41428" xr:uid="{236B6D0C-BBF5-41C5-A8AC-8C7311BA4905}"/>
    <cellStyle name="Komma 2 5 4 3 3" xfId="19379" xr:uid="{046C9E1E-763D-4310-A092-3CDAAAFD8199}"/>
    <cellStyle name="Komma 2 5 4 3 4" xfId="38704" xr:uid="{BA1109A3-039D-483C-8917-51C72030B876}"/>
    <cellStyle name="Komma 2 5 4 4" xfId="5841" xr:uid="{71A1CAB6-27ED-4A24-AA51-3D1546531691}"/>
    <cellStyle name="Komma 2 5 4 4 2" xfId="27910" xr:uid="{5A2125EE-32A8-4358-AEE6-BEA3FC94AF4C}"/>
    <cellStyle name="Komma 2 5 4 5" xfId="16775" xr:uid="{40BE4DBA-21C3-49BE-87D5-9315A4ED6630}"/>
    <cellStyle name="Komma 2 5 4 5 2" xfId="44392" xr:uid="{BA2D26A3-BF17-4CAF-A79D-218FBC3AC568}"/>
    <cellStyle name="Komma 2 5 4 6" xfId="22403" xr:uid="{A93801A3-1F67-40E5-B7E3-1F5E71506900}"/>
    <cellStyle name="Komma 2 5 5" xfId="2576" xr:uid="{0BEBCCA0-955E-4307-A5D2-89335A5877BF}"/>
    <cellStyle name="Komma 2 5 5 2" xfId="5500" xr:uid="{7C9AD4DA-B207-4711-82E0-495740FE7D9C}"/>
    <cellStyle name="Komma 2 5 5 2 2" xfId="11007" xr:uid="{AF198594-A39E-4B40-923C-4EA4687FE620}"/>
    <cellStyle name="Komma 2 5 5 2 2 2" xfId="33076" xr:uid="{A9BD58A9-466A-40A4-A4C6-7A3F39A9A122}"/>
    <cellStyle name="Komma 2 5 5 2 3" xfId="16494" xr:uid="{BC7FC6A8-ADBC-4C13-8AE2-BEA42CDF06C5}"/>
    <cellStyle name="Komma 2 5 5 2 3 2" xfId="38563" xr:uid="{5349A4E6-D0F7-41B9-B36F-F3110595C75B}"/>
    <cellStyle name="Komma 2 5 5 2 3 3" xfId="44111" xr:uid="{863A9322-6F52-4BA4-88EC-ED2DF9564817}"/>
    <cellStyle name="Komma 2 5 5 2 4" xfId="22062" xr:uid="{A316FCF2-85A5-43E1-B8AC-ADE39E03E0F8}"/>
    <cellStyle name="Komma 2 5 5 2 4 2" xfId="49558" xr:uid="{B007A6CD-E4D4-4353-98CD-1789AD025B98}"/>
    <cellStyle name="Komma 2 5 5 2 5" xfId="27569" xr:uid="{D80888F6-7B80-48D8-9228-C7CC5DAD0757}"/>
    <cellStyle name="Komma 2 5 5 3" xfId="8184" xr:uid="{8ACE0A09-FAE8-4EC0-916A-59E262B97136}"/>
    <cellStyle name="Komma 2 5 5 3 2" xfId="30253" xr:uid="{EFA32A06-B98D-4672-B71D-B2D0ED971612}"/>
    <cellStyle name="Komma 2 5 5 4" xfId="13570" xr:uid="{21280B57-D560-4018-AB30-924F2E88FA05}"/>
    <cellStyle name="Komma 2 5 5 4 2" xfId="35639" xr:uid="{CE2B0807-AEE4-4D84-92EC-BF8019888D12}"/>
    <cellStyle name="Komma 2 5 5 4 3" xfId="41187" xr:uid="{89FE4492-0F3B-4CFB-A15C-836FA38CE030}"/>
    <cellStyle name="Komma 2 5 5 5" xfId="19138" xr:uid="{EB0FAAC9-4AE9-4E9B-BC73-B3BC4C2D40DE}"/>
    <cellStyle name="Komma 2 5 5 5 2" xfId="46735" xr:uid="{9B6228A7-1251-4ACB-B7D9-3B121F394659}"/>
    <cellStyle name="Komma 2 5 5 6" xfId="24746" xr:uid="{EE616134-3AB9-4AFF-8D75-CEFBF7222995}"/>
    <cellStyle name="Komma 2 5 6" xfId="5600" xr:uid="{F8E1AAFA-0BA6-417A-92BA-2313878AF9AF}"/>
    <cellStyle name="Komma 2 5 6 2" xfId="11107" xr:uid="{7E13FC91-C360-4388-A21F-0AEEE1A62566}"/>
    <cellStyle name="Komma 2 5 6 2 2" xfId="33176" xr:uid="{1D9A98CA-57FD-4FA6-9685-0E358853C2A0}"/>
    <cellStyle name="Komma 2 5 6 3" xfId="22162" xr:uid="{89BD7CDD-EFC8-4D13-ACF6-1C29E889C4B6}"/>
    <cellStyle name="Komma 2 5 6 3 2" xfId="49658" xr:uid="{84208C47-9571-4701-BF2B-4B5252B5AB7C}"/>
    <cellStyle name="Komma 2 5 6 4" xfId="27669" xr:uid="{2B91DC05-4F05-493B-A2DA-FE921D9A45F2}"/>
    <cellStyle name="Komma 2 5 7" xfId="5660" xr:uid="{CD38CD7B-EDC9-4160-9D3A-8F37A7D8A44F}"/>
    <cellStyle name="Komma 2 5 7 2" xfId="27729" xr:uid="{074C862E-7DE6-43B0-941A-1AC92C44E4A7}"/>
    <cellStyle name="Komma 2 5 8" xfId="16594" xr:uid="{59561A2B-0344-499B-B5DE-8B0775DC3406}"/>
    <cellStyle name="Komma 2 5 8 2" xfId="44211" xr:uid="{8E79BA01-4F28-4C25-9ADA-E0EACDCD4B35}"/>
    <cellStyle name="Komma 2 5 9" xfId="22222" xr:uid="{C855DC9E-A347-41C8-8206-2C6DA24C8500}"/>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2 2" xfId="31440" xr:uid="{A9CA4379-062D-4BA2-A8CB-EAE76EFE6B46}"/>
    <cellStyle name="Komma 2 6 10 2 2 3" xfId="14858" xr:uid="{39389F55-C8BB-4018-88CD-FA5C60EBA5E3}"/>
    <cellStyle name="Komma 2 6 10 2 2 3 2" xfId="36927" xr:uid="{0A9542CA-7401-4F41-83B4-B2E6B2FB8D3D}"/>
    <cellStyle name="Komma 2 6 10 2 2 3 3" xfId="42475" xr:uid="{52F9C066-B2D3-4FB4-AB8F-B34035E19313}"/>
    <cellStyle name="Komma 2 6 10 2 2 4" xfId="20426" xr:uid="{576F6147-CC75-4B42-B2A3-734D0EF7D5F3}"/>
    <cellStyle name="Komma 2 6 10 2 2 4 2" xfId="47922" xr:uid="{7A0609B5-7A08-4407-A1A5-B2DE52633341}"/>
    <cellStyle name="Komma 2 6 10 2 2 5" xfId="25933" xr:uid="{737BFF2E-2902-49A9-A801-7DECC70EA89F}"/>
    <cellStyle name="Komma 2 6 10 2 3" xfId="6888" xr:uid="{CD382184-36CC-4C10-AE46-A81E0E2A3BD3}"/>
    <cellStyle name="Komma 2 6 10 2 3 2" xfId="28957" xr:uid="{56F1F3E3-9749-48DC-A17C-5E1EB20B2B9F}"/>
    <cellStyle name="Komma 2 6 10 2 4" xfId="12254" xr:uid="{F3A36996-DB47-49D7-9C10-30D9437BAD05}"/>
    <cellStyle name="Komma 2 6 10 2 4 2" xfId="34323" xr:uid="{9468C0D1-84C9-4B50-8AD1-8D0B059B3EC4}"/>
    <cellStyle name="Komma 2 6 10 2 4 3" xfId="39871" xr:uid="{2A59C205-4E3A-4B97-9298-E64EDB7FBCA1}"/>
    <cellStyle name="Komma 2 6 10 2 5" xfId="17822" xr:uid="{BA75EADF-50D8-4B4D-9651-F26C5A97AFB5}"/>
    <cellStyle name="Komma 2 6 10 2 5 2" xfId="45439" xr:uid="{365182A1-75BF-4C56-A962-A7523F5B4F2E}"/>
    <cellStyle name="Komma 2 6 10 2 6" xfId="23450" xr:uid="{F50F34A7-7BBE-4650-97E7-C751D220E8C9}"/>
    <cellStyle name="Komma 2 6 10 3" xfId="2041" xr:uid="{A2F8A068-4240-4419-9247-19F9D6948BF7}"/>
    <cellStyle name="Komma 2 6 10 3 2" xfId="4645" xr:uid="{2D8AFA5C-4CA2-47F2-875A-BB39A5D5074A}"/>
    <cellStyle name="Komma 2 6 10 3 2 2" xfId="10152" xr:uid="{7A306A50-AA2E-4919-8047-E85689611680}"/>
    <cellStyle name="Komma 2 6 10 3 2 2 2" xfId="32221" xr:uid="{3A03D83A-9517-4990-82D2-ECACA3E689EA}"/>
    <cellStyle name="Komma 2 6 10 3 2 3" xfId="15639" xr:uid="{A20E1369-CD10-4ECE-A94C-4218BF9986F1}"/>
    <cellStyle name="Komma 2 6 10 3 2 3 2" xfId="37708" xr:uid="{F795893E-2B3F-4AF0-8682-B91D135B822D}"/>
    <cellStyle name="Komma 2 6 10 3 2 3 3" xfId="43256" xr:uid="{B6307748-834E-4192-9993-EFF1B84ED5A1}"/>
    <cellStyle name="Komma 2 6 10 3 2 4" xfId="21207" xr:uid="{9BC48AD6-53F4-45AD-9CCE-7D19D806B9A5}"/>
    <cellStyle name="Komma 2 6 10 3 2 4 2" xfId="48703" xr:uid="{AFD03BBC-9BD3-4C9A-8B6D-DBD9D11CD14A}"/>
    <cellStyle name="Komma 2 6 10 3 2 5" xfId="26714" xr:uid="{4BCE7562-0DE3-42E2-9125-DB02D1C416C1}"/>
    <cellStyle name="Komma 2 6 10 3 3" xfId="7669" xr:uid="{5D6DBB2A-F69F-4C3E-B65A-6988454661D8}"/>
    <cellStyle name="Komma 2 6 10 3 3 2" xfId="29738" xr:uid="{D29E0C2C-5044-4DC0-B43D-50645D900829}"/>
    <cellStyle name="Komma 2 6 10 3 4" xfId="13035" xr:uid="{835FD50D-D395-47CB-8651-995723649168}"/>
    <cellStyle name="Komma 2 6 10 3 4 2" xfId="35104" xr:uid="{AEDF9BFE-D1B8-4BB1-B787-D5910A64B56C}"/>
    <cellStyle name="Komma 2 6 10 3 4 3" xfId="40652" xr:uid="{3378DD6F-1CCB-4D77-9756-8577029D5C39}"/>
    <cellStyle name="Komma 2 6 10 3 5" xfId="18603" xr:uid="{5C8624A5-0FF6-409C-BCD1-B3B5D227D098}"/>
    <cellStyle name="Komma 2 6 10 3 5 2" xfId="46220" xr:uid="{62E2B0B7-79A3-4F10-A639-0CB95B3E405E}"/>
    <cellStyle name="Komma 2 6 10 3 6" xfId="24231" xr:uid="{25E8CED5-D5FC-4EFE-8DED-C9272BDDB7B1}"/>
    <cellStyle name="Komma 2 6 10 4" xfId="3063" xr:uid="{1FEA8D79-5E39-4786-9C3F-74152B0CC5DD}"/>
    <cellStyle name="Komma 2 6 10 4 2" xfId="8590" xr:uid="{E3470ED3-115A-4705-A517-98400570241B}"/>
    <cellStyle name="Komma 2 6 10 4 2 2" xfId="30659" xr:uid="{8FF469AA-49FC-40C3-B664-EC20817A8721}"/>
    <cellStyle name="Komma 2 6 10 4 3" xfId="14057" xr:uid="{0D97E4FB-5C94-41ED-B09B-083E49A88D87}"/>
    <cellStyle name="Komma 2 6 10 4 3 2" xfId="36126" xr:uid="{0E778170-4B7D-47AC-B01C-7B5F2C713236}"/>
    <cellStyle name="Komma 2 6 10 4 3 3" xfId="41674" xr:uid="{4FA5E750-561F-4A82-8DDD-7A3F382CA59A}"/>
    <cellStyle name="Komma 2 6 10 4 4" xfId="19625" xr:uid="{64F8A327-E869-4A62-969E-9E50893343D6}"/>
    <cellStyle name="Komma 2 6 10 4 4 2" xfId="47141" xr:uid="{22A5A347-3A98-4552-BE83-8E1E7F67FA51}"/>
    <cellStyle name="Komma 2 6 10 4 5" xfId="25152" xr:uid="{EA2A1768-DA04-48FC-8911-60D391209210}"/>
    <cellStyle name="Komma 2 6 10 5" xfId="6087" xr:uid="{58D02C60-0452-4E09-A32A-345624195440}"/>
    <cellStyle name="Komma 2 6 10 5 2" xfId="28156" xr:uid="{046E2895-C018-4BBB-AE5F-F389BFA37583}"/>
    <cellStyle name="Komma 2 6 10 6" xfId="11473" xr:uid="{753F153F-54A4-4E2A-B641-916A5FBCBEF4}"/>
    <cellStyle name="Komma 2 6 10 6 2" xfId="33542" xr:uid="{32E2916B-F8A4-43FC-8024-6DC4BE322768}"/>
    <cellStyle name="Komma 2 6 10 6 3" xfId="39090" xr:uid="{476D1366-23C2-4A96-83B1-AC74730F1DF8}"/>
    <cellStyle name="Komma 2 6 10 7" xfId="17021" xr:uid="{704F0E84-604E-4AF6-9AC7-AEC86D21F74C}"/>
    <cellStyle name="Komma 2 6 10 7 2" xfId="44638" xr:uid="{53133094-126E-4C96-B380-3B3DA07F12CE}"/>
    <cellStyle name="Komma 2 6 10 8" xfId="22649" xr:uid="{BCCDA86B-17E9-4449-9537-5F9039DC5970}"/>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2 2" xfId="31861" xr:uid="{F0DFA5D5-AF00-4344-9DFD-70DCDA02F8C3}"/>
    <cellStyle name="Komma 2 6 11 2 2 3" xfId="15279" xr:uid="{2E60FAC6-5177-4E47-B3F4-C94BC012AD79}"/>
    <cellStyle name="Komma 2 6 11 2 2 3 2" xfId="37348" xr:uid="{8E0F365C-A8DE-4113-A0EF-079F2A8C8D38}"/>
    <cellStyle name="Komma 2 6 11 2 2 3 3" xfId="42896" xr:uid="{65D3A67B-7058-401F-8CEE-012987FF2085}"/>
    <cellStyle name="Komma 2 6 11 2 2 4" xfId="20847" xr:uid="{CFBE7FA2-A810-4795-B1F8-449D983FE9AF}"/>
    <cellStyle name="Komma 2 6 11 2 2 4 2" xfId="48343" xr:uid="{C6DB7196-0E52-4C81-9693-3829D6D4719D}"/>
    <cellStyle name="Komma 2 6 11 2 2 5" xfId="26354" xr:uid="{655EC2FD-42B9-4B6A-A0A6-3EC9E87A48DC}"/>
    <cellStyle name="Komma 2 6 11 2 3" xfId="7309" xr:uid="{9AE03349-FEC2-4588-8479-4CF0DBF62E61}"/>
    <cellStyle name="Komma 2 6 11 2 3 2" xfId="29378" xr:uid="{4C5B4A18-3AD9-4BC2-A9FB-1326FB2F730B}"/>
    <cellStyle name="Komma 2 6 11 2 4" xfId="12675" xr:uid="{76F1645B-356C-4781-B295-368FFCB32AF5}"/>
    <cellStyle name="Komma 2 6 11 2 4 2" xfId="34744" xr:uid="{5B43AA9A-0F0F-44AD-B83F-796D0799C36D}"/>
    <cellStyle name="Komma 2 6 11 2 4 3" xfId="40292" xr:uid="{2485F5D0-8098-4E80-B55A-FD32E48A295C}"/>
    <cellStyle name="Komma 2 6 11 2 5" xfId="18243" xr:uid="{59241951-DA2D-46E9-8A58-06F555A49697}"/>
    <cellStyle name="Komma 2 6 11 2 5 2" xfId="45860" xr:uid="{5A98655C-50B2-42F1-8F41-B784608982C2}"/>
    <cellStyle name="Komma 2 6 11 2 6" xfId="23871" xr:uid="{C5568342-F582-4E1E-BE4C-5608690490FB}"/>
    <cellStyle name="Komma 2 6 11 3" xfId="3484" xr:uid="{CDFB05F7-5181-49A3-AD88-89AFBD2A9397}"/>
    <cellStyle name="Komma 2 6 11 3 2" xfId="9011" xr:uid="{7142880F-7946-4770-961F-A78168A153BC}"/>
    <cellStyle name="Komma 2 6 11 3 2 2" xfId="31080" xr:uid="{0AE6839A-C560-40DD-9A64-D4EA66F91FBB}"/>
    <cellStyle name="Komma 2 6 11 3 3" xfId="14478" xr:uid="{D25187DB-D931-4A4E-9DE4-7203C88BD643}"/>
    <cellStyle name="Komma 2 6 11 3 3 2" xfId="36547" xr:uid="{6711E5FC-8F4C-45BE-BA81-04A90FAD203E}"/>
    <cellStyle name="Komma 2 6 11 3 3 3" xfId="42095" xr:uid="{F9C07F7A-AB2D-48BB-8861-33F31C0A9E75}"/>
    <cellStyle name="Komma 2 6 11 3 4" xfId="20046" xr:uid="{9D6722CD-35D1-4D7E-911F-EB35C73143E4}"/>
    <cellStyle name="Komma 2 6 11 3 4 2" xfId="47562" xr:uid="{DB894FEC-BD3E-4FD9-8AF6-FCB9BFA3AD26}"/>
    <cellStyle name="Komma 2 6 11 3 5" xfId="25573" xr:uid="{1DC8DF2F-319E-4805-AD4D-C007B8C1FFF3}"/>
    <cellStyle name="Komma 2 6 11 4" xfId="6508" xr:uid="{E5E74271-0620-44AE-B661-CF8EA417CA18}"/>
    <cellStyle name="Komma 2 6 11 4 2" xfId="28577" xr:uid="{35DFB805-213D-404F-9A04-3A8DF6F88E6C}"/>
    <cellStyle name="Komma 2 6 11 5" xfId="11894" xr:uid="{FB4EB55F-C4D8-4625-A3C0-52A8D0224897}"/>
    <cellStyle name="Komma 2 6 11 5 2" xfId="33963" xr:uid="{DB5FF07E-2A32-471C-9BB1-84C9533836EC}"/>
    <cellStyle name="Komma 2 6 11 5 3" xfId="39511" xr:uid="{531EB640-75C2-4689-9937-C305EE49E19C}"/>
    <cellStyle name="Komma 2 6 11 6" xfId="17442" xr:uid="{90D105FD-BFAA-46C4-9279-B1F48256D03B}"/>
    <cellStyle name="Komma 2 6 11 6 2" xfId="45059" xr:uid="{EAC60520-921F-4727-875E-7DA3877F5348}"/>
    <cellStyle name="Komma 2 6 11 7" xfId="23070" xr:uid="{C6AFFD45-128A-4B58-9633-9A7887F6ADDB}"/>
    <cellStyle name="Komma 2 6 12" xfId="940" xr:uid="{1E84A95D-FF6B-4CF3-BB9C-147F31F7763A}"/>
    <cellStyle name="Komma 2 6 12 2" xfId="3544" xr:uid="{8E7DBB3B-9FDB-4E22-822C-885954F38632}"/>
    <cellStyle name="Komma 2 6 12 2 2" xfId="9051" xr:uid="{E106116F-577D-480D-A8EB-D06C991A7B0F}"/>
    <cellStyle name="Komma 2 6 12 2 2 2" xfId="31120" xr:uid="{F0C91EAA-780A-4807-8185-8B12EDB84A3E}"/>
    <cellStyle name="Komma 2 6 12 2 3" xfId="14538" xr:uid="{998D1242-D4A5-459E-AA8C-289351A21065}"/>
    <cellStyle name="Komma 2 6 12 2 3 2" xfId="36607" xr:uid="{8FE1AE67-237C-48F1-BA76-5B8BA890C962}"/>
    <cellStyle name="Komma 2 6 12 2 3 3" xfId="42155" xr:uid="{691E54E8-2CE7-4740-942E-D4C114780DE3}"/>
    <cellStyle name="Komma 2 6 12 2 4" xfId="20106" xr:uid="{303A67AA-A98F-484A-AF76-A0D378383ED7}"/>
    <cellStyle name="Komma 2 6 12 2 4 2" xfId="47602" xr:uid="{CB01E108-B85C-4145-968D-ECAA66521D55}"/>
    <cellStyle name="Komma 2 6 12 2 5" xfId="25613" xr:uid="{E2E84021-4AF6-4EF1-8DD8-45398043F968}"/>
    <cellStyle name="Komma 2 6 12 3" xfId="6568" xr:uid="{7C5B225A-A5CB-4D8A-976E-9C7E6C23B03F}"/>
    <cellStyle name="Komma 2 6 12 3 2" xfId="28637" xr:uid="{7B468132-7D96-4CC9-A1A2-0386A0D7DDDB}"/>
    <cellStyle name="Komma 2 6 12 4" xfId="11934" xr:uid="{6958EDCB-6D5A-4FDC-A879-E4916B2C330D}"/>
    <cellStyle name="Komma 2 6 12 4 2" xfId="34003" xr:uid="{C080A32E-C406-488C-B8B9-D39CADAFE56D}"/>
    <cellStyle name="Komma 2 6 12 4 3" xfId="39551" xr:uid="{B70DC6BF-86DA-493A-9AEC-5576E4FB7D6F}"/>
    <cellStyle name="Komma 2 6 12 5" xfId="17502" xr:uid="{3CC69C18-B50B-4174-B11B-86A8CCD52EF5}"/>
    <cellStyle name="Komma 2 6 12 5 2" xfId="45119" xr:uid="{016DB0C1-D818-4274-A6E7-3C500E9A62C2}"/>
    <cellStyle name="Komma 2 6 12 6" xfId="23130" xr:uid="{829EBFCE-FFA6-46BE-B74F-DF7C7C8BF425}"/>
    <cellStyle name="Komma 2 6 13" xfId="1721" xr:uid="{495E39A0-EA69-416E-9236-E8C3FC118908}"/>
    <cellStyle name="Komma 2 6 13 2" xfId="4325" xr:uid="{C307773A-CCF0-4DE1-9C96-3B6BA82CF5B7}"/>
    <cellStyle name="Komma 2 6 13 2 2" xfId="9832" xr:uid="{0537CAFD-D3F3-43A9-AFFA-AED7F1541539}"/>
    <cellStyle name="Komma 2 6 13 2 2 2" xfId="31901" xr:uid="{678180D3-3FD6-4931-BA51-668B47BB1E04}"/>
    <cellStyle name="Komma 2 6 13 2 3" xfId="15319" xr:uid="{3F97EBA5-5E2B-433D-8A8F-A25C8D17A04C}"/>
    <cellStyle name="Komma 2 6 13 2 3 2" xfId="37388" xr:uid="{F4DEBAE2-06A4-43D5-B639-EBECDA06B7E1}"/>
    <cellStyle name="Komma 2 6 13 2 3 3" xfId="42936" xr:uid="{DB454C61-18CF-4843-8128-6998D39EBAB3}"/>
    <cellStyle name="Komma 2 6 13 2 4" xfId="20887" xr:uid="{18BD6E26-AAB1-40C4-8499-9C27E0A75BC6}"/>
    <cellStyle name="Komma 2 6 13 2 4 2" xfId="48383" xr:uid="{014D3CE1-1E71-4006-90DA-C8D271F5CE31}"/>
    <cellStyle name="Komma 2 6 13 2 5" xfId="26394" xr:uid="{BB0ECDFA-8B59-4673-A785-5F33DB11E007}"/>
    <cellStyle name="Komma 2 6 13 3" xfId="7349" xr:uid="{96FF83EA-2188-43E9-AFF4-3116753A37CA}"/>
    <cellStyle name="Komma 2 6 13 3 2" xfId="29418" xr:uid="{4B883FB1-F747-46C1-8B01-BFC3DD99FAFA}"/>
    <cellStyle name="Komma 2 6 13 4" xfId="12715" xr:uid="{1B821A10-4765-4989-B75B-DC73A3A6A6F7}"/>
    <cellStyle name="Komma 2 6 13 4 2" xfId="34784" xr:uid="{542F4AF0-2E5F-4688-B0F2-5C1D3A219CD0}"/>
    <cellStyle name="Komma 2 6 13 4 3" xfId="40332" xr:uid="{4B603821-30A6-4745-9381-05BC409B0A98}"/>
    <cellStyle name="Komma 2 6 13 5" xfId="18283" xr:uid="{72166D42-D8D0-4228-813A-A5097198A5E5}"/>
    <cellStyle name="Komma 2 6 13 5 2" xfId="45900" xr:uid="{EAE1FCE2-8E29-4FAA-B832-8427AA85D1CF}"/>
    <cellStyle name="Komma 2 6 13 6" xfId="23911" xr:uid="{19E91158-7293-4E0C-B776-52FB8B11EF7D}"/>
    <cellStyle name="Komma 2 6 14" xfId="2462" xr:uid="{60966052-45CB-42A2-A30D-FA95CD8C18E8}"/>
    <cellStyle name="Komma 2 6 14 2" xfId="5066" xr:uid="{073D76A7-6B55-4973-A487-7875A5267763}"/>
    <cellStyle name="Komma 2 6 14 2 2" xfId="10573" xr:uid="{57A2995C-EF4E-498C-88C6-F8C84733593E}"/>
    <cellStyle name="Komma 2 6 14 2 2 2" xfId="32642" xr:uid="{98CBFDF9-C407-4A71-A708-4FD7B067FD70}"/>
    <cellStyle name="Komma 2 6 14 2 3" xfId="16060" xr:uid="{9BEFE5D0-ED79-4856-BA84-B726F0DD20E4}"/>
    <cellStyle name="Komma 2 6 14 2 3 2" xfId="38129" xr:uid="{9A90A22E-3AC5-4FD4-A167-9125EEBECBCD}"/>
    <cellStyle name="Komma 2 6 14 2 3 3" xfId="43677" xr:uid="{951BC630-2415-4B0D-9C3D-217429F09BB7}"/>
    <cellStyle name="Komma 2 6 14 2 4" xfId="21628" xr:uid="{D187CCCC-3286-4A11-B862-9F935317572C}"/>
    <cellStyle name="Komma 2 6 14 2 4 2" xfId="49124" xr:uid="{BE428502-FCE8-4099-91C1-E083FFDB87A3}"/>
    <cellStyle name="Komma 2 6 14 2 5" xfId="27135" xr:uid="{AEF6E6F0-16A6-4339-AD53-9C6CAAE30AB0}"/>
    <cellStyle name="Komma 2 6 14 3" xfId="8090" xr:uid="{B47D3BEF-0F85-4E33-9578-6A865406D447}"/>
    <cellStyle name="Komma 2 6 14 3 2" xfId="30159" xr:uid="{09B36F2E-0E39-4399-8D09-34F250508414}"/>
    <cellStyle name="Komma 2 6 14 4" xfId="13456" xr:uid="{0737E93D-00F0-4F4B-8057-FA916517361A}"/>
    <cellStyle name="Komma 2 6 14 4 2" xfId="35525" xr:uid="{A2FE5FBE-E9EA-45EA-84F9-9A2C7A2F2C6F}"/>
    <cellStyle name="Komma 2 6 14 4 3" xfId="41073" xr:uid="{EEDE87C7-A9EE-483C-B9A2-8CD52E8CB547}"/>
    <cellStyle name="Komma 2 6 14 5" xfId="19024" xr:uid="{EF8C6A01-84F4-4635-AC48-0D9F619E03FA}"/>
    <cellStyle name="Komma 2 6 14 5 2" xfId="46641" xr:uid="{C49E0ED5-2743-4135-A4A1-B9436A4E3BE8}"/>
    <cellStyle name="Komma 2 6 14 6" xfId="24652" xr:uid="{88E4BE66-8CB3-4CA9-A7DB-7D100C47C42B}"/>
    <cellStyle name="Komma 2 6 15" xfId="2502" xr:uid="{2B7D55B7-A49E-4297-AE5C-8C643C7A8B96}"/>
    <cellStyle name="Komma 2 6 15 2" xfId="5446" xr:uid="{8F1ECAD1-DF50-4A6F-8281-1675C47B1B04}"/>
    <cellStyle name="Komma 2 6 15 2 2" xfId="10953" xr:uid="{DFA61AF4-9A4A-422A-A549-A6E843555F28}"/>
    <cellStyle name="Komma 2 6 15 2 2 2" xfId="33022" xr:uid="{0FD23D4C-1DD4-490D-9927-3A3991E0A9E3}"/>
    <cellStyle name="Komma 2 6 15 2 3" xfId="16440" xr:uid="{4C94A2E3-CD91-4474-B486-73C3846FB5AD}"/>
    <cellStyle name="Komma 2 6 15 2 3 2" xfId="38509" xr:uid="{93F552E1-079D-4FC2-9409-EA5EE54A705F}"/>
    <cellStyle name="Komma 2 6 15 2 3 3" xfId="44057" xr:uid="{0D9184D8-AD0F-46F5-9A74-80E487FAC707}"/>
    <cellStyle name="Komma 2 6 15 2 4" xfId="22008" xr:uid="{C8D3EA8B-6735-49A1-9180-48A097461A1C}"/>
    <cellStyle name="Komma 2 6 15 2 4 2" xfId="49504" xr:uid="{A9261BBF-9A8A-4F31-AE44-7479696B61A7}"/>
    <cellStyle name="Komma 2 6 15 2 5" xfId="27515" xr:uid="{32C0780E-B9F7-4EBE-BDE3-AB6B0F308531}"/>
    <cellStyle name="Komma 2 6 15 3" xfId="8130" xr:uid="{1E4EB96C-262B-4CAC-A267-3690EB9A8823}"/>
    <cellStyle name="Komma 2 6 15 3 2" xfId="30199" xr:uid="{3D858BD4-6916-469F-81B6-117B2E5B0483}"/>
    <cellStyle name="Komma 2 6 15 4" xfId="13496" xr:uid="{CADC029B-B96D-467D-8FC6-3CBC24EF18B4}"/>
    <cellStyle name="Komma 2 6 15 4 2" xfId="35565" xr:uid="{41376EBA-CF66-44A2-BB1F-7B676A4422AC}"/>
    <cellStyle name="Komma 2 6 15 4 3" xfId="41113" xr:uid="{A80C485F-37F4-4D10-A5C5-AC191353DC87}"/>
    <cellStyle name="Komma 2 6 15 5" xfId="19064" xr:uid="{B9E36B3E-B085-4175-A1CE-7E12B8C72037}"/>
    <cellStyle name="Komma 2 6 15 5 2" xfId="46681" xr:uid="{0FBE2124-09DF-47F5-B077-BACEB0144549}"/>
    <cellStyle name="Komma 2 6 15 6" xfId="24692" xr:uid="{93E4351A-8B30-44CF-9A2D-11AACDB8D60F}"/>
    <cellStyle name="Komma 2 6 16" xfId="2582" xr:uid="{72D80213-C8ED-4006-B629-F1BF38C5A5B8}"/>
    <cellStyle name="Komma 2 6 16 2" xfId="5506" xr:uid="{F8685A1E-CEF4-4157-B26E-0362907AE108}"/>
    <cellStyle name="Komma 2 6 16 2 2" xfId="11013" xr:uid="{793C483E-134B-44D5-98BE-096BE78A74BF}"/>
    <cellStyle name="Komma 2 6 16 2 2 2" xfId="33082" xr:uid="{1A16E14E-214B-4854-811A-DA14FEE1C0EF}"/>
    <cellStyle name="Komma 2 6 16 2 3" xfId="16500" xr:uid="{4B83C510-22D0-4A2E-A65C-EDE67DB23862}"/>
    <cellStyle name="Komma 2 6 16 2 3 2" xfId="38569" xr:uid="{24D991A5-F6D8-4A15-B45F-C54CFD11D251}"/>
    <cellStyle name="Komma 2 6 16 2 3 3" xfId="44117" xr:uid="{377000D7-999F-4ACF-B168-DFA9ECE3CDFD}"/>
    <cellStyle name="Komma 2 6 16 2 4" xfId="22068" xr:uid="{89B17F9A-427D-4EC4-B721-917CBD2BC16F}"/>
    <cellStyle name="Komma 2 6 16 2 4 2" xfId="49564" xr:uid="{9BA46F8C-5E5F-40CE-9D86-F4DBBEBF54F9}"/>
    <cellStyle name="Komma 2 6 16 2 5" xfId="27575" xr:uid="{A2A1C27B-988D-46CD-BD0C-E763BE4EDDCE}"/>
    <cellStyle name="Komma 2 6 16 3" xfId="8190" xr:uid="{754EBDC1-6B7C-4F3F-9E2C-356C2FC0B022}"/>
    <cellStyle name="Komma 2 6 16 3 2" xfId="30259" xr:uid="{6CDB6ACE-A840-4C4E-9DD7-BB12E0210B85}"/>
    <cellStyle name="Komma 2 6 16 4" xfId="13576" xr:uid="{5A44C196-D764-4B59-B4CA-B846AE48A01C}"/>
    <cellStyle name="Komma 2 6 16 4 2" xfId="35645" xr:uid="{22F67D1D-3174-457B-A3ED-931DAA63F544}"/>
    <cellStyle name="Komma 2 6 16 4 3" xfId="41193" xr:uid="{F125F5B5-807B-4505-8CFE-CA4AC3BA0AF1}"/>
    <cellStyle name="Komma 2 6 16 5" xfId="19144" xr:uid="{2F78C6C9-B1DE-4284-ADFF-AA19C88D5522}"/>
    <cellStyle name="Komma 2 6 16 5 2" xfId="46741" xr:uid="{DA2A6F47-4D50-4292-ADAC-6F4E423426AD}"/>
    <cellStyle name="Komma 2 6 16 6" xfId="24752" xr:uid="{4912BA0E-3A45-42C0-B7E0-6E6988046E74}"/>
    <cellStyle name="Komma 2 6 17" xfId="2622" xr:uid="{8FF58563-5792-4F95-A08E-ED02DF8C36DD}"/>
    <cellStyle name="Komma 2 6 17 2" xfId="5546" xr:uid="{1397F4A2-B079-4491-8853-F58918991B14}"/>
    <cellStyle name="Komma 2 6 17 2 2" xfId="11053" xr:uid="{32D5B5BB-8DC9-4F3C-BED1-163BE74C31A6}"/>
    <cellStyle name="Komma 2 6 17 2 2 2" xfId="33122" xr:uid="{39C45033-7F84-43F5-B76D-5166F8207BD8}"/>
    <cellStyle name="Komma 2 6 17 2 3" xfId="16540" xr:uid="{45644C07-B729-4A88-835F-39CFB4A21E68}"/>
    <cellStyle name="Komma 2 6 17 2 3 2" xfId="38609" xr:uid="{16495BE9-C1AD-409A-8256-0D128A343AAF}"/>
    <cellStyle name="Komma 2 6 17 2 3 3" xfId="44157" xr:uid="{B079BA83-24F4-4EDE-B82C-9ABFBDAD8924}"/>
    <cellStyle name="Komma 2 6 17 2 4" xfId="22108" xr:uid="{B2DD6F3A-8F07-4B13-8CC4-BCC103D18864}"/>
    <cellStyle name="Komma 2 6 17 2 4 2" xfId="49604" xr:uid="{37740637-81FF-4BEA-A7C8-9C9DE0A69E26}"/>
    <cellStyle name="Komma 2 6 17 2 5" xfId="27615" xr:uid="{CE2A0B62-660C-4556-B29E-E5E38B18BE0F}"/>
    <cellStyle name="Komma 2 6 17 3" xfId="8230" xr:uid="{D0B86A50-5482-4633-B15C-23AAA4914BD8}"/>
    <cellStyle name="Komma 2 6 17 3 2" xfId="30299" xr:uid="{90DFD86E-4375-4F35-AFE3-8F78258F42A6}"/>
    <cellStyle name="Komma 2 6 17 4" xfId="13616" xr:uid="{2AD8375C-92AA-4745-B52E-BDFE4A86E69F}"/>
    <cellStyle name="Komma 2 6 17 4 2" xfId="35685" xr:uid="{61BB1419-B858-461D-87EC-5B1980AC5F2C}"/>
    <cellStyle name="Komma 2 6 17 4 3" xfId="41233" xr:uid="{9D6DD3FB-60A4-4A2D-9A21-AAC13705B10F}"/>
    <cellStyle name="Komma 2 6 17 5" xfId="19184" xr:uid="{D2CD8916-8DD2-411D-84FA-15FC1EF0DA5C}"/>
    <cellStyle name="Komma 2 6 17 5 2" xfId="46781" xr:uid="{85C77564-6A0A-410E-8DDF-DA02259FC3EB}"/>
    <cellStyle name="Komma 2 6 17 6" xfId="24792" xr:uid="{770AD622-0529-4B09-97AA-542E418F3C0B}"/>
    <cellStyle name="Komma 2 6 18" xfId="2662" xr:uid="{7D1155FE-729C-4308-87F4-63154109F802}"/>
    <cellStyle name="Komma 2 6 18 2" xfId="8270" xr:uid="{972C93A0-EAA5-4F96-859C-D0BF1A2746A5}"/>
    <cellStyle name="Komma 2 6 18 2 2" xfId="30339" xr:uid="{ED9252D2-8CA4-4C22-BFB9-BDF9C27D7228}"/>
    <cellStyle name="Komma 2 6 18 3" xfId="13656" xr:uid="{75BD2E9E-4156-4181-AEAC-DBA3D8DE8018}"/>
    <cellStyle name="Komma 2 6 18 3 2" xfId="35725" xr:uid="{500FA806-907D-4D41-A7D8-78D7F3CD86EE}"/>
    <cellStyle name="Komma 2 6 18 3 3" xfId="41273" xr:uid="{D43E2B79-60D3-4AF0-B165-B3124B53A041}"/>
    <cellStyle name="Komma 2 6 18 4" xfId="19224" xr:uid="{4495306B-8D3E-4C64-8BD4-3A95B1F29B44}"/>
    <cellStyle name="Komma 2 6 18 4 2" xfId="46821" xr:uid="{EA0B3BDF-96EF-4490-A21C-E3A537FA9B3D}"/>
    <cellStyle name="Komma 2 6 18 5" xfId="24832" xr:uid="{39332B69-D46F-4243-B77E-E729BC356E6D}"/>
    <cellStyle name="Komma 2 6 19" xfId="5106" xr:uid="{5A894A00-C35F-4930-946E-9767FAF69BC1}"/>
    <cellStyle name="Komma 2 6 19 2" xfId="10613" xr:uid="{6D01852B-BB51-4178-A8EB-D8DC36DC9ADD}"/>
    <cellStyle name="Komma 2 6 19 2 2" xfId="32682" xr:uid="{8A5729B7-1124-42FB-A0F0-7B6194D70384}"/>
    <cellStyle name="Komma 2 6 19 3" xfId="16100" xr:uid="{0EAF0075-0406-43B4-BF08-98D37B7650F0}"/>
    <cellStyle name="Komma 2 6 19 3 2" xfId="38169" xr:uid="{592AA320-49A9-4666-9DB5-7AEECE79FD3C}"/>
    <cellStyle name="Komma 2 6 19 3 3" xfId="43717" xr:uid="{3CCD6FD9-BC53-4342-8C73-CCC4D9BB7AFA}"/>
    <cellStyle name="Komma 2 6 19 4" xfId="21668" xr:uid="{A76D5804-3A8B-4043-8486-586B4A886122}"/>
    <cellStyle name="Komma 2 6 19 4 2" xfId="49164" xr:uid="{CD164241-48D0-4B62-8799-B63C70E1A868}"/>
    <cellStyle name="Komma 2 6 19 5" xfId="27175" xr:uid="{AD5E7169-6FE2-45F7-B964-9F7004BDA68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2 2" xfId="31881" xr:uid="{F992E88F-F255-4D57-8082-B96C17F9323E}"/>
    <cellStyle name="Komma 2 6 2 10 2 2 3" xfId="15299" xr:uid="{6B1FC2F7-A07C-471E-9E4F-A5EDCBDFEDE9}"/>
    <cellStyle name="Komma 2 6 2 10 2 2 3 2" xfId="37368" xr:uid="{E7D566A0-9259-4A47-BB75-7BDA28DA5742}"/>
    <cellStyle name="Komma 2 6 2 10 2 2 3 3" xfId="42916" xr:uid="{976CF0D0-BB25-424A-A739-874476BBCE5F}"/>
    <cellStyle name="Komma 2 6 2 10 2 2 4" xfId="20867" xr:uid="{60A6B4E5-427A-4920-BA60-F4B5D4C92B2F}"/>
    <cellStyle name="Komma 2 6 2 10 2 2 4 2" xfId="48363" xr:uid="{F9020C51-A798-4EF2-AD20-1DDD61DF7257}"/>
    <cellStyle name="Komma 2 6 2 10 2 2 5" xfId="26374" xr:uid="{A2BF444C-E705-4F5B-8ADB-33CCB8AC3B73}"/>
    <cellStyle name="Komma 2 6 2 10 2 3" xfId="7329" xr:uid="{691ACC9A-2A22-4089-ABB2-7C64C545DAF6}"/>
    <cellStyle name="Komma 2 6 2 10 2 3 2" xfId="29398" xr:uid="{B5458C47-3B87-48C3-A3B2-59423713A27A}"/>
    <cellStyle name="Komma 2 6 2 10 2 4" xfId="12695" xr:uid="{97756901-980C-44A3-8EC5-D0B9744CC47C}"/>
    <cellStyle name="Komma 2 6 2 10 2 4 2" xfId="34764" xr:uid="{DBB1242C-CDAB-40EB-AE7C-C1BF75AB71D6}"/>
    <cellStyle name="Komma 2 6 2 10 2 4 3" xfId="40312" xr:uid="{C256FD45-6355-489F-A887-65580C00DFDB}"/>
    <cellStyle name="Komma 2 6 2 10 2 5" xfId="18263" xr:uid="{E0F5DB61-D281-4DE3-9BF0-CBA2AB4B24B2}"/>
    <cellStyle name="Komma 2 6 2 10 2 5 2" xfId="45880" xr:uid="{49F12DF7-6EF1-4AC9-8D44-C6B9580B197A}"/>
    <cellStyle name="Komma 2 6 2 10 2 6" xfId="23891" xr:uid="{77FB2F20-E8E8-44C0-8A57-E9984EB2CC3C}"/>
    <cellStyle name="Komma 2 6 2 10 3" xfId="3524" xr:uid="{2737E0C8-E883-4913-83CB-FE4E3C07935D}"/>
    <cellStyle name="Komma 2 6 2 10 3 2" xfId="9031" xr:uid="{EE34F549-1F2F-4C58-A7D6-8F18BD8DF072}"/>
    <cellStyle name="Komma 2 6 2 10 3 2 2" xfId="31100" xr:uid="{C7D5BF4F-FD89-4E82-90A0-9447F65C1D1C}"/>
    <cellStyle name="Komma 2 6 2 10 3 3" xfId="14518" xr:uid="{B5D8CAFA-D22E-4FD3-9CBE-C453FDB696B9}"/>
    <cellStyle name="Komma 2 6 2 10 3 3 2" xfId="36587" xr:uid="{1ED65ADF-E719-4ADE-A6E5-DE7ABC8F59CA}"/>
    <cellStyle name="Komma 2 6 2 10 3 3 3" xfId="42135" xr:uid="{1A3FE031-E16F-4596-B53E-5BA8F631000A}"/>
    <cellStyle name="Komma 2 6 2 10 3 4" xfId="20086" xr:uid="{446BC5FA-EFE4-4318-933B-4961B8EBF1AC}"/>
    <cellStyle name="Komma 2 6 2 10 3 4 2" xfId="47582" xr:uid="{16ADA63B-229F-4673-AF01-9A07163E09E5}"/>
    <cellStyle name="Komma 2 6 2 10 3 5" xfId="25593" xr:uid="{D34363B1-FC24-458E-94ED-63CD97EC3140}"/>
    <cellStyle name="Komma 2 6 2 10 4" xfId="6548" xr:uid="{81402D5B-D497-4D99-9D42-8FADE1D83C6D}"/>
    <cellStyle name="Komma 2 6 2 10 4 2" xfId="28617" xr:uid="{B94FF22E-0B64-439D-9E93-643F3DC4C960}"/>
    <cellStyle name="Komma 2 6 2 10 5" xfId="11914" xr:uid="{30FC413D-8672-4818-977F-28AF60B5ED28}"/>
    <cellStyle name="Komma 2 6 2 10 5 2" xfId="33983" xr:uid="{32D65829-25D6-4911-97E1-F644A7F53BC6}"/>
    <cellStyle name="Komma 2 6 2 10 5 3" xfId="39531" xr:uid="{57F7AEF8-D5E9-465D-9B9D-1F3773CE5E79}"/>
    <cellStyle name="Komma 2 6 2 10 6" xfId="17482" xr:uid="{4A761225-A9BF-496C-A9D2-0F686D09E8E9}"/>
    <cellStyle name="Komma 2 6 2 10 6 2" xfId="45099" xr:uid="{4FCE5814-B1A3-46FD-9547-61A16BCED914}"/>
    <cellStyle name="Komma 2 6 2 10 7" xfId="23110" xr:uid="{CB4BF7DE-E0E4-4ADE-B451-65CD34AD04B6}"/>
    <cellStyle name="Komma 2 6 2 11" xfId="960" xr:uid="{4370A299-2239-4FBE-9428-5BD2A3660D1D}"/>
    <cellStyle name="Komma 2 6 2 11 2" xfId="3564" xr:uid="{D905546A-0FED-4D3B-A1CF-44DC5688435F}"/>
    <cellStyle name="Komma 2 6 2 11 2 2" xfId="9071" xr:uid="{16902C1C-9E1A-4047-AF00-A4CF233B83EE}"/>
    <cellStyle name="Komma 2 6 2 11 2 2 2" xfId="31140" xr:uid="{CA4C0879-A7CF-4C6F-998F-C72DCB5751DF}"/>
    <cellStyle name="Komma 2 6 2 11 2 3" xfId="14558" xr:uid="{C82B88B3-3E3D-41E3-8CD0-4081CA4B5FA0}"/>
    <cellStyle name="Komma 2 6 2 11 2 3 2" xfId="36627" xr:uid="{BAA8983B-3B1A-4AA9-8916-9A0D94A931D9}"/>
    <cellStyle name="Komma 2 6 2 11 2 3 3" xfId="42175" xr:uid="{6E7459AE-211F-429A-B102-F6CE52A44434}"/>
    <cellStyle name="Komma 2 6 2 11 2 4" xfId="20126" xr:uid="{46F3C7AE-5CDF-4D8A-BCAE-74EA173B9AE4}"/>
    <cellStyle name="Komma 2 6 2 11 2 4 2" xfId="47622" xr:uid="{A8DADFEC-F777-4FA9-8E05-C1B0C398EDC9}"/>
    <cellStyle name="Komma 2 6 2 11 2 5" xfId="25633" xr:uid="{267072EB-E9D3-44BA-93FE-4BBF0CF99289}"/>
    <cellStyle name="Komma 2 6 2 11 3" xfId="6588" xr:uid="{C82D8AB8-413B-465D-A7DD-912AFE593E8E}"/>
    <cellStyle name="Komma 2 6 2 11 3 2" xfId="28657" xr:uid="{D70B44E7-5894-4BDA-9359-ADEE4FE8A0F7}"/>
    <cellStyle name="Komma 2 6 2 11 4" xfId="11954" xr:uid="{03704DEF-BD01-43A7-84F1-79EC28199891}"/>
    <cellStyle name="Komma 2 6 2 11 4 2" xfId="34023" xr:uid="{F3DD4705-0208-4454-9987-0484F9252EF8}"/>
    <cellStyle name="Komma 2 6 2 11 4 3" xfId="39571" xr:uid="{7C1C5E85-4F54-44E5-9983-E81AC3494F1A}"/>
    <cellStyle name="Komma 2 6 2 11 5" xfId="17522" xr:uid="{A828C305-937A-4ED2-9FD3-9644408A30F3}"/>
    <cellStyle name="Komma 2 6 2 11 5 2" xfId="45139" xr:uid="{552824A2-7BB2-446E-A1E6-0D65F1AD949D}"/>
    <cellStyle name="Komma 2 6 2 11 6" xfId="23150" xr:uid="{30E40648-CA1E-444B-A1E0-FE321E46C991}"/>
    <cellStyle name="Komma 2 6 2 12" xfId="1741" xr:uid="{FD4A54E4-6AA5-44F7-9C09-EDD45207A1A8}"/>
    <cellStyle name="Komma 2 6 2 12 2" xfId="4345" xr:uid="{C91284B1-C15A-448A-A147-50D723F0F0C8}"/>
    <cellStyle name="Komma 2 6 2 12 2 2" xfId="9852" xr:uid="{F264A517-7C9B-4004-8376-992A36FE667B}"/>
    <cellStyle name="Komma 2 6 2 12 2 2 2" xfId="31921" xr:uid="{4EBF8E73-E0B4-45D1-AF87-F1AFF799F266}"/>
    <cellStyle name="Komma 2 6 2 12 2 3" xfId="15339" xr:uid="{0E60238E-6DFF-455A-998F-C3081E38CDBD}"/>
    <cellStyle name="Komma 2 6 2 12 2 3 2" xfId="37408" xr:uid="{6A623084-ADA9-4AE5-9626-05D6B48CAE71}"/>
    <cellStyle name="Komma 2 6 2 12 2 3 3" xfId="42956" xr:uid="{FF04DAF8-E989-418B-BC40-FC25DC0593D5}"/>
    <cellStyle name="Komma 2 6 2 12 2 4" xfId="20907" xr:uid="{A628A5BF-B99E-4B03-9558-65498A7A622C}"/>
    <cellStyle name="Komma 2 6 2 12 2 4 2" xfId="48403" xr:uid="{C9AE7BEE-6892-4D91-9175-AF5CC7AB2839}"/>
    <cellStyle name="Komma 2 6 2 12 2 5" xfId="26414" xr:uid="{FD1797B5-3F4A-4F4E-A888-CF679BF3BFB9}"/>
    <cellStyle name="Komma 2 6 2 12 3" xfId="7369" xr:uid="{1398E11B-CED3-4CCB-BE56-9937CDF4DA7F}"/>
    <cellStyle name="Komma 2 6 2 12 3 2" xfId="29438" xr:uid="{7C353544-8788-4372-AFB0-CA9FB08F446D}"/>
    <cellStyle name="Komma 2 6 2 12 4" xfId="12735" xr:uid="{EF0D233E-2C41-4D5B-99A1-92480C10A92C}"/>
    <cellStyle name="Komma 2 6 2 12 4 2" xfId="34804" xr:uid="{C6270AE1-CA36-4F08-9079-C99CBDD0F1DC}"/>
    <cellStyle name="Komma 2 6 2 12 4 3" xfId="40352" xr:uid="{9B47B0D8-CBDC-4ED3-BA19-B5EBC2B181C5}"/>
    <cellStyle name="Komma 2 6 2 12 5" xfId="18303" xr:uid="{29F45011-02D1-400A-A17E-FCB1C8417057}"/>
    <cellStyle name="Komma 2 6 2 12 5 2" xfId="45920" xr:uid="{BD5DCC57-7912-4790-998D-6D2985E81A29}"/>
    <cellStyle name="Komma 2 6 2 12 6" xfId="23931" xr:uid="{ABC24C6F-997B-42D0-B7FE-7DD7848FCD99}"/>
    <cellStyle name="Komma 2 6 2 13" xfId="2482" xr:uid="{3DCA7BC7-3505-48A9-9623-1194F9EDD92D}"/>
    <cellStyle name="Komma 2 6 2 13 2" xfId="5086" xr:uid="{0C443BFF-91A3-4C82-85DA-008E7F53EC7B}"/>
    <cellStyle name="Komma 2 6 2 13 2 2" xfId="10593" xr:uid="{5572F56F-FFC8-4679-9BD4-304314517035}"/>
    <cellStyle name="Komma 2 6 2 13 2 2 2" xfId="32662" xr:uid="{320525BC-CE69-49CA-9E20-FE11C9153D7A}"/>
    <cellStyle name="Komma 2 6 2 13 2 3" xfId="16080" xr:uid="{12AECBCB-AE82-4ACD-ADBC-43F179EED2F6}"/>
    <cellStyle name="Komma 2 6 2 13 2 3 2" xfId="38149" xr:uid="{1AB03B92-4FA9-444F-A970-FD7B738D514F}"/>
    <cellStyle name="Komma 2 6 2 13 2 3 3" xfId="43697" xr:uid="{D09225EE-1EF1-40DC-8536-76718DCADBF1}"/>
    <cellStyle name="Komma 2 6 2 13 2 4" xfId="21648" xr:uid="{28504274-3D4F-446A-97FF-1DFB38A31E72}"/>
    <cellStyle name="Komma 2 6 2 13 2 4 2" xfId="49144" xr:uid="{DAF772F3-834B-4D8C-BFDF-D5D42211688A}"/>
    <cellStyle name="Komma 2 6 2 13 2 5" xfId="27155" xr:uid="{D96D5AF7-AF01-4924-9B9B-5C1B33C1581D}"/>
    <cellStyle name="Komma 2 6 2 13 3" xfId="8110" xr:uid="{34035605-1FC2-4473-8C30-05FE87705656}"/>
    <cellStyle name="Komma 2 6 2 13 3 2" xfId="30179" xr:uid="{9AAA49E8-078C-45BB-86EF-D47FADA1ADE4}"/>
    <cellStyle name="Komma 2 6 2 13 4" xfId="13476" xr:uid="{18000EC8-C712-4438-A7C2-BABE27AE2BB5}"/>
    <cellStyle name="Komma 2 6 2 13 4 2" xfId="35545" xr:uid="{4F883325-5314-4D41-8763-58979351724F}"/>
    <cellStyle name="Komma 2 6 2 13 4 3" xfId="41093" xr:uid="{80C7D84B-641B-40F6-8FF0-670A146542AE}"/>
    <cellStyle name="Komma 2 6 2 13 5" xfId="19044" xr:uid="{16575D06-804F-4F42-9F6F-5D366C0CD89B}"/>
    <cellStyle name="Komma 2 6 2 13 5 2" xfId="46661" xr:uid="{A7C41320-FADA-45BF-9CBB-DFEBF5CE9368}"/>
    <cellStyle name="Komma 2 6 2 13 6" xfId="24672" xr:uid="{2FDBCEA1-4096-4125-B0DB-AC6BC4A2E69F}"/>
    <cellStyle name="Komma 2 6 2 14" xfId="2542" xr:uid="{970EE391-2466-4504-B3F3-0EEA0BDCF83D}"/>
    <cellStyle name="Komma 2 6 2 14 2" xfId="5466" xr:uid="{DE75C39A-9A31-493C-9D58-0D99EBEE7B14}"/>
    <cellStyle name="Komma 2 6 2 14 2 2" xfId="10973" xr:uid="{0BE14678-F65C-453B-AA9B-028B9E71501E}"/>
    <cellStyle name="Komma 2 6 2 14 2 2 2" xfId="33042" xr:uid="{6A86C4A8-ADD7-4D61-8096-556AC37B918F}"/>
    <cellStyle name="Komma 2 6 2 14 2 3" xfId="16460" xr:uid="{BA8C85A8-F8DA-48FE-88FE-A562932690D2}"/>
    <cellStyle name="Komma 2 6 2 14 2 3 2" xfId="38529" xr:uid="{366405CD-3771-4B13-B66E-ADB0F2D5FA42}"/>
    <cellStyle name="Komma 2 6 2 14 2 3 3" xfId="44077" xr:uid="{EE45D7F6-A206-401A-905C-5AD77AACEFBE}"/>
    <cellStyle name="Komma 2 6 2 14 2 4" xfId="22028" xr:uid="{300E00CE-B783-461E-B438-D11A9F32F4BE}"/>
    <cellStyle name="Komma 2 6 2 14 2 4 2" xfId="49524" xr:uid="{ADA783BA-5281-4B2C-A522-853FA500AF3D}"/>
    <cellStyle name="Komma 2 6 2 14 2 5" xfId="27535" xr:uid="{D3638CB9-3738-4FEF-9D0A-684F7C1D4AD9}"/>
    <cellStyle name="Komma 2 6 2 14 3" xfId="8150" xr:uid="{F70EE732-E954-45A5-BA27-23D7DBA6A692}"/>
    <cellStyle name="Komma 2 6 2 14 3 2" xfId="30219" xr:uid="{D0116C08-F8B7-4362-B4A1-1773B98F4F64}"/>
    <cellStyle name="Komma 2 6 2 14 4" xfId="13536" xr:uid="{D7884D7D-F537-48E0-BF02-C2E69F5F7FCC}"/>
    <cellStyle name="Komma 2 6 2 14 4 2" xfId="35605" xr:uid="{FF766AF3-FCD0-4307-8D9F-3277A180AEF1}"/>
    <cellStyle name="Komma 2 6 2 14 4 3" xfId="41153" xr:uid="{05CF649B-4CD5-46BD-BD5D-C696A0C61675}"/>
    <cellStyle name="Komma 2 6 2 14 5" xfId="19104" xr:uid="{87AE943C-0188-45AF-876F-2018C6137B37}"/>
    <cellStyle name="Komma 2 6 2 14 5 2" xfId="46701" xr:uid="{36CB7D58-4AD6-4248-9741-818D71A88481}"/>
    <cellStyle name="Komma 2 6 2 14 6" xfId="24712" xr:uid="{FA4204F7-D1B4-490B-A529-7230547C06CF}"/>
    <cellStyle name="Komma 2 6 2 15" xfId="2602" xr:uid="{68A51A1D-7466-448F-B914-F7CF0F876DEB}"/>
    <cellStyle name="Komma 2 6 2 15 2" xfId="5526" xr:uid="{0A9382CE-EA66-421F-9E2F-DFBD3701E941}"/>
    <cellStyle name="Komma 2 6 2 15 2 2" xfId="11033" xr:uid="{C9370589-DD2F-4A4F-96BF-F46923E15878}"/>
    <cellStyle name="Komma 2 6 2 15 2 2 2" xfId="33102" xr:uid="{378D0156-7989-4066-BF99-55035FBF1C8A}"/>
    <cellStyle name="Komma 2 6 2 15 2 3" xfId="16520" xr:uid="{1BA13E22-C208-448E-830E-3A5D04E062D4}"/>
    <cellStyle name="Komma 2 6 2 15 2 3 2" xfId="38589" xr:uid="{5C0F6B9B-1244-4ECA-84E3-ED6FC79AE0E0}"/>
    <cellStyle name="Komma 2 6 2 15 2 3 3" xfId="44137" xr:uid="{E4E20850-8001-4F95-B58F-24CBF7F4B486}"/>
    <cellStyle name="Komma 2 6 2 15 2 4" xfId="22088" xr:uid="{844C0908-DC8C-42CF-9AE9-DB4A3EA8D3F1}"/>
    <cellStyle name="Komma 2 6 2 15 2 4 2" xfId="49584" xr:uid="{CEFC78A4-B5D8-49C9-8A52-D961EC76FEE3}"/>
    <cellStyle name="Komma 2 6 2 15 2 5" xfId="27595" xr:uid="{C916D0E1-BCA1-4ADD-8EC9-F40B11751788}"/>
    <cellStyle name="Komma 2 6 2 15 3" xfId="8210" xr:uid="{9040F4EA-8CEF-4B8D-9BD1-DFADC5849DE4}"/>
    <cellStyle name="Komma 2 6 2 15 3 2" xfId="30279" xr:uid="{CA7E8C09-45A7-4844-BD22-65142ECC472C}"/>
    <cellStyle name="Komma 2 6 2 15 4" xfId="13596" xr:uid="{D41A9B1C-4011-43CD-B376-01A4314ABAB1}"/>
    <cellStyle name="Komma 2 6 2 15 4 2" xfId="35665" xr:uid="{25E26A1C-2C28-4A94-B255-DA8E81E6011B}"/>
    <cellStyle name="Komma 2 6 2 15 4 3" xfId="41213" xr:uid="{60897E2D-4CD3-45A4-8A91-86F01438ED6D}"/>
    <cellStyle name="Komma 2 6 2 15 5" xfId="19164" xr:uid="{DCBBE3E7-CDB9-44E9-9531-BF9A2C3E6E8B}"/>
    <cellStyle name="Komma 2 6 2 15 5 2" xfId="46761" xr:uid="{83668F71-F0E3-4DB5-A615-917ED450B851}"/>
    <cellStyle name="Komma 2 6 2 15 6" xfId="24772" xr:uid="{3D03B3BA-A7F0-4339-853D-353719C55C6B}"/>
    <cellStyle name="Komma 2 6 2 16" xfId="2642" xr:uid="{B11ED4F6-3E75-49C7-8ECD-03CDA76227DF}"/>
    <cellStyle name="Komma 2 6 2 16 2" xfId="5566" xr:uid="{ED0DA846-E1AC-41E1-9463-68BDD10CA979}"/>
    <cellStyle name="Komma 2 6 2 16 2 2" xfId="11073" xr:uid="{7A24B997-5218-46F4-B6D5-1ABB20C4B037}"/>
    <cellStyle name="Komma 2 6 2 16 2 2 2" xfId="33142" xr:uid="{5AEEA5AB-02AC-49B6-AA58-FDB2F2B5BE8A}"/>
    <cellStyle name="Komma 2 6 2 16 2 3" xfId="16560" xr:uid="{A27D7BEC-FB1D-4A8A-B001-35F24C128BA8}"/>
    <cellStyle name="Komma 2 6 2 16 2 3 2" xfId="38629" xr:uid="{8D3C2AD7-8E46-4E06-BE63-FB242A53405C}"/>
    <cellStyle name="Komma 2 6 2 16 2 3 3" xfId="44177" xr:uid="{3A7F2F71-DA48-4380-A17C-23FC6F59D499}"/>
    <cellStyle name="Komma 2 6 2 16 2 4" xfId="22128" xr:uid="{F4FC99F9-8165-4A04-A2DE-C9E02168877D}"/>
    <cellStyle name="Komma 2 6 2 16 2 4 2" xfId="49624" xr:uid="{07310DBF-4AC6-4052-A17F-91848266A036}"/>
    <cellStyle name="Komma 2 6 2 16 2 5" xfId="27635" xr:uid="{726289B6-B485-42BA-B0F8-2ED672E684DF}"/>
    <cellStyle name="Komma 2 6 2 16 3" xfId="8250" xr:uid="{06DE8A32-DBFE-4476-82AE-83AE55FE1C2F}"/>
    <cellStyle name="Komma 2 6 2 16 3 2" xfId="30319" xr:uid="{156965F1-C58F-43F9-9160-488EECD874B0}"/>
    <cellStyle name="Komma 2 6 2 16 4" xfId="13636" xr:uid="{7725E072-4EBE-4B66-B926-12D036F267F1}"/>
    <cellStyle name="Komma 2 6 2 16 4 2" xfId="35705" xr:uid="{8E2D96D0-3EF9-4E8C-A1F3-A5C768D75E0A}"/>
    <cellStyle name="Komma 2 6 2 16 4 3" xfId="41253" xr:uid="{29527ACB-AA2C-42C6-947D-87D1622DC633}"/>
    <cellStyle name="Komma 2 6 2 16 5" xfId="19204" xr:uid="{C39D1E5B-18E4-447B-AB62-B12686E7608B}"/>
    <cellStyle name="Komma 2 6 2 16 5 2" xfId="46801" xr:uid="{62F5509D-2BD2-46A1-B0DA-5548670C8877}"/>
    <cellStyle name="Komma 2 6 2 16 6" xfId="24812" xr:uid="{5BA9A520-7089-4AB3-BE5B-3CF85FDE04FA}"/>
    <cellStyle name="Komma 2 6 2 17" xfId="2682" xr:uid="{1FA46E97-507F-48FE-ABBE-50DEB6A66870}"/>
    <cellStyle name="Komma 2 6 2 17 2" xfId="8290" xr:uid="{3FDCD1E8-6F81-4AB0-AD53-65C22AE0F235}"/>
    <cellStyle name="Komma 2 6 2 17 2 2" xfId="30359" xr:uid="{FC06A4DE-B220-47D8-B2EC-0D7DDB27D7D9}"/>
    <cellStyle name="Komma 2 6 2 17 3" xfId="13676" xr:uid="{9A880F16-7211-4012-B432-CF9148A98F1A}"/>
    <cellStyle name="Komma 2 6 2 17 3 2" xfId="35745" xr:uid="{BDC83B62-949C-42FF-B986-05DE293A35C2}"/>
    <cellStyle name="Komma 2 6 2 17 3 3" xfId="41293" xr:uid="{4D220E3A-543E-4E43-90D0-1DA5B0F9328C}"/>
    <cellStyle name="Komma 2 6 2 17 4" xfId="19244" xr:uid="{98F67864-6DAF-4611-9E8B-4FD256586F44}"/>
    <cellStyle name="Komma 2 6 2 17 4 2" xfId="46841" xr:uid="{41995031-EC8A-442C-AA27-FAB665B21C52}"/>
    <cellStyle name="Komma 2 6 2 17 5" xfId="24852" xr:uid="{1917C0A0-D500-4E5A-9549-72CB8E8589EE}"/>
    <cellStyle name="Komma 2 6 2 18" xfId="5126" xr:uid="{E587B3E9-2D92-49C2-8737-B15F1A8051CC}"/>
    <cellStyle name="Komma 2 6 2 18 2" xfId="10633" xr:uid="{C34E36A7-781D-44A9-8E0A-18B0B4693BB3}"/>
    <cellStyle name="Komma 2 6 2 18 2 2" xfId="32702" xr:uid="{0813CB86-F3E2-46CC-B254-130319A2FC89}"/>
    <cellStyle name="Komma 2 6 2 18 3" xfId="16120" xr:uid="{646CB389-CA7E-4A53-9731-766F1E7C6CA8}"/>
    <cellStyle name="Komma 2 6 2 18 3 2" xfId="38189" xr:uid="{8E126147-2DFF-495C-A560-FC93E374A597}"/>
    <cellStyle name="Komma 2 6 2 18 3 3" xfId="43737" xr:uid="{672692A9-F610-48CA-A1D5-C708908535C7}"/>
    <cellStyle name="Komma 2 6 2 18 4" xfId="21688" xr:uid="{7C2C6230-4422-47B4-AB2A-6C1AB384831A}"/>
    <cellStyle name="Komma 2 6 2 18 4 2" xfId="49184" xr:uid="{E67B1343-7ED8-483E-9F6B-5889BD29F0A0}"/>
    <cellStyle name="Komma 2 6 2 18 5" xfId="27195" xr:uid="{6C2799AB-FF5E-44B9-B700-86A0BC500498}"/>
    <cellStyle name="Komma 2 6 2 19" xfId="5626" xr:uid="{AA11EBE2-FE63-4F6E-BA54-32944B4AA18E}"/>
    <cellStyle name="Komma 2 6 2 19 2" xfId="11133" xr:uid="{31DAD732-5924-440A-9D78-4FF5B4B5DE7A}"/>
    <cellStyle name="Komma 2 6 2 19 2 2" xfId="33202" xr:uid="{EA6F4DC2-1803-4AFF-8E1C-00EFAD42875B}"/>
    <cellStyle name="Komma 2 6 2 19 3" xfId="22188" xr:uid="{32295D2C-CDF3-4C1F-90E8-11530CD43410}"/>
    <cellStyle name="Komma 2 6 2 19 3 2" xfId="49684" xr:uid="{6A1ABC2F-F498-4484-A868-F7A2AB48FD55}"/>
    <cellStyle name="Komma 2 6 2 19 4" xfId="27695" xr:uid="{4E0D06C5-25C8-4594-B0BC-3CDF83A5CAAF}"/>
    <cellStyle name="Komma 2 6 2 2" xfId="126" xr:uid="{2CAAF7E4-791B-4FF8-9AA5-77F55E8A5E36}"/>
    <cellStyle name="Komma 2 6 2 2 10" xfId="22321" xr:uid="{52784D43-1698-4982-A790-AD5A68749B74}"/>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2 2" xfId="31533" xr:uid="{96D4F6E4-55EE-426C-90FA-60BD8DEA0CF1}"/>
    <cellStyle name="Komma 2 6 2 2 2 2 2 3" xfId="14951" xr:uid="{96B3F209-6C02-421C-9BA5-353007ABAA00}"/>
    <cellStyle name="Komma 2 6 2 2 2 2 2 3 2" xfId="37020" xr:uid="{7FAB7A66-A623-4920-B032-89F80335A6AD}"/>
    <cellStyle name="Komma 2 6 2 2 2 2 2 3 3" xfId="42568" xr:uid="{49557020-A912-4685-AE03-261B98AA2997}"/>
    <cellStyle name="Komma 2 6 2 2 2 2 2 4" xfId="20519" xr:uid="{98089CB2-8EFC-4113-B305-548DA6FFD481}"/>
    <cellStyle name="Komma 2 6 2 2 2 2 2 4 2" xfId="48015" xr:uid="{502AE977-6718-4F75-801F-2F826F7FA0E8}"/>
    <cellStyle name="Komma 2 6 2 2 2 2 2 5" xfId="26026" xr:uid="{3AD999D8-B301-4AAF-870D-51636A0866BB}"/>
    <cellStyle name="Komma 2 6 2 2 2 2 3" xfId="6981" xr:uid="{2C4B924C-B595-4949-941B-59EF1CB862A9}"/>
    <cellStyle name="Komma 2 6 2 2 2 2 3 2" xfId="29050" xr:uid="{8F4D5872-7F8D-4AAB-BAB5-044D7FF5F908}"/>
    <cellStyle name="Komma 2 6 2 2 2 2 4" xfId="12347" xr:uid="{76C8E198-B027-4602-8A1E-7ED037C0527D}"/>
    <cellStyle name="Komma 2 6 2 2 2 2 4 2" xfId="34416" xr:uid="{78162C44-BF37-4C54-AE42-27864CACA24A}"/>
    <cellStyle name="Komma 2 6 2 2 2 2 4 3" xfId="39964" xr:uid="{1DD83B46-DF92-41F0-B4B2-B9B822C62D4A}"/>
    <cellStyle name="Komma 2 6 2 2 2 2 5" xfId="17915" xr:uid="{DCDD8EB9-EC5A-460F-9438-3A2FEABB2443}"/>
    <cellStyle name="Komma 2 6 2 2 2 2 5 2" xfId="45532" xr:uid="{F8DE1547-559F-4E03-BAA4-26951C1C2C34}"/>
    <cellStyle name="Komma 2 6 2 2 2 2 6" xfId="23543" xr:uid="{B1D7593F-9EC2-4D02-8EC2-D2EC2AB14A0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2 2" xfId="32314" xr:uid="{ACB33728-96D8-4034-90B8-97B85B7A73A1}"/>
    <cellStyle name="Komma 2 6 2 2 2 3 2 3" xfId="15732" xr:uid="{2772F616-6F76-4348-BD23-B9658EB81EA8}"/>
    <cellStyle name="Komma 2 6 2 2 2 3 2 3 2" xfId="37801" xr:uid="{E0A19C4B-8444-4022-B5C8-1141DCFC8909}"/>
    <cellStyle name="Komma 2 6 2 2 2 3 2 3 3" xfId="43349" xr:uid="{F89541C7-B666-45F4-98E2-03889F7BE5F5}"/>
    <cellStyle name="Komma 2 6 2 2 2 3 2 4" xfId="21300" xr:uid="{24913C6B-286D-4949-93D9-D54A9B37A02C}"/>
    <cellStyle name="Komma 2 6 2 2 2 3 2 4 2" xfId="48796" xr:uid="{F7E9D128-8A9E-4367-AE87-F890ACD5EAEF}"/>
    <cellStyle name="Komma 2 6 2 2 2 3 2 5" xfId="26807" xr:uid="{5057ABE8-531C-488C-AC89-33B8BB1F88C6}"/>
    <cellStyle name="Komma 2 6 2 2 2 3 3" xfId="7762" xr:uid="{F7EF29CD-FCD8-4C9B-9CE2-3BC368B4C41F}"/>
    <cellStyle name="Komma 2 6 2 2 2 3 3 2" xfId="29831" xr:uid="{4AAA38F2-6AC8-42B3-92F3-4186976DD730}"/>
    <cellStyle name="Komma 2 6 2 2 2 3 4" xfId="13128" xr:uid="{FC0F5957-5DB1-421A-A39F-6284F16C84DE}"/>
    <cellStyle name="Komma 2 6 2 2 2 3 4 2" xfId="35197" xr:uid="{EBAD043A-875B-4946-B19D-0917CF2DBBA4}"/>
    <cellStyle name="Komma 2 6 2 2 2 3 4 3" xfId="40745" xr:uid="{9B24850D-7929-4D7F-8C1E-CB4F71AEF79A}"/>
    <cellStyle name="Komma 2 6 2 2 2 3 5" xfId="18696" xr:uid="{6B4FB6DE-918B-4575-B90F-A73DC4027044}"/>
    <cellStyle name="Komma 2 6 2 2 2 3 5 2" xfId="46313" xr:uid="{4D273DC5-1217-4AA9-BA78-FFFA4B40D8A3}"/>
    <cellStyle name="Komma 2 6 2 2 2 3 6" xfId="24324" xr:uid="{81795E5F-0C06-4EC1-AC75-ED9555F73318}"/>
    <cellStyle name="Komma 2 6 2 2 2 4" xfId="3156" xr:uid="{ACF35098-D9D2-4287-9757-4F99343812CA}"/>
    <cellStyle name="Komma 2 6 2 2 2 4 2" xfId="8683" xr:uid="{AE1BEFAB-39C9-4CD4-AB83-F90C2E7B33E1}"/>
    <cellStyle name="Komma 2 6 2 2 2 4 2 2" xfId="30752" xr:uid="{5A309537-2120-40C3-BAA9-69AE76171577}"/>
    <cellStyle name="Komma 2 6 2 2 2 4 3" xfId="14150" xr:uid="{916811FA-5434-497E-A7BD-56582142F8E1}"/>
    <cellStyle name="Komma 2 6 2 2 2 4 3 2" xfId="36219" xr:uid="{4A7D2137-CC10-4A47-8547-E284DE308530}"/>
    <cellStyle name="Komma 2 6 2 2 2 4 3 3" xfId="41767" xr:uid="{D49B5D96-3B2F-4C8A-8951-033ED0CFC078}"/>
    <cellStyle name="Komma 2 6 2 2 2 4 4" xfId="19718" xr:uid="{DA8B01EF-D130-4088-AF67-F01FEA0ACFC2}"/>
    <cellStyle name="Komma 2 6 2 2 2 4 4 2" xfId="47234" xr:uid="{72FD2DD1-580E-4BDA-AE31-11934577F9DF}"/>
    <cellStyle name="Komma 2 6 2 2 2 4 5" xfId="25245" xr:uid="{95A09613-B6D1-44E5-A48E-3D3A0535727B}"/>
    <cellStyle name="Komma 2 6 2 2 2 5" xfId="6180" xr:uid="{D80B62C2-6BD2-4981-A683-CBEDBAD1C391}"/>
    <cellStyle name="Komma 2 6 2 2 2 5 2" xfId="28249" xr:uid="{CDA479F8-FCCD-48F1-B799-2C1AA5D728BC}"/>
    <cellStyle name="Komma 2 6 2 2 2 6" xfId="11566" xr:uid="{4ED15909-2537-4D08-BB3F-CE7243C7E357}"/>
    <cellStyle name="Komma 2 6 2 2 2 6 2" xfId="33635" xr:uid="{1A15C823-9102-404F-BA95-516A0EFC3471}"/>
    <cellStyle name="Komma 2 6 2 2 2 6 3" xfId="39183" xr:uid="{0B557B32-789B-4D66-8E03-B363A1A4C347}"/>
    <cellStyle name="Komma 2 6 2 2 2 7" xfId="17114" xr:uid="{690A7F67-3D55-4691-A680-FD6FDBDFB7EA}"/>
    <cellStyle name="Komma 2 6 2 2 2 7 2" xfId="44731" xr:uid="{77A6F4C6-3131-4F3D-B81B-C9E362A2E39E}"/>
    <cellStyle name="Komma 2 6 2 2 2 8" xfId="22742" xr:uid="{641C0E6D-F416-4F34-99EF-04291D9A649C}"/>
    <cellStyle name="Komma 2 6 2 2 3" xfId="1002" xr:uid="{841163A5-4D8D-4CD1-B603-7D4DF7F2EC4D}"/>
    <cellStyle name="Komma 2 6 2 2 3 2" xfId="3606" xr:uid="{6412DD02-A4C1-4AF1-9589-3A42BD7DB651}"/>
    <cellStyle name="Komma 2 6 2 2 3 2 2" xfId="9113" xr:uid="{836D6B39-0665-4B09-9835-6A500B7452E7}"/>
    <cellStyle name="Komma 2 6 2 2 3 2 2 2" xfId="31182" xr:uid="{3A2856F1-FCCB-4D87-9035-29E1BE32A2A3}"/>
    <cellStyle name="Komma 2 6 2 2 3 2 3" xfId="14600" xr:uid="{8832D4B7-7E0A-4DFA-8842-D36D5B0F8EC3}"/>
    <cellStyle name="Komma 2 6 2 2 3 2 3 2" xfId="36669" xr:uid="{4B0791F5-44C6-422A-9C9A-A8138181A5A3}"/>
    <cellStyle name="Komma 2 6 2 2 3 2 3 3" xfId="42217" xr:uid="{4227159B-A306-4D90-82BF-6AF96785227E}"/>
    <cellStyle name="Komma 2 6 2 2 3 2 4" xfId="20168" xr:uid="{68A42F03-CD2F-4377-AA46-F227B4C641DC}"/>
    <cellStyle name="Komma 2 6 2 2 3 2 4 2" xfId="47664" xr:uid="{206AFB20-D7F6-44BA-AD3D-80597DE9FC0E}"/>
    <cellStyle name="Komma 2 6 2 2 3 2 5" xfId="25675" xr:uid="{11022BF1-3066-4562-A0A8-0E8860F053C9}"/>
    <cellStyle name="Komma 2 6 2 2 3 3" xfId="6630" xr:uid="{50B0D98D-1102-4977-9AAE-710DEE01FC38}"/>
    <cellStyle name="Komma 2 6 2 2 3 3 2" xfId="28699" xr:uid="{59473D0B-AC1D-429D-9E56-D954BC11AAF8}"/>
    <cellStyle name="Komma 2 6 2 2 3 4" xfId="11996" xr:uid="{2A31A365-EDC2-43E4-9A32-F9946FF6BD36}"/>
    <cellStyle name="Komma 2 6 2 2 3 4 2" xfId="34065" xr:uid="{50F63E26-95BF-4512-B6E0-AB15A33453F9}"/>
    <cellStyle name="Komma 2 6 2 2 3 4 3" xfId="39613" xr:uid="{7B5CE1C1-EAFB-40D8-A8AE-A77A40EDD862}"/>
    <cellStyle name="Komma 2 6 2 2 3 5" xfId="17564" xr:uid="{B346D417-FEB0-407F-9CEE-BBF6D3874600}"/>
    <cellStyle name="Komma 2 6 2 2 3 5 2" xfId="45181" xr:uid="{AF08E3B4-6A7E-4E70-9FCD-A5A4A0D1532D}"/>
    <cellStyle name="Komma 2 6 2 2 3 6" xfId="23192" xr:uid="{518BE9AC-F644-48AF-AEC5-F602A4E199BB}"/>
    <cellStyle name="Komma 2 6 2 2 4" xfId="1783" xr:uid="{B0E0D4CB-6EC9-400F-B6ED-8F78EAD12B0E}"/>
    <cellStyle name="Komma 2 6 2 2 4 2" xfId="4387" xr:uid="{FB9391B8-18F3-4A97-B364-E228C8EF6A12}"/>
    <cellStyle name="Komma 2 6 2 2 4 2 2" xfId="9894" xr:uid="{AD2AD840-BE52-4E83-89B8-BA89602239CE}"/>
    <cellStyle name="Komma 2 6 2 2 4 2 2 2" xfId="31963" xr:uid="{6BEABCC6-ECA0-4B3A-B083-174888990A10}"/>
    <cellStyle name="Komma 2 6 2 2 4 2 3" xfId="15381" xr:uid="{9D31F8F8-C7BE-47B1-9E15-3A251EE19FBF}"/>
    <cellStyle name="Komma 2 6 2 2 4 2 3 2" xfId="37450" xr:uid="{44F3E845-C270-4F54-A0A1-6B636000650A}"/>
    <cellStyle name="Komma 2 6 2 2 4 2 3 3" xfId="42998" xr:uid="{53ADD4C7-2C5B-4EE5-B683-4D6483321AE3}"/>
    <cellStyle name="Komma 2 6 2 2 4 2 4" xfId="20949" xr:uid="{399598FC-8486-4F5A-A11A-2283C3AA888D}"/>
    <cellStyle name="Komma 2 6 2 2 4 2 4 2" xfId="48445" xr:uid="{19756E34-694F-49B7-8916-A4AE361FF680}"/>
    <cellStyle name="Komma 2 6 2 2 4 2 5" xfId="26456" xr:uid="{5E884AAA-5CE0-4B40-A9F7-15F026A89D7B}"/>
    <cellStyle name="Komma 2 6 2 2 4 3" xfId="7411" xr:uid="{B9DFCCB9-C48C-410C-AC90-93BD06ED2889}"/>
    <cellStyle name="Komma 2 6 2 2 4 3 2" xfId="29480" xr:uid="{1A108E46-2B55-46C4-994B-98CFB48E5318}"/>
    <cellStyle name="Komma 2 6 2 2 4 4" xfId="12777" xr:uid="{6D17DAB5-5568-4712-88D8-9C77ACB17423}"/>
    <cellStyle name="Komma 2 6 2 2 4 4 2" xfId="34846" xr:uid="{0C9068B1-039E-41A6-AA35-7C6CDF7F3D93}"/>
    <cellStyle name="Komma 2 6 2 2 4 4 3" xfId="40394" xr:uid="{7B74CD02-EAF2-4B75-A385-9407D26D0E83}"/>
    <cellStyle name="Komma 2 6 2 2 4 5" xfId="18345" xr:uid="{823D3992-EE01-452F-9941-164412C17BD6}"/>
    <cellStyle name="Komma 2 6 2 2 4 5 2" xfId="45962" xr:uid="{CCC18221-BFB4-47A3-988B-F1070E934F49}"/>
    <cellStyle name="Komma 2 6 2 2 4 6" xfId="23973" xr:uid="{436416BB-1ED1-436D-9CD2-FB41914F8AA6}"/>
    <cellStyle name="Komma 2 6 2 2 5" xfId="2735" xr:uid="{C87603E1-0751-4C92-B965-9ADEC86C288B}"/>
    <cellStyle name="Komma 2 6 2 2 5 2" xfId="8332" xr:uid="{6427DF81-7C55-44F8-9F0D-C6E7B5F85515}"/>
    <cellStyle name="Komma 2 6 2 2 5 2 2" xfId="30401" xr:uid="{18ED8A9A-0D67-468E-A55B-410581C9BFB2}"/>
    <cellStyle name="Komma 2 6 2 2 5 3" xfId="13729" xr:uid="{F2E4367E-AF8A-47F9-BB6E-45C1A2BC8911}"/>
    <cellStyle name="Komma 2 6 2 2 5 3 2" xfId="35798" xr:uid="{ACF985B1-2C1F-4953-BF6F-420E8D7B3AE6}"/>
    <cellStyle name="Komma 2 6 2 2 5 3 3" xfId="41346" xr:uid="{B228C62B-6872-4E67-BB2A-77619C908ED4}"/>
    <cellStyle name="Komma 2 6 2 2 5 4" xfId="19297" xr:uid="{663E7F1D-326E-428C-B6FE-5476C2FFF0F3}"/>
    <cellStyle name="Komma 2 6 2 2 5 4 2" xfId="46883" xr:uid="{E37961B4-F195-4EA6-A83B-673FCAEDAC85}"/>
    <cellStyle name="Komma 2 6 2 2 5 5" xfId="24894" xr:uid="{72077E79-0256-4398-AD62-E3F310428121}"/>
    <cellStyle name="Komma 2 6 2 2 6" xfId="5168" xr:uid="{3525085C-1BFE-42A4-A849-E34D3BA92FC9}"/>
    <cellStyle name="Komma 2 6 2 2 6 2" xfId="10675" xr:uid="{EEC4C23B-75AD-4DCF-BFD6-FF9FD0364BCC}"/>
    <cellStyle name="Komma 2 6 2 2 6 2 2" xfId="32744" xr:uid="{8D126721-6839-417C-BF5C-90E19DDFBC5A}"/>
    <cellStyle name="Komma 2 6 2 2 6 3" xfId="16162" xr:uid="{A5CA4A9D-2B81-4064-8290-0CE43D534414}"/>
    <cellStyle name="Komma 2 6 2 2 6 3 2" xfId="38231" xr:uid="{299EEA32-AC94-429E-A7D9-C633609FA910}"/>
    <cellStyle name="Komma 2 6 2 2 6 3 3" xfId="43779" xr:uid="{66485C30-D512-4774-8D79-6E86D07394B1}"/>
    <cellStyle name="Komma 2 6 2 2 6 4" xfId="21730" xr:uid="{2DCB4323-0410-4B1C-A400-1BADB3EF002F}"/>
    <cellStyle name="Komma 2 6 2 2 6 4 2" xfId="49226" xr:uid="{ADA76CA2-ABCF-4347-8736-7C576A710B13}"/>
    <cellStyle name="Komma 2 6 2 2 6 5" xfId="27237" xr:uid="{B1017C33-7DB3-41A9-8615-EF192A7F5884}"/>
    <cellStyle name="Komma 2 6 2 2 7" xfId="5759" xr:uid="{D8229511-3CD1-477F-8CE0-4A83CC8D1AC6}"/>
    <cellStyle name="Komma 2 6 2 2 7 2" xfId="27828" xr:uid="{6A3E39B9-C976-4E98-A5A1-E3A4774013CF}"/>
    <cellStyle name="Komma 2 6 2 2 8" xfId="11215" xr:uid="{97A88D80-BA99-47BA-B6D7-5554BC41ABDE}"/>
    <cellStyle name="Komma 2 6 2 2 8 2" xfId="33284" xr:uid="{1888D853-CAE5-4D6A-83FA-631BBCB068D7}"/>
    <cellStyle name="Komma 2 6 2 2 8 3" xfId="38832" xr:uid="{C850E5CA-324D-4B18-81FD-8118451C924D}"/>
    <cellStyle name="Komma 2 6 2 2 9" xfId="16693" xr:uid="{3EE63923-28DD-4F7C-878F-9D5DF8F5518A}"/>
    <cellStyle name="Komma 2 6 2 2 9 2" xfId="44310" xr:uid="{1E993995-859D-401C-B3C0-429FA701DD9C}"/>
    <cellStyle name="Komma 2 6 2 20" xfId="5706" xr:uid="{9D335967-5375-4454-9610-64F0533FCBBB}"/>
    <cellStyle name="Komma 2 6 2 20 2" xfId="27775" xr:uid="{B29BB344-882E-4E49-87E7-9E556289727E}"/>
    <cellStyle name="Komma 2 6 2 21" xfId="11173" xr:uid="{A63CC5CD-313B-4D55-9165-4F9FA0A26A53}"/>
    <cellStyle name="Komma 2 6 2 21 2" xfId="33242" xr:uid="{E83CAF53-F897-49FD-AE7D-526D69B97411}"/>
    <cellStyle name="Komma 2 6 2 21 3" xfId="38790" xr:uid="{666B10EA-CD4A-4E84-8324-CCAC17EA7DA9}"/>
    <cellStyle name="Komma 2 6 2 22" xfId="16640" xr:uid="{67024E8E-E75A-47C2-9A37-27EE6599C21B}"/>
    <cellStyle name="Komma 2 6 2 22 2" xfId="44257" xr:uid="{B33E7CD7-0FAE-457F-8AFD-F4937BFD88D2}"/>
    <cellStyle name="Komma 2 6 2 23" xfId="22268" xr:uid="{8064101E-F487-41A4-84F6-FD9E5C25A0B6}"/>
    <cellStyle name="Komma 2 6 2 3" xfId="176" xr:uid="{69B31150-BD36-4B93-8165-4C7DE48F359D}"/>
    <cellStyle name="Komma 2 6 2 3 10" xfId="22368" xr:uid="{1D4857BB-514D-45C4-B3E6-D879C95BED1A}"/>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2 2" xfId="31580" xr:uid="{9CC60885-2A68-486A-A691-939147211913}"/>
    <cellStyle name="Komma 2 6 2 3 2 2 2 3" xfId="14998" xr:uid="{03A7D3B2-587F-4611-A520-FC8ED7F517AC}"/>
    <cellStyle name="Komma 2 6 2 3 2 2 2 3 2" xfId="37067" xr:uid="{848515C9-8901-4878-99C7-DF06C72FEA54}"/>
    <cellStyle name="Komma 2 6 2 3 2 2 2 3 3" xfId="42615" xr:uid="{7BE903B7-C387-4BC1-A317-388F1B1C5D0D}"/>
    <cellStyle name="Komma 2 6 2 3 2 2 2 4" xfId="20566" xr:uid="{7A806612-6D2F-411D-8CE8-841A20E74C8B}"/>
    <cellStyle name="Komma 2 6 2 3 2 2 2 4 2" xfId="48062" xr:uid="{7A7557B9-A51E-4EF3-94DF-5DFCF586B22A}"/>
    <cellStyle name="Komma 2 6 2 3 2 2 2 5" xfId="26073" xr:uid="{C5B4E946-D5DF-4749-9392-C85C1E39A42E}"/>
    <cellStyle name="Komma 2 6 2 3 2 2 3" xfId="7028" xr:uid="{61BEDC20-EA84-49CE-99DC-9EDD55EA965A}"/>
    <cellStyle name="Komma 2 6 2 3 2 2 3 2" xfId="29097" xr:uid="{F9746336-0A94-47BD-B821-425121C62CE8}"/>
    <cellStyle name="Komma 2 6 2 3 2 2 4" xfId="12394" xr:uid="{7A55F64F-19EF-401A-A74B-23D9DD72FBD4}"/>
    <cellStyle name="Komma 2 6 2 3 2 2 4 2" xfId="34463" xr:uid="{D599D5A7-D68B-497A-9948-15C0B2957995}"/>
    <cellStyle name="Komma 2 6 2 3 2 2 4 3" xfId="40011" xr:uid="{E8288DC9-DCD1-43D2-BBA9-440B125A9BC0}"/>
    <cellStyle name="Komma 2 6 2 3 2 2 5" xfId="17962" xr:uid="{2EB3AC6D-C1B1-4954-A98F-6698B356C4E8}"/>
    <cellStyle name="Komma 2 6 2 3 2 2 5 2" xfId="45579" xr:uid="{A9975CBE-1856-4D8F-AFD3-AAEC8C90C843}"/>
    <cellStyle name="Komma 2 6 2 3 2 2 6" xfId="23590" xr:uid="{C468EF47-7D57-4811-A9F8-0303270B9464}"/>
    <cellStyle name="Komma 2 6 2 3 2 3" xfId="2181" xr:uid="{106F304E-BEF1-4D82-ADDC-E862C5468196}"/>
    <cellStyle name="Komma 2 6 2 3 2 3 2" xfId="4785" xr:uid="{027C2715-AD3F-44FF-A546-FB706B371B14}"/>
    <cellStyle name="Komma 2 6 2 3 2 3 2 2" xfId="10292" xr:uid="{C73A66D1-0675-463E-9581-97166254E77A}"/>
    <cellStyle name="Komma 2 6 2 3 2 3 2 2 2" xfId="32361" xr:uid="{7A83624E-798A-4188-9015-55D155372BD7}"/>
    <cellStyle name="Komma 2 6 2 3 2 3 2 3" xfId="15779" xr:uid="{4DE1CCC4-AAB2-452E-BCAB-BBB88A2937D2}"/>
    <cellStyle name="Komma 2 6 2 3 2 3 2 3 2" xfId="37848" xr:uid="{B0B1D270-A7BA-472F-A3C8-CE66774E060B}"/>
    <cellStyle name="Komma 2 6 2 3 2 3 2 3 3" xfId="43396" xr:uid="{814C165A-F620-457E-8BF8-25D55469B9FD}"/>
    <cellStyle name="Komma 2 6 2 3 2 3 2 4" xfId="21347" xr:uid="{322B6866-E516-4C92-BEDE-11B62B1F7983}"/>
    <cellStyle name="Komma 2 6 2 3 2 3 2 4 2" xfId="48843" xr:uid="{ECB2639E-2D5D-4605-979F-FD91CB1011EC}"/>
    <cellStyle name="Komma 2 6 2 3 2 3 2 5" xfId="26854" xr:uid="{0CDE25BC-BB78-4270-A387-DF130222C53F}"/>
    <cellStyle name="Komma 2 6 2 3 2 3 3" xfId="7809" xr:uid="{D75D3741-514E-4853-992E-612EDDA0531E}"/>
    <cellStyle name="Komma 2 6 2 3 2 3 3 2" xfId="29878" xr:uid="{317D16F3-7B8F-4D6E-96A2-BF6C494BAD5C}"/>
    <cellStyle name="Komma 2 6 2 3 2 3 4" xfId="13175" xr:uid="{4650C637-96A7-4D6D-8E98-199772CD38C0}"/>
    <cellStyle name="Komma 2 6 2 3 2 3 4 2" xfId="35244" xr:uid="{2BCF59AA-37AB-4242-ACC3-6C69317DF7F3}"/>
    <cellStyle name="Komma 2 6 2 3 2 3 4 3" xfId="40792" xr:uid="{BB81CF3B-E900-44F2-9F38-191D0F4886C4}"/>
    <cellStyle name="Komma 2 6 2 3 2 3 5" xfId="18743" xr:uid="{D74A4A2D-0FEB-4854-A50F-F928460BD6F7}"/>
    <cellStyle name="Komma 2 6 2 3 2 3 5 2" xfId="46360" xr:uid="{C1AB5854-B972-468B-81CD-BDE743B0F47D}"/>
    <cellStyle name="Komma 2 6 2 3 2 3 6" xfId="24371" xr:uid="{B7A9C23A-F36D-494F-8402-CBC8ED86A34D}"/>
    <cellStyle name="Komma 2 6 2 3 2 4" xfId="3203" xr:uid="{A66EBB80-3090-4A4B-A9F6-28A08AA67E20}"/>
    <cellStyle name="Komma 2 6 2 3 2 4 2" xfId="8730" xr:uid="{B4E06475-CA26-42F9-A8FC-4BF714B7B24D}"/>
    <cellStyle name="Komma 2 6 2 3 2 4 2 2" xfId="30799" xr:uid="{766C30E0-0738-4EC1-9F60-B768C1CDC9AE}"/>
    <cellStyle name="Komma 2 6 2 3 2 4 3" xfId="14197" xr:uid="{98EADDF2-48DA-4379-8380-2C4964DF3F92}"/>
    <cellStyle name="Komma 2 6 2 3 2 4 3 2" xfId="36266" xr:uid="{C8803D25-5154-4353-B6F2-5F3BFB1E825D}"/>
    <cellStyle name="Komma 2 6 2 3 2 4 3 3" xfId="41814" xr:uid="{86422325-E439-4BCA-B3B4-F3AC9C8FF136}"/>
    <cellStyle name="Komma 2 6 2 3 2 4 4" xfId="19765" xr:uid="{AB7E3B7F-5DD5-4B4A-B6B5-EC87684592A9}"/>
    <cellStyle name="Komma 2 6 2 3 2 4 4 2" xfId="47281" xr:uid="{F1A09BC0-EAD3-40A6-880F-9D1410479AB0}"/>
    <cellStyle name="Komma 2 6 2 3 2 4 5" xfId="25292" xr:uid="{EA9DA9E0-6C85-4850-A801-FBE8A0B997EB}"/>
    <cellStyle name="Komma 2 6 2 3 2 5" xfId="6227" xr:uid="{5E2220FC-5F14-41B3-B3B6-FE55B20CD8E9}"/>
    <cellStyle name="Komma 2 6 2 3 2 5 2" xfId="28296" xr:uid="{78DE0F2C-4AFE-4CD5-BE2F-ECD1D2573834}"/>
    <cellStyle name="Komma 2 6 2 3 2 6" xfId="11613" xr:uid="{D7A42ACE-23D3-4A4D-867F-ABCADCAEDFD5}"/>
    <cellStyle name="Komma 2 6 2 3 2 6 2" xfId="33682" xr:uid="{628454E5-AD94-41AA-95EB-29C165B55D79}"/>
    <cellStyle name="Komma 2 6 2 3 2 6 3" xfId="39230" xr:uid="{FA7C7BA9-D03A-47E7-93F3-9D4D82DFFEF0}"/>
    <cellStyle name="Komma 2 6 2 3 2 7" xfId="17161" xr:uid="{B25D5C6A-BD32-43A3-A287-5D41111B71E4}"/>
    <cellStyle name="Komma 2 6 2 3 2 7 2" xfId="44778" xr:uid="{18B0CFD0-8957-4EB6-BB33-CBABD196625F}"/>
    <cellStyle name="Komma 2 6 2 3 2 8" xfId="22789" xr:uid="{E58C2451-21B3-4CCD-92C1-4FB4C7F54494}"/>
    <cellStyle name="Komma 2 6 2 3 3" xfId="1040" xr:uid="{BFCEE439-16D9-4534-AF64-103108FA0019}"/>
    <cellStyle name="Komma 2 6 2 3 3 2" xfId="3644" xr:uid="{39B726AC-C8EF-4034-ACEF-744C76436CAC}"/>
    <cellStyle name="Komma 2 6 2 3 3 2 2" xfId="9151" xr:uid="{BC51F3A0-EAF5-45C4-8EE2-7CD3E92B76FF}"/>
    <cellStyle name="Komma 2 6 2 3 3 2 2 2" xfId="31220" xr:uid="{13C7FE94-6ECB-4478-ABCF-9DA396D9AC72}"/>
    <cellStyle name="Komma 2 6 2 3 3 2 3" xfId="14638" xr:uid="{80D4FED0-B97F-4B85-A33F-3E8630428597}"/>
    <cellStyle name="Komma 2 6 2 3 3 2 3 2" xfId="36707" xr:uid="{4B49B30C-0DA7-46C3-9A04-DBF87C8A4478}"/>
    <cellStyle name="Komma 2 6 2 3 3 2 3 3" xfId="42255" xr:uid="{69F8D462-D211-4216-8AAF-02FF3CCAC556}"/>
    <cellStyle name="Komma 2 6 2 3 3 2 4" xfId="20206" xr:uid="{5DC59352-5790-4F2D-97B5-E7D3AA12F756}"/>
    <cellStyle name="Komma 2 6 2 3 3 2 4 2" xfId="47702" xr:uid="{37E95ED9-4473-47BA-9A75-99F9F54872FE}"/>
    <cellStyle name="Komma 2 6 2 3 3 2 5" xfId="25713" xr:uid="{F0DF1C6C-2DE3-4EAF-AE3C-EC526DDC6D62}"/>
    <cellStyle name="Komma 2 6 2 3 3 3" xfId="6668" xr:uid="{F28F4AE7-E454-4B5C-B464-AAFFD9EB64EC}"/>
    <cellStyle name="Komma 2 6 2 3 3 3 2" xfId="28737" xr:uid="{0BA11DCD-2ECB-4402-9CA9-D59B01F6B41C}"/>
    <cellStyle name="Komma 2 6 2 3 3 4" xfId="12034" xr:uid="{C8AD5C53-3B93-448F-A9A3-34391EFFDF2B}"/>
    <cellStyle name="Komma 2 6 2 3 3 4 2" xfId="34103" xr:uid="{9AC8FAA9-4209-4332-B196-CDC3EEA74990}"/>
    <cellStyle name="Komma 2 6 2 3 3 4 3" xfId="39651" xr:uid="{8B63E08B-30CA-48EC-8A69-5DEAD9C99B0A}"/>
    <cellStyle name="Komma 2 6 2 3 3 5" xfId="17602" xr:uid="{12B1AE26-7869-469B-BBC5-DAEDC0F8865A}"/>
    <cellStyle name="Komma 2 6 2 3 3 5 2" xfId="45219" xr:uid="{F38B64A5-D51F-48CE-9BC1-A3F3B387B6B2}"/>
    <cellStyle name="Komma 2 6 2 3 3 6" xfId="23230" xr:uid="{1B644866-DFF0-4EF3-8CC2-3B657C08C3E7}"/>
    <cellStyle name="Komma 2 6 2 3 4" xfId="1821" xr:uid="{4BF093A7-4C8F-4004-8B76-B2231686E6A8}"/>
    <cellStyle name="Komma 2 6 2 3 4 2" xfId="4425" xr:uid="{15AAB5D6-32F8-4597-970D-8FCD126C6B8B}"/>
    <cellStyle name="Komma 2 6 2 3 4 2 2" xfId="9932" xr:uid="{1DA26F52-94E0-49F6-AB5C-A8C1AB5F55A8}"/>
    <cellStyle name="Komma 2 6 2 3 4 2 2 2" xfId="32001" xr:uid="{2685D0FF-3D6F-4EA6-8A3F-AF813757E01F}"/>
    <cellStyle name="Komma 2 6 2 3 4 2 3" xfId="15419" xr:uid="{79D3DBA7-515C-4DB5-AF5D-8EBEAB5D1A25}"/>
    <cellStyle name="Komma 2 6 2 3 4 2 3 2" xfId="37488" xr:uid="{0D9F1535-A517-4E9C-BD2D-D470F302EE10}"/>
    <cellStyle name="Komma 2 6 2 3 4 2 3 3" xfId="43036" xr:uid="{8AB5BDF3-1AE1-47EF-82E6-41CAB3009D97}"/>
    <cellStyle name="Komma 2 6 2 3 4 2 4" xfId="20987" xr:uid="{94EF7AEF-FA0A-45C1-BE6B-9A205988B9A6}"/>
    <cellStyle name="Komma 2 6 2 3 4 2 4 2" xfId="48483" xr:uid="{2554AEEF-1CCA-4DCC-B1C8-0D56B4F24C39}"/>
    <cellStyle name="Komma 2 6 2 3 4 2 5" xfId="26494" xr:uid="{F17FFA2A-44D3-4B44-9875-C5DB14BAB43A}"/>
    <cellStyle name="Komma 2 6 2 3 4 3" xfId="7449" xr:uid="{3FE28C5C-32A6-49FC-A5AD-4BBBE15ECA36}"/>
    <cellStyle name="Komma 2 6 2 3 4 3 2" xfId="29518" xr:uid="{C2D593EB-B2B6-4874-AE11-EE59F1E59182}"/>
    <cellStyle name="Komma 2 6 2 3 4 4" xfId="12815" xr:uid="{31DF3E5E-FA53-4D70-B784-05A70C4613A1}"/>
    <cellStyle name="Komma 2 6 2 3 4 4 2" xfId="34884" xr:uid="{997FF114-F5F5-42AB-8541-6C88004E5451}"/>
    <cellStyle name="Komma 2 6 2 3 4 4 3" xfId="40432" xr:uid="{EC76A7F0-87DA-4955-B228-D277DCFE381E}"/>
    <cellStyle name="Komma 2 6 2 3 4 5" xfId="18383" xr:uid="{C249E57D-C39D-4D1B-B253-1B319E1F64F9}"/>
    <cellStyle name="Komma 2 6 2 3 4 5 2" xfId="46000" xr:uid="{25B8E093-BB81-4773-A8DF-06F9CF0BB304}"/>
    <cellStyle name="Komma 2 6 2 3 4 6" xfId="24011" xr:uid="{E4212A71-BE74-454E-9B9D-66D0E6C9D19F}"/>
    <cellStyle name="Komma 2 6 2 3 5" xfId="2782" xr:uid="{01D731AA-C773-4F3D-8963-59607EC72703}"/>
    <cellStyle name="Komma 2 6 2 3 5 2" xfId="8370" xr:uid="{75514610-05F3-4A7E-AA51-227E276DCF64}"/>
    <cellStyle name="Komma 2 6 2 3 5 2 2" xfId="30439" xr:uid="{F2B35879-1325-4FB4-9629-36658FF25CEB}"/>
    <cellStyle name="Komma 2 6 2 3 5 3" xfId="13776" xr:uid="{F49A394E-5491-42BC-963B-25B675771D72}"/>
    <cellStyle name="Komma 2 6 2 3 5 3 2" xfId="35845" xr:uid="{95D1BDF4-8EF4-47C6-A020-27E86D466981}"/>
    <cellStyle name="Komma 2 6 2 3 5 3 3" xfId="41393" xr:uid="{8FA1A62A-9451-43C4-99C9-3CE073D8D4FE}"/>
    <cellStyle name="Komma 2 6 2 3 5 4" xfId="19344" xr:uid="{768AD94C-A138-438C-8078-79FEF6818F39}"/>
    <cellStyle name="Komma 2 6 2 3 5 4 2" xfId="46921" xr:uid="{A56FD344-F4D6-4AAA-A679-80EDF54043C9}"/>
    <cellStyle name="Komma 2 6 2 3 5 5" xfId="24932" xr:uid="{F630D4C7-7507-4A6A-BE36-E4AF2FE3B1A6}"/>
    <cellStyle name="Komma 2 6 2 3 6" xfId="5206" xr:uid="{8E6E0B64-51E2-46AF-9CBE-F494E48654E4}"/>
    <cellStyle name="Komma 2 6 2 3 6 2" xfId="10713" xr:uid="{3881B9D4-2365-4D13-B758-95B817B52E86}"/>
    <cellStyle name="Komma 2 6 2 3 6 2 2" xfId="32782" xr:uid="{533170D2-EB3B-4885-9023-BEB12E18B02E}"/>
    <cellStyle name="Komma 2 6 2 3 6 3" xfId="16200" xr:uid="{1667CA9D-4CE0-4F59-8A51-FE6F544F9E4D}"/>
    <cellStyle name="Komma 2 6 2 3 6 3 2" xfId="38269" xr:uid="{6794F45A-60E3-43A5-B973-E939CA887CA0}"/>
    <cellStyle name="Komma 2 6 2 3 6 3 3" xfId="43817" xr:uid="{1F32E74A-070D-46FA-A598-68CDC687C94C}"/>
    <cellStyle name="Komma 2 6 2 3 6 4" xfId="21768" xr:uid="{BB0C6095-0A38-4F59-A333-D37D4660EB08}"/>
    <cellStyle name="Komma 2 6 2 3 6 4 2" xfId="49264" xr:uid="{8AD55CFB-8949-494A-81E0-B8FBF094AACA}"/>
    <cellStyle name="Komma 2 6 2 3 6 5" xfId="27275" xr:uid="{36A9CD63-A417-4C5C-81BA-50DC61FEE546}"/>
    <cellStyle name="Komma 2 6 2 3 7" xfId="5806" xr:uid="{A589CEAB-6CE1-4315-8FFB-E850B4B980AB}"/>
    <cellStyle name="Komma 2 6 2 3 7 2" xfId="27875" xr:uid="{DA4332CE-4B94-42A5-87E9-28D645C0E52E}"/>
    <cellStyle name="Komma 2 6 2 3 8" xfId="11253" xr:uid="{326AC0CC-BB64-498F-A6D6-827AC6EC6C62}"/>
    <cellStyle name="Komma 2 6 2 3 8 2" xfId="33322" xr:uid="{6FA6EEB1-A750-497A-9689-68F139E21B37}"/>
    <cellStyle name="Komma 2 6 2 3 8 3" xfId="38870" xr:uid="{C3599F9B-96C7-40F5-901B-68057020147A}"/>
    <cellStyle name="Komma 2 6 2 3 9" xfId="16740" xr:uid="{E4380037-E2AE-4B75-BCD3-68CE0F98D2DD}"/>
    <cellStyle name="Komma 2 6 2 3 9 2" xfId="44357" xr:uid="{FCFB01A6-4CA6-4599-A729-2D44038A360D}"/>
    <cellStyle name="Komma 2 6 2 4" xfId="257" xr:uid="{0B73741E-41C1-41D8-8268-293BF86EEEB7}"/>
    <cellStyle name="Komma 2 6 2 4 10" xfId="22449" xr:uid="{6980C3AB-851F-4491-B9D0-6B3F633278DA}"/>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2 2" xfId="31661" xr:uid="{51FC4CF8-AE12-4126-88FC-65D26DDFE166}"/>
    <cellStyle name="Komma 2 6 2 4 2 2 2 3" xfId="15079" xr:uid="{5B1949AB-1107-4F39-8D27-FD80E2AF4DD6}"/>
    <cellStyle name="Komma 2 6 2 4 2 2 2 3 2" xfId="37148" xr:uid="{2B462E24-EC95-41FB-8A0B-29B8CDAF3AEA}"/>
    <cellStyle name="Komma 2 6 2 4 2 2 2 3 3" xfId="42696" xr:uid="{8C40E89D-712D-44B1-92D1-9BEA9E13AC18}"/>
    <cellStyle name="Komma 2 6 2 4 2 2 2 4" xfId="20647" xr:uid="{0AF77D67-109E-4133-95E3-EE1773478C0C}"/>
    <cellStyle name="Komma 2 6 2 4 2 2 2 4 2" xfId="48143" xr:uid="{43C747ED-9A44-40AF-B9A5-99A1C8778AC4}"/>
    <cellStyle name="Komma 2 6 2 4 2 2 2 5" xfId="26154" xr:uid="{83379D98-2BAF-47C3-85F0-74899FEE3E25}"/>
    <cellStyle name="Komma 2 6 2 4 2 2 3" xfId="7109" xr:uid="{46D40D2C-D978-46C1-B383-EFCDC9D8DE17}"/>
    <cellStyle name="Komma 2 6 2 4 2 2 3 2" xfId="29178" xr:uid="{D47BF3AC-C0F7-4ECA-B789-E088EF354C0B}"/>
    <cellStyle name="Komma 2 6 2 4 2 2 4" xfId="12475" xr:uid="{14FEFF98-17B5-4F70-AE92-53E8D640CFCB}"/>
    <cellStyle name="Komma 2 6 2 4 2 2 4 2" xfId="34544" xr:uid="{FBD771DC-2EC6-4143-9F72-6609BE972303}"/>
    <cellStyle name="Komma 2 6 2 4 2 2 4 3" xfId="40092" xr:uid="{ECCA8D90-F06E-43B2-885A-CCC577E0AE2C}"/>
    <cellStyle name="Komma 2 6 2 4 2 2 5" xfId="18043" xr:uid="{67071555-7F4B-40AB-A690-F855AC2936D9}"/>
    <cellStyle name="Komma 2 6 2 4 2 2 5 2" xfId="45660" xr:uid="{6317B18E-40F3-4141-B8B4-BDC04E73F64C}"/>
    <cellStyle name="Komma 2 6 2 4 2 2 6" xfId="23671" xr:uid="{E0B79072-2C62-4D53-823A-BAF6D3BDA544}"/>
    <cellStyle name="Komma 2 6 2 4 2 3" xfId="2262" xr:uid="{1AAA21FA-3D8C-4549-8BAA-9D268106A39D}"/>
    <cellStyle name="Komma 2 6 2 4 2 3 2" xfId="4866" xr:uid="{8792C4E7-5C68-4CE0-8FED-2CAAFA2E01C6}"/>
    <cellStyle name="Komma 2 6 2 4 2 3 2 2" xfId="10373" xr:uid="{4EB2F6FD-7144-45CB-B209-70A31CBB86AC}"/>
    <cellStyle name="Komma 2 6 2 4 2 3 2 2 2" xfId="32442" xr:uid="{D3C181FE-6603-451E-BBC5-E72C0EB81DF9}"/>
    <cellStyle name="Komma 2 6 2 4 2 3 2 3" xfId="15860" xr:uid="{B394942E-07D3-4883-9731-8F85ED4883D9}"/>
    <cellStyle name="Komma 2 6 2 4 2 3 2 3 2" xfId="37929" xr:uid="{F0059DC3-51CB-4CEB-9A2E-693EEF6D0258}"/>
    <cellStyle name="Komma 2 6 2 4 2 3 2 3 3" xfId="43477" xr:uid="{78D282A9-1585-4194-A940-4CB70AD2E5F9}"/>
    <cellStyle name="Komma 2 6 2 4 2 3 2 4" xfId="21428" xr:uid="{9AA8FC3B-D1B3-4515-86A6-C4327E32DAD1}"/>
    <cellStyle name="Komma 2 6 2 4 2 3 2 4 2" xfId="48924" xr:uid="{43772C10-B1FD-42CA-BC33-360B1CD925A9}"/>
    <cellStyle name="Komma 2 6 2 4 2 3 2 5" xfId="26935" xr:uid="{AFE386EA-AC09-43B2-804C-B618260CD1EB}"/>
    <cellStyle name="Komma 2 6 2 4 2 3 3" xfId="7890" xr:uid="{B87D9DB2-A056-4A93-AD88-C662F5E19257}"/>
    <cellStyle name="Komma 2 6 2 4 2 3 3 2" xfId="29959" xr:uid="{94B082A4-A03C-4C64-B7C3-B073C8F77C23}"/>
    <cellStyle name="Komma 2 6 2 4 2 3 4" xfId="13256" xr:uid="{12DE2792-8D6E-4274-8C93-22BCD218FAF3}"/>
    <cellStyle name="Komma 2 6 2 4 2 3 4 2" xfId="35325" xr:uid="{01A6F29C-0CC6-4F3A-9B47-859511BC8577}"/>
    <cellStyle name="Komma 2 6 2 4 2 3 4 3" xfId="40873" xr:uid="{6540FBD4-9AC2-4DB2-A4CA-098E6A2F9F5C}"/>
    <cellStyle name="Komma 2 6 2 4 2 3 5" xfId="18824" xr:uid="{8E709CE7-291F-4BEF-A2D0-CC9F53381003}"/>
    <cellStyle name="Komma 2 6 2 4 2 3 5 2" xfId="46441" xr:uid="{192A1775-5668-4702-8A88-8E93D0ACC84F}"/>
    <cellStyle name="Komma 2 6 2 4 2 3 6" xfId="24452" xr:uid="{0C867BA7-09F3-4D54-ABD1-9FE5DCCB8D3F}"/>
    <cellStyle name="Komma 2 6 2 4 2 4" xfId="3284" xr:uid="{CE448288-60D8-49D0-BB0A-599D975A3542}"/>
    <cellStyle name="Komma 2 6 2 4 2 4 2" xfId="8811" xr:uid="{64629E23-EDB5-4CBD-9AA9-124BC544A2B5}"/>
    <cellStyle name="Komma 2 6 2 4 2 4 2 2" xfId="30880" xr:uid="{3CFE2BC1-4FDD-469C-A006-61B74BF00B34}"/>
    <cellStyle name="Komma 2 6 2 4 2 4 3" xfId="14278" xr:uid="{BF6F1BAA-B24F-4DFE-A26E-76D0A665161A}"/>
    <cellStyle name="Komma 2 6 2 4 2 4 3 2" xfId="36347" xr:uid="{CD061E9C-67D5-4157-8F66-43E282AA05B8}"/>
    <cellStyle name="Komma 2 6 2 4 2 4 3 3" xfId="41895" xr:uid="{E2B67B1A-6A2C-48AA-9DD5-FB7C66EEED80}"/>
    <cellStyle name="Komma 2 6 2 4 2 4 4" xfId="19846" xr:uid="{E7B59751-E233-4D8C-B13B-53A00DED5F6C}"/>
    <cellStyle name="Komma 2 6 2 4 2 4 4 2" xfId="47362" xr:uid="{929DBA67-245F-4C92-AA06-4E0A6FEBE58B}"/>
    <cellStyle name="Komma 2 6 2 4 2 4 5" xfId="25373" xr:uid="{B73FE712-8811-4B66-A2BD-A9B44185C6C4}"/>
    <cellStyle name="Komma 2 6 2 4 2 5" xfId="6308" xr:uid="{2D68A6CE-A7C6-4C29-8603-E7C414AA88BF}"/>
    <cellStyle name="Komma 2 6 2 4 2 5 2" xfId="28377" xr:uid="{C58FC61B-1FC2-496D-B911-48872AC6D1F3}"/>
    <cellStyle name="Komma 2 6 2 4 2 6" xfId="11694" xr:uid="{C535C327-22EA-4FD7-BC94-6ED7E52F93D3}"/>
    <cellStyle name="Komma 2 6 2 4 2 6 2" xfId="33763" xr:uid="{51921168-F989-4B2E-BDDD-C8C759939CA9}"/>
    <cellStyle name="Komma 2 6 2 4 2 6 3" xfId="39311" xr:uid="{AE8BC8FC-9F31-404F-A2F6-443CA5054D66}"/>
    <cellStyle name="Komma 2 6 2 4 2 7" xfId="17242" xr:uid="{97B9775D-A192-4692-84F8-C81D1058C373}"/>
    <cellStyle name="Komma 2 6 2 4 2 7 2" xfId="44859" xr:uid="{E623D873-FA3D-47E5-A388-7D2C42765E95}"/>
    <cellStyle name="Komma 2 6 2 4 2 8" xfId="22870" xr:uid="{2A879D7A-7A89-4289-BC62-92DEAB641241}"/>
    <cellStyle name="Komma 2 6 2 4 3" xfId="1080" xr:uid="{123B32B1-131C-44E8-9A0B-4763596AEE51}"/>
    <cellStyle name="Komma 2 6 2 4 3 2" xfId="3684" xr:uid="{5A86ACAC-4BBF-4833-B376-A1E2A04183D0}"/>
    <cellStyle name="Komma 2 6 2 4 3 2 2" xfId="9191" xr:uid="{DD5D3DB9-DAC1-452B-AB88-12468DE65ECF}"/>
    <cellStyle name="Komma 2 6 2 4 3 2 2 2" xfId="31260" xr:uid="{67C613E0-44F0-4F14-96B9-CB9AA3E77267}"/>
    <cellStyle name="Komma 2 6 2 4 3 2 3" xfId="14678" xr:uid="{1DF61BE8-A81E-4A8C-84E2-48326BAF7602}"/>
    <cellStyle name="Komma 2 6 2 4 3 2 3 2" xfId="36747" xr:uid="{4BCA8929-B8AA-4A08-B6E7-6E5B3419769C}"/>
    <cellStyle name="Komma 2 6 2 4 3 2 3 3" xfId="42295" xr:uid="{FAD64D18-1FFE-4D49-AA16-23F75CBC40CA}"/>
    <cellStyle name="Komma 2 6 2 4 3 2 4" xfId="20246" xr:uid="{00E62443-4D49-4D5C-8DF0-F5EE92491AE5}"/>
    <cellStyle name="Komma 2 6 2 4 3 2 4 2" xfId="47742" xr:uid="{96709E16-8D96-4C38-A8A1-50BB8C205AD2}"/>
    <cellStyle name="Komma 2 6 2 4 3 2 5" xfId="25753" xr:uid="{B65BCFBD-1312-4AE4-ABAD-5A33A7B45BB3}"/>
    <cellStyle name="Komma 2 6 2 4 3 3" xfId="6708" xr:uid="{B4396517-A6EA-4B8D-B097-9B4A71F610DE}"/>
    <cellStyle name="Komma 2 6 2 4 3 3 2" xfId="28777" xr:uid="{67672C19-DF2A-4B19-B788-0A66A7B1AC9E}"/>
    <cellStyle name="Komma 2 6 2 4 3 4" xfId="12074" xr:uid="{B7A6922E-86C9-4A4D-BD8D-AEAC7BB66F9F}"/>
    <cellStyle name="Komma 2 6 2 4 3 4 2" xfId="34143" xr:uid="{D8478E2E-D396-4207-B5A6-D08603F1788B}"/>
    <cellStyle name="Komma 2 6 2 4 3 4 3" xfId="39691" xr:uid="{1FF1A405-BF98-4A94-8AF2-882621F02D2D}"/>
    <cellStyle name="Komma 2 6 2 4 3 5" xfId="17642" xr:uid="{0DD48F58-B68F-4415-BB02-F9427DB41CB7}"/>
    <cellStyle name="Komma 2 6 2 4 3 5 2" xfId="45259" xr:uid="{8BB1A704-DECA-4663-89FE-71861FAA3669}"/>
    <cellStyle name="Komma 2 6 2 4 3 6" xfId="23270" xr:uid="{6276FB79-7E1A-4B2F-996F-779637D8717E}"/>
    <cellStyle name="Komma 2 6 2 4 4" xfId="1861" xr:uid="{895C34F7-1B79-42D7-A5AA-C0FE18F3650C}"/>
    <cellStyle name="Komma 2 6 2 4 4 2" xfId="4465" xr:uid="{66C11786-92EE-46E0-B24E-7140B0CE81A6}"/>
    <cellStyle name="Komma 2 6 2 4 4 2 2" xfId="9972" xr:uid="{03A218C0-7855-4F60-96C8-FFC6464DF7C9}"/>
    <cellStyle name="Komma 2 6 2 4 4 2 2 2" xfId="32041" xr:uid="{3A9706C9-7970-4DB2-B542-16459891EBCA}"/>
    <cellStyle name="Komma 2 6 2 4 4 2 3" xfId="15459" xr:uid="{2C951ADB-A477-4D4E-A59D-5C15D5C51DDB}"/>
    <cellStyle name="Komma 2 6 2 4 4 2 3 2" xfId="37528" xr:uid="{D263369D-9881-41BB-A0F3-A8AF0B36D764}"/>
    <cellStyle name="Komma 2 6 2 4 4 2 3 3" xfId="43076" xr:uid="{B7173187-23E9-42FD-BD79-30A96B11A0C7}"/>
    <cellStyle name="Komma 2 6 2 4 4 2 4" xfId="21027" xr:uid="{70986764-ADF6-419B-882D-49C0C07ED4ED}"/>
    <cellStyle name="Komma 2 6 2 4 4 2 4 2" xfId="48523" xr:uid="{BDB889BB-92C5-4522-8E36-1A2B582C2534}"/>
    <cellStyle name="Komma 2 6 2 4 4 2 5" xfId="26534" xr:uid="{EF50F680-9962-4EE4-B6CD-73E184A5F63F}"/>
    <cellStyle name="Komma 2 6 2 4 4 3" xfId="7489" xr:uid="{4BFCA431-EED8-4445-A1E2-B0FA418B98D0}"/>
    <cellStyle name="Komma 2 6 2 4 4 3 2" xfId="29558" xr:uid="{11EA3A99-F6C9-4A39-90D1-A9A8D5077F96}"/>
    <cellStyle name="Komma 2 6 2 4 4 4" xfId="12855" xr:uid="{8F63C853-9E3D-40FB-8CDB-3FB60D622B85}"/>
    <cellStyle name="Komma 2 6 2 4 4 4 2" xfId="34924" xr:uid="{302D6C54-63F1-4665-BB67-0EAB826CFA90}"/>
    <cellStyle name="Komma 2 6 2 4 4 4 3" xfId="40472" xr:uid="{42DD0787-84E3-49FF-A839-D36E3DF5EBC8}"/>
    <cellStyle name="Komma 2 6 2 4 4 5" xfId="18423" xr:uid="{CC1081EC-B1FF-4360-9BA6-849E36ABC568}"/>
    <cellStyle name="Komma 2 6 2 4 4 5 2" xfId="46040" xr:uid="{CFDB0F12-5833-40B2-9086-9D5D50F54B89}"/>
    <cellStyle name="Komma 2 6 2 4 4 6" xfId="24051" xr:uid="{F6E4F0C0-CF59-4D2F-ABF4-A5F35DD8066C}"/>
    <cellStyle name="Komma 2 6 2 4 5" xfId="2863" xr:uid="{1E93FB60-8122-4021-B9AF-13D5DCEF1A94}"/>
    <cellStyle name="Komma 2 6 2 4 5 2" xfId="8410" xr:uid="{E55B24AD-2EF8-49FA-87B4-78403AEB935E}"/>
    <cellStyle name="Komma 2 6 2 4 5 2 2" xfId="30479" xr:uid="{40BBB049-02D2-463E-9688-3902F0A405E6}"/>
    <cellStyle name="Komma 2 6 2 4 5 3" xfId="13857" xr:uid="{292AD519-60E3-4A0F-94CF-B3B110BB3425}"/>
    <cellStyle name="Komma 2 6 2 4 5 3 2" xfId="35926" xr:uid="{F0F43AAD-7393-4745-84A2-1D81779D1446}"/>
    <cellStyle name="Komma 2 6 2 4 5 3 3" xfId="41474" xr:uid="{11A5249D-E82E-45CE-A8E8-0CA3D6599EC4}"/>
    <cellStyle name="Komma 2 6 2 4 5 4" xfId="19425" xr:uid="{2C1503D3-5317-47D3-BFA4-BFEB23958221}"/>
    <cellStyle name="Komma 2 6 2 4 5 4 2" xfId="46961" xr:uid="{4304CC09-5003-49CA-A750-9882B61E744B}"/>
    <cellStyle name="Komma 2 6 2 4 5 5" xfId="24972" xr:uid="{3DD73063-66EA-43EC-9431-563DCEE2C81A}"/>
    <cellStyle name="Komma 2 6 2 4 6" xfId="5246" xr:uid="{C048B4ED-D539-4112-A08E-7E8BB7EA6239}"/>
    <cellStyle name="Komma 2 6 2 4 6 2" xfId="10753" xr:uid="{0F4458A6-AD06-4FA3-AE2A-DF26FFBC0CBF}"/>
    <cellStyle name="Komma 2 6 2 4 6 2 2" xfId="32822" xr:uid="{6922E1D0-638C-48F6-98E5-E43F3AF7DBD7}"/>
    <cellStyle name="Komma 2 6 2 4 6 3" xfId="16240" xr:uid="{524B147F-D313-4AB8-86DB-31245FE2499B}"/>
    <cellStyle name="Komma 2 6 2 4 6 3 2" xfId="38309" xr:uid="{E1D32FB1-C4C9-4B3C-B3F6-5C1B064587D4}"/>
    <cellStyle name="Komma 2 6 2 4 6 3 3" xfId="43857" xr:uid="{42CB1796-47F3-432D-956C-1261E6301D53}"/>
    <cellStyle name="Komma 2 6 2 4 6 4" xfId="21808" xr:uid="{1DDA485B-CD8A-4E39-8B33-4148B064D0FD}"/>
    <cellStyle name="Komma 2 6 2 4 6 4 2" xfId="49304" xr:uid="{3EB666BF-03CB-4BF6-9146-706309CDA89A}"/>
    <cellStyle name="Komma 2 6 2 4 6 5" xfId="27315" xr:uid="{37517334-48DA-4651-A3A7-FFE85F3C6CA6}"/>
    <cellStyle name="Komma 2 6 2 4 7" xfId="5887" xr:uid="{A91AB5A8-ED32-4AEC-BBBA-EA341487D2E6}"/>
    <cellStyle name="Komma 2 6 2 4 7 2" xfId="27956" xr:uid="{5B54F473-1BB6-4B5C-AAF5-080C6993FB43}"/>
    <cellStyle name="Komma 2 6 2 4 8" xfId="11293" xr:uid="{9D7D5228-D382-47C1-8E7F-4F8F1535556D}"/>
    <cellStyle name="Komma 2 6 2 4 8 2" xfId="33362" xr:uid="{6AE19D2B-B66C-42DD-BADE-015D6165353A}"/>
    <cellStyle name="Komma 2 6 2 4 8 3" xfId="38910" xr:uid="{B1355099-1478-4396-A103-F9617B20CA40}"/>
    <cellStyle name="Komma 2 6 2 4 9" xfId="16821" xr:uid="{FC20333D-C7E0-4EEB-A061-46D2D03F9FF8}"/>
    <cellStyle name="Komma 2 6 2 4 9 2" xfId="44438" xr:uid="{8D2F24AA-4BE9-4B72-A4B9-CDED8BFFA4FB}"/>
    <cellStyle name="Komma 2 6 2 5" xfId="297" xr:uid="{C2CFE1C5-A4F9-4ADD-BC4F-F58A7544E364}"/>
    <cellStyle name="Komma 2 6 2 5 10" xfId="22489" xr:uid="{78045DF2-786D-427D-8DBB-EE679F8A4A8D}"/>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2 2" xfId="31701" xr:uid="{86A552E7-325F-4EF6-AD35-48F127FB01F3}"/>
    <cellStyle name="Komma 2 6 2 5 2 2 2 3" xfId="15119" xr:uid="{21678240-CDA8-46E2-B361-1DC66B788414}"/>
    <cellStyle name="Komma 2 6 2 5 2 2 2 3 2" xfId="37188" xr:uid="{0A27318A-2031-44EE-93E5-36B152050E88}"/>
    <cellStyle name="Komma 2 6 2 5 2 2 2 3 3" xfId="42736" xr:uid="{B9012F6E-EEB9-4F43-99DF-DC4791D20269}"/>
    <cellStyle name="Komma 2 6 2 5 2 2 2 4" xfId="20687" xr:uid="{9475B580-C511-4DD1-A9FB-BDFA2C4B1AF9}"/>
    <cellStyle name="Komma 2 6 2 5 2 2 2 4 2" xfId="48183" xr:uid="{43F6E109-02E2-4D25-AB50-45FD1CF6BE2D}"/>
    <cellStyle name="Komma 2 6 2 5 2 2 2 5" xfId="26194" xr:uid="{00BD62B6-CF42-4FC0-9AA1-03DDCA63C532}"/>
    <cellStyle name="Komma 2 6 2 5 2 2 3" xfId="7149" xr:uid="{5C1C85D0-C5EE-4C8E-A8F8-7B0F84BAC99D}"/>
    <cellStyle name="Komma 2 6 2 5 2 2 3 2" xfId="29218" xr:uid="{6FB2FC0D-7C4D-4228-AE70-669FFAA40F3E}"/>
    <cellStyle name="Komma 2 6 2 5 2 2 4" xfId="12515" xr:uid="{E567161B-529B-4EB2-8233-578826062AC9}"/>
    <cellStyle name="Komma 2 6 2 5 2 2 4 2" xfId="34584" xr:uid="{B9A0FCED-C719-4E2E-A595-F65492DB9EAB}"/>
    <cellStyle name="Komma 2 6 2 5 2 2 4 3" xfId="40132" xr:uid="{AB24B59A-38BD-4CF5-BC89-0DF0289C9908}"/>
    <cellStyle name="Komma 2 6 2 5 2 2 5" xfId="18083" xr:uid="{7985DDA8-7AFC-4A22-A3B0-9CAB73AF1823}"/>
    <cellStyle name="Komma 2 6 2 5 2 2 5 2" xfId="45700" xr:uid="{788FE38E-1B5C-4798-9797-474DE16A4F43}"/>
    <cellStyle name="Komma 2 6 2 5 2 2 6" xfId="23711" xr:uid="{F29038F7-04D5-40F2-A15D-85CBA1EE220D}"/>
    <cellStyle name="Komma 2 6 2 5 2 3" xfId="2302" xr:uid="{743AF055-9E8D-4EF5-8443-EE82FA47E051}"/>
    <cellStyle name="Komma 2 6 2 5 2 3 2" xfId="4906" xr:uid="{47115AB6-128E-4CFC-BD30-301771F516E0}"/>
    <cellStyle name="Komma 2 6 2 5 2 3 2 2" xfId="10413" xr:uid="{E3CF719B-2B10-4C82-99B5-A7BB20BB84B9}"/>
    <cellStyle name="Komma 2 6 2 5 2 3 2 2 2" xfId="32482" xr:uid="{A93AF423-5FB2-432F-9617-DE4DFB1C5455}"/>
    <cellStyle name="Komma 2 6 2 5 2 3 2 3" xfId="15900" xr:uid="{4218F337-73FE-488B-B7D2-999BF8EEACB0}"/>
    <cellStyle name="Komma 2 6 2 5 2 3 2 3 2" xfId="37969" xr:uid="{8F7F3A09-4173-403C-94DB-3750E7839EFA}"/>
    <cellStyle name="Komma 2 6 2 5 2 3 2 3 3" xfId="43517" xr:uid="{7281B282-3318-4E7A-87B2-C4288B2427FE}"/>
    <cellStyle name="Komma 2 6 2 5 2 3 2 4" xfId="21468" xr:uid="{18BF2994-C00D-41DC-8A0A-24B02CC4115A}"/>
    <cellStyle name="Komma 2 6 2 5 2 3 2 4 2" xfId="48964" xr:uid="{5E0AFC24-E7F6-4BCA-BEBA-9CED57AAC73C}"/>
    <cellStyle name="Komma 2 6 2 5 2 3 2 5" xfId="26975" xr:uid="{068C7B71-9DCA-4370-9A84-99452A27BEB7}"/>
    <cellStyle name="Komma 2 6 2 5 2 3 3" xfId="7930" xr:uid="{0FD1BD98-17CF-41DF-B611-8E56ECEF4F06}"/>
    <cellStyle name="Komma 2 6 2 5 2 3 3 2" xfId="29999" xr:uid="{AEE04B09-1E39-475A-8802-7109BBF1BBD2}"/>
    <cellStyle name="Komma 2 6 2 5 2 3 4" xfId="13296" xr:uid="{0DDF9DFC-D641-4B11-9ED1-614A5E543C68}"/>
    <cellStyle name="Komma 2 6 2 5 2 3 4 2" xfId="35365" xr:uid="{DBFAEDD6-72D5-446D-BF58-2BFF556E3F53}"/>
    <cellStyle name="Komma 2 6 2 5 2 3 4 3" xfId="40913" xr:uid="{F28A11F0-34DB-4BFE-B0AB-B86224FB18BA}"/>
    <cellStyle name="Komma 2 6 2 5 2 3 5" xfId="18864" xr:uid="{07D96278-87E7-4AEC-BE0A-D2488442AF20}"/>
    <cellStyle name="Komma 2 6 2 5 2 3 5 2" xfId="46481" xr:uid="{DE4E4256-DA52-4022-BDCC-6C3408BF26CD}"/>
    <cellStyle name="Komma 2 6 2 5 2 3 6" xfId="24492" xr:uid="{C36F0AFE-BE31-4805-949D-11B6038A2866}"/>
    <cellStyle name="Komma 2 6 2 5 2 4" xfId="3324" xr:uid="{4D621CAB-C764-4A17-B873-EFDFEC4B77D1}"/>
    <cellStyle name="Komma 2 6 2 5 2 4 2" xfId="8851" xr:uid="{B7305EB3-AD27-45ED-B225-EC72DE05C924}"/>
    <cellStyle name="Komma 2 6 2 5 2 4 2 2" xfId="30920" xr:uid="{D107B305-80F0-4721-99C3-B087568CBC9B}"/>
    <cellStyle name="Komma 2 6 2 5 2 4 3" xfId="14318" xr:uid="{781855AD-71BC-4302-80F3-3BF44F4F9B7A}"/>
    <cellStyle name="Komma 2 6 2 5 2 4 3 2" xfId="36387" xr:uid="{D038AF78-8A5D-4659-BD41-E38C328EA3B2}"/>
    <cellStyle name="Komma 2 6 2 5 2 4 3 3" xfId="41935" xr:uid="{5D30E476-4D23-4874-8375-78AA5E8E0522}"/>
    <cellStyle name="Komma 2 6 2 5 2 4 4" xfId="19886" xr:uid="{EF18A5BB-E3FA-46D7-921D-8CD9F272447A}"/>
    <cellStyle name="Komma 2 6 2 5 2 4 4 2" xfId="47402" xr:uid="{3B26AB79-4708-4C81-B37D-358C17DC8AF1}"/>
    <cellStyle name="Komma 2 6 2 5 2 4 5" xfId="25413" xr:uid="{852857EC-09BE-40E5-B95E-633F2C2F5A12}"/>
    <cellStyle name="Komma 2 6 2 5 2 5" xfId="6348" xr:uid="{664576D8-A91F-4356-A0D5-808E15B025E0}"/>
    <cellStyle name="Komma 2 6 2 5 2 5 2" xfId="28417" xr:uid="{D0E7AE47-E536-4B74-8194-73740B525512}"/>
    <cellStyle name="Komma 2 6 2 5 2 6" xfId="11734" xr:uid="{1845FBC5-0FE5-4084-BB52-2139BE761893}"/>
    <cellStyle name="Komma 2 6 2 5 2 6 2" xfId="33803" xr:uid="{8E3D6797-8219-4612-AF4A-22D3D4E22361}"/>
    <cellStyle name="Komma 2 6 2 5 2 6 3" xfId="39351" xr:uid="{1050A208-D516-44E8-BA58-5C8AE0B8AE54}"/>
    <cellStyle name="Komma 2 6 2 5 2 7" xfId="17282" xr:uid="{5F01FF2D-8E9E-4FA5-ABD7-C30D09DF89FD}"/>
    <cellStyle name="Komma 2 6 2 5 2 7 2" xfId="44899" xr:uid="{0F8F0D5C-2312-4BEE-87AC-E1C1A86ABC2A}"/>
    <cellStyle name="Komma 2 6 2 5 2 8" xfId="22910" xr:uid="{5A0F72D2-2EA4-4143-BFCC-91E401D6DCCC}"/>
    <cellStyle name="Komma 2 6 2 5 3" xfId="1120" xr:uid="{8F21916A-3045-46AB-BEDF-034AB8522B29}"/>
    <cellStyle name="Komma 2 6 2 5 3 2" xfId="3724" xr:uid="{3E1FA678-0DDE-41BF-A2FA-6546C5B81DCD}"/>
    <cellStyle name="Komma 2 6 2 5 3 2 2" xfId="9231" xr:uid="{5BD00DEA-F9CF-42F2-B824-9A7485AD94A5}"/>
    <cellStyle name="Komma 2 6 2 5 3 2 2 2" xfId="31300" xr:uid="{0223838C-5405-42F0-9B75-16607F7DC4BC}"/>
    <cellStyle name="Komma 2 6 2 5 3 2 3" xfId="14718" xr:uid="{50BBDAA3-D6BF-43DA-9F2E-E51A98969000}"/>
    <cellStyle name="Komma 2 6 2 5 3 2 3 2" xfId="36787" xr:uid="{7899F3C3-91B5-429E-9FD4-DB9E635F12E7}"/>
    <cellStyle name="Komma 2 6 2 5 3 2 3 3" xfId="42335" xr:uid="{2FF1A886-8ABF-4656-8DA2-02EB20744CE8}"/>
    <cellStyle name="Komma 2 6 2 5 3 2 4" xfId="20286" xr:uid="{69099677-9355-44AF-875B-FC2056C6D29E}"/>
    <cellStyle name="Komma 2 6 2 5 3 2 4 2" xfId="47782" xr:uid="{33C6B67D-BDA1-4317-925A-351C5442730A}"/>
    <cellStyle name="Komma 2 6 2 5 3 2 5" xfId="25793" xr:uid="{377C2AAC-1695-4657-9E38-079297D52F4A}"/>
    <cellStyle name="Komma 2 6 2 5 3 3" xfId="6748" xr:uid="{BE27DEFE-BC9F-4427-AC16-FEF059619858}"/>
    <cellStyle name="Komma 2 6 2 5 3 3 2" xfId="28817" xr:uid="{E350587B-ACAB-4B08-B978-2CC6AE944DF3}"/>
    <cellStyle name="Komma 2 6 2 5 3 4" xfId="12114" xr:uid="{559FB787-FE52-4533-9FB9-CC3361B71132}"/>
    <cellStyle name="Komma 2 6 2 5 3 4 2" xfId="34183" xr:uid="{34223B38-EF8A-4A56-B1F7-77F97ADDF63B}"/>
    <cellStyle name="Komma 2 6 2 5 3 4 3" xfId="39731" xr:uid="{E45AB029-79A6-4BDD-A99B-B81754260AED}"/>
    <cellStyle name="Komma 2 6 2 5 3 5" xfId="17682" xr:uid="{DAE74D7A-2C65-4F65-950A-84418ACCD25E}"/>
    <cellStyle name="Komma 2 6 2 5 3 5 2" xfId="45299" xr:uid="{4693035E-35E2-45ED-8319-9E486FE9CCD6}"/>
    <cellStyle name="Komma 2 6 2 5 3 6" xfId="23310" xr:uid="{ED92CF05-851C-4404-A494-B2E7A3B6EE50}"/>
    <cellStyle name="Komma 2 6 2 5 4" xfId="1901" xr:uid="{6718189D-9795-4E2D-8B04-A9B2B80AC408}"/>
    <cellStyle name="Komma 2 6 2 5 4 2" xfId="4505" xr:uid="{CBA476D7-F742-4A8B-9AE9-8FC8238F09EA}"/>
    <cellStyle name="Komma 2 6 2 5 4 2 2" xfId="10012" xr:uid="{DAE6857F-873B-4066-A041-0D833B91883E}"/>
    <cellStyle name="Komma 2 6 2 5 4 2 2 2" xfId="32081" xr:uid="{74472DED-6C11-4389-BB05-4099000CD407}"/>
    <cellStyle name="Komma 2 6 2 5 4 2 3" xfId="15499" xr:uid="{CF41617A-B53B-4136-A19E-86A9D0ED42B1}"/>
    <cellStyle name="Komma 2 6 2 5 4 2 3 2" xfId="37568" xr:uid="{3F474CFF-5805-4F8E-8D21-620EC7723CEF}"/>
    <cellStyle name="Komma 2 6 2 5 4 2 3 3" xfId="43116" xr:uid="{6C4850FD-3843-4D71-AF56-CD7F496EB8C4}"/>
    <cellStyle name="Komma 2 6 2 5 4 2 4" xfId="21067" xr:uid="{55BFA1BE-06A4-4E7D-A3E2-FD07CF90DFB9}"/>
    <cellStyle name="Komma 2 6 2 5 4 2 4 2" xfId="48563" xr:uid="{F7807178-ADEB-4422-8BA7-32F0E5D8A659}"/>
    <cellStyle name="Komma 2 6 2 5 4 2 5" xfId="26574" xr:uid="{C4923123-DBC1-4C5B-B22F-03B5D2A4410E}"/>
    <cellStyle name="Komma 2 6 2 5 4 3" xfId="7529" xr:uid="{F166FB2D-36A6-4F38-99A4-293458FF5C82}"/>
    <cellStyle name="Komma 2 6 2 5 4 3 2" xfId="29598" xr:uid="{44632CB9-E28A-4B8B-803E-BE20AF87CE6D}"/>
    <cellStyle name="Komma 2 6 2 5 4 4" xfId="12895" xr:uid="{903D2E64-B724-49D9-8BA8-38CAADC03DE8}"/>
    <cellStyle name="Komma 2 6 2 5 4 4 2" xfId="34964" xr:uid="{AB5BA0DB-A5B5-4685-A57E-0D4FDF8349EB}"/>
    <cellStyle name="Komma 2 6 2 5 4 4 3" xfId="40512" xr:uid="{998EA5FD-6614-4682-92E2-C6FCA3058CD2}"/>
    <cellStyle name="Komma 2 6 2 5 4 5" xfId="18463" xr:uid="{509FBFE9-4248-437E-9064-3DD44616564E}"/>
    <cellStyle name="Komma 2 6 2 5 4 5 2" xfId="46080" xr:uid="{9953B472-2A99-40CE-96D6-FFAA981E3B63}"/>
    <cellStyle name="Komma 2 6 2 5 4 6" xfId="24091" xr:uid="{467ED285-2627-4B70-9463-554B4AE39D0F}"/>
    <cellStyle name="Komma 2 6 2 5 5" xfId="2903" xr:uid="{3BEDD62A-4859-4F0C-9329-20E3C92C2807}"/>
    <cellStyle name="Komma 2 6 2 5 5 2" xfId="8450" xr:uid="{F80A2CA8-D50F-4856-8159-81396F6D7BE2}"/>
    <cellStyle name="Komma 2 6 2 5 5 2 2" xfId="30519" xr:uid="{5AE018FE-876C-4907-A686-C430DBFB2B51}"/>
    <cellStyle name="Komma 2 6 2 5 5 3" xfId="13897" xr:uid="{F0661E6D-CBBD-4D64-BEA3-008811BDCDD7}"/>
    <cellStyle name="Komma 2 6 2 5 5 3 2" xfId="35966" xr:uid="{C8C9D8A8-5D61-40CF-ADCE-9ED68CCFD245}"/>
    <cellStyle name="Komma 2 6 2 5 5 3 3" xfId="41514" xr:uid="{26A9AFCD-D13A-459D-B524-4310E0D4FB49}"/>
    <cellStyle name="Komma 2 6 2 5 5 4" xfId="19465" xr:uid="{A74A0943-29D6-4B35-BE4B-F77258DAA4D0}"/>
    <cellStyle name="Komma 2 6 2 5 5 4 2" xfId="47001" xr:uid="{9D5631C0-B8CD-43AB-8462-48F72BA842AB}"/>
    <cellStyle name="Komma 2 6 2 5 5 5" xfId="25012" xr:uid="{9756EC8C-B5B3-489F-B05C-1036F003E204}"/>
    <cellStyle name="Komma 2 6 2 5 6" xfId="5286" xr:uid="{75CE0F85-3A4B-4A65-8D1C-DF12ED63E899}"/>
    <cellStyle name="Komma 2 6 2 5 6 2" xfId="10793" xr:uid="{CBE6C62B-25B0-4CE7-8713-2CB895FA8ADE}"/>
    <cellStyle name="Komma 2 6 2 5 6 2 2" xfId="32862" xr:uid="{C528996F-4BC5-4679-A6C0-2C1F8F97CAC2}"/>
    <cellStyle name="Komma 2 6 2 5 6 3" xfId="16280" xr:uid="{C8D69746-E8EA-46CD-A61D-291329ED2C56}"/>
    <cellStyle name="Komma 2 6 2 5 6 3 2" xfId="38349" xr:uid="{EA9B4F5F-B4C6-45F4-9E29-A5FA08B5E61C}"/>
    <cellStyle name="Komma 2 6 2 5 6 3 3" xfId="43897" xr:uid="{97800A6A-13EC-4D66-B1E8-8F34465F087C}"/>
    <cellStyle name="Komma 2 6 2 5 6 4" xfId="21848" xr:uid="{CE268CAA-3CAA-46CD-A4BC-313672B4E660}"/>
    <cellStyle name="Komma 2 6 2 5 6 4 2" xfId="49344" xr:uid="{16CDF837-4CA8-4393-A232-8F9C6985F8E9}"/>
    <cellStyle name="Komma 2 6 2 5 6 5" xfId="27355" xr:uid="{0E4383AB-EA8E-4D92-8EE9-FA2C586070DB}"/>
    <cellStyle name="Komma 2 6 2 5 7" xfId="5927" xr:uid="{27469325-0E12-478C-9684-37B22CAD63F3}"/>
    <cellStyle name="Komma 2 6 2 5 7 2" xfId="27996" xr:uid="{7BC01073-D9A1-4683-84E3-2F0B43AE3416}"/>
    <cellStyle name="Komma 2 6 2 5 8" xfId="11333" xr:uid="{AAAA0AFC-30C7-4EE0-8C20-0A1C2C72CA3B}"/>
    <cellStyle name="Komma 2 6 2 5 8 2" xfId="33402" xr:uid="{A4A63972-DA69-48A3-A9EB-E0AA8EB84213}"/>
    <cellStyle name="Komma 2 6 2 5 8 3" xfId="38950" xr:uid="{C96B1BAE-130E-4E73-A475-1A51E1D67F0B}"/>
    <cellStyle name="Komma 2 6 2 5 9" xfId="16861" xr:uid="{310D6D43-FC71-430E-8E6A-6FF5160A664C}"/>
    <cellStyle name="Komma 2 6 2 5 9 2" xfId="44478" xr:uid="{B1F2EB06-DA4A-48C5-832D-70A6BEFB47EA}"/>
    <cellStyle name="Komma 2 6 2 6" xfId="357" xr:uid="{47779AC5-E648-4F8F-9AE0-F16D07AFAA13}"/>
    <cellStyle name="Komma 2 6 2 6 10" xfId="22549" xr:uid="{B9F1306B-6EDA-4007-9613-4FEEE7209E5F}"/>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2 2" xfId="31761" xr:uid="{953BAA61-22FA-47F2-9AFD-D852CE6EC49A}"/>
    <cellStyle name="Komma 2 6 2 6 2 2 2 3" xfId="15179" xr:uid="{153C7E2D-9BE4-480C-AD00-5952C04CFEF8}"/>
    <cellStyle name="Komma 2 6 2 6 2 2 2 3 2" xfId="37248" xr:uid="{6E1870A5-099B-4F75-89C4-5B82293707BA}"/>
    <cellStyle name="Komma 2 6 2 6 2 2 2 3 3" xfId="42796" xr:uid="{DD574184-250C-47C3-BD58-C1B642B1074A}"/>
    <cellStyle name="Komma 2 6 2 6 2 2 2 4" xfId="20747" xr:uid="{8AADA1EA-3E70-4BD4-81D3-8276A593FD30}"/>
    <cellStyle name="Komma 2 6 2 6 2 2 2 4 2" xfId="48243" xr:uid="{7D213E2B-C284-4DDF-A224-E92C005424C2}"/>
    <cellStyle name="Komma 2 6 2 6 2 2 2 5" xfId="26254" xr:uid="{61FB147D-8233-49B6-B89C-AE9B3D62BBB9}"/>
    <cellStyle name="Komma 2 6 2 6 2 2 3" xfId="7209" xr:uid="{0FBB6C15-BBFB-4C5A-9251-68BBE0852A39}"/>
    <cellStyle name="Komma 2 6 2 6 2 2 3 2" xfId="29278" xr:uid="{37C77F22-30B3-471F-9B68-748874C6334E}"/>
    <cellStyle name="Komma 2 6 2 6 2 2 4" xfId="12575" xr:uid="{FE3BF4FC-C4BF-4155-8E1C-D630888B413B}"/>
    <cellStyle name="Komma 2 6 2 6 2 2 4 2" xfId="34644" xr:uid="{4C462AF0-2E95-4143-B219-8BF105003A15}"/>
    <cellStyle name="Komma 2 6 2 6 2 2 4 3" xfId="40192" xr:uid="{5740E0A7-A6F6-4EBB-B02C-898266597CB1}"/>
    <cellStyle name="Komma 2 6 2 6 2 2 5" xfId="18143" xr:uid="{376FE5D7-A314-4B8A-8DC5-8F550A9F8491}"/>
    <cellStyle name="Komma 2 6 2 6 2 2 5 2" xfId="45760" xr:uid="{EDF20FD4-A1F4-4475-AE6A-068B3DF4BB5A}"/>
    <cellStyle name="Komma 2 6 2 6 2 2 6" xfId="23771" xr:uid="{8073488C-DEDC-4460-8259-9691E26B922C}"/>
    <cellStyle name="Komma 2 6 2 6 2 3" xfId="2362" xr:uid="{220BE0C4-DA56-4A6A-A8E2-D5677D26047C}"/>
    <cellStyle name="Komma 2 6 2 6 2 3 2" xfId="4966" xr:uid="{60AE5EA3-91FA-4431-9E81-1E5B31C222E4}"/>
    <cellStyle name="Komma 2 6 2 6 2 3 2 2" xfId="10473" xr:uid="{13421EDD-F5F1-4FD0-80E1-8CBC66E42943}"/>
    <cellStyle name="Komma 2 6 2 6 2 3 2 2 2" xfId="32542" xr:uid="{5FA56067-94A9-4FBD-B598-B11F6E3847A2}"/>
    <cellStyle name="Komma 2 6 2 6 2 3 2 3" xfId="15960" xr:uid="{DAB88026-7906-4834-9555-911E92916823}"/>
    <cellStyle name="Komma 2 6 2 6 2 3 2 3 2" xfId="38029" xr:uid="{780D1EE4-C459-45C7-B8A1-69B864418E80}"/>
    <cellStyle name="Komma 2 6 2 6 2 3 2 3 3" xfId="43577" xr:uid="{FDAFC9B0-3E68-4397-AF82-4B5853C2F27C}"/>
    <cellStyle name="Komma 2 6 2 6 2 3 2 4" xfId="21528" xr:uid="{F9B1E84D-D6E3-4006-B1BA-D16BBECE2FC6}"/>
    <cellStyle name="Komma 2 6 2 6 2 3 2 4 2" xfId="49024" xr:uid="{E9CC38E0-7300-4954-8105-91ACE069DA39}"/>
    <cellStyle name="Komma 2 6 2 6 2 3 2 5" xfId="27035" xr:uid="{FF201F9B-A61F-46A7-B6E7-6542E0E51D37}"/>
    <cellStyle name="Komma 2 6 2 6 2 3 3" xfId="7990" xr:uid="{A0BB395A-93BB-4D7C-896E-0CE19C2396B6}"/>
    <cellStyle name="Komma 2 6 2 6 2 3 3 2" xfId="30059" xr:uid="{3CE3C308-9361-479F-961C-DE6ADE4BFAA5}"/>
    <cellStyle name="Komma 2 6 2 6 2 3 4" xfId="13356" xr:uid="{B5AB93FB-E965-4A2B-8D37-07F07AEC6972}"/>
    <cellStyle name="Komma 2 6 2 6 2 3 4 2" xfId="35425" xr:uid="{CAC55EB8-9B1F-45F6-A113-A39576E6F7D6}"/>
    <cellStyle name="Komma 2 6 2 6 2 3 4 3" xfId="40973" xr:uid="{EFA3F2FA-3FAF-46A5-B253-CEB72E091B16}"/>
    <cellStyle name="Komma 2 6 2 6 2 3 5" xfId="18924" xr:uid="{7AD81B83-D222-4FC8-92D8-9CC972C1CFAD}"/>
    <cellStyle name="Komma 2 6 2 6 2 3 5 2" xfId="46541" xr:uid="{2BB57D3B-2A99-47C3-A6B9-1A706DC14B5A}"/>
    <cellStyle name="Komma 2 6 2 6 2 3 6" xfId="24552" xr:uid="{7B1281BF-2AB1-4832-B2C0-5FFA0802E7AE}"/>
    <cellStyle name="Komma 2 6 2 6 2 4" xfId="3384" xr:uid="{A506936F-A491-438A-A4C2-E7727FF9D18A}"/>
    <cellStyle name="Komma 2 6 2 6 2 4 2" xfId="8911" xr:uid="{46A770E0-1B62-41FC-A2E8-D9DDD12E4C05}"/>
    <cellStyle name="Komma 2 6 2 6 2 4 2 2" xfId="30980" xr:uid="{70C8C594-1022-453F-A457-85E5E30CDE4B}"/>
    <cellStyle name="Komma 2 6 2 6 2 4 3" xfId="14378" xr:uid="{AC7F9D7D-559A-4C54-9C99-E2FACC6AD687}"/>
    <cellStyle name="Komma 2 6 2 6 2 4 3 2" xfId="36447" xr:uid="{5FF20960-D823-44E6-8C9E-9FDEB03846D9}"/>
    <cellStyle name="Komma 2 6 2 6 2 4 3 3" xfId="41995" xr:uid="{6161DF48-D507-4869-98D3-5D0087380958}"/>
    <cellStyle name="Komma 2 6 2 6 2 4 4" xfId="19946" xr:uid="{4CD85951-7342-40A7-964A-F4EE66E7E575}"/>
    <cellStyle name="Komma 2 6 2 6 2 4 4 2" xfId="47462" xr:uid="{072B3C26-92B9-43A7-BD0D-63B6AE2C6AD3}"/>
    <cellStyle name="Komma 2 6 2 6 2 4 5" xfId="25473" xr:uid="{C62FAAAF-AA57-4600-8D80-FE176AC03BDF}"/>
    <cellStyle name="Komma 2 6 2 6 2 5" xfId="6408" xr:uid="{B64AB1AF-2AAA-4F03-9129-7A72A3C75962}"/>
    <cellStyle name="Komma 2 6 2 6 2 5 2" xfId="28477" xr:uid="{4859683D-1532-4F10-8AFC-D0CFD92B178C}"/>
    <cellStyle name="Komma 2 6 2 6 2 6" xfId="11794" xr:uid="{0F59C211-C6C5-4118-97C0-AC01846FEC79}"/>
    <cellStyle name="Komma 2 6 2 6 2 6 2" xfId="33863" xr:uid="{878D058F-E3B0-44EB-89D2-8D9E53FD415E}"/>
    <cellStyle name="Komma 2 6 2 6 2 6 3" xfId="39411" xr:uid="{0C1F4DC5-0E2E-49F7-9D75-92768E46DE72}"/>
    <cellStyle name="Komma 2 6 2 6 2 7" xfId="17342" xr:uid="{324B6247-ABF1-4EC4-AE9C-2BF34D0E229D}"/>
    <cellStyle name="Komma 2 6 2 6 2 7 2" xfId="44959" xr:uid="{CE75261D-4065-44C1-A788-C07D6B979A74}"/>
    <cellStyle name="Komma 2 6 2 6 2 8" xfId="22970" xr:uid="{AA8446F0-3173-4D99-8164-0205CFDE802F}"/>
    <cellStyle name="Komma 2 6 2 6 3" xfId="1160" xr:uid="{3C0D7C69-E59F-4A4C-9CC8-AB1F60724BC0}"/>
    <cellStyle name="Komma 2 6 2 6 3 2" xfId="3764" xr:uid="{D7DA5137-DC32-471B-B464-AAE89F486C12}"/>
    <cellStyle name="Komma 2 6 2 6 3 2 2" xfId="9271" xr:uid="{035C0436-E5F9-49BD-91EF-EDC778465DF1}"/>
    <cellStyle name="Komma 2 6 2 6 3 2 2 2" xfId="31340" xr:uid="{57C4A7D5-B95C-495A-898D-896BA0480843}"/>
    <cellStyle name="Komma 2 6 2 6 3 2 3" xfId="14758" xr:uid="{9DF76471-C501-4365-B3F8-4AFD94C75F1B}"/>
    <cellStyle name="Komma 2 6 2 6 3 2 3 2" xfId="36827" xr:uid="{D684990F-E527-4AC6-9AFD-2F8148003243}"/>
    <cellStyle name="Komma 2 6 2 6 3 2 3 3" xfId="42375" xr:uid="{6E679FEB-49C1-4DD1-9478-CA6AA57D5FDB}"/>
    <cellStyle name="Komma 2 6 2 6 3 2 4" xfId="20326" xr:uid="{2741ACB4-1279-4FC8-9D05-470A7628DD72}"/>
    <cellStyle name="Komma 2 6 2 6 3 2 4 2" xfId="47822" xr:uid="{2F13169D-4E3B-40ED-8911-A5A1ADA40E36}"/>
    <cellStyle name="Komma 2 6 2 6 3 2 5" xfId="25833" xr:uid="{5A6757EC-F213-42E1-9A75-6A96492EE6FA}"/>
    <cellStyle name="Komma 2 6 2 6 3 3" xfId="6788" xr:uid="{61664941-06DA-4FBA-A134-399E659904D6}"/>
    <cellStyle name="Komma 2 6 2 6 3 3 2" xfId="28857" xr:uid="{147E3E69-4C55-4EA7-BE9C-E03EE9294BD2}"/>
    <cellStyle name="Komma 2 6 2 6 3 4" xfId="12154" xr:uid="{71AAA009-5232-4709-9CA3-B8C30EC0DBC9}"/>
    <cellStyle name="Komma 2 6 2 6 3 4 2" xfId="34223" xr:uid="{94434D38-D0FE-4D7B-935D-EA5DCAFBC6A3}"/>
    <cellStyle name="Komma 2 6 2 6 3 4 3" xfId="39771" xr:uid="{4E3FE240-986B-43D9-B20A-653360176908}"/>
    <cellStyle name="Komma 2 6 2 6 3 5" xfId="17722" xr:uid="{1EF24CDD-5D4F-41FF-922B-76659EF5E9F7}"/>
    <cellStyle name="Komma 2 6 2 6 3 5 2" xfId="45339" xr:uid="{8B7316B7-6E7A-4081-8247-63BCA09F8E21}"/>
    <cellStyle name="Komma 2 6 2 6 3 6" xfId="23350" xr:uid="{34B0CC53-A070-4AD9-8D42-DF16116AD971}"/>
    <cellStyle name="Komma 2 6 2 6 4" xfId="1941" xr:uid="{39D91FAB-5149-4689-A49C-A4E5453C5F99}"/>
    <cellStyle name="Komma 2 6 2 6 4 2" xfId="4545" xr:uid="{179C0570-3DD6-47EE-81ED-31B3B9E4E20B}"/>
    <cellStyle name="Komma 2 6 2 6 4 2 2" xfId="10052" xr:uid="{F79D68B8-8F90-4257-BA39-70B42B1DF72A}"/>
    <cellStyle name="Komma 2 6 2 6 4 2 2 2" xfId="32121" xr:uid="{55CC4A13-F62B-4A2E-AC8C-9F09231DD319}"/>
    <cellStyle name="Komma 2 6 2 6 4 2 3" xfId="15539" xr:uid="{1302C33C-EEA8-4FB3-8B7E-203ACBF53C91}"/>
    <cellStyle name="Komma 2 6 2 6 4 2 3 2" xfId="37608" xr:uid="{703B834D-088E-4A56-8AD0-E982872A2D32}"/>
    <cellStyle name="Komma 2 6 2 6 4 2 3 3" xfId="43156" xr:uid="{735523C7-1107-48DA-B4C8-47A20BA619CA}"/>
    <cellStyle name="Komma 2 6 2 6 4 2 4" xfId="21107" xr:uid="{21104FC5-52E7-4AAE-BBC7-C670D87FD7FF}"/>
    <cellStyle name="Komma 2 6 2 6 4 2 4 2" xfId="48603" xr:uid="{BB886EE6-7AB7-4964-9830-216E3D901673}"/>
    <cellStyle name="Komma 2 6 2 6 4 2 5" xfId="26614" xr:uid="{34730A19-DD5C-4CDD-B859-8C00A9E45011}"/>
    <cellStyle name="Komma 2 6 2 6 4 3" xfId="7569" xr:uid="{B78A8668-143A-495F-96BE-F9F992617D36}"/>
    <cellStyle name="Komma 2 6 2 6 4 3 2" xfId="29638" xr:uid="{E8486BF0-A59E-48CB-BC22-1EE3799F2493}"/>
    <cellStyle name="Komma 2 6 2 6 4 4" xfId="12935" xr:uid="{3785A29C-59DE-4380-A24C-F4F796979061}"/>
    <cellStyle name="Komma 2 6 2 6 4 4 2" xfId="35004" xr:uid="{F96D1B1A-6CD6-41F0-9D7B-7876D705B2D5}"/>
    <cellStyle name="Komma 2 6 2 6 4 4 3" xfId="40552" xr:uid="{2AFA6627-CC98-47A9-AF47-3839547BC675}"/>
    <cellStyle name="Komma 2 6 2 6 4 5" xfId="18503" xr:uid="{C0D67016-DD5E-4171-B938-54A14AE04889}"/>
    <cellStyle name="Komma 2 6 2 6 4 5 2" xfId="46120" xr:uid="{2CD7B307-AC8E-4E73-9263-037843B01CE9}"/>
    <cellStyle name="Komma 2 6 2 6 4 6" xfId="24131" xr:uid="{4097E7E3-F856-43C3-8359-8D07F4D55E5B}"/>
    <cellStyle name="Komma 2 6 2 6 5" xfId="2963" xr:uid="{1A2F7309-B107-4F15-A68B-5EE80920B673}"/>
    <cellStyle name="Komma 2 6 2 6 5 2" xfId="8490" xr:uid="{7ED90F3B-FB88-4205-8FB0-F0EA7F763C99}"/>
    <cellStyle name="Komma 2 6 2 6 5 2 2" xfId="30559" xr:uid="{4EE62817-1CEA-4F59-9FA2-35B7683B5FA8}"/>
    <cellStyle name="Komma 2 6 2 6 5 3" xfId="13957" xr:uid="{CE2CD927-A428-47F9-B70B-D603626B40C3}"/>
    <cellStyle name="Komma 2 6 2 6 5 3 2" xfId="36026" xr:uid="{87ACB04B-620A-4D76-A5FB-1006615F087E}"/>
    <cellStyle name="Komma 2 6 2 6 5 3 3" xfId="41574" xr:uid="{AAF90729-EF59-4B8B-AE80-9D34C34712D8}"/>
    <cellStyle name="Komma 2 6 2 6 5 4" xfId="19525" xr:uid="{F454746D-577E-4623-A42A-82AC234A5D28}"/>
    <cellStyle name="Komma 2 6 2 6 5 4 2" xfId="47041" xr:uid="{AAE885B0-D590-4E8D-AD93-EDC8E540A549}"/>
    <cellStyle name="Komma 2 6 2 6 5 5" xfId="25052" xr:uid="{750B25B7-5D6C-461D-BBC6-5559BDF68F49}"/>
    <cellStyle name="Komma 2 6 2 6 6" xfId="5326" xr:uid="{53CDA710-1B31-4FD6-A84E-BAD9D7BB743E}"/>
    <cellStyle name="Komma 2 6 2 6 6 2" xfId="10833" xr:uid="{5795D8E5-E39D-4967-B4E9-654F25F3912E}"/>
    <cellStyle name="Komma 2 6 2 6 6 2 2" xfId="32902" xr:uid="{5157481F-5D41-4140-A60C-860D3D7E19B4}"/>
    <cellStyle name="Komma 2 6 2 6 6 3" xfId="16320" xr:uid="{22F5700E-2F0B-4893-943B-673FC867DB14}"/>
    <cellStyle name="Komma 2 6 2 6 6 3 2" xfId="38389" xr:uid="{3F32248B-B3C5-4D4E-B0B8-B5489AE07A45}"/>
    <cellStyle name="Komma 2 6 2 6 6 3 3" xfId="43937" xr:uid="{B4DFA27B-BE1B-47FA-AB05-D13DD5A29267}"/>
    <cellStyle name="Komma 2 6 2 6 6 4" xfId="21888" xr:uid="{B6153F22-748C-406B-8731-6DD9DB2B7EE3}"/>
    <cellStyle name="Komma 2 6 2 6 6 4 2" xfId="49384" xr:uid="{82FFBA47-0147-43A9-926E-6A26A09B3FE7}"/>
    <cellStyle name="Komma 2 6 2 6 6 5" xfId="27395" xr:uid="{A15FA4B0-6177-4198-8495-A166B33F0A50}"/>
    <cellStyle name="Komma 2 6 2 6 7" xfId="5987" xr:uid="{C50E0A50-0B37-4300-AF94-13B010A62112}"/>
    <cellStyle name="Komma 2 6 2 6 7 2" xfId="28056" xr:uid="{16165A50-4BB8-4117-AA5E-08F8937282EB}"/>
    <cellStyle name="Komma 2 6 2 6 8" xfId="11373" xr:uid="{8C4D16FC-ADCB-4E4D-B81C-B6CFFA285965}"/>
    <cellStyle name="Komma 2 6 2 6 8 2" xfId="33442" xr:uid="{DFD826A1-C392-465A-B846-7586820FDDE5}"/>
    <cellStyle name="Komma 2 6 2 6 8 3" xfId="38990" xr:uid="{34D09235-C048-4578-9D11-0FE947FCF1D5}"/>
    <cellStyle name="Komma 2 6 2 6 9" xfId="16921" xr:uid="{03E53E8D-BC19-4A7A-8A1D-788F90F64BD7}"/>
    <cellStyle name="Komma 2 6 2 6 9 2" xfId="44538" xr:uid="{AA5B96F7-BCD9-45E0-80AD-6CF9B73B9B10}"/>
    <cellStyle name="Komma 2 6 2 7" xfId="397" xr:uid="{28B94768-3852-4C74-842F-9E1E1DC23463}"/>
    <cellStyle name="Komma 2 6 2 7 10" xfId="22589" xr:uid="{A15343DC-1A32-4B3A-B278-DE95545640B7}"/>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2 2" xfId="31801" xr:uid="{B4DC4A5C-D6AA-4A49-B7E3-5DDA40256D18}"/>
    <cellStyle name="Komma 2 6 2 7 2 2 2 3" xfId="15219" xr:uid="{9F680563-BECB-4199-ACA4-FDC226BAB998}"/>
    <cellStyle name="Komma 2 6 2 7 2 2 2 3 2" xfId="37288" xr:uid="{78F6B7AD-8450-42DC-8FF0-5E972EBB8ACA}"/>
    <cellStyle name="Komma 2 6 2 7 2 2 2 3 3" xfId="42836" xr:uid="{047EEEE1-C90A-470C-A913-7819A6335610}"/>
    <cellStyle name="Komma 2 6 2 7 2 2 2 4" xfId="20787" xr:uid="{CD3209B2-ACA5-4350-B042-923028D2565C}"/>
    <cellStyle name="Komma 2 6 2 7 2 2 2 4 2" xfId="48283" xr:uid="{35771CCF-04C7-44A4-BE2D-86630BAE81F7}"/>
    <cellStyle name="Komma 2 6 2 7 2 2 2 5" xfId="26294" xr:uid="{4241BF6D-339A-475C-8428-04390CF6348A}"/>
    <cellStyle name="Komma 2 6 2 7 2 2 3" xfId="7249" xr:uid="{D99D8081-65D6-4433-A512-581F4F73DF5F}"/>
    <cellStyle name="Komma 2 6 2 7 2 2 3 2" xfId="29318" xr:uid="{950935C6-DDDA-4106-96EF-B9620E3F58D5}"/>
    <cellStyle name="Komma 2 6 2 7 2 2 4" xfId="12615" xr:uid="{511F5F16-766B-4777-967B-1362FA467F7F}"/>
    <cellStyle name="Komma 2 6 2 7 2 2 4 2" xfId="34684" xr:uid="{A9176756-A6E2-45B7-9D08-4E8D38A27BD1}"/>
    <cellStyle name="Komma 2 6 2 7 2 2 4 3" xfId="40232" xr:uid="{4DA16589-B36E-477F-9E59-148F30E1AD13}"/>
    <cellStyle name="Komma 2 6 2 7 2 2 5" xfId="18183" xr:uid="{3BE0E8B5-62E9-4D32-82B2-3E17094B477A}"/>
    <cellStyle name="Komma 2 6 2 7 2 2 5 2" xfId="45800" xr:uid="{7B1B120C-64CE-4F03-86FF-375C19C5A8A9}"/>
    <cellStyle name="Komma 2 6 2 7 2 2 6" xfId="23811" xr:uid="{47A35F78-0EF1-46BB-8AAD-AF22D841B201}"/>
    <cellStyle name="Komma 2 6 2 7 2 3" xfId="2402" xr:uid="{17D7BE51-883E-4BAA-9E25-CD24646D8638}"/>
    <cellStyle name="Komma 2 6 2 7 2 3 2" xfId="5006" xr:uid="{60F67CCD-9080-4B61-976B-B18ACE804420}"/>
    <cellStyle name="Komma 2 6 2 7 2 3 2 2" xfId="10513" xr:uid="{068664E5-129F-4E4B-8362-D18E19A1EC8D}"/>
    <cellStyle name="Komma 2 6 2 7 2 3 2 2 2" xfId="32582" xr:uid="{57CCA2A5-2C1B-4E3D-AD37-F471636CCFD7}"/>
    <cellStyle name="Komma 2 6 2 7 2 3 2 3" xfId="16000" xr:uid="{B8A77B03-FA53-470F-818A-FDCBA0266019}"/>
    <cellStyle name="Komma 2 6 2 7 2 3 2 3 2" xfId="38069" xr:uid="{D8F2BFEA-5DB0-4622-8900-2D31E2AF73BE}"/>
    <cellStyle name="Komma 2 6 2 7 2 3 2 3 3" xfId="43617" xr:uid="{9C52F85A-A053-469E-8C02-E520DD2A9D09}"/>
    <cellStyle name="Komma 2 6 2 7 2 3 2 4" xfId="21568" xr:uid="{56FB2736-428B-49B9-A53E-21F3E553AD50}"/>
    <cellStyle name="Komma 2 6 2 7 2 3 2 4 2" xfId="49064" xr:uid="{5BADBCCA-F966-47A1-9DD0-99A6A4F365C5}"/>
    <cellStyle name="Komma 2 6 2 7 2 3 2 5" xfId="27075" xr:uid="{8FBE3B16-6876-458C-98D1-E1ED9C8C9F5A}"/>
    <cellStyle name="Komma 2 6 2 7 2 3 3" xfId="8030" xr:uid="{C506AE63-0346-4DFE-AE59-A80FD5904362}"/>
    <cellStyle name="Komma 2 6 2 7 2 3 3 2" xfId="30099" xr:uid="{7676EC12-C9C8-41C7-BA9F-2A3ADB8C8435}"/>
    <cellStyle name="Komma 2 6 2 7 2 3 4" xfId="13396" xr:uid="{1EED6B5C-44B2-45E9-9949-A9EAC9F26A20}"/>
    <cellStyle name="Komma 2 6 2 7 2 3 4 2" xfId="35465" xr:uid="{D5B7377E-2F04-4936-9C98-9E985DD4905C}"/>
    <cellStyle name="Komma 2 6 2 7 2 3 4 3" xfId="41013" xr:uid="{E9A6E565-3F55-494C-A416-2A946DBE226E}"/>
    <cellStyle name="Komma 2 6 2 7 2 3 5" xfId="18964" xr:uid="{7884FB0D-3E02-4B4D-8791-329972DB2FA6}"/>
    <cellStyle name="Komma 2 6 2 7 2 3 5 2" xfId="46581" xr:uid="{0CF8E6CD-F337-4CC5-85C9-7B133BA00B53}"/>
    <cellStyle name="Komma 2 6 2 7 2 3 6" xfId="24592" xr:uid="{507313B3-1DE1-4FD4-80CC-A0D9CA12F49F}"/>
    <cellStyle name="Komma 2 6 2 7 2 4" xfId="3424" xr:uid="{A6EB4C6D-CCE0-40C8-AA01-CF3D649F0815}"/>
    <cellStyle name="Komma 2 6 2 7 2 4 2" xfId="8951" xr:uid="{AF085433-156E-4833-AF1F-9457F4632243}"/>
    <cellStyle name="Komma 2 6 2 7 2 4 2 2" xfId="31020" xr:uid="{BFE5CC20-F932-470C-860F-57E63F20585C}"/>
    <cellStyle name="Komma 2 6 2 7 2 4 3" xfId="14418" xr:uid="{DF1837FD-5646-46D3-8AFF-D6699B31196B}"/>
    <cellStyle name="Komma 2 6 2 7 2 4 3 2" xfId="36487" xr:uid="{D4398118-5F28-491F-9882-FFBF0A3C3808}"/>
    <cellStyle name="Komma 2 6 2 7 2 4 3 3" xfId="42035" xr:uid="{8C60A939-2429-41E0-AFD6-F43F94B3B366}"/>
    <cellStyle name="Komma 2 6 2 7 2 4 4" xfId="19986" xr:uid="{D4C302A6-C53D-429D-81AC-3600C65B1900}"/>
    <cellStyle name="Komma 2 6 2 7 2 4 4 2" xfId="47502" xr:uid="{415FFA63-CC08-4217-8C08-28B45386A32B}"/>
    <cellStyle name="Komma 2 6 2 7 2 4 5" xfId="25513" xr:uid="{6A36C5EC-F469-450F-9F05-E77F986A8B12}"/>
    <cellStyle name="Komma 2 6 2 7 2 5" xfId="6448" xr:uid="{D19C8EF0-34AE-4879-A2BC-007E1BA1D948}"/>
    <cellStyle name="Komma 2 6 2 7 2 5 2" xfId="28517" xr:uid="{120000E4-4C66-4B0F-B1AB-842F9D2D5C70}"/>
    <cellStyle name="Komma 2 6 2 7 2 6" xfId="11834" xr:uid="{79A24061-980B-42B1-BBDD-9348E49CB775}"/>
    <cellStyle name="Komma 2 6 2 7 2 6 2" xfId="33903" xr:uid="{0F2FFDFD-05EC-4852-BDC9-8B3F586BF5F3}"/>
    <cellStyle name="Komma 2 6 2 7 2 6 3" xfId="39451" xr:uid="{61F9C711-F285-4AD6-A029-80749D78B44F}"/>
    <cellStyle name="Komma 2 6 2 7 2 7" xfId="17382" xr:uid="{40DFFE2D-15F1-4454-BECB-CCC3849FAD48}"/>
    <cellStyle name="Komma 2 6 2 7 2 7 2" xfId="44999" xr:uid="{EFAE55C9-B01C-4BBA-8460-974B8F1A8F1D}"/>
    <cellStyle name="Komma 2 6 2 7 2 8" xfId="23010" xr:uid="{84E5A85E-5707-4E2A-9731-22E9B378880B}"/>
    <cellStyle name="Komma 2 6 2 7 3" xfId="1200" xr:uid="{153690D6-C668-4A02-8CD8-BE4A5011F496}"/>
    <cellStyle name="Komma 2 6 2 7 3 2" xfId="3804" xr:uid="{C1D1C2CB-FEC7-4474-A8B2-B960EE5315DE}"/>
    <cellStyle name="Komma 2 6 2 7 3 2 2" xfId="9311" xr:uid="{1407A7D3-564B-4762-AE21-BFCB90C9B1EC}"/>
    <cellStyle name="Komma 2 6 2 7 3 2 2 2" xfId="31380" xr:uid="{FE84476A-7DC4-4E00-8E1C-419B57E610F1}"/>
    <cellStyle name="Komma 2 6 2 7 3 2 3" xfId="14798" xr:uid="{5CEDF12D-B262-4723-B055-2CC0BE60B75C}"/>
    <cellStyle name="Komma 2 6 2 7 3 2 3 2" xfId="36867" xr:uid="{32484FEB-A61A-4306-BA6B-41532E0B01C5}"/>
    <cellStyle name="Komma 2 6 2 7 3 2 3 3" xfId="42415" xr:uid="{516BF139-2683-4661-8926-F8DFEB9D0F74}"/>
    <cellStyle name="Komma 2 6 2 7 3 2 4" xfId="20366" xr:uid="{BBC5AC17-D2D7-4024-A364-3D0B26F84CE4}"/>
    <cellStyle name="Komma 2 6 2 7 3 2 4 2" xfId="47862" xr:uid="{D55B73BB-A0F0-4345-A36F-170490D5773F}"/>
    <cellStyle name="Komma 2 6 2 7 3 2 5" xfId="25873" xr:uid="{C23E2B0B-5165-495C-BF02-A8ECBC30981E}"/>
    <cellStyle name="Komma 2 6 2 7 3 3" xfId="6828" xr:uid="{A35F910A-6CE5-4321-94BC-E5D30C9DC0E1}"/>
    <cellStyle name="Komma 2 6 2 7 3 3 2" xfId="28897" xr:uid="{72A64A51-DAF7-456F-81BC-DCFCEA285EAB}"/>
    <cellStyle name="Komma 2 6 2 7 3 4" xfId="12194" xr:uid="{78BF2AC4-3824-440B-8076-94E5917741D3}"/>
    <cellStyle name="Komma 2 6 2 7 3 4 2" xfId="34263" xr:uid="{66520F9C-5784-41D5-8C37-D399E06B8C85}"/>
    <cellStyle name="Komma 2 6 2 7 3 4 3" xfId="39811" xr:uid="{88706196-006E-40D2-80E4-32E88A956ED9}"/>
    <cellStyle name="Komma 2 6 2 7 3 5" xfId="17762" xr:uid="{561D56E4-077F-4615-BD66-7D4048E0952C}"/>
    <cellStyle name="Komma 2 6 2 7 3 5 2" xfId="45379" xr:uid="{7017D6BE-895D-4532-8E63-1D6CD8EC5890}"/>
    <cellStyle name="Komma 2 6 2 7 3 6" xfId="23390" xr:uid="{EDC841FC-00A1-4BFF-A4A7-837867B28FD7}"/>
    <cellStyle name="Komma 2 6 2 7 4" xfId="1981" xr:uid="{ED988780-9506-4C3B-82B2-43B6723EE11C}"/>
    <cellStyle name="Komma 2 6 2 7 4 2" xfId="4585" xr:uid="{DEF1DF62-7082-4938-BDB4-2DB842D0818F}"/>
    <cellStyle name="Komma 2 6 2 7 4 2 2" xfId="10092" xr:uid="{9836099A-285B-4ADF-90AA-884873E61D97}"/>
    <cellStyle name="Komma 2 6 2 7 4 2 2 2" xfId="32161" xr:uid="{B64EB699-FADB-449D-8E49-16B1675E47E5}"/>
    <cellStyle name="Komma 2 6 2 7 4 2 3" xfId="15579" xr:uid="{E54E5104-71C5-4AC4-BB38-888058626190}"/>
    <cellStyle name="Komma 2 6 2 7 4 2 3 2" xfId="37648" xr:uid="{FE80D0DF-0F95-4C28-A6CC-922A59900671}"/>
    <cellStyle name="Komma 2 6 2 7 4 2 3 3" xfId="43196" xr:uid="{A304DE6F-766C-4FD8-9C30-BE5C903E511B}"/>
    <cellStyle name="Komma 2 6 2 7 4 2 4" xfId="21147" xr:uid="{6AEA38C7-EC5B-465A-B9FD-9AF669E4D65A}"/>
    <cellStyle name="Komma 2 6 2 7 4 2 4 2" xfId="48643" xr:uid="{DFB4CED4-C74A-4544-87F8-C12BD2843DFA}"/>
    <cellStyle name="Komma 2 6 2 7 4 2 5" xfId="26654" xr:uid="{42C20D5B-C308-4A56-99D7-623E835F7BDC}"/>
    <cellStyle name="Komma 2 6 2 7 4 3" xfId="7609" xr:uid="{2BD962C4-B5EE-41FF-9984-9F7DF6E2C104}"/>
    <cellStyle name="Komma 2 6 2 7 4 3 2" xfId="29678" xr:uid="{6D32490F-7BA5-4E5E-B6C2-853942DD5EDF}"/>
    <cellStyle name="Komma 2 6 2 7 4 4" xfId="12975" xr:uid="{6BD940BE-2333-4713-9B46-35076A444D70}"/>
    <cellStyle name="Komma 2 6 2 7 4 4 2" xfId="35044" xr:uid="{67C48A0D-DF69-45DB-8287-0F84996223CA}"/>
    <cellStyle name="Komma 2 6 2 7 4 4 3" xfId="40592" xr:uid="{4F516325-9466-46C6-A88E-69967DFE791D}"/>
    <cellStyle name="Komma 2 6 2 7 4 5" xfId="18543" xr:uid="{08E0194E-2A84-4409-9411-5F7A52577B6D}"/>
    <cellStyle name="Komma 2 6 2 7 4 5 2" xfId="46160" xr:uid="{0E8E7CEA-7153-4C74-9EBF-24D7C0551A71}"/>
    <cellStyle name="Komma 2 6 2 7 4 6" xfId="24171" xr:uid="{64323FF6-1BDD-47B2-AA9C-2CAFD8077596}"/>
    <cellStyle name="Komma 2 6 2 7 5" xfId="3003" xr:uid="{12846E3B-D9E2-4F8B-AB12-AC6EE1CC6ADD}"/>
    <cellStyle name="Komma 2 6 2 7 5 2" xfId="8530" xr:uid="{D77E229B-2970-4CF0-84F3-737F464D7D9F}"/>
    <cellStyle name="Komma 2 6 2 7 5 2 2" xfId="30599" xr:uid="{C490D862-01CE-4D26-9BE8-CCB635DF0280}"/>
    <cellStyle name="Komma 2 6 2 7 5 3" xfId="13997" xr:uid="{A56EA45B-9791-44DC-8279-92E1EAC1E753}"/>
    <cellStyle name="Komma 2 6 2 7 5 3 2" xfId="36066" xr:uid="{4CA9514F-FAC8-48E7-A7F3-9499B22FDBCB}"/>
    <cellStyle name="Komma 2 6 2 7 5 3 3" xfId="41614" xr:uid="{0A770481-92E3-4EA3-B388-05FC6C550DE5}"/>
    <cellStyle name="Komma 2 6 2 7 5 4" xfId="19565" xr:uid="{B0AB6AF5-B501-4BAB-9C19-F835AD51CCBE}"/>
    <cellStyle name="Komma 2 6 2 7 5 4 2" xfId="47081" xr:uid="{5B317056-D612-445B-A0C8-F0BB4DEFF453}"/>
    <cellStyle name="Komma 2 6 2 7 5 5" xfId="25092" xr:uid="{2F01B10E-7F8A-4878-92CD-BA06DF72EA7E}"/>
    <cellStyle name="Komma 2 6 2 7 6" xfId="5366" xr:uid="{19DAF210-CF3E-42A7-ACCF-60BBD654756F}"/>
    <cellStyle name="Komma 2 6 2 7 6 2" xfId="10873" xr:uid="{C3ACB78F-95D2-4990-AFF2-60E54330B0C5}"/>
    <cellStyle name="Komma 2 6 2 7 6 2 2" xfId="32942" xr:uid="{BED647B8-11BE-4B60-874F-7DA940591A18}"/>
    <cellStyle name="Komma 2 6 2 7 6 3" xfId="16360" xr:uid="{3A9F156E-DDDD-48DF-ACE5-E6AF393F781C}"/>
    <cellStyle name="Komma 2 6 2 7 6 3 2" xfId="38429" xr:uid="{A53362DB-0CAC-482C-BB70-8021E9AFAC8F}"/>
    <cellStyle name="Komma 2 6 2 7 6 3 3" xfId="43977" xr:uid="{75971C0E-7C9B-4C19-8E21-837926DD4D5C}"/>
    <cellStyle name="Komma 2 6 2 7 6 4" xfId="21928" xr:uid="{55DE4A02-48C8-4F52-8849-390EF1F4EE77}"/>
    <cellStyle name="Komma 2 6 2 7 6 4 2" xfId="49424" xr:uid="{6304A148-EDE6-44F6-B179-DA585A4622F7}"/>
    <cellStyle name="Komma 2 6 2 7 6 5" xfId="27435" xr:uid="{5A63C198-7829-46D7-ABEB-7B2F6034E54A}"/>
    <cellStyle name="Komma 2 6 2 7 7" xfId="6027" xr:uid="{234FE255-92C4-4992-B657-310CC03C2317}"/>
    <cellStyle name="Komma 2 6 2 7 7 2" xfId="28096" xr:uid="{ED49288E-E598-4088-83B3-E625CF262335}"/>
    <cellStyle name="Komma 2 6 2 7 8" xfId="11413" xr:uid="{405A3DC2-1E77-4B8B-8523-75445EF02649}"/>
    <cellStyle name="Komma 2 6 2 7 8 2" xfId="33482" xr:uid="{ED754886-3338-4585-AD92-C6326E869196}"/>
    <cellStyle name="Komma 2 6 2 7 8 3" xfId="39030" xr:uid="{EAC31CA3-0BB3-4F1E-8558-E201990050A7}"/>
    <cellStyle name="Komma 2 6 2 7 9" xfId="16961" xr:uid="{52A13172-9CCA-41B5-AD18-BF4CBFD85789}"/>
    <cellStyle name="Komma 2 6 2 7 9 2" xfId="44578" xr:uid="{863E2604-625D-43CF-933F-795463FA4399}"/>
    <cellStyle name="Komma 2 6 2 8" xfId="439" xr:uid="{93847564-E3E7-407A-9005-AB94B4ADBD2B}"/>
    <cellStyle name="Komma 2 6 2 8 10" xfId="22629" xr:uid="{029F2AB8-2989-4D3F-84FF-10658214C875}"/>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2 2" xfId="31841" xr:uid="{EF572BF9-DFBB-4A8F-A41C-79DC36BF1272}"/>
    <cellStyle name="Komma 2 6 2 8 2 2 2 3" xfId="15259" xr:uid="{F96325EF-C030-459B-B4C8-098E0F529D52}"/>
    <cellStyle name="Komma 2 6 2 8 2 2 2 3 2" xfId="37328" xr:uid="{E355052A-7FD7-4FC7-8FFB-B5023A0E40FB}"/>
    <cellStyle name="Komma 2 6 2 8 2 2 2 3 3" xfId="42876" xr:uid="{53C04A89-8AC2-4082-9083-15FF4220E3DE}"/>
    <cellStyle name="Komma 2 6 2 8 2 2 2 4" xfId="20827" xr:uid="{03C291FE-7E5E-4ED1-BEC8-3F82705F89A8}"/>
    <cellStyle name="Komma 2 6 2 8 2 2 2 4 2" xfId="48323" xr:uid="{0D49D882-7362-4AE8-BEA5-0B714082DFC8}"/>
    <cellStyle name="Komma 2 6 2 8 2 2 2 5" xfId="26334" xr:uid="{3C4E8179-C3DC-4FE5-BCD7-2FBA33387D04}"/>
    <cellStyle name="Komma 2 6 2 8 2 2 3" xfId="7289" xr:uid="{60961B4D-1E3F-4F44-9086-5133F665C633}"/>
    <cellStyle name="Komma 2 6 2 8 2 2 3 2" xfId="29358" xr:uid="{703DAC14-AB1A-405F-BA24-068B42B1F76F}"/>
    <cellStyle name="Komma 2 6 2 8 2 2 4" xfId="12655" xr:uid="{A004F190-C643-4927-AFB4-82575C7F9F0F}"/>
    <cellStyle name="Komma 2 6 2 8 2 2 4 2" xfId="34724" xr:uid="{A44BDD78-651A-4436-B851-C01CD086FAC6}"/>
    <cellStyle name="Komma 2 6 2 8 2 2 4 3" xfId="40272" xr:uid="{E68D0B4E-49F5-41BC-99F2-97867DEA93C5}"/>
    <cellStyle name="Komma 2 6 2 8 2 2 5" xfId="18223" xr:uid="{462534D6-224F-48E1-AC1C-387B32A7B0AF}"/>
    <cellStyle name="Komma 2 6 2 8 2 2 5 2" xfId="45840" xr:uid="{71FC144D-C5A2-4D63-9B0F-8F79C7CF3AF9}"/>
    <cellStyle name="Komma 2 6 2 8 2 2 6" xfId="23851" xr:uid="{94970A84-AEC9-4EA2-B34D-60C68E6AFBCE}"/>
    <cellStyle name="Komma 2 6 2 8 2 3" xfId="2442" xr:uid="{D8634F3F-0947-4DC1-8E05-65F3A63AC34D}"/>
    <cellStyle name="Komma 2 6 2 8 2 3 2" xfId="5046" xr:uid="{DD48EFF1-E464-446D-A098-12F85281C111}"/>
    <cellStyle name="Komma 2 6 2 8 2 3 2 2" xfId="10553" xr:uid="{7A8D7606-FEA9-4150-BDBF-74C9BAEA64AA}"/>
    <cellStyle name="Komma 2 6 2 8 2 3 2 2 2" xfId="32622" xr:uid="{79F92320-A378-4D27-9741-4FCF17E7D94F}"/>
    <cellStyle name="Komma 2 6 2 8 2 3 2 3" xfId="16040" xr:uid="{D252EF80-9507-419D-BE95-DD633987B03D}"/>
    <cellStyle name="Komma 2 6 2 8 2 3 2 3 2" xfId="38109" xr:uid="{5D525BC5-3C11-4FC3-87D6-6B9504CA79D4}"/>
    <cellStyle name="Komma 2 6 2 8 2 3 2 3 3" xfId="43657" xr:uid="{DF1F9120-D2D0-47EB-9D8B-661D413AFC88}"/>
    <cellStyle name="Komma 2 6 2 8 2 3 2 4" xfId="21608" xr:uid="{55553DFF-2E0D-4A48-A216-C6A58836BEC7}"/>
    <cellStyle name="Komma 2 6 2 8 2 3 2 4 2" xfId="49104" xr:uid="{035C5CF9-0B68-438C-AA7B-D0600D2B00FA}"/>
    <cellStyle name="Komma 2 6 2 8 2 3 2 5" xfId="27115" xr:uid="{D03EB42C-A042-4E23-A3A9-078A576A11D3}"/>
    <cellStyle name="Komma 2 6 2 8 2 3 3" xfId="8070" xr:uid="{35FB7378-E574-4D52-BBDA-40BA25DD12DC}"/>
    <cellStyle name="Komma 2 6 2 8 2 3 3 2" xfId="30139" xr:uid="{782FF7E9-3AA0-4DB4-B07E-03C5720EE697}"/>
    <cellStyle name="Komma 2 6 2 8 2 3 4" xfId="13436" xr:uid="{AA698B93-F9A0-4FC5-A70B-8D95C77895AF}"/>
    <cellStyle name="Komma 2 6 2 8 2 3 4 2" xfId="35505" xr:uid="{DDDACDB6-A1A4-4769-8C41-4B227BE2F749}"/>
    <cellStyle name="Komma 2 6 2 8 2 3 4 3" xfId="41053" xr:uid="{2A427BDA-46DD-48D3-87A0-60C12D426300}"/>
    <cellStyle name="Komma 2 6 2 8 2 3 5" xfId="19004" xr:uid="{A61C7D0F-F3C6-4C38-8B29-30F95F818B9D}"/>
    <cellStyle name="Komma 2 6 2 8 2 3 5 2" xfId="46621" xr:uid="{BDAAC380-888D-4C3F-A29F-A0B3C7978047}"/>
    <cellStyle name="Komma 2 6 2 8 2 3 6" xfId="24632" xr:uid="{108E4C01-99FF-4442-BB18-7F8BC8132EB9}"/>
    <cellStyle name="Komma 2 6 2 8 2 4" xfId="3464" xr:uid="{3A3C5C39-9AB0-4517-B27F-77EA024190B9}"/>
    <cellStyle name="Komma 2 6 2 8 2 4 2" xfId="8991" xr:uid="{8B0FA85A-A00D-4A69-A215-287DE456CF72}"/>
    <cellStyle name="Komma 2 6 2 8 2 4 2 2" xfId="31060" xr:uid="{564E12E4-350B-4094-9658-8E99C4F38C75}"/>
    <cellStyle name="Komma 2 6 2 8 2 4 3" xfId="14458" xr:uid="{20350F3F-4EBA-4BBF-9798-C0E2592B3916}"/>
    <cellStyle name="Komma 2 6 2 8 2 4 3 2" xfId="36527" xr:uid="{D74B73BB-52E7-4837-BC02-313B851DEE7D}"/>
    <cellStyle name="Komma 2 6 2 8 2 4 3 3" xfId="42075" xr:uid="{D4512F98-677E-4CD5-ADF9-997A84CC7E73}"/>
    <cellStyle name="Komma 2 6 2 8 2 4 4" xfId="20026" xr:uid="{15E66106-6BA1-4280-8B4D-16080FEFEA6F}"/>
    <cellStyle name="Komma 2 6 2 8 2 4 4 2" xfId="47542" xr:uid="{CA27F5E1-BAD4-4350-8C5F-44EFCA9F43CA}"/>
    <cellStyle name="Komma 2 6 2 8 2 4 5" xfId="25553" xr:uid="{A8462104-95C5-476E-B505-F1EDE563916A}"/>
    <cellStyle name="Komma 2 6 2 8 2 5" xfId="6488" xr:uid="{468A1B9D-559B-4949-85C5-FEB56B7C22CD}"/>
    <cellStyle name="Komma 2 6 2 8 2 5 2" xfId="28557" xr:uid="{5798E4E9-0963-41A3-9A7E-219F1194C4CE}"/>
    <cellStyle name="Komma 2 6 2 8 2 6" xfId="11874" xr:uid="{BD8CC91B-F971-45EF-A7EE-09A720B10E1B}"/>
    <cellStyle name="Komma 2 6 2 8 2 6 2" xfId="33943" xr:uid="{CC7D6132-4148-4F08-9D37-16D134A8F70E}"/>
    <cellStyle name="Komma 2 6 2 8 2 6 3" xfId="39491" xr:uid="{3380061E-8749-4EFC-BF42-038E2C8474CD}"/>
    <cellStyle name="Komma 2 6 2 8 2 7" xfId="17422" xr:uid="{9143D1F9-4F3F-45BC-A1AD-0D23B53D1BCF}"/>
    <cellStyle name="Komma 2 6 2 8 2 7 2" xfId="45039" xr:uid="{C153033D-1AC5-4942-AED1-33AA49700EFC}"/>
    <cellStyle name="Komma 2 6 2 8 2 8" xfId="23050" xr:uid="{6ADB9547-9F7C-4E95-B0D2-C2ACCA70BAE2}"/>
    <cellStyle name="Komma 2 6 2 8 3" xfId="1240" xr:uid="{AD3F7DA4-2988-43DC-9D59-5C5547DEE78A}"/>
    <cellStyle name="Komma 2 6 2 8 3 2" xfId="3844" xr:uid="{0C318A5E-856B-4A12-B03B-0DE8628C950B}"/>
    <cellStyle name="Komma 2 6 2 8 3 2 2" xfId="9351" xr:uid="{3746B6B0-29BA-4566-8C93-F4DC47CC6DCD}"/>
    <cellStyle name="Komma 2 6 2 8 3 2 2 2" xfId="31420" xr:uid="{FEAAC59A-4F59-443F-A879-07F4DAF92916}"/>
    <cellStyle name="Komma 2 6 2 8 3 2 3" xfId="14838" xr:uid="{2E5B942F-1CA5-4C64-BF22-4238422C5C25}"/>
    <cellStyle name="Komma 2 6 2 8 3 2 3 2" xfId="36907" xr:uid="{9E5305A8-0663-452C-8208-24559E0D6985}"/>
    <cellStyle name="Komma 2 6 2 8 3 2 3 3" xfId="42455" xr:uid="{4508B3C6-0754-48A2-B6B7-FA7F717ADA6D}"/>
    <cellStyle name="Komma 2 6 2 8 3 2 4" xfId="20406" xr:uid="{AD7C2585-7E4F-4E73-82A2-31B693002522}"/>
    <cellStyle name="Komma 2 6 2 8 3 2 4 2" xfId="47902" xr:uid="{E022F107-43BE-4936-AC19-DAA6E08F5CC7}"/>
    <cellStyle name="Komma 2 6 2 8 3 2 5" xfId="25913" xr:uid="{B55DD0E9-6B15-49D8-A0EE-6BB0C0A50D54}"/>
    <cellStyle name="Komma 2 6 2 8 3 3" xfId="6868" xr:uid="{44D8BD8C-2D59-4B9D-AF21-80CF0F38FA90}"/>
    <cellStyle name="Komma 2 6 2 8 3 3 2" xfId="28937" xr:uid="{3D786A51-1D34-4CF0-9BFF-E50A8682CC7D}"/>
    <cellStyle name="Komma 2 6 2 8 3 4" xfId="12234" xr:uid="{4D16A1FA-5D4F-4932-B14A-E088AD2A5891}"/>
    <cellStyle name="Komma 2 6 2 8 3 4 2" xfId="34303" xr:uid="{7801CE29-A73C-42F6-80F5-ADDB3BE03B6C}"/>
    <cellStyle name="Komma 2 6 2 8 3 4 3" xfId="39851" xr:uid="{8468716C-E255-4B61-8B8C-8A7A75E13EFE}"/>
    <cellStyle name="Komma 2 6 2 8 3 5" xfId="17802" xr:uid="{50F14169-0AAC-45C4-98AA-9C32AC9F4EEB}"/>
    <cellStyle name="Komma 2 6 2 8 3 5 2" xfId="45419" xr:uid="{8BC4807E-CA3E-4D4C-B5D1-6C57714F7155}"/>
    <cellStyle name="Komma 2 6 2 8 3 6" xfId="23430" xr:uid="{E3643F96-44C9-4130-9846-A95D17653F98}"/>
    <cellStyle name="Komma 2 6 2 8 4" xfId="2021" xr:uid="{5C94A360-4A93-44E3-BB09-629CF0F29D50}"/>
    <cellStyle name="Komma 2 6 2 8 4 2" xfId="4625" xr:uid="{9BDA5B48-C47A-4D50-B844-151BF98E41B2}"/>
    <cellStyle name="Komma 2 6 2 8 4 2 2" xfId="10132" xr:uid="{F5304596-E020-417B-A98E-999828A6F76E}"/>
    <cellStyle name="Komma 2 6 2 8 4 2 2 2" xfId="32201" xr:uid="{F0619976-FBB9-4672-8010-F2429098C4C6}"/>
    <cellStyle name="Komma 2 6 2 8 4 2 3" xfId="15619" xr:uid="{FAA7ADBD-80B3-4E29-A0FC-1112BEFB77C7}"/>
    <cellStyle name="Komma 2 6 2 8 4 2 3 2" xfId="37688" xr:uid="{E1BC7354-539D-485B-9BB1-24A9A4610241}"/>
    <cellStyle name="Komma 2 6 2 8 4 2 3 3" xfId="43236" xr:uid="{00289EE5-2DA5-4AD0-9F6C-D44D152AC82D}"/>
    <cellStyle name="Komma 2 6 2 8 4 2 4" xfId="21187" xr:uid="{E4D427DC-D3AF-41A9-88FB-3A7DD7AE29C8}"/>
    <cellStyle name="Komma 2 6 2 8 4 2 4 2" xfId="48683" xr:uid="{CD825F16-1B7B-4BBF-963D-A20440006AD3}"/>
    <cellStyle name="Komma 2 6 2 8 4 2 5" xfId="26694" xr:uid="{ACF6C638-C1E2-4BA8-9B27-493A66FE69CA}"/>
    <cellStyle name="Komma 2 6 2 8 4 3" xfId="7649" xr:uid="{8C11CCA0-43D3-4C51-83B5-60C272952AA7}"/>
    <cellStyle name="Komma 2 6 2 8 4 3 2" xfId="29718" xr:uid="{B1C18257-CAE2-4A68-AF7D-536521A9EDBA}"/>
    <cellStyle name="Komma 2 6 2 8 4 4" xfId="13015" xr:uid="{A679386B-5A26-4284-A555-4C87C570D08D}"/>
    <cellStyle name="Komma 2 6 2 8 4 4 2" xfId="35084" xr:uid="{DDEB91CB-C2EF-4CCD-9B9C-88E919222E17}"/>
    <cellStyle name="Komma 2 6 2 8 4 4 3" xfId="40632" xr:uid="{05EBE61F-074A-46EE-97DD-044E7DF7A3BF}"/>
    <cellStyle name="Komma 2 6 2 8 4 5" xfId="18583" xr:uid="{9AD9C8B3-5DCA-42AE-8DA6-BEA08B89653C}"/>
    <cellStyle name="Komma 2 6 2 8 4 5 2" xfId="46200" xr:uid="{DDEFD52A-FEA4-4706-9160-66DD2C2214DD}"/>
    <cellStyle name="Komma 2 6 2 8 4 6" xfId="24211" xr:uid="{B5665C0A-804C-40DB-B7A9-EA5D166B7263}"/>
    <cellStyle name="Komma 2 6 2 8 5" xfId="3043" xr:uid="{43953D7B-48CC-46F3-9AE6-49A4721C50CF}"/>
    <cellStyle name="Komma 2 6 2 8 5 2" xfId="8570" xr:uid="{4CE93B15-6AB8-4CA2-8FD3-E2764E800329}"/>
    <cellStyle name="Komma 2 6 2 8 5 2 2" xfId="30639" xr:uid="{0E7E4582-04AD-4408-86E0-F39479CE6517}"/>
    <cellStyle name="Komma 2 6 2 8 5 3" xfId="14037" xr:uid="{68B47DCE-86C0-4B0B-B880-3C4CAC6EE67C}"/>
    <cellStyle name="Komma 2 6 2 8 5 3 2" xfId="36106" xr:uid="{021EE073-EE6E-47FD-BA88-8871A9ED63DD}"/>
    <cellStyle name="Komma 2 6 2 8 5 3 3" xfId="41654" xr:uid="{FC39E7F0-377F-401D-A4A3-921794D97EF8}"/>
    <cellStyle name="Komma 2 6 2 8 5 4" xfId="19605" xr:uid="{BCB87927-5D89-4793-B8B9-75FE54F6D589}"/>
    <cellStyle name="Komma 2 6 2 8 5 4 2" xfId="47121" xr:uid="{626902F6-4D17-4A4D-ABC1-5DF2EA440641}"/>
    <cellStyle name="Komma 2 6 2 8 5 5" xfId="25132" xr:uid="{F54CC2B5-9D3D-4934-830A-73A502CD2349}"/>
    <cellStyle name="Komma 2 6 2 8 6" xfId="5406" xr:uid="{C65694E5-3C74-40B5-BD68-A4D4E78F7A3E}"/>
    <cellStyle name="Komma 2 6 2 8 6 2" xfId="10913" xr:uid="{58F1DF46-755C-4E5E-84A8-4F1B8E0C0EDB}"/>
    <cellStyle name="Komma 2 6 2 8 6 2 2" xfId="32982" xr:uid="{A9B09F16-38F6-4FBF-9CF1-9D75289FCD49}"/>
    <cellStyle name="Komma 2 6 2 8 6 3" xfId="16400" xr:uid="{FB9F7ACF-D509-4BDE-BF1B-A2DFA4E17D86}"/>
    <cellStyle name="Komma 2 6 2 8 6 3 2" xfId="38469" xr:uid="{B88A0D10-D856-40B6-A881-04BFE55E5163}"/>
    <cellStyle name="Komma 2 6 2 8 6 3 3" xfId="44017" xr:uid="{05EBD28A-E6DD-481C-89FE-2CA8DBD91FB4}"/>
    <cellStyle name="Komma 2 6 2 8 6 4" xfId="21968" xr:uid="{BD8B041E-934C-48FD-9BB7-78CEFEA2FED1}"/>
    <cellStyle name="Komma 2 6 2 8 6 4 2" xfId="49464" xr:uid="{6CAD36CD-2C63-4127-85B4-2EAA4F439B44}"/>
    <cellStyle name="Komma 2 6 2 8 6 5" xfId="27475" xr:uid="{ABCA4599-69FD-4C96-9081-4A9331CFA76B}"/>
    <cellStyle name="Komma 2 6 2 8 7" xfId="6067" xr:uid="{1F634514-5F54-487A-8106-0F3DFB96A693}"/>
    <cellStyle name="Komma 2 6 2 8 7 2" xfId="28136" xr:uid="{6455A59E-9D1B-4544-BBC7-92901FFBBD4A}"/>
    <cellStyle name="Komma 2 6 2 8 8" xfId="11453" xr:uid="{AD258C18-1C35-4E2E-B3D9-43DD319E4273}"/>
    <cellStyle name="Komma 2 6 2 8 8 2" xfId="33522" xr:uid="{69826B8B-3C9A-4D83-90D8-011709D4BD6E}"/>
    <cellStyle name="Komma 2 6 2 8 8 3" xfId="39070" xr:uid="{0727014E-1162-4FA3-B14E-131E501B2152}"/>
    <cellStyle name="Komma 2 6 2 8 9" xfId="17001" xr:uid="{57569C0F-6507-4E6D-8064-02AD9CD12795}"/>
    <cellStyle name="Komma 2 6 2 8 9 2" xfId="44618" xr:uid="{C6A609EE-8357-4D3D-A5F5-447D717446ED}"/>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2 2" xfId="31480" xr:uid="{BC510A09-E035-45EC-89A7-9FE4FE452126}"/>
    <cellStyle name="Komma 2 6 2 9 2 2 3" xfId="14898" xr:uid="{46AB15EF-6E41-404D-BFC7-BDBAEBEE8CF7}"/>
    <cellStyle name="Komma 2 6 2 9 2 2 3 2" xfId="36967" xr:uid="{C8E071CE-0030-4055-A0B2-77951BB1FC84}"/>
    <cellStyle name="Komma 2 6 2 9 2 2 3 3" xfId="42515" xr:uid="{06CEE7DA-D40F-49B6-9009-944222BA0D58}"/>
    <cellStyle name="Komma 2 6 2 9 2 2 4" xfId="20466" xr:uid="{7AED907D-9A3A-4000-A51C-91F7824F4C58}"/>
    <cellStyle name="Komma 2 6 2 9 2 2 4 2" xfId="47962" xr:uid="{F1625AFF-44D8-4627-B92C-90CE3882A70B}"/>
    <cellStyle name="Komma 2 6 2 9 2 2 5" xfId="25973" xr:uid="{AA425EB8-EB19-4AAE-8997-838D328DAAA5}"/>
    <cellStyle name="Komma 2 6 2 9 2 3" xfId="6928" xr:uid="{64A450CB-5968-4A6E-BE9D-3E42FE0465B7}"/>
    <cellStyle name="Komma 2 6 2 9 2 3 2" xfId="28997" xr:uid="{EFEF017B-DED2-4D95-9F1E-5695A4A98387}"/>
    <cellStyle name="Komma 2 6 2 9 2 4" xfId="12294" xr:uid="{2735CD36-983D-43D3-9BA3-47B2FC859E2C}"/>
    <cellStyle name="Komma 2 6 2 9 2 4 2" xfId="34363" xr:uid="{04322751-49BA-4F36-897F-10BC02E20FDD}"/>
    <cellStyle name="Komma 2 6 2 9 2 4 3" xfId="39911" xr:uid="{D70714D9-4B85-4A05-9EFC-B448B75D23EE}"/>
    <cellStyle name="Komma 2 6 2 9 2 5" xfId="17862" xr:uid="{CD46C9CD-4F4F-400A-B927-630E0B4AACE7}"/>
    <cellStyle name="Komma 2 6 2 9 2 5 2" xfId="45479" xr:uid="{A23AFE44-5341-4113-94F5-6575168CB767}"/>
    <cellStyle name="Komma 2 6 2 9 2 6" xfId="23490" xr:uid="{9FF60D48-5118-435D-BCF5-F1EABD378778}"/>
    <cellStyle name="Komma 2 6 2 9 3" xfId="2081" xr:uid="{4CEAB8A7-BBF0-43BD-82BF-CAB1AE3F6BC6}"/>
    <cellStyle name="Komma 2 6 2 9 3 2" xfId="4685" xr:uid="{FAC2F8B6-18F6-43B3-91BD-9CE17CACBE21}"/>
    <cellStyle name="Komma 2 6 2 9 3 2 2" xfId="10192" xr:uid="{7BB31B3F-B504-4061-9705-5B1FE9527E26}"/>
    <cellStyle name="Komma 2 6 2 9 3 2 2 2" xfId="32261" xr:uid="{453C7778-6C3D-43F8-84D5-EC8103122066}"/>
    <cellStyle name="Komma 2 6 2 9 3 2 3" xfId="15679" xr:uid="{A06303FA-12E5-422D-99DA-9AAA3D0B9110}"/>
    <cellStyle name="Komma 2 6 2 9 3 2 3 2" xfId="37748" xr:uid="{8A39B06B-DF18-4CDA-A996-249B925EC290}"/>
    <cellStyle name="Komma 2 6 2 9 3 2 3 3" xfId="43296" xr:uid="{339027FC-011A-4588-B53C-8BF5AC8C7C7A}"/>
    <cellStyle name="Komma 2 6 2 9 3 2 4" xfId="21247" xr:uid="{E44D1593-C87D-4BA2-8A7A-FB6567BB041D}"/>
    <cellStyle name="Komma 2 6 2 9 3 2 4 2" xfId="48743" xr:uid="{F51DF7EC-F4F6-4E2B-8F66-BFF66BF62732}"/>
    <cellStyle name="Komma 2 6 2 9 3 2 5" xfId="26754" xr:uid="{5809AC50-3F1A-47A0-B3F6-4C89643B78AE}"/>
    <cellStyle name="Komma 2 6 2 9 3 3" xfId="7709" xr:uid="{D8A3D7C5-63CA-4B2D-9CB1-B018E150C6DE}"/>
    <cellStyle name="Komma 2 6 2 9 3 3 2" xfId="29778" xr:uid="{99AB281D-BC02-4A4F-BAA4-FEAE4359D541}"/>
    <cellStyle name="Komma 2 6 2 9 3 4" xfId="13075" xr:uid="{7EB0EB9C-C243-4B30-8EB0-706F591A48B3}"/>
    <cellStyle name="Komma 2 6 2 9 3 4 2" xfId="35144" xr:uid="{40C4FBCA-CD8C-4420-BC1B-686A0714E4C3}"/>
    <cellStyle name="Komma 2 6 2 9 3 4 3" xfId="40692" xr:uid="{B717F0C1-E37F-40C8-9281-DB294B8E3B71}"/>
    <cellStyle name="Komma 2 6 2 9 3 5" xfId="18643" xr:uid="{E0464C1E-E69D-4767-98B3-833FE7FB602E}"/>
    <cellStyle name="Komma 2 6 2 9 3 5 2" xfId="46260" xr:uid="{50FD1C79-5947-49AA-A351-692F43038E17}"/>
    <cellStyle name="Komma 2 6 2 9 3 6" xfId="24271" xr:uid="{797F3962-5F25-42CA-A21B-F4DC497AE9C0}"/>
    <cellStyle name="Komma 2 6 2 9 4" xfId="3103" xr:uid="{3730151D-8D19-4108-AC75-2B838E778295}"/>
    <cellStyle name="Komma 2 6 2 9 4 2" xfId="8630" xr:uid="{4D0C8314-1F1D-45B4-95D8-0943F7838136}"/>
    <cellStyle name="Komma 2 6 2 9 4 2 2" xfId="30699" xr:uid="{7D136DF9-1FE0-4AAB-A8B4-C23CDBAFA372}"/>
    <cellStyle name="Komma 2 6 2 9 4 3" xfId="14097" xr:uid="{D3B3C25F-AC17-43E7-8034-778781709AB5}"/>
    <cellStyle name="Komma 2 6 2 9 4 3 2" xfId="36166" xr:uid="{0056F058-51B3-4E03-91BD-360570242B8F}"/>
    <cellStyle name="Komma 2 6 2 9 4 3 3" xfId="41714" xr:uid="{06A53A13-2FC1-4D5D-AD06-E0B6777D06A4}"/>
    <cellStyle name="Komma 2 6 2 9 4 4" xfId="19665" xr:uid="{34F6F660-94AE-4FB0-844D-B24543977A6C}"/>
    <cellStyle name="Komma 2 6 2 9 4 4 2" xfId="47181" xr:uid="{E4C518FE-F4E3-42B2-8D4E-0D914D666D0D}"/>
    <cellStyle name="Komma 2 6 2 9 4 5" xfId="25192" xr:uid="{784B3EF7-A9A5-4186-9F81-1DFDB8010EC0}"/>
    <cellStyle name="Komma 2 6 2 9 5" xfId="6127" xr:uid="{107FD642-9530-44CF-9244-8648B1BBC3F0}"/>
    <cellStyle name="Komma 2 6 2 9 5 2" xfId="28196" xr:uid="{0CBEF6BB-B00C-4841-A6DA-3661234BC8BD}"/>
    <cellStyle name="Komma 2 6 2 9 6" xfId="11513" xr:uid="{CE2A8620-A882-4E7C-98C1-DE6E6142305B}"/>
    <cellStyle name="Komma 2 6 2 9 6 2" xfId="33582" xr:uid="{465237F8-A9FC-4850-A358-0FCC1DB24B64}"/>
    <cellStyle name="Komma 2 6 2 9 6 3" xfId="39130" xr:uid="{86AA77BD-EFC4-426F-B048-61FE380F3F02}"/>
    <cellStyle name="Komma 2 6 2 9 7" xfId="17061" xr:uid="{A2073EBE-14C4-4CA8-B61C-ACD7773D5473}"/>
    <cellStyle name="Komma 2 6 2 9 7 2" xfId="44678" xr:uid="{F3E8B2FD-5FB2-43FD-B56E-16F294759436}"/>
    <cellStyle name="Komma 2 6 2 9 8" xfId="22689" xr:uid="{4307F92B-AC95-494D-B65B-E39827D7ABEC}"/>
    <cellStyle name="Komma 2 6 20" xfId="5606" xr:uid="{6ED47CE4-5D72-4963-91AB-26C006EBFCE3}"/>
    <cellStyle name="Komma 2 6 20 2" xfId="11113" xr:uid="{52E06B99-AE12-4FEA-9ABF-CC710C5C158A}"/>
    <cellStyle name="Komma 2 6 20 2 2" xfId="33182" xr:uid="{9FBDF714-8944-4BA5-B87C-83CCE3135B5B}"/>
    <cellStyle name="Komma 2 6 20 3" xfId="22168" xr:uid="{E9246B1A-DA2F-40AF-8E02-B29847F563C3}"/>
    <cellStyle name="Komma 2 6 20 3 2" xfId="49664" xr:uid="{231A50CE-740F-4ED8-B689-B8CB191B578A}"/>
    <cellStyle name="Komma 2 6 20 4" xfId="27675" xr:uid="{4FFDC41C-1533-4DA4-BC25-0D2549A47B4B}"/>
    <cellStyle name="Komma 2 6 21" xfId="5666" xr:uid="{289978E1-68F6-44C5-AA73-AC2175AE0859}"/>
    <cellStyle name="Komma 2 6 21 2" xfId="27735" xr:uid="{0A12D4C8-1798-4BB9-A83A-416CF474B84E}"/>
    <cellStyle name="Komma 2 6 22" xfId="11153" xr:uid="{37945BF3-6F52-4526-BA7B-B5F3DA6DBBF1}"/>
    <cellStyle name="Komma 2 6 22 2" xfId="33222" xr:uid="{39993C49-0F34-4C13-9739-BF89716AD81F}"/>
    <cellStyle name="Komma 2 6 22 3" xfId="38770" xr:uid="{59537E2C-3E54-41E4-99E0-4E55223C048B}"/>
    <cellStyle name="Komma 2 6 23" xfId="16600" xr:uid="{57C71362-6E82-4F11-8273-50FFA7BBFDB4}"/>
    <cellStyle name="Komma 2 6 23 2" xfId="44217" xr:uid="{966C3217-ECD1-4BC6-9E3E-26CBD7D2FFA2}"/>
    <cellStyle name="Komma 2 6 24" xfId="22228" xr:uid="{5E239BD1-FE35-4419-A101-E9B6A57167A0}"/>
    <cellStyle name="Komma 2 6 3" xfId="127" xr:uid="{C29F03F1-5BB3-48E8-A88D-E54D49532179}"/>
    <cellStyle name="Komma 2 6 3 10" xfId="22322" xr:uid="{BF1D2BB0-463C-4B7C-B23B-DD1C04F28884}"/>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2 2" xfId="31534" xr:uid="{6878D126-FC19-4595-98CB-60A5D5DFCA4D}"/>
    <cellStyle name="Komma 2 6 3 2 2 2 3" xfId="14952" xr:uid="{AC157547-B8C9-45DA-9838-454EF2EAA665}"/>
    <cellStyle name="Komma 2 6 3 2 2 2 3 2" xfId="37021" xr:uid="{5DC2104F-EB92-42C6-AB4A-2408D520A117}"/>
    <cellStyle name="Komma 2 6 3 2 2 2 3 3" xfId="42569" xr:uid="{3B051259-B215-4178-B6DF-0C01CB7D6EE5}"/>
    <cellStyle name="Komma 2 6 3 2 2 2 4" xfId="20520" xr:uid="{210EB71F-50C0-4E8C-A7E8-8AAE526CDF73}"/>
    <cellStyle name="Komma 2 6 3 2 2 2 4 2" xfId="48016" xr:uid="{822CEC28-9F20-406D-9168-68DABC4643C9}"/>
    <cellStyle name="Komma 2 6 3 2 2 2 5" xfId="26027" xr:uid="{EF8A6405-4696-4AA2-AC9E-8BEA5B6B4756}"/>
    <cellStyle name="Komma 2 6 3 2 2 3" xfId="6982" xr:uid="{4766067D-4F99-48DC-BD43-0EEF2501B6B9}"/>
    <cellStyle name="Komma 2 6 3 2 2 3 2" xfId="29051" xr:uid="{46420639-D9A5-4125-B50C-F1D24DDFF890}"/>
    <cellStyle name="Komma 2 6 3 2 2 4" xfId="12348" xr:uid="{4FDE4B58-F384-4DF2-A8EB-F5369079DD1D}"/>
    <cellStyle name="Komma 2 6 3 2 2 4 2" xfId="34417" xr:uid="{2B3FC216-3572-4F9B-BCE4-4250F9B80D82}"/>
    <cellStyle name="Komma 2 6 3 2 2 4 3" xfId="39965" xr:uid="{F4975725-DF34-4D7F-BEBD-C494264F89E5}"/>
    <cellStyle name="Komma 2 6 3 2 2 5" xfId="17916" xr:uid="{F1DEA5DC-82E1-4FE9-9CA3-26F4B2178C86}"/>
    <cellStyle name="Komma 2 6 3 2 2 5 2" xfId="45533" xr:uid="{7D0B57BD-5167-47CA-86CC-A533861F441B}"/>
    <cellStyle name="Komma 2 6 3 2 2 6" xfId="23544" xr:uid="{655F9714-1FE1-4D80-A7DA-4331EF75567C}"/>
    <cellStyle name="Komma 2 6 3 2 3" xfId="2135" xr:uid="{40D894AE-AE74-409D-A16F-F343185A7690}"/>
    <cellStyle name="Komma 2 6 3 2 3 2" xfId="4739" xr:uid="{EFD26F5F-CC2E-45B0-8878-B3746CDEE43B}"/>
    <cellStyle name="Komma 2 6 3 2 3 2 2" xfId="10246" xr:uid="{FA4A3101-FE59-4C92-8D22-DF09D2C3D406}"/>
    <cellStyle name="Komma 2 6 3 2 3 2 2 2" xfId="32315" xr:uid="{2F04E24A-B3DF-46AC-A268-65ADAE96EB04}"/>
    <cellStyle name="Komma 2 6 3 2 3 2 3" xfId="15733" xr:uid="{B62F44FB-6774-4FF2-ADF3-600A25453FD8}"/>
    <cellStyle name="Komma 2 6 3 2 3 2 3 2" xfId="37802" xr:uid="{44CAA851-8C7F-48FB-9774-B0012CA54820}"/>
    <cellStyle name="Komma 2 6 3 2 3 2 3 3" xfId="43350" xr:uid="{516F9C7D-6587-4BB0-BBE7-FF372FBFCF7F}"/>
    <cellStyle name="Komma 2 6 3 2 3 2 4" xfId="21301" xr:uid="{20F6CC53-B2B4-4B01-9759-0D7CA703F0C2}"/>
    <cellStyle name="Komma 2 6 3 2 3 2 4 2" xfId="48797" xr:uid="{2B7E34D8-D660-42C1-9A5A-6941547F2635}"/>
    <cellStyle name="Komma 2 6 3 2 3 2 5" xfId="26808" xr:uid="{25AF24BC-4B97-43BC-A25A-453336D31E0A}"/>
    <cellStyle name="Komma 2 6 3 2 3 3" xfId="7763" xr:uid="{40C68583-62F7-4201-9DFD-2C91916AA368}"/>
    <cellStyle name="Komma 2 6 3 2 3 3 2" xfId="29832" xr:uid="{C081D6A9-358B-4333-9FBB-D5FEFA0CBAD8}"/>
    <cellStyle name="Komma 2 6 3 2 3 4" xfId="13129" xr:uid="{9030FBE7-0963-4603-84C4-2173C0110D98}"/>
    <cellStyle name="Komma 2 6 3 2 3 4 2" xfId="35198" xr:uid="{DBDE3346-D66C-4D87-9BDF-5DAA3E1A1B6C}"/>
    <cellStyle name="Komma 2 6 3 2 3 4 3" xfId="40746" xr:uid="{FC828678-C949-4E7A-A5AA-EDACA49FCC5D}"/>
    <cellStyle name="Komma 2 6 3 2 3 5" xfId="18697" xr:uid="{092A4142-B39A-4091-9BA5-95582AD17C5B}"/>
    <cellStyle name="Komma 2 6 3 2 3 5 2" xfId="46314" xr:uid="{5C5E4557-6734-453A-BB6B-002D42DD2189}"/>
    <cellStyle name="Komma 2 6 3 2 3 6" xfId="24325" xr:uid="{BA1A65BD-9BC2-4974-951F-BF8818F8038E}"/>
    <cellStyle name="Komma 2 6 3 2 4" xfId="3157" xr:uid="{5E2E5475-C526-4632-A1E2-340036A44B32}"/>
    <cellStyle name="Komma 2 6 3 2 4 2" xfId="8684" xr:uid="{645DF543-FEFF-41FD-85AF-533FCAD1F9B0}"/>
    <cellStyle name="Komma 2 6 3 2 4 2 2" xfId="30753" xr:uid="{300E471E-78B0-42D9-8EDA-54A91B95A472}"/>
    <cellStyle name="Komma 2 6 3 2 4 3" xfId="14151" xr:uid="{A464E26C-375E-4ADC-9F0D-9F6AB31EA97B}"/>
    <cellStyle name="Komma 2 6 3 2 4 3 2" xfId="36220" xr:uid="{90036B54-C3F0-4586-B527-B2FBD9126F93}"/>
    <cellStyle name="Komma 2 6 3 2 4 3 3" xfId="41768" xr:uid="{298E7821-2978-43C9-90D9-A46EF1F9783B}"/>
    <cellStyle name="Komma 2 6 3 2 4 4" xfId="19719" xr:uid="{894DE9A4-A4C4-48FF-9958-83503553CB99}"/>
    <cellStyle name="Komma 2 6 3 2 4 4 2" xfId="47235" xr:uid="{D065ACCC-C50E-4D81-9A0E-BD9FEDEB66AD}"/>
    <cellStyle name="Komma 2 6 3 2 4 5" xfId="25246" xr:uid="{331F63A3-EA8E-432E-AB21-E434051610B8}"/>
    <cellStyle name="Komma 2 6 3 2 5" xfId="6181" xr:uid="{AB43E1E5-27B9-42A5-9B67-218F569D2A01}"/>
    <cellStyle name="Komma 2 6 3 2 5 2" xfId="28250" xr:uid="{A98893E2-844A-4471-AD94-AAA8DD31C3A7}"/>
    <cellStyle name="Komma 2 6 3 2 6" xfId="11567" xr:uid="{BE6AECDC-279E-40C2-B43A-792C5B9B7DF1}"/>
    <cellStyle name="Komma 2 6 3 2 6 2" xfId="33636" xr:uid="{5C13188F-D0D1-4889-836E-91B01982C002}"/>
    <cellStyle name="Komma 2 6 3 2 6 3" xfId="39184" xr:uid="{9CFB62B6-27F9-473D-928D-13EA81374502}"/>
    <cellStyle name="Komma 2 6 3 2 7" xfId="17115" xr:uid="{06A99ED4-D9F3-4E52-B724-0E16C4480693}"/>
    <cellStyle name="Komma 2 6 3 2 7 2" xfId="44732" xr:uid="{A6AD4A8B-74C2-4644-8EEF-C9B08DDA6BD3}"/>
    <cellStyle name="Komma 2 6 3 2 8" xfId="22743" xr:uid="{A1212087-8E65-4BA0-9CB2-A904980BFC8D}"/>
    <cellStyle name="Komma 2 6 3 3" xfId="1003" xr:uid="{DF5B34AC-ABC2-491B-826F-ADECA4E09F7B}"/>
    <cellStyle name="Komma 2 6 3 3 2" xfId="3607" xr:uid="{22CE7C80-5A61-4E0F-80F7-33A7D53FF267}"/>
    <cellStyle name="Komma 2 6 3 3 2 2" xfId="9114" xr:uid="{0765EA3F-9D3A-4ADC-8631-7C902FA15601}"/>
    <cellStyle name="Komma 2 6 3 3 2 2 2" xfId="31183" xr:uid="{1876BDB8-6286-4C7B-A1F1-8C27EF14B5E6}"/>
    <cellStyle name="Komma 2 6 3 3 2 3" xfId="14601" xr:uid="{DCB14DF3-2614-48DA-802D-3D7305759CD8}"/>
    <cellStyle name="Komma 2 6 3 3 2 3 2" xfId="36670" xr:uid="{FBE2A559-F2CD-4371-926C-7DF77AA77CFA}"/>
    <cellStyle name="Komma 2 6 3 3 2 3 3" xfId="42218" xr:uid="{C3B3F8E0-609D-4737-9834-4BF80BACF572}"/>
    <cellStyle name="Komma 2 6 3 3 2 4" xfId="20169" xr:uid="{19F5410D-8F40-45EE-AC9A-6C870862E508}"/>
    <cellStyle name="Komma 2 6 3 3 2 4 2" xfId="47665" xr:uid="{77A525AC-52EA-4FC8-9065-9CBBFA906C8B}"/>
    <cellStyle name="Komma 2 6 3 3 2 5" xfId="25676" xr:uid="{F2164E8B-C351-493C-B7DE-7A2965BB8F80}"/>
    <cellStyle name="Komma 2 6 3 3 3" xfId="6631" xr:uid="{BD0EC06D-01B2-4318-B2B0-238BD74CE109}"/>
    <cellStyle name="Komma 2 6 3 3 3 2" xfId="28700" xr:uid="{DE42439A-88C4-4206-A9BE-284ED1F0082A}"/>
    <cellStyle name="Komma 2 6 3 3 4" xfId="11997" xr:uid="{22F2111E-1663-4DAD-93F5-469784E6C158}"/>
    <cellStyle name="Komma 2 6 3 3 4 2" xfId="34066" xr:uid="{325D1591-4C0A-4A07-890F-1B7F3E6F89A3}"/>
    <cellStyle name="Komma 2 6 3 3 4 3" xfId="39614" xr:uid="{EF13131D-3C84-438F-843C-F93D27522594}"/>
    <cellStyle name="Komma 2 6 3 3 5" xfId="17565" xr:uid="{79AF9206-266D-4F5D-9053-07E2AD81294E}"/>
    <cellStyle name="Komma 2 6 3 3 5 2" xfId="45182" xr:uid="{B1085A7C-24E4-4D7E-874E-B002AE3B9D4A}"/>
    <cellStyle name="Komma 2 6 3 3 6" xfId="23193" xr:uid="{08C9C0CC-306C-4923-A6D9-A7E7257A1DF5}"/>
    <cellStyle name="Komma 2 6 3 4" xfId="1784" xr:uid="{59C59BC6-5A3A-4705-977B-1B44106D905D}"/>
    <cellStyle name="Komma 2 6 3 4 2" xfId="4388" xr:uid="{B0DAA3F0-291A-46CF-88AA-5764C5C4648E}"/>
    <cellStyle name="Komma 2 6 3 4 2 2" xfId="9895" xr:uid="{641C8351-70A7-47D9-BC84-64D5DB3441C0}"/>
    <cellStyle name="Komma 2 6 3 4 2 2 2" xfId="31964" xr:uid="{B067545B-467C-4A81-91B6-33E5DF8B4F7D}"/>
    <cellStyle name="Komma 2 6 3 4 2 3" xfId="15382" xr:uid="{6A4ED447-5CAF-4CB1-AD56-DD13D5D9EE9D}"/>
    <cellStyle name="Komma 2 6 3 4 2 3 2" xfId="37451" xr:uid="{567FC8B4-DE23-4D8D-9C72-C9BCE5761713}"/>
    <cellStyle name="Komma 2 6 3 4 2 3 3" xfId="42999" xr:uid="{86D50596-678A-4297-9C1C-BAA8520D193A}"/>
    <cellStyle name="Komma 2 6 3 4 2 4" xfId="20950" xr:uid="{3188B42A-F4C2-44E0-B4A0-A46A5213F5A2}"/>
    <cellStyle name="Komma 2 6 3 4 2 4 2" xfId="48446" xr:uid="{72D8FDEF-E3CC-45EB-BB58-06B3801A56AA}"/>
    <cellStyle name="Komma 2 6 3 4 2 5" xfId="26457" xr:uid="{752B1B7C-BB1A-403C-AA3F-3BF2B2784E83}"/>
    <cellStyle name="Komma 2 6 3 4 3" xfId="7412" xr:uid="{ED7E9E1B-06D2-4403-B2CE-57D14F0ED107}"/>
    <cellStyle name="Komma 2 6 3 4 3 2" xfId="29481" xr:uid="{5586349F-AF59-4E42-B955-B913E4CCA339}"/>
    <cellStyle name="Komma 2 6 3 4 4" xfId="12778" xr:uid="{CBD40643-B451-4569-ABBE-CD7A7D5297BA}"/>
    <cellStyle name="Komma 2 6 3 4 4 2" xfId="34847" xr:uid="{FBBD0D2E-35B0-425E-A24B-1109F45A5C15}"/>
    <cellStyle name="Komma 2 6 3 4 4 3" xfId="40395" xr:uid="{72FD8B9A-F88A-4C50-92C8-806A73B3B101}"/>
    <cellStyle name="Komma 2 6 3 4 5" xfId="18346" xr:uid="{3B93DA9C-833C-4D7E-8A8D-611D81199DBE}"/>
    <cellStyle name="Komma 2 6 3 4 5 2" xfId="45963" xr:uid="{32AB5605-6D47-45BB-9F39-0ECC9BF1334F}"/>
    <cellStyle name="Komma 2 6 3 4 6" xfId="23974" xr:uid="{C69B6721-6A77-4EB2-8F6D-9EF9D10A8448}"/>
    <cellStyle name="Komma 2 6 3 5" xfId="2736" xr:uid="{2BCC3DB8-52A2-462D-8AF4-ADC06165DBA7}"/>
    <cellStyle name="Komma 2 6 3 5 2" xfId="8333" xr:uid="{ED20CE7A-F942-4ED3-807B-90B781867803}"/>
    <cellStyle name="Komma 2 6 3 5 2 2" xfId="30402" xr:uid="{003E359A-24E7-4F60-9708-064D311ACA8C}"/>
    <cellStyle name="Komma 2 6 3 5 3" xfId="13730" xr:uid="{5DAD683D-70C2-4CFC-8332-2C136579C5D6}"/>
    <cellStyle name="Komma 2 6 3 5 3 2" xfId="35799" xr:uid="{4313366A-E194-4D4F-8F21-2E7D9BBB387A}"/>
    <cellStyle name="Komma 2 6 3 5 3 3" xfId="41347" xr:uid="{32D1ABE1-D20F-44A3-81BE-16DCF004CBED}"/>
    <cellStyle name="Komma 2 6 3 5 4" xfId="19298" xr:uid="{4586344E-985C-4A39-A523-F06FC6752E38}"/>
    <cellStyle name="Komma 2 6 3 5 4 2" xfId="46884" xr:uid="{747C263A-5E4B-44AE-B3AB-30B064977342}"/>
    <cellStyle name="Komma 2 6 3 5 5" xfId="24895" xr:uid="{A1D68E1F-BADA-4C97-849D-06FAEA798F68}"/>
    <cellStyle name="Komma 2 6 3 6" xfId="5169" xr:uid="{2535ECE4-F58C-4D2D-A19B-DDD9D841150D}"/>
    <cellStyle name="Komma 2 6 3 6 2" xfId="10676" xr:uid="{95467B64-91F7-4781-877E-4EA28F20DE5A}"/>
    <cellStyle name="Komma 2 6 3 6 2 2" xfId="32745" xr:uid="{92F8D38A-CA53-46D4-BEFC-D31A20E984B4}"/>
    <cellStyle name="Komma 2 6 3 6 3" xfId="16163" xr:uid="{23674E0D-0545-4AD5-87E4-AD7095448392}"/>
    <cellStyle name="Komma 2 6 3 6 3 2" xfId="38232" xr:uid="{BACC38F3-2B11-4A38-8EF5-A567B82CDBBF}"/>
    <cellStyle name="Komma 2 6 3 6 3 3" xfId="43780" xr:uid="{B8AEA10C-3689-4A86-A2C8-00CD3D1EAB39}"/>
    <cellStyle name="Komma 2 6 3 6 4" xfId="21731" xr:uid="{F99066DB-EA09-461F-950E-6DFA969BB6E4}"/>
    <cellStyle name="Komma 2 6 3 6 4 2" xfId="49227" xr:uid="{122159F7-1CE2-4326-878C-FC580FF2822D}"/>
    <cellStyle name="Komma 2 6 3 6 5" xfId="27238" xr:uid="{2B2001D7-93E1-46D4-AE0B-2BF33AB6FAD3}"/>
    <cellStyle name="Komma 2 6 3 7" xfId="5760" xr:uid="{D82F4B4E-DEE1-4159-A5EC-457E790C6493}"/>
    <cellStyle name="Komma 2 6 3 7 2" xfId="27829" xr:uid="{E377BCEF-F735-49BB-A64C-4D1F7B91798F}"/>
    <cellStyle name="Komma 2 6 3 8" xfId="11216" xr:uid="{E625AC38-6A2A-474A-87F2-F49E4F89D012}"/>
    <cellStyle name="Komma 2 6 3 8 2" xfId="33285" xr:uid="{C6F9DE81-712A-469C-A1DC-020E88BE80F4}"/>
    <cellStyle name="Komma 2 6 3 8 3" xfId="38833" xr:uid="{032DEF6F-473B-4152-A781-753FD2187746}"/>
    <cellStyle name="Komma 2 6 3 9" xfId="16694" xr:uid="{3677598C-6E6D-4907-932A-38FA28E439CA}"/>
    <cellStyle name="Komma 2 6 3 9 2" xfId="44311" xr:uid="{303C4359-5DCB-4639-9AD0-A56C2047D63A}"/>
    <cellStyle name="Komma 2 6 4" xfId="156" xr:uid="{CE7B3C21-6DA1-4B44-976D-0338B3867688}"/>
    <cellStyle name="Komma 2 6 4 10" xfId="22348" xr:uid="{7D52B244-54F8-443F-9F9F-CDE970C96DF5}"/>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2 2" xfId="31560" xr:uid="{B54CF4FE-449F-4F6C-9500-C3B52EC3A036}"/>
    <cellStyle name="Komma 2 6 4 2 2 2 3" xfId="14978" xr:uid="{3ED6B067-CAFB-4801-92EF-43FF9FC581F6}"/>
    <cellStyle name="Komma 2 6 4 2 2 2 3 2" xfId="37047" xr:uid="{07FAA153-5D07-465D-BDDE-3F9BCB5A607C}"/>
    <cellStyle name="Komma 2 6 4 2 2 2 3 3" xfId="42595" xr:uid="{2EFBA906-9AA9-48F2-B29F-F2D13FF61B73}"/>
    <cellStyle name="Komma 2 6 4 2 2 2 4" xfId="20546" xr:uid="{010E2E8B-F5AD-4D12-968E-36FD725FF614}"/>
    <cellStyle name="Komma 2 6 4 2 2 2 4 2" xfId="48042" xr:uid="{09AA38A8-92C0-4E5B-9E86-C425A11E8F85}"/>
    <cellStyle name="Komma 2 6 4 2 2 2 5" xfId="26053" xr:uid="{515BC6E6-472F-4CDD-AC04-2328519EF452}"/>
    <cellStyle name="Komma 2 6 4 2 2 3" xfId="7008" xr:uid="{0AC5608D-4857-469E-8D12-6C791F737685}"/>
    <cellStyle name="Komma 2 6 4 2 2 3 2" xfId="29077" xr:uid="{A36D8A5D-F80A-40C3-A67C-B47C7D804163}"/>
    <cellStyle name="Komma 2 6 4 2 2 4" xfId="12374" xr:uid="{824DD556-B57C-4BAC-B503-75DBD4B54B33}"/>
    <cellStyle name="Komma 2 6 4 2 2 4 2" xfId="34443" xr:uid="{1FBCCC50-61B5-458A-A24D-D8260B855DD4}"/>
    <cellStyle name="Komma 2 6 4 2 2 4 3" xfId="39991" xr:uid="{2F743622-45EA-4FAA-8F44-066B208BB607}"/>
    <cellStyle name="Komma 2 6 4 2 2 5" xfId="17942" xr:uid="{6B92A56D-EDC2-47CB-8729-733093BB4B1A}"/>
    <cellStyle name="Komma 2 6 4 2 2 5 2" xfId="45559" xr:uid="{51FBC520-67F8-4E21-9C13-15D20F2E63AE}"/>
    <cellStyle name="Komma 2 6 4 2 2 6" xfId="23570" xr:uid="{9F23D2D5-CC18-497E-8524-A85094D2BD90}"/>
    <cellStyle name="Komma 2 6 4 2 3" xfId="2161" xr:uid="{3E7A0868-98B6-463E-BFE7-14460BCB29B5}"/>
    <cellStyle name="Komma 2 6 4 2 3 2" xfId="4765" xr:uid="{9EDBF4AC-84C9-4AC7-B1FE-F6EEA97FA19F}"/>
    <cellStyle name="Komma 2 6 4 2 3 2 2" xfId="10272" xr:uid="{0BC27CF6-78B3-40A9-810D-916D13C70346}"/>
    <cellStyle name="Komma 2 6 4 2 3 2 2 2" xfId="32341" xr:uid="{EA9F1DA7-019C-4163-A279-713D30775DD4}"/>
    <cellStyle name="Komma 2 6 4 2 3 2 3" xfId="15759" xr:uid="{63C04925-6FB5-4270-B3CC-29F36CD52E29}"/>
    <cellStyle name="Komma 2 6 4 2 3 2 3 2" xfId="37828" xr:uid="{F4062A72-151E-46AC-B0A3-63AD0E334965}"/>
    <cellStyle name="Komma 2 6 4 2 3 2 3 3" xfId="43376" xr:uid="{95E7822B-5D89-4039-BAA2-BF36D4969EFF}"/>
    <cellStyle name="Komma 2 6 4 2 3 2 4" xfId="21327" xr:uid="{8A6F6825-0854-4E2D-8163-52FDA37091DD}"/>
    <cellStyle name="Komma 2 6 4 2 3 2 4 2" xfId="48823" xr:uid="{C020C1CD-351D-421A-9346-37E76A9762F0}"/>
    <cellStyle name="Komma 2 6 4 2 3 2 5" xfId="26834" xr:uid="{F3D7BEDF-68CD-4B2E-B54D-AC9B43A3721D}"/>
    <cellStyle name="Komma 2 6 4 2 3 3" xfId="7789" xr:uid="{B98726DA-915C-4EBE-95F7-4F8C5D83A497}"/>
    <cellStyle name="Komma 2 6 4 2 3 3 2" xfId="29858" xr:uid="{872432F0-0701-419F-835C-3D715FDE1EEC}"/>
    <cellStyle name="Komma 2 6 4 2 3 4" xfId="13155" xr:uid="{A235273A-228A-4326-9E53-9A881B24C1DF}"/>
    <cellStyle name="Komma 2 6 4 2 3 4 2" xfId="35224" xr:uid="{CE2DC9DA-281F-430C-A3DF-A109D8C28546}"/>
    <cellStyle name="Komma 2 6 4 2 3 4 3" xfId="40772" xr:uid="{6A0E7C55-E607-4938-AF27-D5C5F47CC584}"/>
    <cellStyle name="Komma 2 6 4 2 3 5" xfId="18723" xr:uid="{CC18E0AF-B17C-498E-91F7-D9FB34DFBA20}"/>
    <cellStyle name="Komma 2 6 4 2 3 5 2" xfId="46340" xr:uid="{3A79F45A-C5BC-4587-9CFB-B13EA470E909}"/>
    <cellStyle name="Komma 2 6 4 2 3 6" xfId="24351" xr:uid="{2533AFB5-7C5F-486B-9A99-3E2E541C891A}"/>
    <cellStyle name="Komma 2 6 4 2 4" xfId="3183" xr:uid="{3138BD4B-6511-4D5D-9D91-1DCDB992F1BA}"/>
    <cellStyle name="Komma 2 6 4 2 4 2" xfId="8710" xr:uid="{E5DE3720-8586-48DE-8D8C-351FABA2F453}"/>
    <cellStyle name="Komma 2 6 4 2 4 2 2" xfId="30779" xr:uid="{E623EEA0-1FAB-4558-B6CB-FC8D137D1E3F}"/>
    <cellStyle name="Komma 2 6 4 2 4 3" xfId="14177" xr:uid="{E827E02A-F24A-4D39-B51F-F560F4DEAFC5}"/>
    <cellStyle name="Komma 2 6 4 2 4 3 2" xfId="36246" xr:uid="{3A385024-67A7-4C83-A0DB-9FEEB395B135}"/>
    <cellStyle name="Komma 2 6 4 2 4 3 3" xfId="41794" xr:uid="{6A8B69F5-D01F-4EEB-851E-7E3800748D93}"/>
    <cellStyle name="Komma 2 6 4 2 4 4" xfId="19745" xr:uid="{12C99D37-CF2E-43E6-BDC2-DDE5B8DCD286}"/>
    <cellStyle name="Komma 2 6 4 2 4 4 2" xfId="47261" xr:uid="{368331AA-38C1-4E62-87D0-0AD1C62BB139}"/>
    <cellStyle name="Komma 2 6 4 2 4 5" xfId="25272" xr:uid="{32D904E6-A3AC-4568-9A34-2616EE7128BD}"/>
    <cellStyle name="Komma 2 6 4 2 5" xfId="6207" xr:uid="{61B1C238-0A89-48CF-AB5B-821BA33D8F38}"/>
    <cellStyle name="Komma 2 6 4 2 5 2" xfId="28276" xr:uid="{D6611058-4787-4346-ADE2-1AB6C0FAFEB3}"/>
    <cellStyle name="Komma 2 6 4 2 6" xfId="11593" xr:uid="{085C0E5C-BEF6-419C-8ED8-3765F27C69DC}"/>
    <cellStyle name="Komma 2 6 4 2 6 2" xfId="33662" xr:uid="{24E94DAD-F01A-4743-B9DA-E6B80C8A5EEF}"/>
    <cellStyle name="Komma 2 6 4 2 6 3" xfId="39210" xr:uid="{31B7983C-7D53-4925-9449-EA084512B8E4}"/>
    <cellStyle name="Komma 2 6 4 2 7" xfId="17141" xr:uid="{C965A711-5BA3-485E-AE37-C1B575AF1BB0}"/>
    <cellStyle name="Komma 2 6 4 2 7 2" xfId="44758" xr:uid="{59137E27-E03F-45AA-8088-1921714C5B65}"/>
    <cellStyle name="Komma 2 6 4 2 8" xfId="22769" xr:uid="{BCAF4EB8-0AA3-498B-9125-3C60EF8D1427}"/>
    <cellStyle name="Komma 2 6 4 3" xfId="1020" xr:uid="{7CE174CD-F09F-4CB1-8491-2AD7DB357344}"/>
    <cellStyle name="Komma 2 6 4 3 2" xfId="3624" xr:uid="{BED409E2-5D60-46CC-899C-EFDCB70A97C2}"/>
    <cellStyle name="Komma 2 6 4 3 2 2" xfId="9131" xr:uid="{81B2F493-1C05-4F5A-91F2-C5073DAB394E}"/>
    <cellStyle name="Komma 2 6 4 3 2 2 2" xfId="31200" xr:uid="{5C026265-3883-460D-B1BC-341FB9225A35}"/>
    <cellStyle name="Komma 2 6 4 3 2 3" xfId="14618" xr:uid="{25BD4DDF-F12B-470E-88F6-D685FF202454}"/>
    <cellStyle name="Komma 2 6 4 3 2 3 2" xfId="36687" xr:uid="{96F1EA70-E836-403C-944F-5397DBDC8924}"/>
    <cellStyle name="Komma 2 6 4 3 2 3 3" xfId="42235" xr:uid="{088D43A5-58E7-415A-BB6F-8ABA606C9DA1}"/>
    <cellStyle name="Komma 2 6 4 3 2 4" xfId="20186" xr:uid="{872680BA-BA18-430F-9622-4D7356AF7972}"/>
    <cellStyle name="Komma 2 6 4 3 2 4 2" xfId="47682" xr:uid="{987AD54B-2BCF-4952-98EF-8F114DE18863}"/>
    <cellStyle name="Komma 2 6 4 3 2 5" xfId="25693" xr:uid="{66286995-DEEE-41A9-B731-4DAD30284C62}"/>
    <cellStyle name="Komma 2 6 4 3 3" xfId="6648" xr:uid="{EEEE6F8B-29AC-46F3-B87B-260E04441826}"/>
    <cellStyle name="Komma 2 6 4 3 3 2" xfId="28717" xr:uid="{49C4F612-AE93-4042-9BCF-7ED970B15BD7}"/>
    <cellStyle name="Komma 2 6 4 3 4" xfId="12014" xr:uid="{1148C41B-CBC0-4F25-AB88-8B3D8525D3F2}"/>
    <cellStyle name="Komma 2 6 4 3 4 2" xfId="34083" xr:uid="{EC8D8767-1BB4-4757-A90B-632870582BBE}"/>
    <cellStyle name="Komma 2 6 4 3 4 3" xfId="39631" xr:uid="{FC29C20F-AB2A-4340-90A3-8D017883CD09}"/>
    <cellStyle name="Komma 2 6 4 3 5" xfId="17582" xr:uid="{A51F5363-F9A8-4513-8A58-B677A335F3F4}"/>
    <cellStyle name="Komma 2 6 4 3 5 2" xfId="45199" xr:uid="{DB3C9D93-4AE3-4599-AC95-035BCFFC1AEA}"/>
    <cellStyle name="Komma 2 6 4 3 6" xfId="23210" xr:uid="{4204511A-0DE4-45B0-BEA0-76890CC0967A}"/>
    <cellStyle name="Komma 2 6 4 4" xfId="1801" xr:uid="{D301528C-C6EA-4A8F-B0B5-38C1A9D8BD49}"/>
    <cellStyle name="Komma 2 6 4 4 2" xfId="4405" xr:uid="{774D1463-74EB-4988-ABC0-A91106EE654C}"/>
    <cellStyle name="Komma 2 6 4 4 2 2" xfId="9912" xr:uid="{CB58C5F4-9C43-4145-AC9D-78C42F475890}"/>
    <cellStyle name="Komma 2 6 4 4 2 2 2" xfId="31981" xr:uid="{9A817A4D-235F-4C15-BD37-A54D02F1F65C}"/>
    <cellStyle name="Komma 2 6 4 4 2 3" xfId="15399" xr:uid="{07AA9F2F-08FB-46CA-8C0D-DDB43690D4B1}"/>
    <cellStyle name="Komma 2 6 4 4 2 3 2" xfId="37468" xr:uid="{70D80EF1-8939-4622-BA54-F56DD436B209}"/>
    <cellStyle name="Komma 2 6 4 4 2 3 3" xfId="43016" xr:uid="{D5529E34-AF14-434D-B901-AC286EB90FDF}"/>
    <cellStyle name="Komma 2 6 4 4 2 4" xfId="20967" xr:uid="{53D1C968-E1E5-4F58-A45C-6873C261EF51}"/>
    <cellStyle name="Komma 2 6 4 4 2 4 2" xfId="48463" xr:uid="{75345713-D2F5-4D07-B26F-FB2AF24F8DA9}"/>
    <cellStyle name="Komma 2 6 4 4 2 5" xfId="26474" xr:uid="{D02137B4-A595-444F-B24C-225DCEDC7AB9}"/>
    <cellStyle name="Komma 2 6 4 4 3" xfId="7429" xr:uid="{C9D8A72D-C002-4937-AFF9-8B3146B16772}"/>
    <cellStyle name="Komma 2 6 4 4 3 2" xfId="29498" xr:uid="{7411C980-726E-48F7-A961-6AA7BA9F7188}"/>
    <cellStyle name="Komma 2 6 4 4 4" xfId="12795" xr:uid="{48441E3E-01B5-4E3F-90E7-B3A5A2EEB49D}"/>
    <cellStyle name="Komma 2 6 4 4 4 2" xfId="34864" xr:uid="{7030345A-AB62-4196-B8A2-62C67ACA6430}"/>
    <cellStyle name="Komma 2 6 4 4 4 3" xfId="40412" xr:uid="{CE1406D3-FD9F-4E29-9E9B-D78A05DC8570}"/>
    <cellStyle name="Komma 2 6 4 4 5" xfId="18363" xr:uid="{B01B7AC4-5489-450F-AB6B-5B31D0766591}"/>
    <cellStyle name="Komma 2 6 4 4 5 2" xfId="45980" xr:uid="{2B309FDB-2D82-44F9-A167-D8B27EEB60BE}"/>
    <cellStyle name="Komma 2 6 4 4 6" xfId="23991" xr:uid="{32BFC54E-584C-405D-A11B-54555E507314}"/>
    <cellStyle name="Komma 2 6 4 5" xfId="2762" xr:uid="{5A92A9CA-8979-4D00-B7F4-F79628580BF1}"/>
    <cellStyle name="Komma 2 6 4 5 2" xfId="8350" xr:uid="{9EA61512-37EE-4130-828C-907960390165}"/>
    <cellStyle name="Komma 2 6 4 5 2 2" xfId="30419" xr:uid="{EACEDF87-A9ED-4D94-9A96-FF8E3EECB8A7}"/>
    <cellStyle name="Komma 2 6 4 5 3" xfId="13756" xr:uid="{F661A9BD-B7C4-46AE-9EFD-DF5955961BB2}"/>
    <cellStyle name="Komma 2 6 4 5 3 2" xfId="35825" xr:uid="{55DFCD0F-2E19-44ED-A0D0-E068D8DAB03E}"/>
    <cellStyle name="Komma 2 6 4 5 3 3" xfId="41373" xr:uid="{81AAB37F-7AE6-4D05-A311-9AAF1942F826}"/>
    <cellStyle name="Komma 2 6 4 5 4" xfId="19324" xr:uid="{E83FBEF2-015C-4FCF-8D4A-1A5FC6A02BA8}"/>
    <cellStyle name="Komma 2 6 4 5 4 2" xfId="46901" xr:uid="{1ABB533E-2798-4B18-B051-20D143E42E55}"/>
    <cellStyle name="Komma 2 6 4 5 5" xfId="24912" xr:uid="{49626637-EDDC-493E-AD92-8881124311CF}"/>
    <cellStyle name="Komma 2 6 4 6" xfId="5186" xr:uid="{9E509CB7-46B2-4A90-A811-5F67E415DB19}"/>
    <cellStyle name="Komma 2 6 4 6 2" xfId="10693" xr:uid="{64E3F0A8-2596-4D17-B538-2367FE5746FD}"/>
    <cellStyle name="Komma 2 6 4 6 2 2" xfId="32762" xr:uid="{C1EF330E-9CAD-4C33-9694-3AE96036AA18}"/>
    <cellStyle name="Komma 2 6 4 6 3" xfId="16180" xr:uid="{E2C66874-1AC2-477A-A4C4-EB60432FBC03}"/>
    <cellStyle name="Komma 2 6 4 6 3 2" xfId="38249" xr:uid="{23F6FAFE-65A9-4AAE-99BF-041BE3EE72C7}"/>
    <cellStyle name="Komma 2 6 4 6 3 3" xfId="43797" xr:uid="{14E6B008-4E04-4FE7-B08F-45E95077737B}"/>
    <cellStyle name="Komma 2 6 4 6 4" xfId="21748" xr:uid="{1E7D430C-0AF9-48B1-B938-CDF8E50037DC}"/>
    <cellStyle name="Komma 2 6 4 6 4 2" xfId="49244" xr:uid="{AE46053B-79AE-41BC-A385-1A08E2E8148B}"/>
    <cellStyle name="Komma 2 6 4 6 5" xfId="27255" xr:uid="{FD6035D5-8B6D-4121-A677-8F40BD3F5EDA}"/>
    <cellStyle name="Komma 2 6 4 7" xfId="5786" xr:uid="{069A3415-51AF-4001-B742-F087A29EA605}"/>
    <cellStyle name="Komma 2 6 4 7 2" xfId="27855" xr:uid="{A3B98D92-7C7B-4B89-B7B1-566BD3DE1702}"/>
    <cellStyle name="Komma 2 6 4 8" xfId="11233" xr:uid="{29880F4C-19FE-4C2E-9505-C2EF5C8102F7}"/>
    <cellStyle name="Komma 2 6 4 8 2" xfId="33302" xr:uid="{8D68F393-0A4B-4E58-9922-115FA44AE53D}"/>
    <cellStyle name="Komma 2 6 4 8 3" xfId="38850" xr:uid="{5D339A09-1D6C-4271-A52D-F25BA6B77B9D}"/>
    <cellStyle name="Komma 2 6 4 9" xfId="16720" xr:uid="{334D7C52-9E49-4E89-862A-5E067C4C6055}"/>
    <cellStyle name="Komma 2 6 4 9 2" xfId="44337" xr:uid="{511621E9-AC69-4D85-BB1E-28B89A7E24C6}"/>
    <cellStyle name="Komma 2 6 5" xfId="217" xr:uid="{0B610763-DA64-4E25-8EBC-4645D047B50B}"/>
    <cellStyle name="Komma 2 6 5 10" xfId="22409" xr:uid="{B3B12BD5-E0C1-48F7-B596-9FAD0BCD2F52}"/>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2 2" xfId="31621" xr:uid="{EEDBBB8B-6AA6-4253-817A-C82291133134}"/>
    <cellStyle name="Komma 2 6 5 2 2 2 3" xfId="15039" xr:uid="{5B98C488-F1D1-4516-81F9-1D9ED94F6FCA}"/>
    <cellStyle name="Komma 2 6 5 2 2 2 3 2" xfId="37108" xr:uid="{BF08BA3D-7408-43D4-9BFD-BD4C4C0C86C1}"/>
    <cellStyle name="Komma 2 6 5 2 2 2 3 3" xfId="42656" xr:uid="{A2CD9502-22EE-4F26-8D6E-D6574FFC2760}"/>
    <cellStyle name="Komma 2 6 5 2 2 2 4" xfId="20607" xr:uid="{F04033AB-ED66-4CDE-87FC-C1A9F8154CEA}"/>
    <cellStyle name="Komma 2 6 5 2 2 2 4 2" xfId="48103" xr:uid="{596087F9-089C-4383-B031-25E4E3B7CA32}"/>
    <cellStyle name="Komma 2 6 5 2 2 2 5" xfId="26114" xr:uid="{236E234B-E2CE-4C88-8E41-479B43CCCB61}"/>
    <cellStyle name="Komma 2 6 5 2 2 3" xfId="7069" xr:uid="{8A15001B-7391-46BE-8584-D09E5279FA62}"/>
    <cellStyle name="Komma 2 6 5 2 2 3 2" xfId="29138" xr:uid="{78DE3573-1A7B-4391-84A6-078CF6D1AC06}"/>
    <cellStyle name="Komma 2 6 5 2 2 4" xfId="12435" xr:uid="{9361BDEE-45BF-4DC4-8616-F606C28B5BDF}"/>
    <cellStyle name="Komma 2 6 5 2 2 4 2" xfId="34504" xr:uid="{42998408-0956-40A9-9A48-13D314F7C221}"/>
    <cellStyle name="Komma 2 6 5 2 2 4 3" xfId="40052" xr:uid="{75FCF867-3974-44AB-B658-97F218CBA9A2}"/>
    <cellStyle name="Komma 2 6 5 2 2 5" xfId="18003" xr:uid="{6BDDF61B-6E2D-49F4-A3B6-EFAC87ABF909}"/>
    <cellStyle name="Komma 2 6 5 2 2 5 2" xfId="45620" xr:uid="{0CDD592E-E264-4E60-AE6A-078B80645F76}"/>
    <cellStyle name="Komma 2 6 5 2 2 6" xfId="23631" xr:uid="{64729DE5-6F37-4C89-BC85-DDECC5153A29}"/>
    <cellStyle name="Komma 2 6 5 2 3" xfId="2222" xr:uid="{7B0F0710-1B3F-41C4-A54F-5DF0172AB982}"/>
    <cellStyle name="Komma 2 6 5 2 3 2" xfId="4826" xr:uid="{6FC29731-2721-4C2B-AABD-850781081438}"/>
    <cellStyle name="Komma 2 6 5 2 3 2 2" xfId="10333" xr:uid="{75CE3FCE-4825-425D-BE76-66DA90D50521}"/>
    <cellStyle name="Komma 2 6 5 2 3 2 2 2" xfId="32402" xr:uid="{67174033-0361-4F25-821F-C2AD5F591668}"/>
    <cellStyle name="Komma 2 6 5 2 3 2 3" xfId="15820" xr:uid="{286EF8A1-09BA-4CC0-A7AD-6D042CCFA9C1}"/>
    <cellStyle name="Komma 2 6 5 2 3 2 3 2" xfId="37889" xr:uid="{D6E23271-EAA9-48D3-8E05-E531568CB41C}"/>
    <cellStyle name="Komma 2 6 5 2 3 2 3 3" xfId="43437" xr:uid="{ECE68691-3523-464C-8A80-DBCB6BD01F2C}"/>
    <cellStyle name="Komma 2 6 5 2 3 2 4" xfId="21388" xr:uid="{FA589BE3-355F-4DA0-9B08-380783375DBB}"/>
    <cellStyle name="Komma 2 6 5 2 3 2 4 2" xfId="48884" xr:uid="{06C1A4DA-9E7F-4439-A907-E34BDF7C1B73}"/>
    <cellStyle name="Komma 2 6 5 2 3 2 5" xfId="26895" xr:uid="{4AFEA4C1-C613-40F1-B4A9-0AE4C0714ADA}"/>
    <cellStyle name="Komma 2 6 5 2 3 3" xfId="7850" xr:uid="{2E954997-E4AD-4344-85E8-AF49008A06EE}"/>
    <cellStyle name="Komma 2 6 5 2 3 3 2" xfId="29919" xr:uid="{2B585A7F-DF5B-49E3-A1F4-BD6ACBFDA8E7}"/>
    <cellStyle name="Komma 2 6 5 2 3 4" xfId="13216" xr:uid="{98943E74-8203-4015-9AC4-8DFFCF7A7914}"/>
    <cellStyle name="Komma 2 6 5 2 3 4 2" xfId="35285" xr:uid="{369E80D7-9E6D-48FD-A120-63EA8EC03967}"/>
    <cellStyle name="Komma 2 6 5 2 3 4 3" xfId="40833" xr:uid="{80004914-ACBA-4332-AF80-7113317DE922}"/>
    <cellStyle name="Komma 2 6 5 2 3 5" xfId="18784" xr:uid="{712AFCCE-94F7-4717-8B5C-34846FC88B77}"/>
    <cellStyle name="Komma 2 6 5 2 3 5 2" xfId="46401" xr:uid="{EF17F913-7862-418D-9A70-AC6B2C23768E}"/>
    <cellStyle name="Komma 2 6 5 2 3 6" xfId="24412" xr:uid="{D8B9E556-081C-41E4-AEB7-C6E9D8E90267}"/>
    <cellStyle name="Komma 2 6 5 2 4" xfId="3244" xr:uid="{7979CE77-A2D6-4815-A7B6-D99A72A0D80E}"/>
    <cellStyle name="Komma 2 6 5 2 4 2" xfId="8771" xr:uid="{F0E13576-EDED-4A70-AB6F-9940C2131966}"/>
    <cellStyle name="Komma 2 6 5 2 4 2 2" xfId="30840" xr:uid="{58247C54-C1A8-424F-8B43-9D9BCA3AF315}"/>
    <cellStyle name="Komma 2 6 5 2 4 3" xfId="14238" xr:uid="{CECF2831-862E-4470-9502-06D236194B04}"/>
    <cellStyle name="Komma 2 6 5 2 4 3 2" xfId="36307" xr:uid="{3F83D82B-2788-4397-B7BE-8A9D52BA810B}"/>
    <cellStyle name="Komma 2 6 5 2 4 3 3" xfId="41855" xr:uid="{A4DDC45B-90B5-4BC4-8D6E-9AC33359EFEB}"/>
    <cellStyle name="Komma 2 6 5 2 4 4" xfId="19806" xr:uid="{4AD657C3-06BE-4214-B5E3-5878FA74E1CE}"/>
    <cellStyle name="Komma 2 6 5 2 4 4 2" xfId="47322" xr:uid="{0EE6BC0B-C0F7-44CC-9CDF-3752843468D7}"/>
    <cellStyle name="Komma 2 6 5 2 4 5" xfId="25333" xr:uid="{65368A9F-DB4F-4798-A997-0BC1DD83AA62}"/>
    <cellStyle name="Komma 2 6 5 2 5" xfId="6268" xr:uid="{AA5A2C30-5694-4431-BEF9-A25B8550E242}"/>
    <cellStyle name="Komma 2 6 5 2 5 2" xfId="28337" xr:uid="{E139D2E5-6C86-464B-A07D-47CD9E1B924C}"/>
    <cellStyle name="Komma 2 6 5 2 6" xfId="11654" xr:uid="{273A5F16-9AA9-4A4B-B267-2DD13A8F1BCB}"/>
    <cellStyle name="Komma 2 6 5 2 6 2" xfId="33723" xr:uid="{44B3B053-90E3-4580-812A-DDDBE904825E}"/>
    <cellStyle name="Komma 2 6 5 2 6 3" xfId="39271" xr:uid="{C901D171-3810-4E1A-A951-9932B64FDCDB}"/>
    <cellStyle name="Komma 2 6 5 2 7" xfId="17202" xr:uid="{8F8A2ABA-D684-4E10-B7F4-61A13E91B070}"/>
    <cellStyle name="Komma 2 6 5 2 7 2" xfId="44819" xr:uid="{3314FB57-9244-4C00-815C-12EE2D95731F}"/>
    <cellStyle name="Komma 2 6 5 2 8" xfId="22830" xr:uid="{FBF80B85-C9F2-413C-BDBA-B712377CD92F}"/>
    <cellStyle name="Komma 2 6 5 3" xfId="1060" xr:uid="{086A7EF6-C0AA-4B10-AC01-AFE8600135F6}"/>
    <cellStyle name="Komma 2 6 5 3 2" xfId="3664" xr:uid="{3C189A67-96F8-4B1F-995A-8FAE0B0E9D83}"/>
    <cellStyle name="Komma 2 6 5 3 2 2" xfId="9171" xr:uid="{113977D8-07DE-46D2-8481-EA449385F3C1}"/>
    <cellStyle name="Komma 2 6 5 3 2 2 2" xfId="31240" xr:uid="{D3851881-4442-4110-9023-4A2BE3757D97}"/>
    <cellStyle name="Komma 2 6 5 3 2 3" xfId="14658" xr:uid="{95783782-3812-47EE-82D9-2E73716FBC94}"/>
    <cellStyle name="Komma 2 6 5 3 2 3 2" xfId="36727" xr:uid="{58CDB415-F5A4-40CD-96C5-C3B7E5AB7ECA}"/>
    <cellStyle name="Komma 2 6 5 3 2 3 3" xfId="42275" xr:uid="{97BBC19B-9D51-40E6-8C16-E4F7CD8F5BE7}"/>
    <cellStyle name="Komma 2 6 5 3 2 4" xfId="20226" xr:uid="{DB3161CE-9734-4020-A5A4-AAE79231B316}"/>
    <cellStyle name="Komma 2 6 5 3 2 4 2" xfId="47722" xr:uid="{621A449B-116C-4008-9A8F-7E32982D4FB0}"/>
    <cellStyle name="Komma 2 6 5 3 2 5" xfId="25733" xr:uid="{379A79ED-92F6-4D09-AD3F-57235464BED0}"/>
    <cellStyle name="Komma 2 6 5 3 3" xfId="6688" xr:uid="{FEDDFE15-2D4B-414E-A886-EB02E25EEA1E}"/>
    <cellStyle name="Komma 2 6 5 3 3 2" xfId="28757" xr:uid="{7A36B8F3-48CB-44AB-9663-99FBD5BB9594}"/>
    <cellStyle name="Komma 2 6 5 3 4" xfId="12054" xr:uid="{25007F6C-74D1-4E65-90C9-3CE91629C949}"/>
    <cellStyle name="Komma 2 6 5 3 4 2" xfId="34123" xr:uid="{46E36F51-74F8-4A97-87C7-3B6AC84D432F}"/>
    <cellStyle name="Komma 2 6 5 3 4 3" xfId="39671" xr:uid="{EA7ECB4A-8539-4D81-B36A-569BE1D3B1B4}"/>
    <cellStyle name="Komma 2 6 5 3 5" xfId="17622" xr:uid="{48E677DF-9FE1-40BE-A84F-76F16B2293CC}"/>
    <cellStyle name="Komma 2 6 5 3 5 2" xfId="45239" xr:uid="{83E8FFB4-8B91-455F-93CD-957BEEEFD90C}"/>
    <cellStyle name="Komma 2 6 5 3 6" xfId="23250" xr:uid="{E8A14332-CD48-4BE1-A132-04F9C6879CA0}"/>
    <cellStyle name="Komma 2 6 5 4" xfId="1841" xr:uid="{FDED6F52-21A9-41B5-A612-7ED8193B469A}"/>
    <cellStyle name="Komma 2 6 5 4 2" xfId="4445" xr:uid="{58E817E1-B2A3-47F7-94BD-16169E5FD80E}"/>
    <cellStyle name="Komma 2 6 5 4 2 2" xfId="9952" xr:uid="{21C10052-41ED-4F8F-9DF4-AC55678D29B1}"/>
    <cellStyle name="Komma 2 6 5 4 2 2 2" xfId="32021" xr:uid="{4D71F4AF-36D7-4199-AA83-BD4E82B84FE6}"/>
    <cellStyle name="Komma 2 6 5 4 2 3" xfId="15439" xr:uid="{17817B7C-EE27-4383-80F3-4363873C1091}"/>
    <cellStyle name="Komma 2 6 5 4 2 3 2" xfId="37508" xr:uid="{DCC10877-4013-488D-ACB0-FFA084F48F67}"/>
    <cellStyle name="Komma 2 6 5 4 2 3 3" xfId="43056" xr:uid="{FFAB7510-197A-4342-95A5-18E45A68DDAA}"/>
    <cellStyle name="Komma 2 6 5 4 2 4" xfId="21007" xr:uid="{508CFA7C-FBC1-42DF-8621-F16FF9333DA5}"/>
    <cellStyle name="Komma 2 6 5 4 2 4 2" xfId="48503" xr:uid="{6F8B999A-F11A-4086-8C04-654CDC1AA4D5}"/>
    <cellStyle name="Komma 2 6 5 4 2 5" xfId="26514" xr:uid="{23253A49-C5C0-4749-B5C4-A546FDBF7728}"/>
    <cellStyle name="Komma 2 6 5 4 3" xfId="7469" xr:uid="{D2621C28-2803-4302-9723-013598EC6164}"/>
    <cellStyle name="Komma 2 6 5 4 3 2" xfId="29538" xr:uid="{A863E50E-D3CA-4B50-9499-0FB5DA3AA20C}"/>
    <cellStyle name="Komma 2 6 5 4 4" xfId="12835" xr:uid="{AD6785AD-4A59-4DAA-8992-CC349623392B}"/>
    <cellStyle name="Komma 2 6 5 4 4 2" xfId="34904" xr:uid="{943994FE-A8E7-466A-B1AF-B3A3BB8FFFE4}"/>
    <cellStyle name="Komma 2 6 5 4 4 3" xfId="40452" xr:uid="{55A321E8-96AC-4592-BC11-D0D44E0E01F6}"/>
    <cellStyle name="Komma 2 6 5 4 5" xfId="18403" xr:uid="{0FD09080-9697-495E-B29B-50A18E4DBE79}"/>
    <cellStyle name="Komma 2 6 5 4 5 2" xfId="46020" xr:uid="{57A6B69E-9C50-4014-AF86-1D15F7034EF2}"/>
    <cellStyle name="Komma 2 6 5 4 6" xfId="24031" xr:uid="{08367F77-1A70-43A8-862A-CE1BB04E8DC5}"/>
    <cellStyle name="Komma 2 6 5 5" xfId="2823" xr:uid="{6122B8AC-04AC-4EE3-A57D-0367559A692D}"/>
    <cellStyle name="Komma 2 6 5 5 2" xfId="8390" xr:uid="{693577C0-2CBF-4972-A505-4467FEAFE7E3}"/>
    <cellStyle name="Komma 2 6 5 5 2 2" xfId="30459" xr:uid="{56FF3583-3B5A-45FC-83A9-FE816DE4B844}"/>
    <cellStyle name="Komma 2 6 5 5 3" xfId="13817" xr:uid="{5B689CDC-72F5-415A-8731-E214F221CA6E}"/>
    <cellStyle name="Komma 2 6 5 5 3 2" xfId="35886" xr:uid="{D02361BA-DCE3-401A-BF9E-9F37118F9C56}"/>
    <cellStyle name="Komma 2 6 5 5 3 3" xfId="41434" xr:uid="{D282B75E-DCE4-4769-81E3-BD82AC84A936}"/>
    <cellStyle name="Komma 2 6 5 5 4" xfId="19385" xr:uid="{C5E04F57-2AB4-4AFA-A3A7-3B298993BF58}"/>
    <cellStyle name="Komma 2 6 5 5 4 2" xfId="46941" xr:uid="{6F1BCC19-EBCB-476D-B959-2B90A0ECCD2C}"/>
    <cellStyle name="Komma 2 6 5 5 5" xfId="24952" xr:uid="{A872843A-0424-4841-9F5D-641D6078C16D}"/>
    <cellStyle name="Komma 2 6 5 6" xfId="5226" xr:uid="{A9C6174B-94D5-4591-A0BE-6B092892443C}"/>
    <cellStyle name="Komma 2 6 5 6 2" xfId="10733" xr:uid="{D45D8D44-BD18-4F0A-BC74-52BA85A1C86C}"/>
    <cellStyle name="Komma 2 6 5 6 2 2" xfId="32802" xr:uid="{9360CFD9-7106-4833-B25C-B321B3FFC43D}"/>
    <cellStyle name="Komma 2 6 5 6 3" xfId="16220" xr:uid="{997C1A8C-3844-4A7F-8030-56AB9F921926}"/>
    <cellStyle name="Komma 2 6 5 6 3 2" xfId="38289" xr:uid="{AD60A756-0E3E-4A02-AD4A-0A9AF62350FD}"/>
    <cellStyle name="Komma 2 6 5 6 3 3" xfId="43837" xr:uid="{1FB5473F-7B69-43CB-BDD5-28A501A7ECC6}"/>
    <cellStyle name="Komma 2 6 5 6 4" xfId="21788" xr:uid="{0B4612D4-366D-49DE-AE5F-0F2C54694D54}"/>
    <cellStyle name="Komma 2 6 5 6 4 2" xfId="49284" xr:uid="{0E0567D4-AD03-4BBC-9876-2A7BA35D770F}"/>
    <cellStyle name="Komma 2 6 5 6 5" xfId="27295" xr:uid="{91791B38-5058-474F-83F0-2CEF8BBC7656}"/>
    <cellStyle name="Komma 2 6 5 7" xfId="5847" xr:uid="{67473047-4EEA-4376-8B67-35D5EDDD953E}"/>
    <cellStyle name="Komma 2 6 5 7 2" xfId="27916" xr:uid="{BE4E1A07-22BC-4666-97F3-B9532DB2B4D2}"/>
    <cellStyle name="Komma 2 6 5 8" xfId="11273" xr:uid="{C9F6DA46-4D41-466B-993E-6D4D1CC13C0A}"/>
    <cellStyle name="Komma 2 6 5 8 2" xfId="33342" xr:uid="{CB181036-3D0E-4881-85A6-39E22CA9C2B7}"/>
    <cellStyle name="Komma 2 6 5 8 3" xfId="38890" xr:uid="{2B807975-84A1-485D-8A74-8BF1E8B51A14}"/>
    <cellStyle name="Komma 2 6 5 9" xfId="16781" xr:uid="{3D46EE63-2515-41B5-BD35-CD572B261FCF}"/>
    <cellStyle name="Komma 2 6 5 9 2" xfId="44398" xr:uid="{650327E2-C4D4-4E96-BF6E-DC8A3F0310B2}"/>
    <cellStyle name="Komma 2 6 6" xfId="277" xr:uid="{32FFED8F-3739-425B-AE5E-4A8291A48146}"/>
    <cellStyle name="Komma 2 6 6 10" xfId="22469" xr:uid="{849D5FE5-A94F-45C9-8B63-7EFCE1B8A114}"/>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2 2" xfId="31681" xr:uid="{28B2935E-DE8D-4E17-B11E-9A8879C9A577}"/>
    <cellStyle name="Komma 2 6 6 2 2 2 3" xfId="15099" xr:uid="{CE96EF10-9B1F-4B72-96A9-B5DFBCF9F723}"/>
    <cellStyle name="Komma 2 6 6 2 2 2 3 2" xfId="37168" xr:uid="{BF3BC570-17B0-4242-9BCC-75D248CF8653}"/>
    <cellStyle name="Komma 2 6 6 2 2 2 3 3" xfId="42716" xr:uid="{D10E13FC-054F-4407-B1BB-FDC2CE07FA2C}"/>
    <cellStyle name="Komma 2 6 6 2 2 2 4" xfId="20667" xr:uid="{51528C5D-55E3-4038-ADB4-29C03E4AA6AB}"/>
    <cellStyle name="Komma 2 6 6 2 2 2 4 2" xfId="48163" xr:uid="{83E38208-AB01-4226-AB73-77579E9F0E9F}"/>
    <cellStyle name="Komma 2 6 6 2 2 2 5" xfId="26174" xr:uid="{09965B6E-4ACF-43EC-BC1B-58345BDB9D0A}"/>
    <cellStyle name="Komma 2 6 6 2 2 3" xfId="7129" xr:uid="{59EC656D-1952-46A2-B96F-718B1D20AB62}"/>
    <cellStyle name="Komma 2 6 6 2 2 3 2" xfId="29198" xr:uid="{C1FFFBE0-461E-4F16-B18C-47310C338EA5}"/>
    <cellStyle name="Komma 2 6 6 2 2 4" xfId="12495" xr:uid="{CC1CAC4E-4F00-43EF-A5A9-CA7628915204}"/>
    <cellStyle name="Komma 2 6 6 2 2 4 2" xfId="34564" xr:uid="{BCEF9F72-DE09-4EBD-9477-692989FBD17B}"/>
    <cellStyle name="Komma 2 6 6 2 2 4 3" xfId="40112" xr:uid="{4C0A783E-24F9-4B3A-9242-18C8C4C55D97}"/>
    <cellStyle name="Komma 2 6 6 2 2 5" xfId="18063" xr:uid="{9BB78697-7BAA-4249-853C-771E03041DB9}"/>
    <cellStyle name="Komma 2 6 6 2 2 5 2" xfId="45680" xr:uid="{D4339D0C-8405-47F3-9182-05667EB9E25E}"/>
    <cellStyle name="Komma 2 6 6 2 2 6" xfId="23691" xr:uid="{8DA7C2E0-3B6D-4883-B5FF-150E30E3AD2D}"/>
    <cellStyle name="Komma 2 6 6 2 3" xfId="2282" xr:uid="{40E6D702-B9A0-4B84-84A6-C1BF87FA0278}"/>
    <cellStyle name="Komma 2 6 6 2 3 2" xfId="4886" xr:uid="{9E6B31B8-8BF0-4375-ABCE-BAD8D29EC6D1}"/>
    <cellStyle name="Komma 2 6 6 2 3 2 2" xfId="10393" xr:uid="{2775DFC8-7898-4BE4-9295-B46EE254B2A0}"/>
    <cellStyle name="Komma 2 6 6 2 3 2 2 2" xfId="32462" xr:uid="{8A02EC72-2947-441D-ACBD-E145A05C945E}"/>
    <cellStyle name="Komma 2 6 6 2 3 2 3" xfId="15880" xr:uid="{3D3404EB-8C93-4A35-8638-4034B71BD74A}"/>
    <cellStyle name="Komma 2 6 6 2 3 2 3 2" xfId="37949" xr:uid="{AD49C3CA-4FC3-4803-A101-79789BF4071A}"/>
    <cellStyle name="Komma 2 6 6 2 3 2 3 3" xfId="43497" xr:uid="{8054FBAB-4770-4FB2-B41D-D46E88E33AB9}"/>
    <cellStyle name="Komma 2 6 6 2 3 2 4" xfId="21448" xr:uid="{3AFE202B-94E4-4BC7-9BF2-6C4D7F04CFBF}"/>
    <cellStyle name="Komma 2 6 6 2 3 2 4 2" xfId="48944" xr:uid="{7AC64ADE-4374-4FCD-A3E1-95F371564D20}"/>
    <cellStyle name="Komma 2 6 6 2 3 2 5" xfId="26955" xr:uid="{4B8FED57-380F-402F-B84A-CFD1A3F16F6E}"/>
    <cellStyle name="Komma 2 6 6 2 3 3" xfId="7910" xr:uid="{9D202078-93ED-4CCE-9BD3-092918835D2D}"/>
    <cellStyle name="Komma 2 6 6 2 3 3 2" xfId="29979" xr:uid="{BD64B6A4-75B5-4AD8-A69C-2866C0778CEE}"/>
    <cellStyle name="Komma 2 6 6 2 3 4" xfId="13276" xr:uid="{6F2BF481-952C-450C-AD47-FA61B1FD47BC}"/>
    <cellStyle name="Komma 2 6 6 2 3 4 2" xfId="35345" xr:uid="{BBDBB4DA-4480-427A-BE86-29FDAB13C19D}"/>
    <cellStyle name="Komma 2 6 6 2 3 4 3" xfId="40893" xr:uid="{5509A140-B5D6-4D3B-AEBB-549F8C9D447A}"/>
    <cellStyle name="Komma 2 6 6 2 3 5" xfId="18844" xr:uid="{5BC7CA5C-A7E1-4215-A5DD-4EB2A449174D}"/>
    <cellStyle name="Komma 2 6 6 2 3 5 2" xfId="46461" xr:uid="{01BB3573-15C8-4685-A73F-364BAFEDF3A4}"/>
    <cellStyle name="Komma 2 6 6 2 3 6" xfId="24472" xr:uid="{2950671C-17A0-485D-ADB4-0AD23284662F}"/>
    <cellStyle name="Komma 2 6 6 2 4" xfId="3304" xr:uid="{8F25F91F-E5C8-4012-A2C2-27243B9A18E6}"/>
    <cellStyle name="Komma 2 6 6 2 4 2" xfId="8831" xr:uid="{6A329116-1DE3-4ADC-8204-9A70E3F2B3C6}"/>
    <cellStyle name="Komma 2 6 6 2 4 2 2" xfId="30900" xr:uid="{109698A7-D315-417D-B9BF-9EEFA10AB7D0}"/>
    <cellStyle name="Komma 2 6 6 2 4 3" xfId="14298" xr:uid="{C2DEE498-08F2-4637-9BF8-B681E7AE57B0}"/>
    <cellStyle name="Komma 2 6 6 2 4 3 2" xfId="36367" xr:uid="{F2C9AA1B-8CB7-4E58-B2F0-6B5159317BD0}"/>
    <cellStyle name="Komma 2 6 6 2 4 3 3" xfId="41915" xr:uid="{F6070DB7-CB83-4C94-904F-B1B887A66566}"/>
    <cellStyle name="Komma 2 6 6 2 4 4" xfId="19866" xr:uid="{1482CEF4-08EE-417D-9B7F-48BB2D9DA787}"/>
    <cellStyle name="Komma 2 6 6 2 4 4 2" xfId="47382" xr:uid="{B76FCD2E-60E2-43B1-9091-EAB31B76D934}"/>
    <cellStyle name="Komma 2 6 6 2 4 5" xfId="25393" xr:uid="{6CBB632A-B7E0-4256-BAF8-C641535B5EA1}"/>
    <cellStyle name="Komma 2 6 6 2 5" xfId="6328" xr:uid="{BE4913A3-69CF-40BC-A917-E4DAE9B5081B}"/>
    <cellStyle name="Komma 2 6 6 2 5 2" xfId="28397" xr:uid="{BC28553A-7758-4D8B-8523-221D25B4950E}"/>
    <cellStyle name="Komma 2 6 6 2 6" xfId="11714" xr:uid="{F8213757-A681-4419-A699-1AE6CBB7A412}"/>
    <cellStyle name="Komma 2 6 6 2 6 2" xfId="33783" xr:uid="{A4D13653-3722-4DE8-8366-73556EA4D1F0}"/>
    <cellStyle name="Komma 2 6 6 2 6 3" xfId="39331" xr:uid="{25E56577-381A-4A28-924A-906B77CE15AA}"/>
    <cellStyle name="Komma 2 6 6 2 7" xfId="17262" xr:uid="{D04ACCEB-D823-4003-814D-D9917CA548B1}"/>
    <cellStyle name="Komma 2 6 6 2 7 2" xfId="44879" xr:uid="{A1A92421-9C4E-4263-8772-F8FF15A9F7C1}"/>
    <cellStyle name="Komma 2 6 6 2 8" xfId="22890" xr:uid="{006C3089-2727-4D77-A29A-3E4E3B229A8F}"/>
    <cellStyle name="Komma 2 6 6 3" xfId="1100" xr:uid="{0EA175B5-0476-42D8-A100-AD2534431832}"/>
    <cellStyle name="Komma 2 6 6 3 2" xfId="3704" xr:uid="{DA9BCC9A-AFB6-428E-92FD-F86FF5AF5C00}"/>
    <cellStyle name="Komma 2 6 6 3 2 2" xfId="9211" xr:uid="{50722D3D-DB97-4D3A-AFCF-EE2F98AE20F0}"/>
    <cellStyle name="Komma 2 6 6 3 2 2 2" xfId="31280" xr:uid="{43415AAE-D2B3-4BEB-8E1E-87807C3F64CA}"/>
    <cellStyle name="Komma 2 6 6 3 2 3" xfId="14698" xr:uid="{912895C8-2453-4BB4-BC28-892FB76B3D52}"/>
    <cellStyle name="Komma 2 6 6 3 2 3 2" xfId="36767" xr:uid="{DB99A076-D45F-4DF6-B5A3-8B52C784D1CC}"/>
    <cellStyle name="Komma 2 6 6 3 2 3 3" xfId="42315" xr:uid="{6C4E5E16-9CA3-490C-9A1D-281FACFB6BD4}"/>
    <cellStyle name="Komma 2 6 6 3 2 4" xfId="20266" xr:uid="{8058B7A9-B946-4C76-9412-0D54640D4475}"/>
    <cellStyle name="Komma 2 6 6 3 2 4 2" xfId="47762" xr:uid="{5BF34C57-5E99-46E1-841C-F8CACEF6C929}"/>
    <cellStyle name="Komma 2 6 6 3 2 5" xfId="25773" xr:uid="{5FCD1013-C92A-4115-A341-BF6A7DF0338D}"/>
    <cellStyle name="Komma 2 6 6 3 3" xfId="6728" xr:uid="{1D3A1F4F-3AA9-4609-95BC-80AA11ECEFDB}"/>
    <cellStyle name="Komma 2 6 6 3 3 2" xfId="28797" xr:uid="{61F191F3-EC01-4C1A-9271-884C61050428}"/>
    <cellStyle name="Komma 2 6 6 3 4" xfId="12094" xr:uid="{5EEC0EFF-F235-40E9-AE15-2A70F9383D87}"/>
    <cellStyle name="Komma 2 6 6 3 4 2" xfId="34163" xr:uid="{E3D12C74-FEC3-4AF4-B033-356300F7566B}"/>
    <cellStyle name="Komma 2 6 6 3 4 3" xfId="39711" xr:uid="{83297111-976D-46FF-A7D6-62B45A7EB3BC}"/>
    <cellStyle name="Komma 2 6 6 3 5" xfId="17662" xr:uid="{E8B7CA54-5D21-4855-9530-5DC6BBFB6EF9}"/>
    <cellStyle name="Komma 2 6 6 3 5 2" xfId="45279" xr:uid="{007F21C4-C223-44BD-A818-B0B6DA7C35DD}"/>
    <cellStyle name="Komma 2 6 6 3 6" xfId="23290" xr:uid="{F33732BC-4DBF-42F7-AA28-3F4CA1D150A4}"/>
    <cellStyle name="Komma 2 6 6 4" xfId="1881" xr:uid="{A2A89FF3-0D94-4B80-96FC-154D64F64270}"/>
    <cellStyle name="Komma 2 6 6 4 2" xfId="4485" xr:uid="{AD6208D8-E294-421E-B144-688C4CF73BBD}"/>
    <cellStyle name="Komma 2 6 6 4 2 2" xfId="9992" xr:uid="{76140321-4637-4284-A9D1-D703A876DC86}"/>
    <cellStyle name="Komma 2 6 6 4 2 2 2" xfId="32061" xr:uid="{0FDF9F97-5140-4281-9AA5-0B9C888F3C47}"/>
    <cellStyle name="Komma 2 6 6 4 2 3" xfId="15479" xr:uid="{E78A1891-AF22-4C6C-ADF1-A816A728F62E}"/>
    <cellStyle name="Komma 2 6 6 4 2 3 2" xfId="37548" xr:uid="{5BBBBF98-CFDF-480D-B306-7F44A8AA4569}"/>
    <cellStyle name="Komma 2 6 6 4 2 3 3" xfId="43096" xr:uid="{7D3B4928-AA81-4D88-9761-CD4BBD9A6B41}"/>
    <cellStyle name="Komma 2 6 6 4 2 4" xfId="21047" xr:uid="{615D0968-D8EA-4187-A5EC-4968524CB69F}"/>
    <cellStyle name="Komma 2 6 6 4 2 4 2" xfId="48543" xr:uid="{0B0E2215-AA79-4F0F-A3F3-D5DAD55E13A9}"/>
    <cellStyle name="Komma 2 6 6 4 2 5" xfId="26554" xr:uid="{CFCA6B58-6A00-489B-8940-CD36479568BE}"/>
    <cellStyle name="Komma 2 6 6 4 3" xfId="7509" xr:uid="{AD891A00-9239-4E2B-B057-C1FC8394920A}"/>
    <cellStyle name="Komma 2 6 6 4 3 2" xfId="29578" xr:uid="{479EC0B9-D473-42C5-B484-6057487D163F}"/>
    <cellStyle name="Komma 2 6 6 4 4" xfId="12875" xr:uid="{5552B5AD-F290-4277-94C1-DA2FD041A843}"/>
    <cellStyle name="Komma 2 6 6 4 4 2" xfId="34944" xr:uid="{FB8219A3-5D00-4183-851B-4BD238D82D75}"/>
    <cellStyle name="Komma 2 6 6 4 4 3" xfId="40492" xr:uid="{A1DBA3A3-96C8-4C7A-A00F-39CB0505A23A}"/>
    <cellStyle name="Komma 2 6 6 4 5" xfId="18443" xr:uid="{47BEAE2F-5626-4340-8AC7-635099220C8D}"/>
    <cellStyle name="Komma 2 6 6 4 5 2" xfId="46060" xr:uid="{5A4A6665-AA79-435F-A059-AC590D577470}"/>
    <cellStyle name="Komma 2 6 6 4 6" xfId="24071" xr:uid="{2875A4D3-9686-4362-8849-7B2AFEFD38D6}"/>
    <cellStyle name="Komma 2 6 6 5" xfId="2883" xr:uid="{B490EDB4-6CAA-4CED-A4EE-4614E07225DD}"/>
    <cellStyle name="Komma 2 6 6 5 2" xfId="8430" xr:uid="{68BC25F3-4D39-4174-8A6D-CEB788ABED0D}"/>
    <cellStyle name="Komma 2 6 6 5 2 2" xfId="30499" xr:uid="{C69ABD1F-8638-492C-9C07-A7C09D8C1BE8}"/>
    <cellStyle name="Komma 2 6 6 5 3" xfId="13877" xr:uid="{2B5AB23B-8E53-4104-AC70-73BFCD1CB669}"/>
    <cellStyle name="Komma 2 6 6 5 3 2" xfId="35946" xr:uid="{525EC0D5-4203-4DFE-B7A8-803BCC84A014}"/>
    <cellStyle name="Komma 2 6 6 5 3 3" xfId="41494" xr:uid="{56379D63-3D91-411A-A086-B72812C4290D}"/>
    <cellStyle name="Komma 2 6 6 5 4" xfId="19445" xr:uid="{05D56A2A-DBA0-48C2-9148-2928F6C659FD}"/>
    <cellStyle name="Komma 2 6 6 5 4 2" xfId="46981" xr:uid="{236B5B06-2814-49DB-8087-9AB5B53F5739}"/>
    <cellStyle name="Komma 2 6 6 5 5" xfId="24992" xr:uid="{00425F3B-7949-40A0-9CAF-B53895454429}"/>
    <cellStyle name="Komma 2 6 6 6" xfId="5266" xr:uid="{0F56A3E0-0D69-4E0F-AA75-4B6E454B75C6}"/>
    <cellStyle name="Komma 2 6 6 6 2" xfId="10773" xr:uid="{7CDA0D3E-6741-47E5-8594-8224EC577087}"/>
    <cellStyle name="Komma 2 6 6 6 2 2" xfId="32842" xr:uid="{125CAAEE-83D9-4523-8F35-294B80ADBBD8}"/>
    <cellStyle name="Komma 2 6 6 6 3" xfId="16260" xr:uid="{168B7E07-4A88-463E-A5D9-F479D02C4A26}"/>
    <cellStyle name="Komma 2 6 6 6 3 2" xfId="38329" xr:uid="{AD30ECE4-7F0F-4CDB-A25A-A53DF788244B}"/>
    <cellStyle name="Komma 2 6 6 6 3 3" xfId="43877" xr:uid="{9898C2F0-BBA6-431C-BFFF-6C960B55424D}"/>
    <cellStyle name="Komma 2 6 6 6 4" xfId="21828" xr:uid="{9D9D713A-BB78-4F81-B0A3-28DE66CA1634}"/>
    <cellStyle name="Komma 2 6 6 6 4 2" xfId="49324" xr:uid="{142516EE-ABE9-4E22-81F0-B659872820EE}"/>
    <cellStyle name="Komma 2 6 6 6 5" xfId="27335" xr:uid="{844CF30A-8D8F-4876-A4FF-0474F98B7437}"/>
    <cellStyle name="Komma 2 6 6 7" xfId="5907" xr:uid="{96617465-8FE2-4502-A58D-5210F1D1D974}"/>
    <cellStyle name="Komma 2 6 6 7 2" xfId="27976" xr:uid="{8073F5BA-1E7D-4394-A9F6-D7F06C242498}"/>
    <cellStyle name="Komma 2 6 6 8" xfId="11313" xr:uid="{0077EAE8-A0AC-4734-88F7-E5C4923BB60E}"/>
    <cellStyle name="Komma 2 6 6 8 2" xfId="33382" xr:uid="{97AADE41-902F-4127-88D4-097D6CA666C8}"/>
    <cellStyle name="Komma 2 6 6 8 3" xfId="38930" xr:uid="{79B65522-C0C6-4D6E-83C2-60EDB19B62D1}"/>
    <cellStyle name="Komma 2 6 6 9" xfId="16841" xr:uid="{FA0B7444-98CD-456A-957F-7CFFF6A65978}"/>
    <cellStyle name="Komma 2 6 6 9 2" xfId="44458" xr:uid="{4960F6E2-1B58-417E-BE8F-593A46D207B4}"/>
    <cellStyle name="Komma 2 6 7" xfId="317" xr:uid="{2C9E3861-2C43-4F9F-996F-C1B164947045}"/>
    <cellStyle name="Komma 2 6 7 10" xfId="22509" xr:uid="{4EC8165E-3262-4600-AACA-4AAA9BC8DB30}"/>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2 2" xfId="31721" xr:uid="{E680EA75-0F48-4AC0-B365-3EABD8A57599}"/>
    <cellStyle name="Komma 2 6 7 2 2 2 3" xfId="15139" xr:uid="{F06ED5A8-3FCC-417D-AFC4-ABD6DFB92005}"/>
    <cellStyle name="Komma 2 6 7 2 2 2 3 2" xfId="37208" xr:uid="{7E34BAE3-76EB-4348-8F34-EA50FA9B8729}"/>
    <cellStyle name="Komma 2 6 7 2 2 2 3 3" xfId="42756" xr:uid="{4409F17A-64D1-4D28-8F11-137BBFB35B14}"/>
    <cellStyle name="Komma 2 6 7 2 2 2 4" xfId="20707" xr:uid="{08AF7827-73B4-4A8F-9A3F-98322B17635B}"/>
    <cellStyle name="Komma 2 6 7 2 2 2 4 2" xfId="48203" xr:uid="{EB93A17C-17ED-4353-BA7F-73F887128603}"/>
    <cellStyle name="Komma 2 6 7 2 2 2 5" xfId="26214" xr:uid="{74938810-5619-4EFC-82DD-393C5F480CA1}"/>
    <cellStyle name="Komma 2 6 7 2 2 3" xfId="7169" xr:uid="{87DAEEF3-0B12-45D2-ABE3-6D20521818A4}"/>
    <cellStyle name="Komma 2 6 7 2 2 3 2" xfId="29238" xr:uid="{1BE07F55-E81E-4D29-918F-EA29BA75879B}"/>
    <cellStyle name="Komma 2 6 7 2 2 4" xfId="12535" xr:uid="{104F5CC9-CC35-47EE-887A-DC4D34125584}"/>
    <cellStyle name="Komma 2 6 7 2 2 4 2" xfId="34604" xr:uid="{FA7755E1-CE87-454D-93FB-5557C4D87357}"/>
    <cellStyle name="Komma 2 6 7 2 2 4 3" xfId="40152" xr:uid="{4EC4CBAB-E050-45DB-B5DC-FC0B2707180B}"/>
    <cellStyle name="Komma 2 6 7 2 2 5" xfId="18103" xr:uid="{23A538E7-7633-4AC8-9DB9-02242557FD57}"/>
    <cellStyle name="Komma 2 6 7 2 2 5 2" xfId="45720" xr:uid="{BC41DC1F-4149-45AD-A8A5-507E1D1CADBA}"/>
    <cellStyle name="Komma 2 6 7 2 2 6" xfId="23731" xr:uid="{4EF29713-743A-4415-9A69-8ABECC81A9DD}"/>
    <cellStyle name="Komma 2 6 7 2 3" xfId="2322" xr:uid="{FF54BB73-7422-40EA-B124-4FA2289C0974}"/>
    <cellStyle name="Komma 2 6 7 2 3 2" xfId="4926" xr:uid="{94D2999F-D42A-4BB9-A7C1-D008EBFE33A7}"/>
    <cellStyle name="Komma 2 6 7 2 3 2 2" xfId="10433" xr:uid="{21EC8D82-3F6A-437C-ABBB-AC519A206E60}"/>
    <cellStyle name="Komma 2 6 7 2 3 2 2 2" xfId="32502" xr:uid="{0A9E29AD-40D5-41DD-8B07-F7864C0E1B63}"/>
    <cellStyle name="Komma 2 6 7 2 3 2 3" xfId="15920" xr:uid="{F8BBA77E-A316-4AC9-A536-8CBA9E8B72EF}"/>
    <cellStyle name="Komma 2 6 7 2 3 2 3 2" xfId="37989" xr:uid="{D6C4D3DF-A812-4D3E-9308-EB508C229DBE}"/>
    <cellStyle name="Komma 2 6 7 2 3 2 3 3" xfId="43537" xr:uid="{0AB29355-EDEE-4821-BBFC-C22108BB7A4E}"/>
    <cellStyle name="Komma 2 6 7 2 3 2 4" xfId="21488" xr:uid="{2146B8A4-03CA-4E88-90C6-ED7FA131CCC0}"/>
    <cellStyle name="Komma 2 6 7 2 3 2 4 2" xfId="48984" xr:uid="{2AD2BF6A-ACE8-422B-81F4-B45C4BF32A03}"/>
    <cellStyle name="Komma 2 6 7 2 3 2 5" xfId="26995" xr:uid="{A25618B5-F245-48AE-9BBD-68CC00743379}"/>
    <cellStyle name="Komma 2 6 7 2 3 3" xfId="7950" xr:uid="{98E62EF0-AEFF-4D10-B743-36712AF72E7F}"/>
    <cellStyle name="Komma 2 6 7 2 3 3 2" xfId="30019" xr:uid="{EA61D339-7233-4DE6-B81C-F84C408AF309}"/>
    <cellStyle name="Komma 2 6 7 2 3 4" xfId="13316" xr:uid="{2A45DC67-2E8C-49F0-BA87-B4798B8AC687}"/>
    <cellStyle name="Komma 2 6 7 2 3 4 2" xfId="35385" xr:uid="{D6F72B5A-D3F4-47B5-A4D6-E41A18DF09A8}"/>
    <cellStyle name="Komma 2 6 7 2 3 4 3" xfId="40933" xr:uid="{3E2E95C1-C1E6-41F9-BABC-073A2FD8B272}"/>
    <cellStyle name="Komma 2 6 7 2 3 5" xfId="18884" xr:uid="{1A2A4E27-B282-4715-90B8-F732C8921772}"/>
    <cellStyle name="Komma 2 6 7 2 3 5 2" xfId="46501" xr:uid="{56F5FEE2-1D17-4714-93B3-4DBE22BB17D3}"/>
    <cellStyle name="Komma 2 6 7 2 3 6" xfId="24512" xr:uid="{4FD72929-070B-48DD-A0EA-E773FAE2DDE0}"/>
    <cellStyle name="Komma 2 6 7 2 4" xfId="3344" xr:uid="{FD9534AA-C19B-42C5-8CE7-E8C810599B23}"/>
    <cellStyle name="Komma 2 6 7 2 4 2" xfId="8871" xr:uid="{ED74C0DA-FB49-426C-B784-358B77EF46DB}"/>
    <cellStyle name="Komma 2 6 7 2 4 2 2" xfId="30940" xr:uid="{6D432986-5089-452B-B2D5-FB81E5EA3ABC}"/>
    <cellStyle name="Komma 2 6 7 2 4 3" xfId="14338" xr:uid="{0DF46A88-56E8-4F26-BF25-ED59EE595FD7}"/>
    <cellStyle name="Komma 2 6 7 2 4 3 2" xfId="36407" xr:uid="{2FA2223C-39FD-4A87-B1C9-ECB28568F048}"/>
    <cellStyle name="Komma 2 6 7 2 4 3 3" xfId="41955" xr:uid="{BB4F3D5C-A401-4AB7-A6E2-15A701557799}"/>
    <cellStyle name="Komma 2 6 7 2 4 4" xfId="19906" xr:uid="{5D008D6C-64C7-4C04-83C1-8B914E4FF16A}"/>
    <cellStyle name="Komma 2 6 7 2 4 4 2" xfId="47422" xr:uid="{1816F2F7-94D5-46E8-9CC6-A96303ED9A9F}"/>
    <cellStyle name="Komma 2 6 7 2 4 5" xfId="25433" xr:uid="{B3F5D7DE-43C9-4445-A503-A131D2DB53EF}"/>
    <cellStyle name="Komma 2 6 7 2 5" xfId="6368" xr:uid="{60B571E3-2AE2-4631-9482-FE619E955AD4}"/>
    <cellStyle name="Komma 2 6 7 2 5 2" xfId="28437" xr:uid="{1EA9A97E-76D7-496C-A9A0-CF6959693A0F}"/>
    <cellStyle name="Komma 2 6 7 2 6" xfId="11754" xr:uid="{4884D4BE-D46F-4204-858C-AABBF6B63761}"/>
    <cellStyle name="Komma 2 6 7 2 6 2" xfId="33823" xr:uid="{BA834EAD-025A-436E-A434-0DC505EAEABD}"/>
    <cellStyle name="Komma 2 6 7 2 6 3" xfId="39371" xr:uid="{B119386E-3D69-4C3F-8E35-E65C30D4B565}"/>
    <cellStyle name="Komma 2 6 7 2 7" xfId="17302" xr:uid="{BDF3DEB3-919A-4069-BD90-13E3D253569F}"/>
    <cellStyle name="Komma 2 6 7 2 7 2" xfId="44919" xr:uid="{172D71D6-253B-4FD9-AD54-81E4C7A0C47C}"/>
    <cellStyle name="Komma 2 6 7 2 8" xfId="22930" xr:uid="{AD310E31-0CFD-456B-8352-F523ADDE6F82}"/>
    <cellStyle name="Komma 2 6 7 3" xfId="1140" xr:uid="{0B294DED-8B38-4687-9EDC-8ECC5CBD4CBB}"/>
    <cellStyle name="Komma 2 6 7 3 2" xfId="3744" xr:uid="{1B91DD64-E627-4C18-9688-C20EB826326F}"/>
    <cellStyle name="Komma 2 6 7 3 2 2" xfId="9251" xr:uid="{16FF66A5-E016-42C5-90BF-237FC707E2F4}"/>
    <cellStyle name="Komma 2 6 7 3 2 2 2" xfId="31320" xr:uid="{AC13554D-0D69-432F-9DE5-2B34F281F752}"/>
    <cellStyle name="Komma 2 6 7 3 2 3" xfId="14738" xr:uid="{008C9E30-1B1B-4ACA-8B35-007AE4D90D0B}"/>
    <cellStyle name="Komma 2 6 7 3 2 3 2" xfId="36807" xr:uid="{BA3A2C68-0751-490D-9A89-7A32061049CE}"/>
    <cellStyle name="Komma 2 6 7 3 2 3 3" xfId="42355" xr:uid="{3937EF09-B57F-455B-A948-89348A0FE0AD}"/>
    <cellStyle name="Komma 2 6 7 3 2 4" xfId="20306" xr:uid="{08365B2F-36AB-4521-BEA4-DA87100F81AA}"/>
    <cellStyle name="Komma 2 6 7 3 2 4 2" xfId="47802" xr:uid="{6DD2B4DB-5FCE-4DD9-B4A2-D58D30017D6D}"/>
    <cellStyle name="Komma 2 6 7 3 2 5" xfId="25813" xr:uid="{6D15FEA7-1E8B-42D6-8B3A-D20CA40D30AF}"/>
    <cellStyle name="Komma 2 6 7 3 3" xfId="6768" xr:uid="{9943226B-D71C-4E24-9322-3DACF1199835}"/>
    <cellStyle name="Komma 2 6 7 3 3 2" xfId="28837" xr:uid="{A442C8FA-12FE-489B-93B8-800924A3FFC3}"/>
    <cellStyle name="Komma 2 6 7 3 4" xfId="12134" xr:uid="{F27A99F9-1B28-4E64-9C7F-428C368C8892}"/>
    <cellStyle name="Komma 2 6 7 3 4 2" xfId="34203" xr:uid="{B36AAC7E-BB18-4AAC-A488-BBFC355B50B3}"/>
    <cellStyle name="Komma 2 6 7 3 4 3" xfId="39751" xr:uid="{2BEE3629-9A59-4586-ACB6-1FB1ACEC47FA}"/>
    <cellStyle name="Komma 2 6 7 3 5" xfId="17702" xr:uid="{35D421C8-B445-46DC-A981-2B881E8DDB90}"/>
    <cellStyle name="Komma 2 6 7 3 5 2" xfId="45319" xr:uid="{17790102-850F-40D9-8508-7C02D5B952BB}"/>
    <cellStyle name="Komma 2 6 7 3 6" xfId="23330" xr:uid="{FB935710-364A-401F-8AA3-75BE8C7A87F2}"/>
    <cellStyle name="Komma 2 6 7 4" xfId="1921" xr:uid="{E245F05E-F15A-46BF-8D46-3F661B03D28D}"/>
    <cellStyle name="Komma 2 6 7 4 2" xfId="4525" xr:uid="{B61B35FB-2CD8-4C45-B771-2B962AE2B089}"/>
    <cellStyle name="Komma 2 6 7 4 2 2" xfId="10032" xr:uid="{895DE0B2-067B-4D1C-91B9-2136A79E4EF3}"/>
    <cellStyle name="Komma 2 6 7 4 2 2 2" xfId="32101" xr:uid="{3DB02FC8-295D-404D-8A13-9B61C18749F5}"/>
    <cellStyle name="Komma 2 6 7 4 2 3" xfId="15519" xr:uid="{E8E6460A-5F8B-46B3-8403-91DD587CC265}"/>
    <cellStyle name="Komma 2 6 7 4 2 3 2" xfId="37588" xr:uid="{8BF45A15-6B2D-4344-86FB-28D7E74AC550}"/>
    <cellStyle name="Komma 2 6 7 4 2 3 3" xfId="43136" xr:uid="{73B0FE00-2E6D-4E31-B957-E200E0465E38}"/>
    <cellStyle name="Komma 2 6 7 4 2 4" xfId="21087" xr:uid="{53DBFD6B-5CB9-48CD-8F04-573731EF47BF}"/>
    <cellStyle name="Komma 2 6 7 4 2 4 2" xfId="48583" xr:uid="{4E14DFDE-028C-49DB-BF5A-AD6929AC22FC}"/>
    <cellStyle name="Komma 2 6 7 4 2 5" xfId="26594" xr:uid="{FAD9DD45-409F-4F8B-827F-F706B50C6A7D}"/>
    <cellStyle name="Komma 2 6 7 4 3" xfId="7549" xr:uid="{4DFBFC5C-A3B7-434C-A744-2FCEB7304D63}"/>
    <cellStyle name="Komma 2 6 7 4 3 2" xfId="29618" xr:uid="{97ECB10C-C9B1-461B-B6D7-57B63DACD9EE}"/>
    <cellStyle name="Komma 2 6 7 4 4" xfId="12915" xr:uid="{F39405BA-06C8-40AE-829C-821A3C6DDCDD}"/>
    <cellStyle name="Komma 2 6 7 4 4 2" xfId="34984" xr:uid="{CFACC9FB-C508-46F6-90F3-8EBB214C7646}"/>
    <cellStyle name="Komma 2 6 7 4 4 3" xfId="40532" xr:uid="{291B6D20-EDCA-49EC-8EFA-07DB1E606FE4}"/>
    <cellStyle name="Komma 2 6 7 4 5" xfId="18483" xr:uid="{2276D053-2951-4F08-8134-42383724D098}"/>
    <cellStyle name="Komma 2 6 7 4 5 2" xfId="46100" xr:uid="{179FF4BB-7E00-485E-9F4A-5C286469C667}"/>
    <cellStyle name="Komma 2 6 7 4 6" xfId="24111" xr:uid="{B7CB0AD3-AE87-43D7-98F4-6712FB4D0B1F}"/>
    <cellStyle name="Komma 2 6 7 5" xfId="2923" xr:uid="{9A540483-2992-4983-8CF9-E2704C62C826}"/>
    <cellStyle name="Komma 2 6 7 5 2" xfId="8470" xr:uid="{BB2D166A-E52F-4EB5-A0FC-160EA75015D2}"/>
    <cellStyle name="Komma 2 6 7 5 2 2" xfId="30539" xr:uid="{7E2EE6FF-A4C9-4210-8F56-8B7F7225AA8A}"/>
    <cellStyle name="Komma 2 6 7 5 3" xfId="13917" xr:uid="{A353EC64-591B-4A09-A4F9-5A89AE6452EF}"/>
    <cellStyle name="Komma 2 6 7 5 3 2" xfId="35986" xr:uid="{9DB2578A-3FF5-489C-947C-E93DC92A8C24}"/>
    <cellStyle name="Komma 2 6 7 5 3 3" xfId="41534" xr:uid="{524F6441-0AB4-4AA5-8B55-E57882AA15F8}"/>
    <cellStyle name="Komma 2 6 7 5 4" xfId="19485" xr:uid="{F80FC606-510E-45F4-8F8E-0FE8C8EB5918}"/>
    <cellStyle name="Komma 2 6 7 5 4 2" xfId="47021" xr:uid="{625120A6-AC8B-49BE-A54F-C70B5C7B14D9}"/>
    <cellStyle name="Komma 2 6 7 5 5" xfId="25032" xr:uid="{E2F0BD82-FDD4-40CB-9E93-D92E7094E651}"/>
    <cellStyle name="Komma 2 6 7 6" xfId="5306" xr:uid="{2B481B0F-16EE-4F9B-AB26-7C394B252920}"/>
    <cellStyle name="Komma 2 6 7 6 2" xfId="10813" xr:uid="{31A11D1F-4E09-42DC-925B-20BE8CCCCEEE}"/>
    <cellStyle name="Komma 2 6 7 6 2 2" xfId="32882" xr:uid="{F76AED67-A883-4F58-9D43-FE5FCD341F4C}"/>
    <cellStyle name="Komma 2 6 7 6 3" xfId="16300" xr:uid="{3FFF862A-B0E6-40BA-AFFC-8B66741B4340}"/>
    <cellStyle name="Komma 2 6 7 6 3 2" xfId="38369" xr:uid="{26F55D1B-E21E-48B0-97D2-266D880CABF1}"/>
    <cellStyle name="Komma 2 6 7 6 3 3" xfId="43917" xr:uid="{3B8E3EF0-1017-4719-BB89-7D648BB3C5A1}"/>
    <cellStyle name="Komma 2 6 7 6 4" xfId="21868" xr:uid="{4C100A10-214E-4110-9D90-50EA08AB3957}"/>
    <cellStyle name="Komma 2 6 7 6 4 2" xfId="49364" xr:uid="{9E053B80-A818-4FD6-BB42-CF31AA4DEC24}"/>
    <cellStyle name="Komma 2 6 7 6 5" xfId="27375" xr:uid="{2336844C-4DA5-489F-827C-2B05C34059ED}"/>
    <cellStyle name="Komma 2 6 7 7" xfId="5947" xr:uid="{A40D6E90-0F96-47B7-93A5-CC9C2309727C}"/>
    <cellStyle name="Komma 2 6 7 7 2" xfId="28016" xr:uid="{57FB050B-7DEA-4C56-889A-DEB25C096838}"/>
    <cellStyle name="Komma 2 6 7 8" xfId="11353" xr:uid="{01F0B2A9-01C1-45B7-8730-CD4A84AD3F4D}"/>
    <cellStyle name="Komma 2 6 7 8 2" xfId="33422" xr:uid="{06058539-9E12-4BDE-A544-80E3BE93A7D7}"/>
    <cellStyle name="Komma 2 6 7 8 3" xfId="38970" xr:uid="{A378684D-8171-48B4-9FF3-3121AE6F2AF9}"/>
    <cellStyle name="Komma 2 6 7 9" xfId="16881" xr:uid="{AF42FCC3-A0F5-4A32-831D-335D7C64E738}"/>
    <cellStyle name="Komma 2 6 7 9 2" xfId="44498" xr:uid="{5B348C3B-B899-4401-A83F-FE645C60515B}"/>
    <cellStyle name="Komma 2 6 8" xfId="377" xr:uid="{A6AE5F83-9C0F-464E-8FEF-4D483D5D90D7}"/>
    <cellStyle name="Komma 2 6 8 10" xfId="22569" xr:uid="{FCE1A579-5D08-4B8A-A613-18EAA57267BC}"/>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2 2" xfId="31781" xr:uid="{4650D137-3A33-432E-B225-3DE097AE8FAF}"/>
    <cellStyle name="Komma 2 6 8 2 2 2 3" xfId="15199" xr:uid="{FB1F6BC5-8B65-4704-983E-3A4EA341B4C9}"/>
    <cellStyle name="Komma 2 6 8 2 2 2 3 2" xfId="37268" xr:uid="{17747183-F3E5-4F97-940E-C593BBDA4EB8}"/>
    <cellStyle name="Komma 2 6 8 2 2 2 3 3" xfId="42816" xr:uid="{253FD552-C3D6-497A-AF10-5291EA672412}"/>
    <cellStyle name="Komma 2 6 8 2 2 2 4" xfId="20767" xr:uid="{0C9C9B79-86C7-4B93-AC90-C37601D8D21D}"/>
    <cellStyle name="Komma 2 6 8 2 2 2 4 2" xfId="48263" xr:uid="{5F469FCF-944E-419D-ACB4-843C4EA389D9}"/>
    <cellStyle name="Komma 2 6 8 2 2 2 5" xfId="26274" xr:uid="{98FD8AB2-25E0-41D5-8625-C096F830E290}"/>
    <cellStyle name="Komma 2 6 8 2 2 3" xfId="7229" xr:uid="{05ABD58E-8CE6-4934-A59E-CD8731B136EF}"/>
    <cellStyle name="Komma 2 6 8 2 2 3 2" xfId="29298" xr:uid="{A6D17401-A21C-4301-81A5-D3A8D25A422E}"/>
    <cellStyle name="Komma 2 6 8 2 2 4" xfId="12595" xr:uid="{56867B41-D8EE-49E8-A0A3-9518D59EEF78}"/>
    <cellStyle name="Komma 2 6 8 2 2 4 2" xfId="34664" xr:uid="{4FCEC929-D6C5-4F9D-86CC-70E35B598917}"/>
    <cellStyle name="Komma 2 6 8 2 2 4 3" xfId="40212" xr:uid="{D9741F52-7604-4930-B643-E02A28B60BE6}"/>
    <cellStyle name="Komma 2 6 8 2 2 5" xfId="18163" xr:uid="{F53DF8D5-5CCD-443D-81A8-1738BE8E7967}"/>
    <cellStyle name="Komma 2 6 8 2 2 5 2" xfId="45780" xr:uid="{42F1A407-F25D-4FAF-B687-21DDE0C4F1F9}"/>
    <cellStyle name="Komma 2 6 8 2 2 6" xfId="23791" xr:uid="{51FAFFD3-85BF-41ED-9BF4-DC761A7FA284}"/>
    <cellStyle name="Komma 2 6 8 2 3" xfId="2382" xr:uid="{6608816D-BF54-49D6-B2F3-A8A54C02A761}"/>
    <cellStyle name="Komma 2 6 8 2 3 2" xfId="4986" xr:uid="{85E41048-A1F9-4FA8-916B-0A46AB4EA03B}"/>
    <cellStyle name="Komma 2 6 8 2 3 2 2" xfId="10493" xr:uid="{BE975E4F-F3F7-4C55-A812-C08AE5AAD134}"/>
    <cellStyle name="Komma 2 6 8 2 3 2 2 2" xfId="32562" xr:uid="{70A9B8D0-69A9-4EFC-9DCA-B942B16FFF78}"/>
    <cellStyle name="Komma 2 6 8 2 3 2 3" xfId="15980" xr:uid="{2701A8AF-3552-4280-AEDB-29C4424BCEFB}"/>
    <cellStyle name="Komma 2 6 8 2 3 2 3 2" xfId="38049" xr:uid="{2D5FBD2E-288D-49C5-8BAF-7A448100BC2B}"/>
    <cellStyle name="Komma 2 6 8 2 3 2 3 3" xfId="43597" xr:uid="{7E16612B-2D51-4D02-BEB0-6AD9B6FA7B4D}"/>
    <cellStyle name="Komma 2 6 8 2 3 2 4" xfId="21548" xr:uid="{DDBF79AB-E2B6-457B-9FE6-5FAE03CA343C}"/>
    <cellStyle name="Komma 2 6 8 2 3 2 4 2" xfId="49044" xr:uid="{AA21A4D9-BA38-4268-9CAF-F55F944BDCDB}"/>
    <cellStyle name="Komma 2 6 8 2 3 2 5" xfId="27055" xr:uid="{BE6064A4-55DC-4307-96A8-8843EC669900}"/>
    <cellStyle name="Komma 2 6 8 2 3 3" xfId="8010" xr:uid="{3F3141DB-C411-4DF9-B4A8-A89E55571667}"/>
    <cellStyle name="Komma 2 6 8 2 3 3 2" xfId="30079" xr:uid="{7A71A72B-3F95-42AD-A07C-A0F953403187}"/>
    <cellStyle name="Komma 2 6 8 2 3 4" xfId="13376" xr:uid="{A47EE55E-6E2B-4851-B9B1-0EB47B2F2CBB}"/>
    <cellStyle name="Komma 2 6 8 2 3 4 2" xfId="35445" xr:uid="{76A4F627-7463-4A20-A39E-0BE0D2A51458}"/>
    <cellStyle name="Komma 2 6 8 2 3 4 3" xfId="40993" xr:uid="{206ECF31-8C3A-4073-81E9-3AD499CD97A9}"/>
    <cellStyle name="Komma 2 6 8 2 3 5" xfId="18944" xr:uid="{F1433598-C71B-4543-ACE3-E2D1541DF027}"/>
    <cellStyle name="Komma 2 6 8 2 3 5 2" xfId="46561" xr:uid="{87D036F7-A73E-41F2-B49A-E75F35C8E923}"/>
    <cellStyle name="Komma 2 6 8 2 3 6" xfId="24572" xr:uid="{A80D5028-8964-4A84-A88D-9F41AB6D21A0}"/>
    <cellStyle name="Komma 2 6 8 2 4" xfId="3404" xr:uid="{B0822B26-5F83-4015-86D6-45707650E9E0}"/>
    <cellStyle name="Komma 2 6 8 2 4 2" xfId="8931" xr:uid="{B5887876-DB82-46B9-B97A-1E1BDEBB13B9}"/>
    <cellStyle name="Komma 2 6 8 2 4 2 2" xfId="31000" xr:uid="{79461E1B-5DDF-4FA8-A89E-BED09C02AE8A}"/>
    <cellStyle name="Komma 2 6 8 2 4 3" xfId="14398" xr:uid="{753B1B46-0E1E-4946-AAF2-1CC61E3B24F5}"/>
    <cellStyle name="Komma 2 6 8 2 4 3 2" xfId="36467" xr:uid="{C3F6C30E-20B4-42E1-889F-0924A42363E8}"/>
    <cellStyle name="Komma 2 6 8 2 4 3 3" xfId="42015" xr:uid="{6BEAC699-7C59-4558-AEE3-ECAE5C270450}"/>
    <cellStyle name="Komma 2 6 8 2 4 4" xfId="19966" xr:uid="{AADF2831-7725-4676-B470-913F73E7CF9D}"/>
    <cellStyle name="Komma 2 6 8 2 4 4 2" xfId="47482" xr:uid="{11AB4814-50B9-4CA9-BF09-DA8E5339FD32}"/>
    <cellStyle name="Komma 2 6 8 2 4 5" xfId="25493" xr:uid="{99054EF1-6987-48AF-8CC3-096462047364}"/>
    <cellStyle name="Komma 2 6 8 2 5" xfId="6428" xr:uid="{76D6D6CD-046F-4F9A-B1AD-65A3D75B58C3}"/>
    <cellStyle name="Komma 2 6 8 2 5 2" xfId="28497" xr:uid="{CFCA6F39-A881-43F0-A51E-077553F6F473}"/>
    <cellStyle name="Komma 2 6 8 2 6" xfId="11814" xr:uid="{A0B7FB31-5412-4D97-9240-518F0FA1B7EF}"/>
    <cellStyle name="Komma 2 6 8 2 6 2" xfId="33883" xr:uid="{3E24F7D9-74A8-45CE-A086-24A131CC24A7}"/>
    <cellStyle name="Komma 2 6 8 2 6 3" xfId="39431" xr:uid="{B4EF4E5D-2612-4195-8514-213E56B046FA}"/>
    <cellStyle name="Komma 2 6 8 2 7" xfId="17362" xr:uid="{D90EC54A-05C0-496D-B165-B780B8335186}"/>
    <cellStyle name="Komma 2 6 8 2 7 2" xfId="44979" xr:uid="{3331DD85-6E13-427D-A51A-FD7FE2201B4E}"/>
    <cellStyle name="Komma 2 6 8 2 8" xfId="22990" xr:uid="{D44905C9-E043-489D-82EB-1E2FCA2D22C1}"/>
    <cellStyle name="Komma 2 6 8 3" xfId="1180" xr:uid="{3256EA9F-38E8-4C7D-A717-808EB63F405B}"/>
    <cellStyle name="Komma 2 6 8 3 2" xfId="3784" xr:uid="{4A3CBE59-4A06-4D3A-9B4C-57F2761E0C58}"/>
    <cellStyle name="Komma 2 6 8 3 2 2" xfId="9291" xr:uid="{D7727328-4763-40AC-940C-8C52FABFB2A6}"/>
    <cellStyle name="Komma 2 6 8 3 2 2 2" xfId="31360" xr:uid="{B1FE4AAE-F3A6-4501-B9BA-AA192F58F48E}"/>
    <cellStyle name="Komma 2 6 8 3 2 3" xfId="14778" xr:uid="{99B74CD0-92B5-4BD6-804B-ED2A59CFEDAD}"/>
    <cellStyle name="Komma 2 6 8 3 2 3 2" xfId="36847" xr:uid="{9401685B-C424-4881-ACBC-D34FE4CE10F1}"/>
    <cellStyle name="Komma 2 6 8 3 2 3 3" xfId="42395" xr:uid="{56B5FAA5-A305-41A1-AABF-D2F6781A37AF}"/>
    <cellStyle name="Komma 2 6 8 3 2 4" xfId="20346" xr:uid="{E4C5C727-28B6-45C8-A1BC-5D9D6DB1605E}"/>
    <cellStyle name="Komma 2 6 8 3 2 4 2" xfId="47842" xr:uid="{8D0E0F6C-B78B-4EA4-8437-BB5BD87A1ACD}"/>
    <cellStyle name="Komma 2 6 8 3 2 5" xfId="25853" xr:uid="{55990D03-EBCB-46B6-9FDE-0FF69FCF33A9}"/>
    <cellStyle name="Komma 2 6 8 3 3" xfId="6808" xr:uid="{8939127D-5B9D-432A-89F7-A5AF7E3CF27D}"/>
    <cellStyle name="Komma 2 6 8 3 3 2" xfId="28877" xr:uid="{A452C1F5-547E-4D8D-86A4-388E1C922190}"/>
    <cellStyle name="Komma 2 6 8 3 4" xfId="12174" xr:uid="{BBCC5309-EFDC-4535-A998-7886E4665C7C}"/>
    <cellStyle name="Komma 2 6 8 3 4 2" xfId="34243" xr:uid="{2D22359F-484E-4714-91AA-0FEE40370431}"/>
    <cellStyle name="Komma 2 6 8 3 4 3" xfId="39791" xr:uid="{ADD9B377-2C22-4D19-B97E-5958DC99C6CD}"/>
    <cellStyle name="Komma 2 6 8 3 5" xfId="17742" xr:uid="{FC017507-7702-4387-85C9-25C7579FE3B2}"/>
    <cellStyle name="Komma 2 6 8 3 5 2" xfId="45359" xr:uid="{21B05A70-F9FA-46E5-ADD2-198A55F53BEA}"/>
    <cellStyle name="Komma 2 6 8 3 6" xfId="23370" xr:uid="{E2C85B28-0623-44E6-9664-EB683E0BEF2E}"/>
    <cellStyle name="Komma 2 6 8 4" xfId="1961" xr:uid="{4A145450-EEA1-4D5F-AB4A-770AFEB0D7F9}"/>
    <cellStyle name="Komma 2 6 8 4 2" xfId="4565" xr:uid="{1F454FA8-7197-4BF6-A047-FFE01CF2AA1C}"/>
    <cellStyle name="Komma 2 6 8 4 2 2" xfId="10072" xr:uid="{BD485931-3F7A-45D9-A88A-A0FC637C8DDC}"/>
    <cellStyle name="Komma 2 6 8 4 2 2 2" xfId="32141" xr:uid="{28FF7037-C65F-488B-8B34-AE33294540D6}"/>
    <cellStyle name="Komma 2 6 8 4 2 3" xfId="15559" xr:uid="{C0436B61-C209-48A2-9588-8BF86B12FF41}"/>
    <cellStyle name="Komma 2 6 8 4 2 3 2" xfId="37628" xr:uid="{3D584568-52D1-4745-9E0C-74414B113E03}"/>
    <cellStyle name="Komma 2 6 8 4 2 3 3" xfId="43176" xr:uid="{F1FB4DBD-1C68-4406-80A3-678499E48957}"/>
    <cellStyle name="Komma 2 6 8 4 2 4" xfId="21127" xr:uid="{BDED404F-67C3-41E3-867A-54E9967B4009}"/>
    <cellStyle name="Komma 2 6 8 4 2 4 2" xfId="48623" xr:uid="{A0A80247-4135-43BD-B31F-37DEDBB7D701}"/>
    <cellStyle name="Komma 2 6 8 4 2 5" xfId="26634" xr:uid="{5D3EBF63-23BF-4DCC-BF37-3DD1772047A0}"/>
    <cellStyle name="Komma 2 6 8 4 3" xfId="7589" xr:uid="{99AB3E97-168D-4471-B242-BDE4DE0376C4}"/>
    <cellStyle name="Komma 2 6 8 4 3 2" xfId="29658" xr:uid="{0741E054-323B-4315-91DC-21CE72C2A98A}"/>
    <cellStyle name="Komma 2 6 8 4 4" xfId="12955" xr:uid="{D8FE3A70-2035-4EC1-9F39-85D7E8E3EC94}"/>
    <cellStyle name="Komma 2 6 8 4 4 2" xfId="35024" xr:uid="{C9172E97-C2DA-401F-94DF-CF5DAEE239F4}"/>
    <cellStyle name="Komma 2 6 8 4 4 3" xfId="40572" xr:uid="{AC03C918-50C9-4929-B3BB-C88429B528B4}"/>
    <cellStyle name="Komma 2 6 8 4 5" xfId="18523" xr:uid="{60CDDED9-2093-4E65-81D5-8E5A4A81953B}"/>
    <cellStyle name="Komma 2 6 8 4 5 2" xfId="46140" xr:uid="{39EDB1A7-5C30-4FBD-AB3A-A8C589D37A9E}"/>
    <cellStyle name="Komma 2 6 8 4 6" xfId="24151" xr:uid="{E5C8571C-5869-435F-9B2E-CF31396476F4}"/>
    <cellStyle name="Komma 2 6 8 5" xfId="2983" xr:uid="{296CB37C-EE2F-4F4B-886D-672A2339C67E}"/>
    <cellStyle name="Komma 2 6 8 5 2" xfId="8510" xr:uid="{DC27CF8E-FE1F-48FA-B83B-8083A0AF201D}"/>
    <cellStyle name="Komma 2 6 8 5 2 2" xfId="30579" xr:uid="{66DF18F3-3925-4C14-A1ED-DF97F0FA58A4}"/>
    <cellStyle name="Komma 2 6 8 5 3" xfId="13977" xr:uid="{70BB9034-925C-47D5-89E0-2B5E9D2B343B}"/>
    <cellStyle name="Komma 2 6 8 5 3 2" xfId="36046" xr:uid="{605769BF-B40C-481A-9EE9-B35E8DB7EC9C}"/>
    <cellStyle name="Komma 2 6 8 5 3 3" xfId="41594" xr:uid="{82E9E166-6637-4B3D-B303-7488C4508052}"/>
    <cellStyle name="Komma 2 6 8 5 4" xfId="19545" xr:uid="{6F857466-23BC-4ED2-BD3B-54C4D036B23C}"/>
    <cellStyle name="Komma 2 6 8 5 4 2" xfId="47061" xr:uid="{4FDB003F-9858-4E96-B056-F8A9C5047076}"/>
    <cellStyle name="Komma 2 6 8 5 5" xfId="25072" xr:uid="{13393CFB-0011-44C0-A1A5-DE634FF7D74F}"/>
    <cellStyle name="Komma 2 6 8 6" xfId="5346" xr:uid="{FB50FFB8-16CC-445E-85AF-DEC61BB74A04}"/>
    <cellStyle name="Komma 2 6 8 6 2" xfId="10853" xr:uid="{17F6210F-5F18-4853-9528-CCA2D75F12A9}"/>
    <cellStyle name="Komma 2 6 8 6 2 2" xfId="32922" xr:uid="{01F28915-77A4-4C09-8ED7-A68C10314212}"/>
    <cellStyle name="Komma 2 6 8 6 3" xfId="16340" xr:uid="{72EC7B85-8EF1-42C7-84D6-A92B68FE1AE9}"/>
    <cellStyle name="Komma 2 6 8 6 3 2" xfId="38409" xr:uid="{8BDB1CE5-F2A2-4D1D-8120-1DF2C87A895D}"/>
    <cellStyle name="Komma 2 6 8 6 3 3" xfId="43957" xr:uid="{BE54CEDE-9156-472F-9599-5C5E89EFA882}"/>
    <cellStyle name="Komma 2 6 8 6 4" xfId="21908" xr:uid="{6813F417-00AF-41FA-9AB0-D05061BA60CA}"/>
    <cellStyle name="Komma 2 6 8 6 4 2" xfId="49404" xr:uid="{D902B34B-A5AD-48DC-9B6D-FB7616992FC0}"/>
    <cellStyle name="Komma 2 6 8 6 5" xfId="27415" xr:uid="{FE2702C5-88D7-4130-B774-B992D1F172FF}"/>
    <cellStyle name="Komma 2 6 8 7" xfId="6007" xr:uid="{C098153B-B2EA-4B93-B589-629F9BE34239}"/>
    <cellStyle name="Komma 2 6 8 7 2" xfId="28076" xr:uid="{91319259-DC87-402D-B2BB-F9C8E778737B}"/>
    <cellStyle name="Komma 2 6 8 8" xfId="11393" xr:uid="{95C63FE1-DB1A-4AB0-A965-9E8862DAB5FF}"/>
    <cellStyle name="Komma 2 6 8 8 2" xfId="33462" xr:uid="{1E6BC4ED-FDED-40EF-8461-A31F89313629}"/>
    <cellStyle name="Komma 2 6 8 8 3" xfId="39010" xr:uid="{5874B9FF-D78F-47B9-8D1D-5833E0D7B2EA}"/>
    <cellStyle name="Komma 2 6 8 9" xfId="16941" xr:uid="{E5ED92FC-9203-479B-9175-8F03D24A63E8}"/>
    <cellStyle name="Komma 2 6 8 9 2" xfId="44558" xr:uid="{9688FD5C-8099-483C-90C0-B4B7442C0D07}"/>
    <cellStyle name="Komma 2 6 9" xfId="419" xr:uid="{06448BB5-F683-4325-A61B-1DB565F5CB00}"/>
    <cellStyle name="Komma 2 6 9 10" xfId="22609" xr:uid="{79BC4C60-EB9C-4713-964D-23BC554A6431}"/>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2 2" xfId="31821" xr:uid="{905AEB4F-5FD2-48B3-97F7-B1F610210438}"/>
    <cellStyle name="Komma 2 6 9 2 2 2 3" xfId="15239" xr:uid="{26E7867E-DBD3-4A00-939B-33FA2F02C22A}"/>
    <cellStyle name="Komma 2 6 9 2 2 2 3 2" xfId="37308" xr:uid="{85B85F27-1B9B-4B06-A38F-EBE60039C0A0}"/>
    <cellStyle name="Komma 2 6 9 2 2 2 3 3" xfId="42856" xr:uid="{2A978CFE-1A64-4C32-A5D1-A9204A828313}"/>
    <cellStyle name="Komma 2 6 9 2 2 2 4" xfId="20807" xr:uid="{227A004B-D5BC-45AE-A956-C67D1E69AA84}"/>
    <cellStyle name="Komma 2 6 9 2 2 2 4 2" xfId="48303" xr:uid="{8597D5E9-0C0B-46D4-B528-8BFBFD3C3B4E}"/>
    <cellStyle name="Komma 2 6 9 2 2 2 5" xfId="26314" xr:uid="{D90EB8B8-E844-4831-AB83-88CC2A4A2623}"/>
    <cellStyle name="Komma 2 6 9 2 2 3" xfId="7269" xr:uid="{C80AFC7F-9DD5-472D-97A1-6BC5FAEA628C}"/>
    <cellStyle name="Komma 2 6 9 2 2 3 2" xfId="29338" xr:uid="{287E4F26-3975-40D8-98A8-EA198DC0E902}"/>
    <cellStyle name="Komma 2 6 9 2 2 4" xfId="12635" xr:uid="{52F109A4-D713-4C79-A64E-98CE8D570A33}"/>
    <cellStyle name="Komma 2 6 9 2 2 4 2" xfId="34704" xr:uid="{F119F734-4BE1-40E7-A5E1-147CE7F48112}"/>
    <cellStyle name="Komma 2 6 9 2 2 4 3" xfId="40252" xr:uid="{B705CB68-67BB-4E12-ACB3-B911A0E930DF}"/>
    <cellStyle name="Komma 2 6 9 2 2 5" xfId="18203" xr:uid="{DB8A38D6-8902-4014-A2C5-259DF7C99174}"/>
    <cellStyle name="Komma 2 6 9 2 2 5 2" xfId="45820" xr:uid="{533DD3BF-108A-4D89-9BB8-F37967C985C7}"/>
    <cellStyle name="Komma 2 6 9 2 2 6" xfId="23831" xr:uid="{FAE37B18-D6C3-41CC-A3FF-2D7B55E5D9AC}"/>
    <cellStyle name="Komma 2 6 9 2 3" xfId="2422" xr:uid="{46714A3F-802A-468A-8F64-9ADDFD214887}"/>
    <cellStyle name="Komma 2 6 9 2 3 2" xfId="5026" xr:uid="{98B382E7-28E2-4B5D-8EFD-D0D498816F9C}"/>
    <cellStyle name="Komma 2 6 9 2 3 2 2" xfId="10533" xr:uid="{5D2E55F6-0670-486F-AF6E-FE888DDF9932}"/>
    <cellStyle name="Komma 2 6 9 2 3 2 2 2" xfId="32602" xr:uid="{2914C045-A28E-470F-A5B3-D6A4B993B1E1}"/>
    <cellStyle name="Komma 2 6 9 2 3 2 3" xfId="16020" xr:uid="{B8806D47-7631-4E95-B7CC-00B6B7E51DE1}"/>
    <cellStyle name="Komma 2 6 9 2 3 2 3 2" xfId="38089" xr:uid="{E741A710-C2BC-41AB-BFB4-6FBFEA3BD042}"/>
    <cellStyle name="Komma 2 6 9 2 3 2 3 3" xfId="43637" xr:uid="{0B7BA7B1-EAA5-4BD3-90A4-325ADFE4F13F}"/>
    <cellStyle name="Komma 2 6 9 2 3 2 4" xfId="21588" xr:uid="{1A2EBA00-E42B-46AC-957D-18A0CB2C8CD0}"/>
    <cellStyle name="Komma 2 6 9 2 3 2 4 2" xfId="49084" xr:uid="{B076D9C5-80A0-43AC-BD46-9533629FE00F}"/>
    <cellStyle name="Komma 2 6 9 2 3 2 5" xfId="27095" xr:uid="{1C7F5E57-CEC0-41A3-9EE6-092617FFB417}"/>
    <cellStyle name="Komma 2 6 9 2 3 3" xfId="8050" xr:uid="{1B0E95D6-8F3A-49B5-BAA5-7F8077EE5723}"/>
    <cellStyle name="Komma 2 6 9 2 3 3 2" xfId="30119" xr:uid="{F3D1C9B3-369F-40C7-A0B7-296C292C5524}"/>
    <cellStyle name="Komma 2 6 9 2 3 4" xfId="13416" xr:uid="{6BF0C003-949B-457D-BBAA-26FBE15054DC}"/>
    <cellStyle name="Komma 2 6 9 2 3 4 2" xfId="35485" xr:uid="{0E94A0B2-B562-4E7D-89F4-235651B22BF3}"/>
    <cellStyle name="Komma 2 6 9 2 3 4 3" xfId="41033" xr:uid="{CE6CD05B-E0C7-4727-A23E-7CB1D27104F6}"/>
    <cellStyle name="Komma 2 6 9 2 3 5" xfId="18984" xr:uid="{D784993A-BC9D-4D80-B8D5-05855428E37D}"/>
    <cellStyle name="Komma 2 6 9 2 3 5 2" xfId="46601" xr:uid="{2649B33D-5816-46DC-85D1-5AE8E3220079}"/>
    <cellStyle name="Komma 2 6 9 2 3 6" xfId="24612" xr:uid="{8807505E-6994-48BA-848F-445C67294A2E}"/>
    <cellStyle name="Komma 2 6 9 2 4" xfId="3444" xr:uid="{FF77530D-DAE5-40C1-82D8-D6428ED8683E}"/>
    <cellStyle name="Komma 2 6 9 2 4 2" xfId="8971" xr:uid="{A388E663-FF2C-49B2-BFAC-25459084ECF2}"/>
    <cellStyle name="Komma 2 6 9 2 4 2 2" xfId="31040" xr:uid="{632D62E8-D390-4318-AA0F-63A3792F2195}"/>
    <cellStyle name="Komma 2 6 9 2 4 3" xfId="14438" xr:uid="{A8D482E7-2FBD-4ACE-BA67-1593D574A19F}"/>
    <cellStyle name="Komma 2 6 9 2 4 3 2" xfId="36507" xr:uid="{A98B9655-7AC6-41F2-B43E-AED7C14CF026}"/>
    <cellStyle name="Komma 2 6 9 2 4 3 3" xfId="42055" xr:uid="{4A5C1328-9CC8-4D73-9FE6-48C59D29BE98}"/>
    <cellStyle name="Komma 2 6 9 2 4 4" xfId="20006" xr:uid="{82E975D6-91AC-4F6B-AA9D-FF2E704D0241}"/>
    <cellStyle name="Komma 2 6 9 2 4 4 2" xfId="47522" xr:uid="{53541310-0747-4022-9CD3-A2BC36F7A618}"/>
    <cellStyle name="Komma 2 6 9 2 4 5" xfId="25533" xr:uid="{2C5BD409-3BC6-42E8-B0B8-96A7E412855F}"/>
    <cellStyle name="Komma 2 6 9 2 5" xfId="6468" xr:uid="{097C08C6-455D-4B61-89CA-2BA4C180257F}"/>
    <cellStyle name="Komma 2 6 9 2 5 2" xfId="28537" xr:uid="{C1926786-C8B8-4C3F-A066-E7CD0D089252}"/>
    <cellStyle name="Komma 2 6 9 2 6" xfId="11854" xr:uid="{F2E9F3BE-3A68-4F13-A0F6-F931707FECDE}"/>
    <cellStyle name="Komma 2 6 9 2 6 2" xfId="33923" xr:uid="{01265418-386B-4994-879D-A2F92B359894}"/>
    <cellStyle name="Komma 2 6 9 2 6 3" xfId="39471" xr:uid="{E303A0DE-916C-4627-9C20-457F64A8FC89}"/>
    <cellStyle name="Komma 2 6 9 2 7" xfId="17402" xr:uid="{34CF0D9E-D13E-4C24-A29A-985DF1C15F69}"/>
    <cellStyle name="Komma 2 6 9 2 7 2" xfId="45019" xr:uid="{DEB0BB99-D565-4F7E-82EF-CE6B1D024D77}"/>
    <cellStyle name="Komma 2 6 9 2 8" xfId="23030" xr:uid="{B82B02DB-E4DD-449D-9C28-03E42F618287}"/>
    <cellStyle name="Komma 2 6 9 3" xfId="1220" xr:uid="{2ACFF6B1-73AA-4ABD-A539-C19E9A777432}"/>
    <cellStyle name="Komma 2 6 9 3 2" xfId="3824" xr:uid="{410F2FC0-7BE1-49F2-8A3B-61D45C4ECAAB}"/>
    <cellStyle name="Komma 2 6 9 3 2 2" xfId="9331" xr:uid="{37D83F56-E6DC-43BF-8B9D-D74C2865385D}"/>
    <cellStyle name="Komma 2 6 9 3 2 2 2" xfId="31400" xr:uid="{77270FE9-0597-4066-85FE-593FC44171C8}"/>
    <cellStyle name="Komma 2 6 9 3 2 3" xfId="14818" xr:uid="{4D14B403-2C92-4283-A6EA-84B517E6688E}"/>
    <cellStyle name="Komma 2 6 9 3 2 3 2" xfId="36887" xr:uid="{4C14680D-759F-48B9-BE86-A8F01480D135}"/>
    <cellStyle name="Komma 2 6 9 3 2 3 3" xfId="42435" xr:uid="{BD307E96-4299-43EA-9A5F-B4E5C02FA4A0}"/>
    <cellStyle name="Komma 2 6 9 3 2 4" xfId="20386" xr:uid="{3852D38B-FE37-41F6-800B-F896CA2C70AC}"/>
    <cellStyle name="Komma 2 6 9 3 2 4 2" xfId="47882" xr:uid="{5936C399-FF9F-4321-B1BE-B497FD8B4A3F}"/>
    <cellStyle name="Komma 2 6 9 3 2 5" xfId="25893" xr:uid="{7C062DB2-10EA-4EB5-8847-A8F1B6508766}"/>
    <cellStyle name="Komma 2 6 9 3 3" xfId="6848" xr:uid="{861060BC-483E-4B81-A18E-9140B9C547F4}"/>
    <cellStyle name="Komma 2 6 9 3 3 2" xfId="28917" xr:uid="{30A335AE-178E-4AB1-AE42-AE3045C7FC34}"/>
    <cellStyle name="Komma 2 6 9 3 4" xfId="12214" xr:uid="{3F4B4E36-45F3-4FE3-97A4-6474E5597B06}"/>
    <cellStyle name="Komma 2 6 9 3 4 2" xfId="34283" xr:uid="{A533A15B-A53B-4594-B1B5-54CEC728C713}"/>
    <cellStyle name="Komma 2 6 9 3 4 3" xfId="39831" xr:uid="{8279705C-5327-4B37-9986-C053F0985A34}"/>
    <cellStyle name="Komma 2 6 9 3 5" xfId="17782" xr:uid="{77383667-A33D-4CEB-9250-86D924D48131}"/>
    <cellStyle name="Komma 2 6 9 3 5 2" xfId="45399" xr:uid="{0FF48C35-00DA-493E-B7E1-E456E78DE70B}"/>
    <cellStyle name="Komma 2 6 9 3 6" xfId="23410" xr:uid="{2F192DDE-70FA-42EE-9AE3-CE39A69C4F02}"/>
    <cellStyle name="Komma 2 6 9 4" xfId="2001" xr:uid="{F1FCD254-57A0-494E-AC71-C2819ECC6605}"/>
    <cellStyle name="Komma 2 6 9 4 2" xfId="4605" xr:uid="{DAB7A7CA-7CD5-40B5-9015-39135FBE5534}"/>
    <cellStyle name="Komma 2 6 9 4 2 2" xfId="10112" xr:uid="{DAD5EF94-E86D-440D-9385-457ED876BC03}"/>
    <cellStyle name="Komma 2 6 9 4 2 2 2" xfId="32181" xr:uid="{CC6EFC1F-88FB-4C3E-91E0-1A2912C77101}"/>
    <cellStyle name="Komma 2 6 9 4 2 3" xfId="15599" xr:uid="{BA8D085E-8527-457F-8B53-6F305A86D2EE}"/>
    <cellStyle name="Komma 2 6 9 4 2 3 2" xfId="37668" xr:uid="{19F68AAF-DAE7-4185-97CF-163E78671F8D}"/>
    <cellStyle name="Komma 2 6 9 4 2 3 3" xfId="43216" xr:uid="{9E312973-4491-4177-9D9B-4C24272E276B}"/>
    <cellStyle name="Komma 2 6 9 4 2 4" xfId="21167" xr:uid="{F0BA1E1B-9407-4510-96C5-2206B8BDE0E9}"/>
    <cellStyle name="Komma 2 6 9 4 2 4 2" xfId="48663" xr:uid="{85E11052-98F4-4A22-AB92-634684B9F33A}"/>
    <cellStyle name="Komma 2 6 9 4 2 5" xfId="26674" xr:uid="{CDDF6A1D-2555-4C09-B0D3-6BEAEB6F873A}"/>
    <cellStyle name="Komma 2 6 9 4 3" xfId="7629" xr:uid="{E7F95160-6C6A-4853-B774-5236BB2573DD}"/>
    <cellStyle name="Komma 2 6 9 4 3 2" xfId="29698" xr:uid="{1E39AC74-A0A6-444A-AECC-7B478D487837}"/>
    <cellStyle name="Komma 2 6 9 4 4" xfId="12995" xr:uid="{C9957ACC-F12E-4B72-8DA0-A20AE7BBAC3A}"/>
    <cellStyle name="Komma 2 6 9 4 4 2" xfId="35064" xr:uid="{B604A5C7-31E4-43EC-B493-8CD699C41637}"/>
    <cellStyle name="Komma 2 6 9 4 4 3" xfId="40612" xr:uid="{EC7EC595-6FF1-460B-ABCC-FBAE3498E8D2}"/>
    <cellStyle name="Komma 2 6 9 4 5" xfId="18563" xr:uid="{A62B86C4-C762-498F-9C4C-1A150A812E19}"/>
    <cellStyle name="Komma 2 6 9 4 5 2" xfId="46180" xr:uid="{CBB7252F-6453-4869-A219-4A5BE02AFC6C}"/>
    <cellStyle name="Komma 2 6 9 4 6" xfId="24191" xr:uid="{A48EDFB1-A19F-4453-B464-E2D9D32D2BBA}"/>
    <cellStyle name="Komma 2 6 9 5" xfId="3023" xr:uid="{B7DE2826-C2EF-4D34-B7AA-600076FAD5E4}"/>
    <cellStyle name="Komma 2 6 9 5 2" xfId="8550" xr:uid="{4AABE722-A7DA-41DD-A0B1-927555EA88EC}"/>
    <cellStyle name="Komma 2 6 9 5 2 2" xfId="30619" xr:uid="{A5A2FE36-845D-443C-A009-F538078A1DDC}"/>
    <cellStyle name="Komma 2 6 9 5 3" xfId="14017" xr:uid="{CC41424A-4191-4026-A67E-CA50B6A01236}"/>
    <cellStyle name="Komma 2 6 9 5 3 2" xfId="36086" xr:uid="{2C8A59D4-F43C-47C5-8572-B29D225350C6}"/>
    <cellStyle name="Komma 2 6 9 5 3 3" xfId="41634" xr:uid="{B3C755FA-4E2A-453C-AC5F-C17157E0C5E1}"/>
    <cellStyle name="Komma 2 6 9 5 4" xfId="19585" xr:uid="{A47FE926-50AE-4FF1-BC85-9631AFD36203}"/>
    <cellStyle name="Komma 2 6 9 5 4 2" xfId="47101" xr:uid="{39C6B4F3-9F8F-4FB2-A390-2DBF714D663B}"/>
    <cellStyle name="Komma 2 6 9 5 5" xfId="25112" xr:uid="{A5DB8409-9EF0-42F8-A98C-129564E08505}"/>
    <cellStyle name="Komma 2 6 9 6" xfId="5386" xr:uid="{BC8BAE2C-4A96-44A7-8673-42B980ADB517}"/>
    <cellStyle name="Komma 2 6 9 6 2" xfId="10893" xr:uid="{737C7BB6-22CF-4408-ABAC-D66B9AD18CF4}"/>
    <cellStyle name="Komma 2 6 9 6 2 2" xfId="32962" xr:uid="{719AEC37-B5E0-462A-9458-AC183B0CAABA}"/>
    <cellStyle name="Komma 2 6 9 6 3" xfId="16380" xr:uid="{38D0B577-B37A-45D2-BE77-B2F17411339A}"/>
    <cellStyle name="Komma 2 6 9 6 3 2" xfId="38449" xr:uid="{AC2A3C88-5575-4B3E-A90A-56DC6EA9858B}"/>
    <cellStyle name="Komma 2 6 9 6 3 3" xfId="43997" xr:uid="{971A82FD-0223-4878-BE19-ED5E61F58378}"/>
    <cellStyle name="Komma 2 6 9 6 4" xfId="21948" xr:uid="{3700CE9D-C1F3-41E0-B419-2317F7398D90}"/>
    <cellStyle name="Komma 2 6 9 6 4 2" xfId="49444" xr:uid="{5B39A746-B657-44D6-A5B7-C0506D7A0DE6}"/>
    <cellStyle name="Komma 2 6 9 6 5" xfId="27455" xr:uid="{9B72F8DF-CAF1-4C42-B5DA-9279464715F4}"/>
    <cellStyle name="Komma 2 6 9 7" xfId="6047" xr:uid="{FB71B8E8-F44A-4242-8357-96F48624DA58}"/>
    <cellStyle name="Komma 2 6 9 7 2" xfId="28116" xr:uid="{B1828EB3-DFB2-4860-8F6B-79D31F488413}"/>
    <cellStyle name="Komma 2 6 9 8" xfId="11433" xr:uid="{F257FCBF-0E7A-4094-B203-E76710435D55}"/>
    <cellStyle name="Komma 2 6 9 8 2" xfId="33502" xr:uid="{446EA056-6401-4B9A-A430-E66432E03DA4}"/>
    <cellStyle name="Komma 2 6 9 8 3" xfId="39050" xr:uid="{B62CE28D-AF16-48C3-B9FE-8C9F56B08CDC}"/>
    <cellStyle name="Komma 2 6 9 9" xfId="16981" xr:uid="{C27EC4E7-7AB5-448F-BD05-1C07BC52B7E7}"/>
    <cellStyle name="Komma 2 6 9 9 2" xfId="44598" xr:uid="{7A1F592F-C434-4923-BF51-E843FF36E64C}"/>
    <cellStyle name="Komma 2 7" xfId="53" xr:uid="{ABC8C89D-6945-4F1B-BF2D-D2D1F65385B3}"/>
    <cellStyle name="Komma 2 7 10" xfId="22248" xr:uid="{2EBFEB48-9E49-4A78-BBEB-E12E64A6285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2 2" xfId="31535" xr:uid="{DDA05FD6-6566-4275-B9C3-BE55E48781F3}"/>
    <cellStyle name="Komma 2 7 2 2 2 2 3" xfId="14953" xr:uid="{A88AC000-ABA7-4041-8F20-844A6F18FCFF}"/>
    <cellStyle name="Komma 2 7 2 2 2 2 3 2" xfId="37022" xr:uid="{9AEEDCA2-57F9-4031-A79E-E7A8B57501DA}"/>
    <cellStyle name="Komma 2 7 2 2 2 2 3 3" xfId="42570" xr:uid="{B12546F5-63BF-4259-BE8A-06245BE97650}"/>
    <cellStyle name="Komma 2 7 2 2 2 2 4" xfId="20521" xr:uid="{DD2D5F24-7B87-49B8-817C-0A7EECB58824}"/>
    <cellStyle name="Komma 2 7 2 2 2 2 4 2" xfId="48017" xr:uid="{BBCE2999-E76D-4960-B31B-D58DABB2FEC2}"/>
    <cellStyle name="Komma 2 7 2 2 2 2 5" xfId="26028" xr:uid="{1C7CB546-A14A-49AB-B5B1-0110D4D0343F}"/>
    <cellStyle name="Komma 2 7 2 2 2 3" xfId="6983" xr:uid="{50E5909B-EAFE-4624-909E-965559F2DFAD}"/>
    <cellStyle name="Komma 2 7 2 2 2 3 2" xfId="29052" xr:uid="{01E03079-CA4F-4135-BB05-8029F7EA687A}"/>
    <cellStyle name="Komma 2 7 2 2 2 4" xfId="12349" xr:uid="{91AD7B64-9A77-42B5-AD91-AD479E36F3C3}"/>
    <cellStyle name="Komma 2 7 2 2 2 4 2" xfId="34418" xr:uid="{B30163EE-E3B3-4C64-922D-77463A27D90B}"/>
    <cellStyle name="Komma 2 7 2 2 2 4 3" xfId="39966" xr:uid="{0435EDC9-8E07-4F9B-BD68-15F4C59F7EAF}"/>
    <cellStyle name="Komma 2 7 2 2 2 5" xfId="17917" xr:uid="{9B97066A-72A1-4659-A750-F023ADB23901}"/>
    <cellStyle name="Komma 2 7 2 2 2 5 2" xfId="45534" xr:uid="{E66F8D7E-116B-403C-98D4-87484D5EC99D}"/>
    <cellStyle name="Komma 2 7 2 2 2 6" xfId="23545" xr:uid="{586B51F4-95BA-4A25-AB99-720B0083572A}"/>
    <cellStyle name="Komma 2 7 2 2 3" xfId="2136" xr:uid="{12661E3B-CF81-4494-BCA4-376857FEFD6C}"/>
    <cellStyle name="Komma 2 7 2 2 3 2" xfId="4740" xr:uid="{E53D67ED-BEB3-49CA-BD9D-7DFEB320D680}"/>
    <cellStyle name="Komma 2 7 2 2 3 2 2" xfId="10247" xr:uid="{6B16F777-0204-4DA9-8033-3FEA3011E6DC}"/>
    <cellStyle name="Komma 2 7 2 2 3 2 2 2" xfId="32316" xr:uid="{AA812A4E-B0DC-40C3-B67D-2D3BAAEA837B}"/>
    <cellStyle name="Komma 2 7 2 2 3 2 3" xfId="15734" xr:uid="{70514522-10C5-45C1-AF6C-1573A9EF01B2}"/>
    <cellStyle name="Komma 2 7 2 2 3 2 3 2" xfId="37803" xr:uid="{6807D3BB-3AFA-4949-8D04-1C75F5ECA9F9}"/>
    <cellStyle name="Komma 2 7 2 2 3 2 3 3" xfId="43351" xr:uid="{4E5CD66F-CF6F-4631-AAEA-B1CE74061170}"/>
    <cellStyle name="Komma 2 7 2 2 3 2 4" xfId="21302" xr:uid="{7B98EE36-E462-495A-95A1-4284F0601087}"/>
    <cellStyle name="Komma 2 7 2 2 3 2 4 2" xfId="48798" xr:uid="{0043742D-BB99-402F-AC55-1A254E5CC827}"/>
    <cellStyle name="Komma 2 7 2 2 3 2 5" xfId="26809" xr:uid="{C97AEDFF-9F39-4AC1-B325-E0AD80ED1E14}"/>
    <cellStyle name="Komma 2 7 2 2 3 3" xfId="7764" xr:uid="{50221F26-BEF7-43A4-AAB5-A3E801311AD0}"/>
    <cellStyle name="Komma 2 7 2 2 3 3 2" xfId="29833" xr:uid="{FB9AF903-12EB-4CE5-8ACE-33CFD4324CD2}"/>
    <cellStyle name="Komma 2 7 2 2 3 4" xfId="13130" xr:uid="{1A7B859E-C49D-4190-AAB5-0C7CAED75C4D}"/>
    <cellStyle name="Komma 2 7 2 2 3 4 2" xfId="35199" xr:uid="{67CACEF7-ED2B-4575-9315-6D5DC914FB8C}"/>
    <cellStyle name="Komma 2 7 2 2 3 4 3" xfId="40747" xr:uid="{E8977F83-4CC2-4C32-BEA3-B025099EEB67}"/>
    <cellStyle name="Komma 2 7 2 2 3 5" xfId="18698" xr:uid="{0CF53BC1-9067-4AE9-9060-8A70BA8EEB57}"/>
    <cellStyle name="Komma 2 7 2 2 3 5 2" xfId="46315" xr:uid="{77C82FB8-825B-4A30-B9C3-584A33CF048D}"/>
    <cellStyle name="Komma 2 7 2 2 3 6" xfId="24326" xr:uid="{7F7DF845-EBAF-4CF0-80C1-8203C08FEC19}"/>
    <cellStyle name="Komma 2 7 2 2 4" xfId="3158" xr:uid="{F97C0101-514D-429F-8155-B6FAEA081BC8}"/>
    <cellStyle name="Komma 2 7 2 2 4 2" xfId="8685" xr:uid="{2D09F1A5-462C-4B60-881D-0C0A59095272}"/>
    <cellStyle name="Komma 2 7 2 2 4 2 2" xfId="30754" xr:uid="{A3A88AC4-2842-4CFD-B720-626AA607446A}"/>
    <cellStyle name="Komma 2 7 2 2 4 3" xfId="14152" xr:uid="{7F45FC5D-3927-4CDC-B0C5-F62E876C6432}"/>
    <cellStyle name="Komma 2 7 2 2 4 3 2" xfId="36221" xr:uid="{0CA988CA-AAAF-460B-863B-30276077E611}"/>
    <cellStyle name="Komma 2 7 2 2 4 3 3" xfId="41769" xr:uid="{AED172B2-7477-486E-A6FC-2F0CA1A5334F}"/>
    <cellStyle name="Komma 2 7 2 2 4 4" xfId="19720" xr:uid="{34C7F793-FD2B-45F3-B05C-023B1238252D}"/>
    <cellStyle name="Komma 2 7 2 2 4 4 2" xfId="47236" xr:uid="{94023B81-E7EC-4C06-B144-E4A20BB76C9A}"/>
    <cellStyle name="Komma 2 7 2 2 4 5" xfId="25247" xr:uid="{7C42845F-714C-4FFB-8A57-993AD2D0111E}"/>
    <cellStyle name="Komma 2 7 2 2 5" xfId="6182" xr:uid="{A2316DB8-16EB-41BB-B005-76F68E8B4F3B}"/>
    <cellStyle name="Komma 2 7 2 2 5 2" xfId="28251" xr:uid="{D84F803B-789D-4502-9CCF-F2415C405231}"/>
    <cellStyle name="Komma 2 7 2 2 6" xfId="11568" xr:uid="{9B3CDD52-4AD9-42B3-BFFC-D617DB1EC8C5}"/>
    <cellStyle name="Komma 2 7 2 2 6 2" xfId="33637" xr:uid="{AE075A6B-9C73-4D68-9B6D-BEA43EE4D884}"/>
    <cellStyle name="Komma 2 7 2 2 6 3" xfId="39185" xr:uid="{656A28ED-FFF7-4194-B4F5-BEF4063B6D18}"/>
    <cellStyle name="Komma 2 7 2 2 7" xfId="17116" xr:uid="{092F1FA4-DDCB-4F92-8342-076E2F0AEF12}"/>
    <cellStyle name="Komma 2 7 2 2 7 2" xfId="44733" xr:uid="{608EEFBF-CD7F-4815-9F6A-96D4C12AF67A}"/>
    <cellStyle name="Komma 2 7 2 2 8" xfId="22744" xr:uid="{512400D1-E89A-43FF-9F62-91527CEED3ED}"/>
    <cellStyle name="Komma 2 7 2 3" xfId="2737" xr:uid="{38075BEB-64F9-4DD8-B24B-F358EA47ED49}"/>
    <cellStyle name="Komma 2 7 2 3 2" xfId="13731" xr:uid="{BCD8AE10-100B-4405-ADB9-EB8E2D72F26B}"/>
    <cellStyle name="Komma 2 7 2 3 2 2" xfId="35800" xr:uid="{027D3177-9C47-4F06-B991-BC19F4DB19B7}"/>
    <cellStyle name="Komma 2 7 2 3 2 3" xfId="41348" xr:uid="{19FD1B9F-CDF4-4617-8AF0-38C2D17CA380}"/>
    <cellStyle name="Komma 2 7 2 3 3" xfId="19299" xr:uid="{19358A51-494C-44F3-87DA-6C7F849B6C9E}"/>
    <cellStyle name="Komma 2 7 2 3 4" xfId="38680" xr:uid="{E246CDB1-2D66-4A78-835A-CD1F9AB4CFD5}"/>
    <cellStyle name="Komma 2 7 2 4" xfId="5761" xr:uid="{8B88FE56-D0AD-4BE6-80FB-280C5226A448}"/>
    <cellStyle name="Komma 2 7 2 4 2" xfId="27830" xr:uid="{F2FD9206-87FD-4CA7-982D-925ED098DD5B}"/>
    <cellStyle name="Komma 2 7 2 5" xfId="16695" xr:uid="{B3F971BA-6F10-4F52-9282-0EDDF910B879}"/>
    <cellStyle name="Komma 2 7 2 5 2" xfId="44312" xr:uid="{24A2A774-AAFB-4891-9172-12E27370EF52}"/>
    <cellStyle name="Komma 2 7 2 6" xfId="22323" xr:uid="{7575E68B-CFAA-4323-8E20-731D5F7C7B92}"/>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2 2" xfId="31641" xr:uid="{2F8A96EA-F77E-40D1-8E89-DB036F0CFB50}"/>
    <cellStyle name="Komma 2 7 3 2 2 2 3" xfId="15059" xr:uid="{D142D93C-6CD4-49F8-A918-339ADF9B4AEA}"/>
    <cellStyle name="Komma 2 7 3 2 2 2 3 2" xfId="37128" xr:uid="{CE00BAFC-A375-41E2-99B6-AE6D250E33F8}"/>
    <cellStyle name="Komma 2 7 3 2 2 2 3 3" xfId="42676" xr:uid="{0744E60F-433F-4382-A243-8AB351232FF3}"/>
    <cellStyle name="Komma 2 7 3 2 2 2 4" xfId="20627" xr:uid="{096089E5-44DA-4AEA-9A73-17961332AFB3}"/>
    <cellStyle name="Komma 2 7 3 2 2 2 4 2" xfId="48123" xr:uid="{ADFB63A0-E8EB-46BD-8D15-02D8AF23506F}"/>
    <cellStyle name="Komma 2 7 3 2 2 2 5" xfId="26134" xr:uid="{77FC0AA5-A8DC-4278-B958-1E1CA0B5F0B0}"/>
    <cellStyle name="Komma 2 7 3 2 2 3" xfId="7089" xr:uid="{95695682-6E83-46C4-821D-1FFF31817854}"/>
    <cellStyle name="Komma 2 7 3 2 2 3 2" xfId="29158" xr:uid="{0D05B77B-A689-40C8-8A97-D968A5A8587C}"/>
    <cellStyle name="Komma 2 7 3 2 2 4" xfId="12455" xr:uid="{950493D6-4A41-4EC8-996E-13D5E36440F7}"/>
    <cellStyle name="Komma 2 7 3 2 2 4 2" xfId="34524" xr:uid="{8311CC7F-F7E9-43C5-A7BF-AB17353DF488}"/>
    <cellStyle name="Komma 2 7 3 2 2 4 3" xfId="40072" xr:uid="{1BB5BF6F-56F3-497B-A21E-1E10D857D8CC}"/>
    <cellStyle name="Komma 2 7 3 2 2 5" xfId="18023" xr:uid="{ACEC11F3-7470-4106-8A40-E1562496CE9C}"/>
    <cellStyle name="Komma 2 7 3 2 2 5 2" xfId="45640" xr:uid="{B7876D67-F7B1-4881-A8BC-00A584536A48}"/>
    <cellStyle name="Komma 2 7 3 2 2 6" xfId="23651" xr:uid="{6F4AC041-6981-46AB-AC48-42B6AE2CC536}"/>
    <cellStyle name="Komma 2 7 3 2 3" xfId="2242" xr:uid="{A1CDBA82-F79A-4FF7-A704-3518D988329C}"/>
    <cellStyle name="Komma 2 7 3 2 3 2" xfId="4846" xr:uid="{D60D458D-E7C4-460D-8AE3-234101A6AEFF}"/>
    <cellStyle name="Komma 2 7 3 2 3 2 2" xfId="10353" xr:uid="{A312C96B-A65D-4E28-9C56-C5ED62A27509}"/>
    <cellStyle name="Komma 2 7 3 2 3 2 2 2" xfId="32422" xr:uid="{1026644B-5961-474B-A4E1-908BEC82AA6B}"/>
    <cellStyle name="Komma 2 7 3 2 3 2 3" xfId="15840" xr:uid="{7C81179A-F02F-47EB-A005-0CF20D5B16A5}"/>
    <cellStyle name="Komma 2 7 3 2 3 2 3 2" xfId="37909" xr:uid="{C62381CF-9A7D-4F5C-9F56-AC5DE0810A40}"/>
    <cellStyle name="Komma 2 7 3 2 3 2 3 3" xfId="43457" xr:uid="{FCD674B9-0248-492B-9E54-3E03E60234E6}"/>
    <cellStyle name="Komma 2 7 3 2 3 2 4" xfId="21408" xr:uid="{E3533E5E-6B46-40F9-A4CB-730E64A44A22}"/>
    <cellStyle name="Komma 2 7 3 2 3 2 4 2" xfId="48904" xr:uid="{176D7791-7F1D-463A-B566-DF59E88E51B9}"/>
    <cellStyle name="Komma 2 7 3 2 3 2 5" xfId="26915" xr:uid="{A3FE5E18-B1F5-4350-B59A-01877785A312}"/>
    <cellStyle name="Komma 2 7 3 2 3 3" xfId="7870" xr:uid="{E90F9BF1-F5DF-4498-BE07-B6C6E20DE9FE}"/>
    <cellStyle name="Komma 2 7 3 2 3 3 2" xfId="29939" xr:uid="{123C8E0C-C18B-40B9-B762-BFB685E8CBEF}"/>
    <cellStyle name="Komma 2 7 3 2 3 4" xfId="13236" xr:uid="{22BA95FA-242A-4D1E-A8D6-C505137F06DC}"/>
    <cellStyle name="Komma 2 7 3 2 3 4 2" xfId="35305" xr:uid="{889F258F-8AC5-44A8-A07A-23F3CBE185EC}"/>
    <cellStyle name="Komma 2 7 3 2 3 4 3" xfId="40853" xr:uid="{72C6BF50-C966-444B-978C-0ED4F65B9B02}"/>
    <cellStyle name="Komma 2 7 3 2 3 5" xfId="18804" xr:uid="{A33A84AF-5504-4E30-899D-EADA6AF8F494}"/>
    <cellStyle name="Komma 2 7 3 2 3 5 2" xfId="46421" xr:uid="{7FF0A467-7B89-4306-872C-EF6069DA101E}"/>
    <cellStyle name="Komma 2 7 3 2 3 6" xfId="24432" xr:uid="{6ABDB273-6D40-45E8-B81D-D379E81C3200}"/>
    <cellStyle name="Komma 2 7 3 2 4" xfId="3264" xr:uid="{1F575E78-AB1B-4A59-A6CE-F89945D11F9E}"/>
    <cellStyle name="Komma 2 7 3 2 4 2" xfId="8791" xr:uid="{44803DA6-01E0-4D4C-8137-65B8053A3AD7}"/>
    <cellStyle name="Komma 2 7 3 2 4 2 2" xfId="30860" xr:uid="{F742F39B-785D-44C1-9C40-F8E71DC7277F}"/>
    <cellStyle name="Komma 2 7 3 2 4 3" xfId="14258" xr:uid="{2AEE7B85-8840-4891-B9ED-D0111463F28B}"/>
    <cellStyle name="Komma 2 7 3 2 4 3 2" xfId="36327" xr:uid="{BA33D91B-4F0F-4B48-B5F5-92014257B409}"/>
    <cellStyle name="Komma 2 7 3 2 4 3 3" xfId="41875" xr:uid="{4474BA99-0C65-43C8-86AB-F80254C834A6}"/>
    <cellStyle name="Komma 2 7 3 2 4 4" xfId="19826" xr:uid="{26CBB4D7-1C0A-46E1-8D26-70756962CCF2}"/>
    <cellStyle name="Komma 2 7 3 2 4 4 2" xfId="47342" xr:uid="{B2EDDAB8-741B-4634-AF90-CEF78F7269E1}"/>
    <cellStyle name="Komma 2 7 3 2 4 5" xfId="25353" xr:uid="{E6D854FC-4412-4E57-BDF4-19A7E8CD542A}"/>
    <cellStyle name="Komma 2 7 3 2 5" xfId="6288" xr:uid="{02942D80-E31B-4875-807A-339A26AFBDC4}"/>
    <cellStyle name="Komma 2 7 3 2 5 2" xfId="28357" xr:uid="{821D27BC-D419-4A19-85EF-EFDB2F069650}"/>
    <cellStyle name="Komma 2 7 3 2 6" xfId="11674" xr:uid="{A716F337-B2E6-4F01-9F57-C416630FA29B}"/>
    <cellStyle name="Komma 2 7 3 2 6 2" xfId="33743" xr:uid="{D03E0822-A5FC-4086-841D-C67EECDF9951}"/>
    <cellStyle name="Komma 2 7 3 2 6 3" xfId="39291" xr:uid="{2C8FDE54-0F27-40BA-96FA-29ABD4110FA7}"/>
    <cellStyle name="Komma 2 7 3 2 7" xfId="17222" xr:uid="{2F881161-52B6-481B-ADB3-9ED1DF3AB3BD}"/>
    <cellStyle name="Komma 2 7 3 2 7 2" xfId="44839" xr:uid="{7128B5D5-C76A-4041-A860-43AE3CB9650F}"/>
    <cellStyle name="Komma 2 7 3 2 8" xfId="22850" xr:uid="{D915E723-F55E-41AD-9C33-33DD59229527}"/>
    <cellStyle name="Komma 2 7 3 3" xfId="2843" xr:uid="{2149B355-4C45-43AA-971B-5EE8F386DB2A}"/>
    <cellStyle name="Komma 2 7 3 3 2" xfId="13837" xr:uid="{5D73440F-6A2D-4B58-A7A2-EF80261037BE}"/>
    <cellStyle name="Komma 2 7 3 3 2 2" xfId="35906" xr:uid="{3EF01BCC-7D89-49F5-BA4F-EFF6DF6CA07A}"/>
    <cellStyle name="Komma 2 7 3 3 2 3" xfId="41454" xr:uid="{E297F7ED-F925-4A64-9207-FF586393A247}"/>
    <cellStyle name="Komma 2 7 3 3 3" xfId="19405" xr:uid="{605961EA-D4E6-43F3-A6AB-6E5FFF52685D}"/>
    <cellStyle name="Komma 2 7 3 3 4" xfId="38710" xr:uid="{6D666D1E-62FA-4455-9678-90023A9E95D2}"/>
    <cellStyle name="Komma 2 7 3 4" xfId="5867" xr:uid="{A3EBA739-F098-4CA2-B5BD-DD4F2D4934CD}"/>
    <cellStyle name="Komma 2 7 3 4 2" xfId="27936" xr:uid="{B2397F7A-582D-4C2A-95AA-E29EB7079F60}"/>
    <cellStyle name="Komma 2 7 3 5" xfId="16801" xr:uid="{DF42058B-B9CA-44E4-8E71-453518FF9E81}"/>
    <cellStyle name="Komma 2 7 3 5 2" xfId="44418" xr:uid="{9933F215-2C18-44F0-A7FD-9C8E744F1C38}"/>
    <cellStyle name="Komma 2 7 3 6" xfId="22429" xr:uid="{AA4A98FF-286A-432A-9656-FB41D144C484}"/>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2 2" xfId="31741" xr:uid="{5C82FE9D-DDE9-4A35-B1D5-CB1EE23D1DE1}"/>
    <cellStyle name="Komma 2 7 4 2 2 2 3" xfId="15159" xr:uid="{04E924AD-AFB3-4679-B069-43C9934C4A51}"/>
    <cellStyle name="Komma 2 7 4 2 2 2 3 2" xfId="37228" xr:uid="{8AA3DB60-51D2-4738-9A43-BCF8EA6E5B74}"/>
    <cellStyle name="Komma 2 7 4 2 2 2 3 3" xfId="42776" xr:uid="{F0DCECF7-F8B6-45D5-852D-5A1A8A75CB34}"/>
    <cellStyle name="Komma 2 7 4 2 2 2 4" xfId="20727" xr:uid="{AF4974E4-29B3-4E88-B109-C778FEEA6FEF}"/>
    <cellStyle name="Komma 2 7 4 2 2 2 4 2" xfId="48223" xr:uid="{FBE261DC-F1D0-4DC3-B750-DB790C57BB19}"/>
    <cellStyle name="Komma 2 7 4 2 2 2 5" xfId="26234" xr:uid="{AD1C3FB5-0862-4DB9-AFA2-0A41C1D7EC17}"/>
    <cellStyle name="Komma 2 7 4 2 2 3" xfId="7189" xr:uid="{F27FE571-66D8-4BA3-B77D-685D06E727B7}"/>
    <cellStyle name="Komma 2 7 4 2 2 3 2" xfId="29258" xr:uid="{9D71EC30-B4E5-48E2-8971-2674BC610E18}"/>
    <cellStyle name="Komma 2 7 4 2 2 4" xfId="12555" xr:uid="{5FA15ACC-0527-457F-B41C-060C67189219}"/>
    <cellStyle name="Komma 2 7 4 2 2 4 2" xfId="34624" xr:uid="{47D21961-91DD-4C75-8B1E-92304D6ED738}"/>
    <cellStyle name="Komma 2 7 4 2 2 4 3" xfId="40172" xr:uid="{B9D5FBD9-1263-4B82-94BF-043FE49C5158}"/>
    <cellStyle name="Komma 2 7 4 2 2 5" xfId="18123" xr:uid="{BA8B5943-9ED1-40FD-B4D1-B366F80D0334}"/>
    <cellStyle name="Komma 2 7 4 2 2 5 2" xfId="45740" xr:uid="{0795C724-E02F-4374-9962-57C2A80D5D71}"/>
    <cellStyle name="Komma 2 7 4 2 2 6" xfId="23751" xr:uid="{73CDB038-AFD1-4875-9B2D-0FC492394575}"/>
    <cellStyle name="Komma 2 7 4 2 3" xfId="2342" xr:uid="{42A4BB33-59C7-483A-BEAF-BF21FEEDFC44}"/>
    <cellStyle name="Komma 2 7 4 2 3 2" xfId="4946" xr:uid="{E83753D5-19A6-4CF1-99EE-60E275C1A129}"/>
    <cellStyle name="Komma 2 7 4 2 3 2 2" xfId="10453" xr:uid="{4C4F2759-79CC-4B48-A724-0CE2C74A1E60}"/>
    <cellStyle name="Komma 2 7 4 2 3 2 2 2" xfId="32522" xr:uid="{D7CD2542-B84C-467E-809E-46A44495593B}"/>
    <cellStyle name="Komma 2 7 4 2 3 2 3" xfId="15940" xr:uid="{E7EB9A1D-4676-464F-B066-624F0C26B60C}"/>
    <cellStyle name="Komma 2 7 4 2 3 2 3 2" xfId="38009" xr:uid="{AF3473BB-11C4-4CB1-AE80-4CA4EDCA617C}"/>
    <cellStyle name="Komma 2 7 4 2 3 2 3 3" xfId="43557" xr:uid="{4CDFA508-186E-44E3-B580-23C26982079B}"/>
    <cellStyle name="Komma 2 7 4 2 3 2 4" xfId="21508" xr:uid="{18262994-C9DC-4E91-AAEF-A9F59D3AC72F}"/>
    <cellStyle name="Komma 2 7 4 2 3 2 4 2" xfId="49004" xr:uid="{A126EF06-646E-4832-9AAA-799E280173E7}"/>
    <cellStyle name="Komma 2 7 4 2 3 2 5" xfId="27015" xr:uid="{539FCE20-7799-4C8E-93F0-7699D6DFBADB}"/>
    <cellStyle name="Komma 2 7 4 2 3 3" xfId="7970" xr:uid="{C486E608-D3B7-4B64-90F3-7704365EBDDF}"/>
    <cellStyle name="Komma 2 7 4 2 3 3 2" xfId="30039" xr:uid="{6A486061-CE9D-4474-8533-AC3234EC8BA9}"/>
    <cellStyle name="Komma 2 7 4 2 3 4" xfId="13336" xr:uid="{A6A2F415-4205-4FCA-A5A1-3F450F07FA29}"/>
    <cellStyle name="Komma 2 7 4 2 3 4 2" xfId="35405" xr:uid="{669C9FCB-21FB-43BA-81F9-8B857DA8AE24}"/>
    <cellStyle name="Komma 2 7 4 2 3 4 3" xfId="40953" xr:uid="{195B4056-53FF-4714-8205-9E1D1841F1FA}"/>
    <cellStyle name="Komma 2 7 4 2 3 5" xfId="18904" xr:uid="{AEFC1F58-7C36-486D-8797-EBBA18A5D0D6}"/>
    <cellStyle name="Komma 2 7 4 2 3 5 2" xfId="46521" xr:uid="{7EE5A143-CA1C-491F-A1C1-2E1C105130AE}"/>
    <cellStyle name="Komma 2 7 4 2 3 6" xfId="24532" xr:uid="{AC889A97-43FE-4D5F-8FB1-11C944E9A4DC}"/>
    <cellStyle name="Komma 2 7 4 2 4" xfId="3364" xr:uid="{38E7CEEF-D4FC-414F-9819-79755AD967ED}"/>
    <cellStyle name="Komma 2 7 4 2 4 2" xfId="8891" xr:uid="{3AFEA777-F25F-4929-A4C8-3E7274DB5C55}"/>
    <cellStyle name="Komma 2 7 4 2 4 2 2" xfId="30960" xr:uid="{117A416D-C535-4DD8-8917-473CBA3D06EA}"/>
    <cellStyle name="Komma 2 7 4 2 4 3" xfId="14358" xr:uid="{C04B7457-DF86-443B-B697-356B1748BFAF}"/>
    <cellStyle name="Komma 2 7 4 2 4 3 2" xfId="36427" xr:uid="{F9FF7265-15D6-478C-8EC2-4571A9FE7DFC}"/>
    <cellStyle name="Komma 2 7 4 2 4 3 3" xfId="41975" xr:uid="{168FED3D-5A10-4BD9-B43E-EBA1AF9FDA9F}"/>
    <cellStyle name="Komma 2 7 4 2 4 4" xfId="19926" xr:uid="{61EDD049-6E0E-4185-8D77-1A954C2ED4FF}"/>
    <cellStyle name="Komma 2 7 4 2 4 4 2" xfId="47442" xr:uid="{763136C0-C790-4B12-B191-DB62844739BF}"/>
    <cellStyle name="Komma 2 7 4 2 4 5" xfId="25453" xr:uid="{5EFC7E46-D024-43F8-8D55-6601D25BA6AE}"/>
    <cellStyle name="Komma 2 7 4 2 5" xfId="6388" xr:uid="{AA7557F1-A844-4E3D-8638-DEE1A7FD05A5}"/>
    <cellStyle name="Komma 2 7 4 2 5 2" xfId="28457" xr:uid="{FB2F5102-3020-4129-9A02-C49A5CA00ACB}"/>
    <cellStyle name="Komma 2 7 4 2 6" xfId="11774" xr:uid="{EEE4CDC0-F5F0-4581-9071-C60849F954CD}"/>
    <cellStyle name="Komma 2 7 4 2 6 2" xfId="33843" xr:uid="{1E515915-DA59-49F1-AE11-D48E36D95003}"/>
    <cellStyle name="Komma 2 7 4 2 6 3" xfId="39391" xr:uid="{51269771-9051-4D4C-81DF-93FA87E0B746}"/>
    <cellStyle name="Komma 2 7 4 2 7" xfId="17322" xr:uid="{8CFEDC37-9C2D-42F0-81C5-FA6AB6BE50D7}"/>
    <cellStyle name="Komma 2 7 4 2 7 2" xfId="44939" xr:uid="{6A61BE90-B4FB-4BEC-82E4-9CA90C745602}"/>
    <cellStyle name="Komma 2 7 4 2 8" xfId="22950" xr:uid="{9EF059F8-69D8-4B6E-B79B-7EBEE67FE8A8}"/>
    <cellStyle name="Komma 2 7 4 3" xfId="2943" xr:uid="{A883F670-E3CB-419E-B289-37D6BEA7157C}"/>
    <cellStyle name="Komma 2 7 4 3 2" xfId="13937" xr:uid="{E6CAF711-2780-491E-9E5F-D83497E7053F}"/>
    <cellStyle name="Komma 2 7 4 3 2 2" xfId="36006" xr:uid="{A0D25BD8-90B7-40F4-BA0B-EAD5054AA4E0}"/>
    <cellStyle name="Komma 2 7 4 3 2 3" xfId="41554" xr:uid="{4B6442DC-EFE0-43CE-B3CC-455BB5A310DE}"/>
    <cellStyle name="Komma 2 7 4 3 3" xfId="19505" xr:uid="{331BD117-958F-4FA6-B4C7-112C17BA4AA3}"/>
    <cellStyle name="Komma 2 7 4 3 4" xfId="38730" xr:uid="{6A146AC4-330B-4C6E-B32B-E95F4D45E898}"/>
    <cellStyle name="Komma 2 7 4 4" xfId="5967" xr:uid="{F78847C8-8D01-4272-851E-F83A72EE9BEA}"/>
    <cellStyle name="Komma 2 7 4 4 2" xfId="28036" xr:uid="{2173C282-46E5-427E-930A-204B5F1AD475}"/>
    <cellStyle name="Komma 2 7 4 5" xfId="16901" xr:uid="{F183442E-A2FC-4C49-B1EA-319C0BA99710}"/>
    <cellStyle name="Komma 2 7 4 5 2" xfId="44518" xr:uid="{C1E00ECC-D81B-4A52-8D24-8E24DE95F08E}"/>
    <cellStyle name="Komma 2 7 4 6" xfId="22529" xr:uid="{B9C5BE6E-341A-40FD-A1DB-FD015980DC35}"/>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2 2" xfId="31460" xr:uid="{E0469B37-1FCC-4C2E-9A4D-26C8CEA4D101}"/>
    <cellStyle name="Komma 2 7 5 2 2 3" xfId="14878" xr:uid="{534C439A-4C8C-4B8C-A345-F3781C67BCDC}"/>
    <cellStyle name="Komma 2 7 5 2 2 3 2" xfId="36947" xr:uid="{42876E6A-E899-4F03-AAB3-A08A265E1221}"/>
    <cellStyle name="Komma 2 7 5 2 2 3 3" xfId="42495" xr:uid="{C5BFA490-EA07-4D03-BDCB-8C37B6F6E0F0}"/>
    <cellStyle name="Komma 2 7 5 2 2 4" xfId="20446" xr:uid="{DD2B2A46-E169-4478-B3B2-55B23F7EB4D6}"/>
    <cellStyle name="Komma 2 7 5 2 2 4 2" xfId="47942" xr:uid="{816ACC88-0598-42FD-894B-ABDDA97E7F91}"/>
    <cellStyle name="Komma 2 7 5 2 2 5" xfId="25953" xr:uid="{60A475D3-5403-4FE7-9027-31A65D92A6E4}"/>
    <cellStyle name="Komma 2 7 5 2 3" xfId="6908" xr:uid="{50D5D337-6C5B-4ADA-84BD-E3C64564E6D6}"/>
    <cellStyle name="Komma 2 7 5 2 3 2" xfId="28977" xr:uid="{77407B2D-58A1-410A-B1CA-212E904B9F34}"/>
    <cellStyle name="Komma 2 7 5 2 4" xfId="12274" xr:uid="{7AA71BF4-2B64-467C-8B8D-59BC20BC644C}"/>
    <cellStyle name="Komma 2 7 5 2 4 2" xfId="34343" xr:uid="{2A0BF3C0-0721-4306-AC1D-5DE48569FF5B}"/>
    <cellStyle name="Komma 2 7 5 2 4 3" xfId="39891" xr:uid="{A30470DA-0BDB-499D-86FE-A4749FD56415}"/>
    <cellStyle name="Komma 2 7 5 2 5" xfId="17842" xr:uid="{3699D1AE-944D-4203-896E-5A1F80A1BC4A}"/>
    <cellStyle name="Komma 2 7 5 2 5 2" xfId="45459" xr:uid="{CFF49FFD-C362-4EA0-B075-1CD8B7C636B3}"/>
    <cellStyle name="Komma 2 7 5 2 6" xfId="23470" xr:uid="{4DB93B13-BA61-4C5A-81E3-80ACD5EB526F}"/>
    <cellStyle name="Komma 2 7 5 3" xfId="2061" xr:uid="{BFB02047-57D6-4B39-97FA-A9B7A1A0BB09}"/>
    <cellStyle name="Komma 2 7 5 3 2" xfId="4665" xr:uid="{D020603D-F0B4-4335-9510-F4E9A3B596C1}"/>
    <cellStyle name="Komma 2 7 5 3 2 2" xfId="10172" xr:uid="{992D81A1-F91B-486F-970F-297C8A50A8D6}"/>
    <cellStyle name="Komma 2 7 5 3 2 2 2" xfId="32241" xr:uid="{93B04EE9-E5CF-4766-B848-C9896A8E6AA9}"/>
    <cellStyle name="Komma 2 7 5 3 2 3" xfId="15659" xr:uid="{832C69F3-2EE8-4F30-8E6B-FA52CCA0B8B1}"/>
    <cellStyle name="Komma 2 7 5 3 2 3 2" xfId="37728" xr:uid="{9CE6584D-149E-4636-9FA2-0A8F6B09B7D1}"/>
    <cellStyle name="Komma 2 7 5 3 2 3 3" xfId="43276" xr:uid="{ACBCE0CB-5AE1-4943-A1AE-D0200BC7F742}"/>
    <cellStyle name="Komma 2 7 5 3 2 4" xfId="21227" xr:uid="{2DAF6F69-3507-4FC4-932D-BB4D20C65D9C}"/>
    <cellStyle name="Komma 2 7 5 3 2 4 2" xfId="48723" xr:uid="{CAF70F69-1409-4AB5-AD1C-323E736557F0}"/>
    <cellStyle name="Komma 2 7 5 3 2 5" xfId="26734" xr:uid="{5C64F73F-53C9-46A8-BD11-D666B99F7888}"/>
    <cellStyle name="Komma 2 7 5 3 3" xfId="7689" xr:uid="{A81D02C1-52B8-4F68-8537-4B99DC812979}"/>
    <cellStyle name="Komma 2 7 5 3 3 2" xfId="29758" xr:uid="{0BA70B57-809D-432A-96A5-0ECAA06A86B5}"/>
    <cellStyle name="Komma 2 7 5 3 4" xfId="13055" xr:uid="{51E2052A-61B9-4D7E-A979-00F23BC2F57C}"/>
    <cellStyle name="Komma 2 7 5 3 4 2" xfId="35124" xr:uid="{8DFCC501-D3AD-44B4-99BB-885F0A394232}"/>
    <cellStyle name="Komma 2 7 5 3 4 3" xfId="40672" xr:uid="{86379599-30A5-4682-83AD-7B1B07F8BFBD}"/>
    <cellStyle name="Komma 2 7 5 3 5" xfId="18623" xr:uid="{D3AA64F3-4DDB-4CA9-BD83-2CA4E48FBDAE}"/>
    <cellStyle name="Komma 2 7 5 3 5 2" xfId="46240" xr:uid="{11BA9063-B260-4554-9FFB-C87FD5C27F94}"/>
    <cellStyle name="Komma 2 7 5 3 6" xfId="24251" xr:uid="{6DDA3E68-15F2-4C14-8805-2AD82DF5A8C9}"/>
    <cellStyle name="Komma 2 7 5 4" xfId="3083" xr:uid="{4D4EB84F-F8B0-44A7-A9F8-AFCB4EBE44A6}"/>
    <cellStyle name="Komma 2 7 5 4 2" xfId="8610" xr:uid="{08AD28DA-BE46-4955-9DED-B50DEB8FCF1D}"/>
    <cellStyle name="Komma 2 7 5 4 2 2" xfId="30679" xr:uid="{A33E3418-B0A2-4942-B5C7-6977953259F6}"/>
    <cellStyle name="Komma 2 7 5 4 3" xfId="14077" xr:uid="{F1DBEF50-E950-41EA-9079-5587A7FBE5B5}"/>
    <cellStyle name="Komma 2 7 5 4 3 2" xfId="36146" xr:uid="{97D516D3-5994-44E8-B543-AF1EAEF1022F}"/>
    <cellStyle name="Komma 2 7 5 4 3 3" xfId="41694" xr:uid="{2DCE4CC5-1ABE-48E3-8304-846E70D4CC37}"/>
    <cellStyle name="Komma 2 7 5 4 4" xfId="19645" xr:uid="{AE987BC8-BEBD-431B-9A4C-15C4EE62026C}"/>
    <cellStyle name="Komma 2 7 5 4 4 2" xfId="47161" xr:uid="{D2BA1F2E-6087-469A-8184-34D7BBBBE1F9}"/>
    <cellStyle name="Komma 2 7 5 4 5" xfId="25172" xr:uid="{FB41B2BA-381A-4AEE-A56E-18135CE72BBC}"/>
    <cellStyle name="Komma 2 7 5 5" xfId="6107" xr:uid="{62312435-5E8B-46F3-97C7-53BF95A11616}"/>
    <cellStyle name="Komma 2 7 5 5 2" xfId="28176" xr:uid="{472FB4ED-3235-4607-A801-917C8AFAF637}"/>
    <cellStyle name="Komma 2 7 5 6" xfId="11493" xr:uid="{73C7FF03-6058-4973-A460-2185E1AE2311}"/>
    <cellStyle name="Komma 2 7 5 6 2" xfId="33562" xr:uid="{222379B1-BBCB-4685-8F11-368BF6252F39}"/>
    <cellStyle name="Komma 2 7 5 6 3" xfId="39110" xr:uid="{D54CB571-3ED8-4B44-8DF2-4BE1B00E5480}"/>
    <cellStyle name="Komma 2 7 5 7" xfId="17041" xr:uid="{4E6C75E7-F6AA-406F-A911-059FF2B7089E}"/>
    <cellStyle name="Komma 2 7 5 7 2" xfId="44658" xr:uid="{3E84902E-9A97-4AD7-AA5D-9104C70F6885}"/>
    <cellStyle name="Komma 2 7 5 8" xfId="22669" xr:uid="{4897A746-5A75-41E5-9D44-B58A0DB009E0}"/>
    <cellStyle name="Komma 2 7 6" xfId="900" xr:uid="{F429A212-1965-4ED3-B140-34283B2AFCAD}"/>
    <cellStyle name="Komma 2 7 6 2" xfId="3504" xr:uid="{B073AC33-917F-4C7B-AB90-AB0278A2F5E1}"/>
    <cellStyle name="Komma 2 7 6 2 2" xfId="14498" xr:uid="{D259AC3D-FA5C-4E5D-90E2-EA1616A19A5E}"/>
    <cellStyle name="Komma 2 7 6 2 2 2" xfId="36567" xr:uid="{F3E58800-359F-4B7D-B70C-EFF21074FAF2}"/>
    <cellStyle name="Komma 2 7 6 2 2 3" xfId="42115" xr:uid="{18F2B6B5-6323-4767-9B27-7375CED2646F}"/>
    <cellStyle name="Komma 2 7 6 2 3" xfId="20066" xr:uid="{681B3C86-A531-4C73-ADD2-D65E49D72735}"/>
    <cellStyle name="Komma 2 7 6 2 4" xfId="38750" xr:uid="{CF73F6F7-BBC7-44F4-A027-B1611286C474}"/>
    <cellStyle name="Komma 2 7 6 3" xfId="5426" xr:uid="{D2022833-FF1A-494A-B920-C3270B4002FC}"/>
    <cellStyle name="Komma 2 7 6 3 2" xfId="10933" xr:uid="{1B46699B-F309-4469-9664-6E05113FCF79}"/>
    <cellStyle name="Komma 2 7 6 3 2 2" xfId="33002" xr:uid="{76BA6BCB-D0E9-46EF-82A3-A9C99348FE15}"/>
    <cellStyle name="Komma 2 7 6 3 3" xfId="16420" xr:uid="{8C3B2A76-E974-44CE-8795-4CA40B35800A}"/>
    <cellStyle name="Komma 2 7 6 3 3 2" xfId="38489" xr:uid="{AB1A9A3E-A0E5-4B55-B1A7-597CA1F19D23}"/>
    <cellStyle name="Komma 2 7 6 3 3 3" xfId="44037" xr:uid="{49411AFD-BE81-4599-9B66-01C7747568B1}"/>
    <cellStyle name="Komma 2 7 6 3 4" xfId="21988" xr:uid="{973A6957-9157-4836-A4C1-4A1F1AB68079}"/>
    <cellStyle name="Komma 2 7 6 3 4 2" xfId="49484" xr:uid="{E6F590B3-9DF3-4B4F-BB43-A063F7D57033}"/>
    <cellStyle name="Komma 2 7 6 3 5" xfId="27495" xr:uid="{FB5963FD-B9BE-45D7-8A44-41C8A555090B}"/>
    <cellStyle name="Komma 2 7 6 4" xfId="6528" xr:uid="{2F1FB0B1-1665-44C4-BCB0-3D1EB159F5F6}"/>
    <cellStyle name="Komma 2 7 6 4 2" xfId="28597" xr:uid="{B376AB8A-936A-4F86-8B57-376DF22DFE5E}"/>
    <cellStyle name="Komma 2 7 6 5" xfId="17462" xr:uid="{9DE5BAD4-D512-4FEC-BA9D-974AF102AB92}"/>
    <cellStyle name="Komma 2 7 6 5 2" xfId="45079" xr:uid="{0C012D6B-765A-4BAF-9A33-F3346E534AA1}"/>
    <cellStyle name="Komma 2 7 6 6" xfId="23090" xr:uid="{FA7FD51F-00B4-4F76-B204-F28B8A075418}"/>
    <cellStyle name="Komma 2 7 7" xfId="2522" xr:uid="{384BB78A-05A9-49CC-8F5B-765EED2110DF}"/>
    <cellStyle name="Komma 2 7 7 2" xfId="13516" xr:uid="{54ED520C-BDF8-47F5-9747-FD43C453D85F}"/>
    <cellStyle name="Komma 2 7 7 2 2" xfId="35585" xr:uid="{C2521536-0606-48CB-ABA3-032B9F5B933B}"/>
    <cellStyle name="Komma 2 7 7 2 3" xfId="41133" xr:uid="{980E13F5-632B-48B5-9906-A26F139ADE5A}"/>
    <cellStyle name="Komma 2 7 7 3" xfId="19084" xr:uid="{2A3E3423-9D1F-422C-9EB2-404DA48188DA}"/>
    <cellStyle name="Komma 2 7 7 4" xfId="38649" xr:uid="{6D159729-BCE8-461C-A240-540D395922DE}"/>
    <cellStyle name="Komma 2 7 8" xfId="5686" xr:uid="{48A4CAF0-9E4E-47FA-9439-4934AFE34980}"/>
    <cellStyle name="Komma 2 7 8 2" xfId="27755" xr:uid="{D8B00EA1-6A3F-435B-98F2-2952E3DA2325}"/>
    <cellStyle name="Komma 2 7 9" xfId="16620" xr:uid="{FE2C5584-631F-4461-9463-4742D793BA82}"/>
    <cellStyle name="Komma 2 7 9 2" xfId="44237" xr:uid="{9121CA35-3A88-453D-82B1-5EE65DE91C08}"/>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2 2" xfId="31601" xr:uid="{5A5214C6-39CC-4276-B407-69E898C57D2A}"/>
    <cellStyle name="Komma 2 8 2 2 2 3" xfId="15019" xr:uid="{A3DD4DDE-61A5-442E-AD7E-F93CF1BE5EE9}"/>
    <cellStyle name="Komma 2 8 2 2 2 3 2" xfId="37088" xr:uid="{A78CAAC5-B344-491C-B55A-81CB487E66C2}"/>
    <cellStyle name="Komma 2 8 2 2 2 3 3" xfId="42636" xr:uid="{1355B194-A616-4764-B6F1-0876F8A5516D}"/>
    <cellStyle name="Komma 2 8 2 2 2 4" xfId="20587" xr:uid="{64E36727-C37C-4F52-9705-3CFB0710D8C0}"/>
    <cellStyle name="Komma 2 8 2 2 2 4 2" xfId="48083" xr:uid="{25A8D2F3-3F25-4662-890E-8726080539EC}"/>
    <cellStyle name="Komma 2 8 2 2 2 5" xfId="26094" xr:uid="{98024F88-1007-4D58-AAB5-3572ECA996BF}"/>
    <cellStyle name="Komma 2 8 2 2 3" xfId="7049" xr:uid="{BA0EF947-8065-4C8A-A052-41A55AABB41D}"/>
    <cellStyle name="Komma 2 8 2 2 3 2" xfId="29118" xr:uid="{4185F3FB-B12A-4772-A8DE-E2E72F32ECA1}"/>
    <cellStyle name="Komma 2 8 2 2 4" xfId="12415" xr:uid="{53A2D16E-6E59-4915-A5F4-17743992D923}"/>
    <cellStyle name="Komma 2 8 2 2 4 2" xfId="34484" xr:uid="{DD060286-3B39-4000-829E-3A4705F1D949}"/>
    <cellStyle name="Komma 2 8 2 2 4 3" xfId="40032" xr:uid="{38096895-E54B-435E-A16D-D8F5FD3188CD}"/>
    <cellStyle name="Komma 2 8 2 2 5" xfId="17983" xr:uid="{BEACA91A-A5BA-487A-B2D5-B36331FA5676}"/>
    <cellStyle name="Komma 2 8 2 2 5 2" xfId="45600" xr:uid="{C9A13202-9AE3-44F8-B550-BADB09BDC3DB}"/>
    <cellStyle name="Komma 2 8 2 2 6" xfId="23611" xr:uid="{8E1342AF-7CB8-4728-984A-7CF9645FA50F}"/>
    <cellStyle name="Komma 2 8 2 3" xfId="2202" xr:uid="{1DC47083-4275-4CCB-BF70-CCF194388A6B}"/>
    <cellStyle name="Komma 2 8 2 3 2" xfId="4806" xr:uid="{17BEEBAD-D1A7-4412-AFFA-3EE7D82B685D}"/>
    <cellStyle name="Komma 2 8 2 3 2 2" xfId="10313" xr:uid="{1C910CD2-E349-400D-B5B2-B7161A8EF22F}"/>
    <cellStyle name="Komma 2 8 2 3 2 2 2" xfId="32382" xr:uid="{77160F41-AAB4-41CA-BE37-E2B47EC09147}"/>
    <cellStyle name="Komma 2 8 2 3 2 3" xfId="15800" xr:uid="{C066A6DB-C649-4C66-98F7-58F1B5DA02C9}"/>
    <cellStyle name="Komma 2 8 2 3 2 3 2" xfId="37869" xr:uid="{382F1496-9600-4E12-A268-D508468598B7}"/>
    <cellStyle name="Komma 2 8 2 3 2 3 3" xfId="43417" xr:uid="{38EF90EE-56DF-4E0C-AE1E-3754D5287164}"/>
    <cellStyle name="Komma 2 8 2 3 2 4" xfId="21368" xr:uid="{3EAF8680-5EBF-4171-BCF8-BAE53F7B351D}"/>
    <cellStyle name="Komma 2 8 2 3 2 4 2" xfId="48864" xr:uid="{94BE33F8-E2CC-469C-94F0-A62296C66014}"/>
    <cellStyle name="Komma 2 8 2 3 2 5" xfId="26875" xr:uid="{30D8BB91-B7B3-4088-8D5C-D41DEC449FE1}"/>
    <cellStyle name="Komma 2 8 2 3 3" xfId="7830" xr:uid="{87226D42-8400-4524-A461-03D33ED4ECC2}"/>
    <cellStyle name="Komma 2 8 2 3 3 2" xfId="29899" xr:uid="{66FCF4BA-AC8A-4FD9-AAF2-9BAE614FD930}"/>
    <cellStyle name="Komma 2 8 2 3 4" xfId="13196" xr:uid="{F6435CBD-5E56-4596-9EFD-F3BC7849046F}"/>
    <cellStyle name="Komma 2 8 2 3 4 2" xfId="35265" xr:uid="{4C9CE1AA-4554-460F-A5DE-13954F67863E}"/>
    <cellStyle name="Komma 2 8 2 3 4 3" xfId="40813" xr:uid="{AB93897C-4545-46E4-A366-41906D103F65}"/>
    <cellStyle name="Komma 2 8 2 3 5" xfId="18764" xr:uid="{EB9AB01B-39FB-49D9-8A58-A3FEAB632341}"/>
    <cellStyle name="Komma 2 8 2 3 5 2" xfId="46381" xr:uid="{4BC8FF9F-946D-4B4C-966B-D4BF56FA7D76}"/>
    <cellStyle name="Komma 2 8 2 3 6" xfId="24392" xr:uid="{87DACA97-7A70-417E-86B3-0E85956830E5}"/>
    <cellStyle name="Komma 2 8 2 4" xfId="3224" xr:uid="{E377A9CE-D06A-475C-89FE-7B9EA0E0817A}"/>
    <cellStyle name="Komma 2 8 2 4 2" xfId="8751" xr:uid="{83B21CC4-82FA-4BEB-BE2D-ED56444C2265}"/>
    <cellStyle name="Komma 2 8 2 4 2 2" xfId="30820" xr:uid="{40183735-7041-4A67-B5BC-EAAEF6E41E10}"/>
    <cellStyle name="Komma 2 8 2 4 3" xfId="14218" xr:uid="{FE47621B-12D1-417A-A704-872076286BEC}"/>
    <cellStyle name="Komma 2 8 2 4 3 2" xfId="36287" xr:uid="{A85EC258-706F-4889-BBE0-F83C314D9080}"/>
    <cellStyle name="Komma 2 8 2 4 3 3" xfId="41835" xr:uid="{EFF1B619-8D54-415B-A960-BE5A6A78F848}"/>
    <cellStyle name="Komma 2 8 2 4 4" xfId="19786" xr:uid="{953EE3EC-CCFE-4344-B68D-F70D3AA254D2}"/>
    <cellStyle name="Komma 2 8 2 4 4 2" xfId="47302" xr:uid="{B0AA51F0-6A89-41B7-8120-CB760D62C019}"/>
    <cellStyle name="Komma 2 8 2 4 5" xfId="25313" xr:uid="{196A33BC-6D14-4EEC-AB5D-EE100FF6D04C}"/>
    <cellStyle name="Komma 2 8 2 5" xfId="6248" xr:uid="{CCF6FAC8-B1EA-4DE5-A4CC-A3237F16C397}"/>
    <cellStyle name="Komma 2 8 2 5 2" xfId="28317" xr:uid="{073DDF89-7D3E-40C2-A404-5A97D41185CA}"/>
    <cellStyle name="Komma 2 8 2 6" xfId="11634" xr:uid="{31087E9F-0FA1-44F9-AEF9-735AA35A04C7}"/>
    <cellStyle name="Komma 2 8 2 6 2" xfId="33703" xr:uid="{DCF83106-6FD1-4E4C-BABE-5F10C6866257}"/>
    <cellStyle name="Komma 2 8 2 6 3" xfId="39251" xr:uid="{BA5C38C2-29EE-467F-A234-F7D2813D70D8}"/>
    <cellStyle name="Komma 2 8 2 7" xfId="17182" xr:uid="{C728881C-5E41-4BC2-B94E-8F181E735D45}"/>
    <cellStyle name="Komma 2 8 2 7 2" xfId="44799" xr:uid="{AC671DDE-5584-4C4E-98F1-893C8C04A58A}"/>
    <cellStyle name="Komma 2 8 2 8" xfId="22810" xr:uid="{DF021F22-D73A-41C1-9CEA-418700F59094}"/>
    <cellStyle name="Komma 2 8 3" xfId="2803" xr:uid="{6FE9C246-73D3-4FF9-85CF-62918ADEEBF7}"/>
    <cellStyle name="Komma 2 8 3 2" xfId="13797" xr:uid="{4C19A28B-57DA-49B8-80A5-CEB5BC035A28}"/>
    <cellStyle name="Komma 2 8 3 2 2" xfId="35866" xr:uid="{AB2BD7F7-4EEA-46EB-83C4-A63BE1E737BC}"/>
    <cellStyle name="Komma 2 8 3 2 3" xfId="41414" xr:uid="{E2FE4520-EA53-4968-B021-61340D9E5649}"/>
    <cellStyle name="Komma 2 8 3 3" xfId="19365" xr:uid="{09638E8F-609B-470D-AD75-B77F0BA93963}"/>
    <cellStyle name="Komma 2 8 3 4" xfId="38690" xr:uid="{E945D056-4326-4E75-ACF8-2FF4BC1B4667}"/>
    <cellStyle name="Komma 2 8 4" xfId="5827" xr:uid="{CA082DA0-E21B-4D08-89F4-D6E5EEDA8BD2}"/>
    <cellStyle name="Komma 2 8 4 2" xfId="27896" xr:uid="{03C242D3-616B-4853-A9EB-31282F0B5070}"/>
    <cellStyle name="Komma 2 8 5" xfId="16761" xr:uid="{B01A0F6F-AC2F-43D7-AEAD-7BF5203D4410}"/>
    <cellStyle name="Komma 2 8 5 2" xfId="44378" xr:uid="{B53AF97C-93C3-4441-B5F8-12403EE34228}"/>
    <cellStyle name="Komma 2 8 6" xfId="22389" xr:uid="{CFF6FF7D-C587-48C6-B264-0C96F7EC8F37}"/>
    <cellStyle name="Komma 2 9" xfId="2562" xr:uid="{82469E93-1665-4AF4-8884-6D048E183AD3}"/>
    <cellStyle name="Komma 2 9 2" xfId="5486" xr:uid="{351D7C11-0B8B-4B39-9F85-E55D1691858B}"/>
    <cellStyle name="Komma 2 9 2 2" xfId="10993" xr:uid="{B5B54996-B012-4DB6-8CAC-CEBBDA32F023}"/>
    <cellStyle name="Komma 2 9 2 2 2" xfId="33062" xr:uid="{47914E24-2E73-48BA-AF8B-F835A4B641FB}"/>
    <cellStyle name="Komma 2 9 2 3" xfId="16480" xr:uid="{547A792D-C772-41BC-A065-7B4A628F3E7E}"/>
    <cellStyle name="Komma 2 9 2 3 2" xfId="38549" xr:uid="{2201C6E7-5F84-4862-9E36-996C27C50CB3}"/>
    <cellStyle name="Komma 2 9 2 3 3" xfId="44097" xr:uid="{577A69DC-3007-4C70-9E17-8877BED142A2}"/>
    <cellStyle name="Komma 2 9 2 4" xfId="22048" xr:uid="{01E0618F-4630-466E-8403-697F19F985F4}"/>
    <cellStyle name="Komma 2 9 2 4 2" xfId="49544" xr:uid="{D8F06BA1-8498-412F-8AE4-B1B36096A63C}"/>
    <cellStyle name="Komma 2 9 2 5" xfId="27555" xr:uid="{AB9F19DD-9729-4E4B-B6D4-6FECE79E7FC4}"/>
    <cellStyle name="Komma 2 9 3" xfId="8170" xr:uid="{62ADC5DD-0B89-4E4A-AF94-D209476A918D}"/>
    <cellStyle name="Komma 2 9 3 2" xfId="30239" xr:uid="{99FFED0C-C009-4629-BFE4-6A224D7CD020}"/>
    <cellStyle name="Komma 2 9 4" xfId="13556" xr:uid="{63E5AB9A-30C9-4B20-8952-9857FF3145D4}"/>
    <cellStyle name="Komma 2 9 4 2" xfId="35625" xr:uid="{E9D01E87-DE7F-4A54-B339-F560D4DD1994}"/>
    <cellStyle name="Komma 2 9 4 3" xfId="41173" xr:uid="{17C493AA-BD06-49E4-9B05-E8EF549E628C}"/>
    <cellStyle name="Komma 2 9 5" xfId="19124" xr:uid="{2A41D13A-965C-4788-956F-823BF1FE73AE}"/>
    <cellStyle name="Komma 2 9 5 2" xfId="46721" xr:uid="{A69310CC-0841-405B-A305-DCBD3B888261}"/>
    <cellStyle name="Komma 2 9 6" xfId="24732" xr:uid="{A1E63568-3489-4FAE-9012-A471D36C26B5}"/>
    <cellStyle name="Komma 3" xfId="9" xr:uid="{00000000-0005-0000-0000-000036000000}"/>
    <cellStyle name="Komma 3 10" xfId="5647" xr:uid="{F5CA7E1E-7D38-4A67-80C4-70C7F9711715}"/>
    <cellStyle name="Komma 3 10 2" xfId="27716" xr:uid="{F9DA525C-3230-4317-856C-01C90E94184C}"/>
    <cellStyle name="Komma 3 11" xfId="16581" xr:uid="{2BE1118F-495A-4CEC-9101-D470AF771431}"/>
    <cellStyle name="Komma 3 11 2" xfId="44198" xr:uid="{8F3A1A59-3394-4E45-8E3F-19A6BEC03FCF}"/>
    <cellStyle name="Komma 3 12" xfId="22209" xr:uid="{0396D58B-D4D9-49B3-A585-9EDB9A7AC0F1}"/>
    <cellStyle name="Komma 3 2" xfId="12" xr:uid="{00000000-0005-0000-0000-000030000000}"/>
    <cellStyle name="Komma 3 2 10" xfId="16584" xr:uid="{C1198F0F-786B-453B-A0AD-D59494CCA5F0}"/>
    <cellStyle name="Komma 3 2 10 2" xfId="44201" xr:uid="{176FDC42-E60C-4528-B788-15C85F7CABAD}"/>
    <cellStyle name="Komma 3 2 11" xfId="22212" xr:uid="{870AD235-D97B-4BE2-B272-907FA2E33DE2}"/>
    <cellStyle name="Komma 3 2 2" xfId="19"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2 2" xfId="31451" xr:uid="{5F74A296-4C0B-4339-9DCB-5AFD86589D75}"/>
    <cellStyle name="Komma 3 2 2 2 10 2 2 3" xfId="14869" xr:uid="{CD535623-E4CC-4B90-AB8B-064760EFA8B2}"/>
    <cellStyle name="Komma 3 2 2 2 10 2 2 3 2" xfId="36938" xr:uid="{899C4F22-A85B-43D3-9CA1-3C1952123333}"/>
    <cellStyle name="Komma 3 2 2 2 10 2 2 3 3" xfId="42486" xr:uid="{CE2975EC-AFEE-4440-8723-C7D5F15E895B}"/>
    <cellStyle name="Komma 3 2 2 2 10 2 2 4" xfId="20437" xr:uid="{C95E9993-4FEE-4C17-99EE-8361FBDC373D}"/>
    <cellStyle name="Komma 3 2 2 2 10 2 2 4 2" xfId="47933" xr:uid="{C5738FCF-9464-4C21-A826-5B40980F839B}"/>
    <cellStyle name="Komma 3 2 2 2 10 2 2 5" xfId="25944" xr:uid="{7FFB11E1-4E83-4DF1-A24F-AE68B4DF6DAC}"/>
    <cellStyle name="Komma 3 2 2 2 10 2 3" xfId="6899" xr:uid="{0C1F72C9-6C9D-48A0-B8C5-3E29D1AB6EB9}"/>
    <cellStyle name="Komma 3 2 2 2 10 2 3 2" xfId="28968" xr:uid="{941CC07B-8A79-4568-BEC7-8FE816C84F00}"/>
    <cellStyle name="Komma 3 2 2 2 10 2 4" xfId="12265" xr:uid="{29C76B14-BF63-4B0B-B3D1-3563BA002E0B}"/>
    <cellStyle name="Komma 3 2 2 2 10 2 4 2" xfId="34334" xr:uid="{7AEE6FFE-6376-48C7-976D-169C7A3B3254}"/>
    <cellStyle name="Komma 3 2 2 2 10 2 4 3" xfId="39882" xr:uid="{4262EA48-91A2-46BC-B2F6-16030967F3D6}"/>
    <cellStyle name="Komma 3 2 2 2 10 2 5" xfId="17833" xr:uid="{E057F61D-D292-4464-8025-96BC1778FF04}"/>
    <cellStyle name="Komma 3 2 2 2 10 2 5 2" xfId="45450" xr:uid="{4BD5D87A-62F4-4387-97BC-30C6BBA237E5}"/>
    <cellStyle name="Komma 3 2 2 2 10 2 6" xfId="23461" xr:uid="{9D6E93BE-7852-4A2A-9A0B-30EE050DAC6F}"/>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2 2" xfId="32232" xr:uid="{09334D7D-73A8-4321-A0CA-D0B69C28100A}"/>
    <cellStyle name="Komma 3 2 2 2 10 3 2 3" xfId="15650" xr:uid="{5FBF370E-D4E3-46BB-8564-1927F7BF42F8}"/>
    <cellStyle name="Komma 3 2 2 2 10 3 2 3 2" xfId="37719" xr:uid="{2419FF4A-FA34-4636-92A6-95DD54891ACC}"/>
    <cellStyle name="Komma 3 2 2 2 10 3 2 3 3" xfId="43267" xr:uid="{C707E845-E99E-4F32-A060-17BDCB6F7F7B}"/>
    <cellStyle name="Komma 3 2 2 2 10 3 2 4" xfId="21218" xr:uid="{A3678128-D079-4673-9710-ED5465089308}"/>
    <cellStyle name="Komma 3 2 2 2 10 3 2 4 2" xfId="48714" xr:uid="{6746D17F-6E5A-4203-A7F2-812F677C7E58}"/>
    <cellStyle name="Komma 3 2 2 2 10 3 2 5" xfId="26725" xr:uid="{0C444891-D3A9-444B-B2F2-4550ECCDAD84}"/>
    <cellStyle name="Komma 3 2 2 2 10 3 3" xfId="7680" xr:uid="{5B10D68F-650E-4FF6-AEF9-76CD6361AFF6}"/>
    <cellStyle name="Komma 3 2 2 2 10 3 3 2" xfId="29749" xr:uid="{4E633807-D770-4A30-8D31-0963D3D5B62F}"/>
    <cellStyle name="Komma 3 2 2 2 10 3 4" xfId="13046" xr:uid="{72C9105A-42F0-4BE1-B698-836D8D20177C}"/>
    <cellStyle name="Komma 3 2 2 2 10 3 4 2" xfId="35115" xr:uid="{5DAE240B-8F43-4B3D-B1A6-097E7EB70636}"/>
    <cellStyle name="Komma 3 2 2 2 10 3 4 3" xfId="40663" xr:uid="{34EBA431-E6A4-4FD0-BF76-CB33F6838FCD}"/>
    <cellStyle name="Komma 3 2 2 2 10 3 5" xfId="18614" xr:uid="{CF23EC15-9204-4887-AF71-85EAB162E377}"/>
    <cellStyle name="Komma 3 2 2 2 10 3 5 2" xfId="46231" xr:uid="{0776C34D-DB7F-4505-B330-8FDB8E905DB6}"/>
    <cellStyle name="Komma 3 2 2 2 10 3 6" xfId="24242" xr:uid="{0A48A4BE-4014-46F8-A694-C31482CFEA35}"/>
    <cellStyle name="Komma 3 2 2 2 10 4" xfId="3074" xr:uid="{31B57D84-6993-44C9-ADDD-8742765BAA93}"/>
    <cellStyle name="Komma 3 2 2 2 10 4 2" xfId="8601" xr:uid="{78791B97-A140-4082-8B02-55668A98EFFF}"/>
    <cellStyle name="Komma 3 2 2 2 10 4 2 2" xfId="30670" xr:uid="{8FEB302B-6C13-4A56-8C85-9D22068B5568}"/>
    <cellStyle name="Komma 3 2 2 2 10 4 3" xfId="14068" xr:uid="{75B52E48-84F4-4F4D-9874-C0473D7986DB}"/>
    <cellStyle name="Komma 3 2 2 2 10 4 3 2" xfId="36137" xr:uid="{7E76C503-34A3-4490-A394-AAB82A5ADF45}"/>
    <cellStyle name="Komma 3 2 2 2 10 4 3 3" xfId="41685" xr:uid="{2359A3D9-97DA-4C29-BA8E-31C8B7A51D32}"/>
    <cellStyle name="Komma 3 2 2 2 10 4 4" xfId="19636" xr:uid="{4F04371B-99DC-4B97-888B-3DE659FFAD58}"/>
    <cellStyle name="Komma 3 2 2 2 10 4 4 2" xfId="47152" xr:uid="{75D7DE00-6E37-40BF-A659-461E2F18CFA5}"/>
    <cellStyle name="Komma 3 2 2 2 10 4 5" xfId="25163" xr:uid="{28C83D6C-D0D3-4CF9-877B-E5D77B87618F}"/>
    <cellStyle name="Komma 3 2 2 2 10 5" xfId="6098" xr:uid="{FC33CC6B-EA57-425E-AB31-3A11045A49A5}"/>
    <cellStyle name="Komma 3 2 2 2 10 5 2" xfId="28167" xr:uid="{28E5F55C-8EA7-47ED-BE6E-76F971983B92}"/>
    <cellStyle name="Komma 3 2 2 2 10 6" xfId="11484" xr:uid="{6150174F-E086-41C6-9716-197A9E5BFC30}"/>
    <cellStyle name="Komma 3 2 2 2 10 6 2" xfId="33553" xr:uid="{FC5F2277-BCF9-4EBD-AD70-BFD03CB3D1F3}"/>
    <cellStyle name="Komma 3 2 2 2 10 6 3" xfId="39101" xr:uid="{4C7CDCDB-90FE-481C-BD16-008B9712046B}"/>
    <cellStyle name="Komma 3 2 2 2 10 7" xfId="17032" xr:uid="{B37A97C2-E80C-44F8-B271-311F41B9093D}"/>
    <cellStyle name="Komma 3 2 2 2 10 7 2" xfId="44649" xr:uid="{71DA44A7-1D83-4BF1-BF6B-41B17401D1F0}"/>
    <cellStyle name="Komma 3 2 2 2 10 8" xfId="22660" xr:uid="{15BD559D-5CA7-45A1-AD1A-7029B44F370A}"/>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2 2" xfId="31872" xr:uid="{A9DFA6EF-DBCE-4028-8D6F-042B0C7BF13A}"/>
    <cellStyle name="Komma 3 2 2 2 11 2 2 3" xfId="15290" xr:uid="{6C6C426F-D870-448B-8E44-04AE3F6AD30E}"/>
    <cellStyle name="Komma 3 2 2 2 11 2 2 3 2" xfId="37359" xr:uid="{A6EDBAD2-E584-40DF-935D-FA11776E81B7}"/>
    <cellStyle name="Komma 3 2 2 2 11 2 2 3 3" xfId="42907" xr:uid="{99D18E17-C3A8-4478-9959-315FDF84D69E}"/>
    <cellStyle name="Komma 3 2 2 2 11 2 2 4" xfId="20858" xr:uid="{3CD6D07B-C2BF-4E3F-8701-BAF0C1BF5620}"/>
    <cellStyle name="Komma 3 2 2 2 11 2 2 4 2" xfId="48354" xr:uid="{FE742951-26BD-4567-9533-B8A4168112E3}"/>
    <cellStyle name="Komma 3 2 2 2 11 2 2 5" xfId="26365" xr:uid="{EC7063D0-AAF5-4B39-BE26-CC6A8B3C13E3}"/>
    <cellStyle name="Komma 3 2 2 2 11 2 3" xfId="7320" xr:uid="{6610F57B-548D-4EBD-B2FA-B749F40B49CD}"/>
    <cellStyle name="Komma 3 2 2 2 11 2 3 2" xfId="29389" xr:uid="{47B463B1-AB51-4213-B13C-2A4594F8F08B}"/>
    <cellStyle name="Komma 3 2 2 2 11 2 4" xfId="12686" xr:uid="{E443E38F-31B4-4D6D-8689-BBBF16171468}"/>
    <cellStyle name="Komma 3 2 2 2 11 2 4 2" xfId="34755" xr:uid="{1318EB0D-FB87-4054-B8B1-1B6DE9906B61}"/>
    <cellStyle name="Komma 3 2 2 2 11 2 4 3" xfId="40303" xr:uid="{1D24693C-A5B7-4D05-A39C-1EF7576C1243}"/>
    <cellStyle name="Komma 3 2 2 2 11 2 5" xfId="18254" xr:uid="{E495473D-5A93-4A63-B36A-F9BD104D8F26}"/>
    <cellStyle name="Komma 3 2 2 2 11 2 5 2" xfId="45871" xr:uid="{683BDBBF-51BB-4148-B69B-0F21C1E1BEAD}"/>
    <cellStyle name="Komma 3 2 2 2 11 2 6" xfId="23882" xr:uid="{72324FBC-B25A-4031-A4A1-478C81560A82}"/>
    <cellStyle name="Komma 3 2 2 2 11 3" xfId="3495" xr:uid="{2136122B-9A15-430A-8E9C-2B02035DD560}"/>
    <cellStyle name="Komma 3 2 2 2 11 3 2" xfId="9022" xr:uid="{182B422A-A475-49CD-8157-6EAF766E51DD}"/>
    <cellStyle name="Komma 3 2 2 2 11 3 2 2" xfId="31091" xr:uid="{B392D2C4-86CB-4FA7-A829-C0045F6E5026}"/>
    <cellStyle name="Komma 3 2 2 2 11 3 3" xfId="14489" xr:uid="{2D1C0317-2C2B-4B79-A396-97C28A2B2614}"/>
    <cellStyle name="Komma 3 2 2 2 11 3 3 2" xfId="36558" xr:uid="{4954DE1B-C0FC-4A46-B7D3-C6D59B2AF04C}"/>
    <cellStyle name="Komma 3 2 2 2 11 3 3 3" xfId="42106" xr:uid="{F4278FC5-255A-4064-8B30-A4E853231D9F}"/>
    <cellStyle name="Komma 3 2 2 2 11 3 4" xfId="20057" xr:uid="{2E726C19-2F01-4496-A493-9AEAEBE801AE}"/>
    <cellStyle name="Komma 3 2 2 2 11 3 4 2" xfId="47573" xr:uid="{FEDF3627-B27F-43CD-9E73-AA606EC00EAC}"/>
    <cellStyle name="Komma 3 2 2 2 11 3 5" xfId="25584" xr:uid="{28ABF82D-D87B-4F91-9150-E337472A0543}"/>
    <cellStyle name="Komma 3 2 2 2 11 4" xfId="6519" xr:uid="{B488D28B-234D-4B0C-A87F-C0806616026D}"/>
    <cellStyle name="Komma 3 2 2 2 11 4 2" xfId="28588" xr:uid="{74FC973E-3C07-40EC-A27E-29E739293CE2}"/>
    <cellStyle name="Komma 3 2 2 2 11 5" xfId="11905" xr:uid="{D443B69E-9BF5-442A-BFCC-19D824CE5BA4}"/>
    <cellStyle name="Komma 3 2 2 2 11 5 2" xfId="33974" xr:uid="{1955710F-3295-47F3-93C9-C743444B0D6B}"/>
    <cellStyle name="Komma 3 2 2 2 11 5 3" xfId="39522" xr:uid="{5BFCDB5A-D4E0-41F7-B665-BF716B28F218}"/>
    <cellStyle name="Komma 3 2 2 2 11 6" xfId="17453" xr:uid="{38440E66-091B-4223-AA54-0AE63B33201F}"/>
    <cellStyle name="Komma 3 2 2 2 11 6 2" xfId="45070" xr:uid="{341FCFE4-8BB5-4CCD-9586-340017070959}"/>
    <cellStyle name="Komma 3 2 2 2 11 7" xfId="23081" xr:uid="{7395225D-C95A-440C-AD9D-2305EAF9A116}"/>
    <cellStyle name="Komma 3 2 2 2 12" xfId="951" xr:uid="{A10A1033-455B-4617-98F7-9DFBCD1F1CAA}"/>
    <cellStyle name="Komma 3 2 2 2 12 2" xfId="3555" xr:uid="{B74A9ED9-058B-4E8B-BE79-A27F3B280027}"/>
    <cellStyle name="Komma 3 2 2 2 12 2 2" xfId="9062" xr:uid="{D1A27EE5-899E-4966-86B4-C29D4CADF223}"/>
    <cellStyle name="Komma 3 2 2 2 12 2 2 2" xfId="31131" xr:uid="{C2CFF384-1BC7-4D14-BC98-1DD2DFDF9612}"/>
    <cellStyle name="Komma 3 2 2 2 12 2 3" xfId="14549" xr:uid="{A4679901-64D4-4F17-AE7A-F2E3F9933675}"/>
    <cellStyle name="Komma 3 2 2 2 12 2 3 2" xfId="36618" xr:uid="{3D5D3C57-9B56-4919-AFAE-CDBB15785053}"/>
    <cellStyle name="Komma 3 2 2 2 12 2 3 3" xfId="42166" xr:uid="{F49A3030-93E9-49F6-BA19-C91E6C4B431A}"/>
    <cellStyle name="Komma 3 2 2 2 12 2 4" xfId="20117" xr:uid="{506C8140-6190-4235-97E7-2DD39B9FA8AD}"/>
    <cellStyle name="Komma 3 2 2 2 12 2 4 2" xfId="47613" xr:uid="{3D3A938A-A5B4-46E0-A698-88860D4262F1}"/>
    <cellStyle name="Komma 3 2 2 2 12 2 5" xfId="25624" xr:uid="{80B98939-BAE3-4E6A-95E4-E28DD198FDCE}"/>
    <cellStyle name="Komma 3 2 2 2 12 3" xfId="6579" xr:uid="{7E452691-B1CC-47C0-926E-37886E267744}"/>
    <cellStyle name="Komma 3 2 2 2 12 3 2" xfId="28648" xr:uid="{FE09CC13-0680-4828-8E4E-C75F1F831EDA}"/>
    <cellStyle name="Komma 3 2 2 2 12 4" xfId="11945" xr:uid="{808E398E-79A6-4700-956C-578AB6371D34}"/>
    <cellStyle name="Komma 3 2 2 2 12 4 2" xfId="34014" xr:uid="{3C9481CF-E3F3-491A-B47E-960E9AEC2583}"/>
    <cellStyle name="Komma 3 2 2 2 12 4 3" xfId="39562" xr:uid="{EF4B9443-9E2F-487E-8D06-B28EA44BEBEF}"/>
    <cellStyle name="Komma 3 2 2 2 12 5" xfId="17513" xr:uid="{556F7473-FC2D-4DD2-92CB-AA3B769A7905}"/>
    <cellStyle name="Komma 3 2 2 2 12 5 2" xfId="45130" xr:uid="{4E8467B7-CE5C-422F-98A2-D97855D844DA}"/>
    <cellStyle name="Komma 3 2 2 2 12 6" xfId="23141" xr:uid="{C07E93E4-F305-41B3-B5D8-0B20F2B38E3F}"/>
    <cellStyle name="Komma 3 2 2 2 13" xfId="1732" xr:uid="{1AF3A776-613B-4ABD-BD8B-5F1EAEE3376C}"/>
    <cellStyle name="Komma 3 2 2 2 13 2" xfId="4336" xr:uid="{5EE66AB1-CB42-4DED-8A88-B35427F6EF86}"/>
    <cellStyle name="Komma 3 2 2 2 13 2 2" xfId="9843" xr:uid="{EFA5B225-247A-4FB8-9AD6-11984C1ABBA1}"/>
    <cellStyle name="Komma 3 2 2 2 13 2 2 2" xfId="31912" xr:uid="{869941D7-557D-41FA-9BE7-163C9FC1FC39}"/>
    <cellStyle name="Komma 3 2 2 2 13 2 3" xfId="15330" xr:uid="{4AD67BBD-6E5F-4069-B282-1AFD943F9622}"/>
    <cellStyle name="Komma 3 2 2 2 13 2 3 2" xfId="37399" xr:uid="{356413CA-9713-44B6-8FC5-6D6FCEC520F4}"/>
    <cellStyle name="Komma 3 2 2 2 13 2 3 3" xfId="42947" xr:uid="{6C8B1467-3478-4639-9322-CCE9E3727E49}"/>
    <cellStyle name="Komma 3 2 2 2 13 2 4" xfId="20898" xr:uid="{502169D5-0F89-4CD1-8FD0-9097BE83D05F}"/>
    <cellStyle name="Komma 3 2 2 2 13 2 4 2" xfId="48394" xr:uid="{23C4B3C8-5AB0-4D5F-8528-222D27045A31}"/>
    <cellStyle name="Komma 3 2 2 2 13 2 5" xfId="26405" xr:uid="{64463198-028E-4152-AF11-0F8E2BC5863D}"/>
    <cellStyle name="Komma 3 2 2 2 13 3" xfId="7360" xr:uid="{45E50F3D-511D-4FAE-8855-9D8497588E32}"/>
    <cellStyle name="Komma 3 2 2 2 13 3 2" xfId="29429" xr:uid="{98AE46A1-37D7-422D-AE46-AE108285BF77}"/>
    <cellStyle name="Komma 3 2 2 2 13 4" xfId="12726" xr:uid="{54D7AC95-140A-41A1-A788-3B17E08BB127}"/>
    <cellStyle name="Komma 3 2 2 2 13 4 2" xfId="34795" xr:uid="{A2794F38-6A47-451A-BD7E-524DE2F78BC9}"/>
    <cellStyle name="Komma 3 2 2 2 13 4 3" xfId="40343" xr:uid="{9E72170E-6CBA-4A5A-BC57-840F52DB38E5}"/>
    <cellStyle name="Komma 3 2 2 2 13 5" xfId="18294" xr:uid="{7E15B04B-B67F-4691-9C6A-B734DB7A53B7}"/>
    <cellStyle name="Komma 3 2 2 2 13 5 2" xfId="45911" xr:uid="{892C8E85-98A2-41F6-B675-3C1812E5E179}"/>
    <cellStyle name="Komma 3 2 2 2 13 6" xfId="23922" xr:uid="{EB2B35DC-3E22-4C51-BDDB-8EED6E47675A}"/>
    <cellStyle name="Komma 3 2 2 2 14" xfId="2473" xr:uid="{7F171516-4F33-4547-AD24-8CAA7FA69539}"/>
    <cellStyle name="Komma 3 2 2 2 14 2" xfId="5077" xr:uid="{5C6BF39C-18ED-4367-BE6E-570A4F66340B}"/>
    <cellStyle name="Komma 3 2 2 2 14 2 2" xfId="10584" xr:uid="{EA17E05C-506C-41CB-8C8A-14331A10A1A3}"/>
    <cellStyle name="Komma 3 2 2 2 14 2 2 2" xfId="32653" xr:uid="{59D2420B-EF62-42D3-BBA0-82C13BFFCB8A}"/>
    <cellStyle name="Komma 3 2 2 2 14 2 3" xfId="16071" xr:uid="{9B0CD44F-1CCE-4303-A11D-833E9984A438}"/>
    <cellStyle name="Komma 3 2 2 2 14 2 3 2" xfId="38140" xr:uid="{DFA5314E-7002-43EA-8E49-6FB45C833B4E}"/>
    <cellStyle name="Komma 3 2 2 2 14 2 3 3" xfId="43688" xr:uid="{076D8FBA-4191-47D2-B972-22C1F75551EB}"/>
    <cellStyle name="Komma 3 2 2 2 14 2 4" xfId="21639" xr:uid="{815CE3C5-11A6-4BBF-9CC6-21CE129A15CB}"/>
    <cellStyle name="Komma 3 2 2 2 14 2 4 2" xfId="49135" xr:uid="{E27191C3-3EF4-4437-BDF5-6D33A6A29ACE}"/>
    <cellStyle name="Komma 3 2 2 2 14 2 5" xfId="27146" xr:uid="{569531BF-5145-4368-9BA1-F7110D63B97B}"/>
    <cellStyle name="Komma 3 2 2 2 14 3" xfId="8101" xr:uid="{1DBD2D76-E8EB-4942-8DD4-3CAB9C3D28E9}"/>
    <cellStyle name="Komma 3 2 2 2 14 3 2" xfId="30170" xr:uid="{2F2280E1-4ACB-486C-9538-82D3C5745E8B}"/>
    <cellStyle name="Komma 3 2 2 2 14 4" xfId="13467" xr:uid="{A98AD284-133A-4281-9CD8-2B0E01ADEADC}"/>
    <cellStyle name="Komma 3 2 2 2 14 4 2" xfId="35536" xr:uid="{04740B96-D0A4-4C43-AB26-30E97B2D38D8}"/>
    <cellStyle name="Komma 3 2 2 2 14 4 3" xfId="41084" xr:uid="{60C5D7B8-7045-4A8E-A4F3-E6A987ED0FD0}"/>
    <cellStyle name="Komma 3 2 2 2 14 5" xfId="19035" xr:uid="{C3F36DBB-4D46-4657-93CA-2D41F274D285}"/>
    <cellStyle name="Komma 3 2 2 2 14 5 2" xfId="46652" xr:uid="{044E564F-A926-4B65-AB6D-8A180956BA26}"/>
    <cellStyle name="Komma 3 2 2 2 14 6" xfId="24663" xr:uid="{B73E5A2C-250D-4CB9-BEA5-62719FE16F1A}"/>
    <cellStyle name="Komma 3 2 2 2 15" xfId="2513" xr:uid="{CB40241B-DFA4-4E59-8EE4-CD10E26A5010}"/>
    <cellStyle name="Komma 3 2 2 2 15 2" xfId="5457" xr:uid="{0F2373D4-6D4C-4F99-B25E-98A2AEEFAC73}"/>
    <cellStyle name="Komma 3 2 2 2 15 2 2" xfId="10964" xr:uid="{4FE494A6-FDE1-4996-8402-254301AB2F5D}"/>
    <cellStyle name="Komma 3 2 2 2 15 2 2 2" xfId="33033" xr:uid="{612C5242-52FD-4244-9E43-832D78FFD196}"/>
    <cellStyle name="Komma 3 2 2 2 15 2 3" xfId="16451" xr:uid="{C9CD5FF2-359B-47DA-AB61-C37679521927}"/>
    <cellStyle name="Komma 3 2 2 2 15 2 3 2" xfId="38520" xr:uid="{935E33FD-BD7A-4DA7-8C59-F132FC4C7855}"/>
    <cellStyle name="Komma 3 2 2 2 15 2 3 3" xfId="44068" xr:uid="{2535C7E5-197A-4347-AA95-CECA12A8DCB9}"/>
    <cellStyle name="Komma 3 2 2 2 15 2 4" xfId="22019" xr:uid="{3C70EFA1-AC58-4105-9E3F-6EC889D927AB}"/>
    <cellStyle name="Komma 3 2 2 2 15 2 4 2" xfId="49515" xr:uid="{74A0E441-C396-4AA2-84C5-FD60ADC9A5A6}"/>
    <cellStyle name="Komma 3 2 2 2 15 2 5" xfId="27526" xr:uid="{F5995630-A880-4CC0-B68B-3E49179F8561}"/>
    <cellStyle name="Komma 3 2 2 2 15 3" xfId="8141" xr:uid="{495452BC-8982-494D-8462-83C2E385EBA0}"/>
    <cellStyle name="Komma 3 2 2 2 15 3 2" xfId="30210" xr:uid="{7BB8CFF5-9A84-43D8-A36D-B8F43E2477C1}"/>
    <cellStyle name="Komma 3 2 2 2 15 4" xfId="13507" xr:uid="{D4027E6C-D320-49F3-A140-268EB27E6F51}"/>
    <cellStyle name="Komma 3 2 2 2 15 4 2" xfId="35576" xr:uid="{48A1FD2F-9B88-4462-889C-F660A848B5BA}"/>
    <cellStyle name="Komma 3 2 2 2 15 4 3" xfId="41124" xr:uid="{92713A9B-8C76-4B5E-B83A-7AC34750F7BA}"/>
    <cellStyle name="Komma 3 2 2 2 15 5" xfId="19075" xr:uid="{50DCA366-7C42-4F4E-9BD0-5C8D9C6712ED}"/>
    <cellStyle name="Komma 3 2 2 2 15 5 2" xfId="46692" xr:uid="{F0857654-7F6F-4690-826C-3B0A507E56C9}"/>
    <cellStyle name="Komma 3 2 2 2 15 6" xfId="24703" xr:uid="{7C908884-78A7-4D31-9C19-A90F238BA2B2}"/>
    <cellStyle name="Komma 3 2 2 2 16" xfId="2593" xr:uid="{AEC1AB43-77E7-44CE-BE96-552C330682DA}"/>
    <cellStyle name="Komma 3 2 2 2 16 2" xfId="5517" xr:uid="{D3AC84F5-EBB2-4546-A629-B90DA18EDCCB}"/>
    <cellStyle name="Komma 3 2 2 2 16 2 2" xfId="11024" xr:uid="{3839710E-A11D-44C5-8DB5-DA225952FFB8}"/>
    <cellStyle name="Komma 3 2 2 2 16 2 2 2" xfId="33093" xr:uid="{475C8C59-BBD1-4AEB-871B-8E9E286FD277}"/>
    <cellStyle name="Komma 3 2 2 2 16 2 3" xfId="16511" xr:uid="{51B32C8E-35FB-49E9-9874-58C080E00150}"/>
    <cellStyle name="Komma 3 2 2 2 16 2 3 2" xfId="38580" xr:uid="{E8808DB8-9E97-46BA-89F5-A808990D8593}"/>
    <cellStyle name="Komma 3 2 2 2 16 2 3 3" xfId="44128" xr:uid="{770AE2F1-A7EB-4F72-A523-2B8CDC5677BF}"/>
    <cellStyle name="Komma 3 2 2 2 16 2 4" xfId="22079" xr:uid="{67136C72-FEC5-40FA-87A7-7A569CE78A70}"/>
    <cellStyle name="Komma 3 2 2 2 16 2 4 2" xfId="49575" xr:uid="{FB4AF7D0-AFF7-461D-B51C-64203B004586}"/>
    <cellStyle name="Komma 3 2 2 2 16 2 5" xfId="27586" xr:uid="{CF3DAA31-19D3-4302-8B06-0955730ECC6B}"/>
    <cellStyle name="Komma 3 2 2 2 16 3" xfId="8201" xr:uid="{29F7750A-4F41-41CA-9A5C-D56A8B4BBE9B}"/>
    <cellStyle name="Komma 3 2 2 2 16 3 2" xfId="30270" xr:uid="{21F2F000-1B98-4D7E-BE5A-E8F5466EB5B0}"/>
    <cellStyle name="Komma 3 2 2 2 16 4" xfId="13587" xr:uid="{26D5BDB3-6F19-45EE-89F9-AD4B9E5FF549}"/>
    <cellStyle name="Komma 3 2 2 2 16 4 2" xfId="35656" xr:uid="{309291B0-6427-465B-81EA-77ADDE70D8BD}"/>
    <cellStyle name="Komma 3 2 2 2 16 4 3" xfId="41204" xr:uid="{F495929E-5FF7-43A1-AFB9-9E9E4DC42709}"/>
    <cellStyle name="Komma 3 2 2 2 16 5" xfId="19155" xr:uid="{929B9593-7BC8-417B-B430-EDA5A8D0D0CA}"/>
    <cellStyle name="Komma 3 2 2 2 16 5 2" xfId="46752" xr:uid="{FD1E5F6A-6844-4B76-B6E6-F149B7D25623}"/>
    <cellStyle name="Komma 3 2 2 2 16 6" xfId="24763" xr:uid="{CAB01729-0548-4235-8464-AD4F174C7E9E}"/>
    <cellStyle name="Komma 3 2 2 2 17" xfId="2633" xr:uid="{F0571F80-541F-4E8F-B60B-DE41C684FA32}"/>
    <cellStyle name="Komma 3 2 2 2 17 2" xfId="5557" xr:uid="{23D2E60E-7704-4090-A787-33A4B36846F8}"/>
    <cellStyle name="Komma 3 2 2 2 17 2 2" xfId="11064" xr:uid="{BD2D1F04-070E-488A-B187-2D33FBA1469D}"/>
    <cellStyle name="Komma 3 2 2 2 17 2 2 2" xfId="33133" xr:uid="{51EC23AF-0654-4821-9EAC-49ECB3514083}"/>
    <cellStyle name="Komma 3 2 2 2 17 2 3" xfId="16551" xr:uid="{5FE11333-9CEF-461F-A483-A1FBA9DE51D6}"/>
    <cellStyle name="Komma 3 2 2 2 17 2 3 2" xfId="38620" xr:uid="{FF7D077A-DC50-4D35-816B-717AB5AE590C}"/>
    <cellStyle name="Komma 3 2 2 2 17 2 3 3" xfId="44168" xr:uid="{E64B44E6-982E-40E1-B0FC-6D495A9AD207}"/>
    <cellStyle name="Komma 3 2 2 2 17 2 4" xfId="22119" xr:uid="{7FA10249-5216-4E9C-BD5B-A14AE3843779}"/>
    <cellStyle name="Komma 3 2 2 2 17 2 4 2" xfId="49615" xr:uid="{237144A2-4F50-4315-B8CF-DEABF5BE499F}"/>
    <cellStyle name="Komma 3 2 2 2 17 2 5" xfId="27626" xr:uid="{26C85FBE-D662-4D23-BC5C-CD0C8C3F583D}"/>
    <cellStyle name="Komma 3 2 2 2 17 3" xfId="8241" xr:uid="{2F45BCED-9608-40AB-8B70-852C7A16785B}"/>
    <cellStyle name="Komma 3 2 2 2 17 3 2" xfId="30310" xr:uid="{8885E37B-0BBE-4DA0-BAD2-A06F28F5EBA8}"/>
    <cellStyle name="Komma 3 2 2 2 17 4" xfId="13627" xr:uid="{AD41B087-7421-4619-A6FC-7B51D6B6FD79}"/>
    <cellStyle name="Komma 3 2 2 2 17 4 2" xfId="35696" xr:uid="{D17094C2-5090-43DB-A40E-FFAADE6E7B83}"/>
    <cellStyle name="Komma 3 2 2 2 17 4 3" xfId="41244" xr:uid="{FD509AAB-B7B3-4608-A3F9-95928AFEB921}"/>
    <cellStyle name="Komma 3 2 2 2 17 5" xfId="19195" xr:uid="{AB4F1067-2E0A-4219-939D-F68B756ECEAB}"/>
    <cellStyle name="Komma 3 2 2 2 17 5 2" xfId="46792" xr:uid="{D43D94DF-9C61-4E51-BA69-F0886116286B}"/>
    <cellStyle name="Komma 3 2 2 2 17 6" xfId="24803" xr:uid="{4305487C-C72B-47B2-8669-04F7FA84D8A9}"/>
    <cellStyle name="Komma 3 2 2 2 18" xfId="2673" xr:uid="{4823916E-0028-4867-A4DF-A4499BB0DFCC}"/>
    <cellStyle name="Komma 3 2 2 2 18 2" xfId="8281" xr:uid="{0D30841D-C0D9-4E81-B453-67897AE3715E}"/>
    <cellStyle name="Komma 3 2 2 2 18 2 2" xfId="30350" xr:uid="{243500E8-CFFC-416D-B506-BAAD66437F2A}"/>
    <cellStyle name="Komma 3 2 2 2 18 3" xfId="13667" xr:uid="{6661F36B-FD5C-44D6-994F-FC225D22A373}"/>
    <cellStyle name="Komma 3 2 2 2 18 3 2" xfId="35736" xr:uid="{10CB4D1E-8965-4FAE-9102-8EAC351CF67A}"/>
    <cellStyle name="Komma 3 2 2 2 18 3 3" xfId="41284" xr:uid="{31CC1358-64A6-4363-9657-F1441C648A25}"/>
    <cellStyle name="Komma 3 2 2 2 18 4" xfId="19235" xr:uid="{2A061B1B-95AE-4B70-82B4-7063B4697DF2}"/>
    <cellStyle name="Komma 3 2 2 2 18 4 2" xfId="46832" xr:uid="{ED6BA8C0-7332-4978-AF1B-8C5D59BCD42B}"/>
    <cellStyle name="Komma 3 2 2 2 18 5" xfId="24843" xr:uid="{C220CDC0-0DF2-4CC9-8461-3D0CF9090945}"/>
    <cellStyle name="Komma 3 2 2 2 19" xfId="5117" xr:uid="{49FC88FC-3379-4F07-94C4-B21B57C475D3}"/>
    <cellStyle name="Komma 3 2 2 2 19 2" xfId="10624" xr:uid="{6A29DB08-CB33-4215-B7FB-C28DE7F0D33A}"/>
    <cellStyle name="Komma 3 2 2 2 19 2 2" xfId="32693" xr:uid="{C532B98C-5D33-43D1-BD8C-D0668CA27C8D}"/>
    <cellStyle name="Komma 3 2 2 2 19 3" xfId="16111" xr:uid="{471B200C-D2E6-453F-922F-20830C5A25D2}"/>
    <cellStyle name="Komma 3 2 2 2 19 3 2" xfId="38180" xr:uid="{79E505B0-82EC-43D1-BBD3-01E1EA6A3A68}"/>
    <cellStyle name="Komma 3 2 2 2 19 3 3" xfId="43728" xr:uid="{5E62C8EF-6A70-4979-A672-9522BD016289}"/>
    <cellStyle name="Komma 3 2 2 2 19 4" xfId="21679" xr:uid="{53AAB061-0CBC-4A6B-A131-3EFC9AD08054}"/>
    <cellStyle name="Komma 3 2 2 2 19 4 2" xfId="49175" xr:uid="{8D81AB77-6B9A-4A5E-8CE9-81E45FB675BE}"/>
    <cellStyle name="Komma 3 2 2 2 19 5" xfId="27186" xr:uid="{C5F76591-7FC1-41FB-9716-2B327F2ECD85}"/>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2 2" xfId="31892" xr:uid="{60BD5CD1-F1A1-4B17-BC3A-39EB82F13C51}"/>
    <cellStyle name="Komma 3 2 2 2 2 10 2 2 3" xfId="15310" xr:uid="{6532C347-EB9E-4D43-9C09-953084FFCC6B}"/>
    <cellStyle name="Komma 3 2 2 2 2 10 2 2 3 2" xfId="37379" xr:uid="{3D9AE130-1330-44DF-A14C-E7271C559687}"/>
    <cellStyle name="Komma 3 2 2 2 2 10 2 2 3 3" xfId="42927" xr:uid="{F78C5950-A186-4685-BA55-BA14661A7DEC}"/>
    <cellStyle name="Komma 3 2 2 2 2 10 2 2 4" xfId="20878" xr:uid="{EF3B56EA-FF52-4E1E-9219-2422A6E4B15E}"/>
    <cellStyle name="Komma 3 2 2 2 2 10 2 2 4 2" xfId="48374" xr:uid="{4DEFCAA9-16A6-43C8-8825-3AF8451E75B0}"/>
    <cellStyle name="Komma 3 2 2 2 2 10 2 2 5" xfId="26385" xr:uid="{D4174956-6726-4FCD-BEAF-5FCBD7113CA6}"/>
    <cellStyle name="Komma 3 2 2 2 2 10 2 3" xfId="7340" xr:uid="{30DF75D3-5BB8-4F4A-82CF-61C1EF663D2B}"/>
    <cellStyle name="Komma 3 2 2 2 2 10 2 3 2" xfId="29409" xr:uid="{7296A32E-A09F-47B3-AF46-B5B848FCA86E}"/>
    <cellStyle name="Komma 3 2 2 2 2 10 2 4" xfId="12706" xr:uid="{3AB033DA-0097-4DC6-8FD9-B1D377E1D93F}"/>
    <cellStyle name="Komma 3 2 2 2 2 10 2 4 2" xfId="34775" xr:uid="{0D4F7BCD-8F4E-4A78-AE0B-484D39E26D31}"/>
    <cellStyle name="Komma 3 2 2 2 2 10 2 4 3" xfId="40323" xr:uid="{A9A22BF4-B640-415F-A9A0-6766D0AA8BA7}"/>
    <cellStyle name="Komma 3 2 2 2 2 10 2 5" xfId="18274" xr:uid="{853E4D6F-989C-49F6-A519-449DDF5CDF29}"/>
    <cellStyle name="Komma 3 2 2 2 2 10 2 5 2" xfId="45891" xr:uid="{AC96740A-2617-483B-8765-F88B69B1A458}"/>
    <cellStyle name="Komma 3 2 2 2 2 10 2 6" xfId="23902" xr:uid="{B2A921BA-4055-4CA1-A1CF-C98CACBB977C}"/>
    <cellStyle name="Komma 3 2 2 2 2 10 3" xfId="3535" xr:uid="{EFB30D2A-A035-408B-AA3A-26D75AE4BE24}"/>
    <cellStyle name="Komma 3 2 2 2 2 10 3 2" xfId="9042" xr:uid="{2AF25B30-BA53-4277-92B4-BC31ACDE57F5}"/>
    <cellStyle name="Komma 3 2 2 2 2 10 3 2 2" xfId="31111" xr:uid="{59CF26D4-6138-453D-8842-7782DA9981FD}"/>
    <cellStyle name="Komma 3 2 2 2 2 10 3 3" xfId="14529" xr:uid="{11B18E6C-C829-44B5-83D2-7A9DC515DB6D}"/>
    <cellStyle name="Komma 3 2 2 2 2 10 3 3 2" xfId="36598" xr:uid="{B0BAB9DF-62DF-457A-9D69-4BE2D154F827}"/>
    <cellStyle name="Komma 3 2 2 2 2 10 3 3 3" xfId="42146" xr:uid="{E13E1AB9-B4C8-4FCA-9FC7-794B5D51D481}"/>
    <cellStyle name="Komma 3 2 2 2 2 10 3 4" xfId="20097" xr:uid="{55A02F9C-316F-4FA9-89A7-B3FA55CAA3B8}"/>
    <cellStyle name="Komma 3 2 2 2 2 10 3 4 2" xfId="47593" xr:uid="{317D3237-9510-4161-9DBB-B15A26FB8FF9}"/>
    <cellStyle name="Komma 3 2 2 2 2 10 3 5" xfId="25604" xr:uid="{D29BA5CC-14FC-4191-843F-AEA210F83AF7}"/>
    <cellStyle name="Komma 3 2 2 2 2 10 4" xfId="6559" xr:uid="{C5EB5A9D-1A28-4E09-AEB4-024C25A96CAB}"/>
    <cellStyle name="Komma 3 2 2 2 2 10 4 2" xfId="28628" xr:uid="{132C9784-F1FE-42AC-A58C-58C515AB5506}"/>
    <cellStyle name="Komma 3 2 2 2 2 10 5" xfId="11925" xr:uid="{F9F4194E-76A1-48D3-A20A-1DE4FC327A27}"/>
    <cellStyle name="Komma 3 2 2 2 2 10 5 2" xfId="33994" xr:uid="{19D62538-A219-402B-8B5B-853BA2246946}"/>
    <cellStyle name="Komma 3 2 2 2 2 10 5 3" xfId="39542" xr:uid="{F1A1C2BB-7149-4C50-A978-EBC8B556EEB4}"/>
    <cellStyle name="Komma 3 2 2 2 2 10 6" xfId="17493" xr:uid="{FEC116A1-46F9-46E7-9C42-12306A5BDD29}"/>
    <cellStyle name="Komma 3 2 2 2 2 10 6 2" xfId="45110" xr:uid="{FFC6BF2D-FF4D-4B19-A34D-3A789D7B1228}"/>
    <cellStyle name="Komma 3 2 2 2 2 10 7" xfId="23121" xr:uid="{3EC6F746-3C5C-43D1-9DD5-1C523A8A24CB}"/>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2 2" xfId="31151" xr:uid="{52A48CD2-16A3-4403-B0AE-0A1403BD2FB6}"/>
    <cellStyle name="Komma 3 2 2 2 2 11 2 3" xfId="14569" xr:uid="{CE0AB282-81DE-4F73-83E3-4A4F525C2E9A}"/>
    <cellStyle name="Komma 3 2 2 2 2 11 2 3 2" xfId="36638" xr:uid="{F88DE0AA-6CBC-467F-B3F2-1D17DEE1DFEE}"/>
    <cellStyle name="Komma 3 2 2 2 2 11 2 3 3" xfId="42186" xr:uid="{2133394C-2160-4E24-8EC4-4188072BFE7C}"/>
    <cellStyle name="Komma 3 2 2 2 2 11 2 4" xfId="20137" xr:uid="{61EE284A-3A8E-4E14-92EF-A70540AB3ECD}"/>
    <cellStyle name="Komma 3 2 2 2 2 11 2 4 2" xfId="47633" xr:uid="{36B1A3BE-B36C-4C88-8759-FF5340D2737E}"/>
    <cellStyle name="Komma 3 2 2 2 2 11 2 5" xfId="25644" xr:uid="{3226E6D3-2C5A-4C62-B451-27383DD229D7}"/>
    <cellStyle name="Komma 3 2 2 2 2 11 3" xfId="6599" xr:uid="{A350B24C-03B9-4A18-AB0E-C0E319C4DC79}"/>
    <cellStyle name="Komma 3 2 2 2 2 11 3 2" xfId="28668" xr:uid="{48921C5C-706A-440E-8929-783843E9F859}"/>
    <cellStyle name="Komma 3 2 2 2 2 11 4" xfId="11965" xr:uid="{14EB8BD1-A86C-4AC1-8D3B-2A29454970E1}"/>
    <cellStyle name="Komma 3 2 2 2 2 11 4 2" xfId="34034" xr:uid="{11CB5A75-BF4E-498D-890E-894DEF9CD201}"/>
    <cellStyle name="Komma 3 2 2 2 2 11 4 3" xfId="39582" xr:uid="{D72DEA17-E9D6-46E0-9630-72F763480678}"/>
    <cellStyle name="Komma 3 2 2 2 2 11 5" xfId="17533" xr:uid="{C9DF58AD-A7BF-4C1A-A781-D892C14B3A86}"/>
    <cellStyle name="Komma 3 2 2 2 2 11 5 2" xfId="45150" xr:uid="{4E41EB98-67C7-4B20-8CD4-C0AA0DE641C6}"/>
    <cellStyle name="Komma 3 2 2 2 2 11 6" xfId="23161" xr:uid="{7FC7E95A-D187-4BDD-AEDD-019A3E5D9D51}"/>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2 2" xfId="31932" xr:uid="{C62B8780-1AA4-4080-A735-292AF95D0BB4}"/>
    <cellStyle name="Komma 3 2 2 2 2 12 2 3" xfId="15350" xr:uid="{01A173C0-9DC8-4DB4-8A23-623DFD9C5F59}"/>
    <cellStyle name="Komma 3 2 2 2 2 12 2 3 2" xfId="37419" xr:uid="{853D5D84-2B56-458C-A3C5-7A9A32B1B941}"/>
    <cellStyle name="Komma 3 2 2 2 2 12 2 3 3" xfId="42967" xr:uid="{B7767B68-E793-429C-9352-BBF7A80D1804}"/>
    <cellStyle name="Komma 3 2 2 2 2 12 2 4" xfId="20918" xr:uid="{E6EEBFF2-4A7C-47E0-9FCF-D45CE390CC65}"/>
    <cellStyle name="Komma 3 2 2 2 2 12 2 4 2" xfId="48414" xr:uid="{6B3852B3-EA6B-4EA7-98B8-64D97775A231}"/>
    <cellStyle name="Komma 3 2 2 2 2 12 2 5" xfId="26425" xr:uid="{D4762CE3-0E89-4A71-8B73-90B868639C50}"/>
    <cellStyle name="Komma 3 2 2 2 2 12 3" xfId="7380" xr:uid="{AAD1FDCA-5284-4930-A6EF-5C95FD8F5CD3}"/>
    <cellStyle name="Komma 3 2 2 2 2 12 3 2" xfId="29449" xr:uid="{03835C6D-80F6-43E4-8AB1-C13A23D2B2F7}"/>
    <cellStyle name="Komma 3 2 2 2 2 12 4" xfId="12746" xr:uid="{79DA4598-EAFD-4516-B30C-BB24AC2DF82B}"/>
    <cellStyle name="Komma 3 2 2 2 2 12 4 2" xfId="34815" xr:uid="{FF0643F8-FDE5-45B6-8BA9-5D6C2A842994}"/>
    <cellStyle name="Komma 3 2 2 2 2 12 4 3" xfId="40363" xr:uid="{F127E1EA-A3DD-40D0-A320-E7EA617C9FBF}"/>
    <cellStyle name="Komma 3 2 2 2 2 12 5" xfId="18314" xr:uid="{491F4E53-494D-4C52-8A4C-DEB3F5D1AD03}"/>
    <cellStyle name="Komma 3 2 2 2 2 12 5 2" xfId="45931" xr:uid="{378F5C1D-0929-44BE-AD74-67D65BED1B35}"/>
    <cellStyle name="Komma 3 2 2 2 2 12 6" xfId="23942" xr:uid="{F654BD4D-19D4-4403-90E9-725572871240}"/>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2 2" xfId="32673" xr:uid="{D58803D1-5632-4939-92B8-1DE7F0D1539A}"/>
    <cellStyle name="Komma 3 2 2 2 2 13 2 3" xfId="16091" xr:uid="{81BB1169-BB71-4748-AF23-153E6613E5C4}"/>
    <cellStyle name="Komma 3 2 2 2 2 13 2 3 2" xfId="38160" xr:uid="{A16411D7-340E-4B10-B5D4-34E01FE4A8F2}"/>
    <cellStyle name="Komma 3 2 2 2 2 13 2 3 3" xfId="43708" xr:uid="{5EB3FBD1-D3FE-4655-843E-C8690B4209C1}"/>
    <cellStyle name="Komma 3 2 2 2 2 13 2 4" xfId="21659" xr:uid="{4B1A3737-020F-4F45-BC4A-6588A7C7F0E6}"/>
    <cellStyle name="Komma 3 2 2 2 2 13 2 4 2" xfId="49155" xr:uid="{D6F23A8D-8046-48FD-9307-F0A3F879E9C5}"/>
    <cellStyle name="Komma 3 2 2 2 2 13 2 5" xfId="27166" xr:uid="{3EE7AFC1-A5C9-43B8-8875-BE55F0F33FC1}"/>
    <cellStyle name="Komma 3 2 2 2 2 13 3" xfId="8121" xr:uid="{2F95C642-E614-4418-8711-6A1710EC20CB}"/>
    <cellStyle name="Komma 3 2 2 2 2 13 3 2" xfId="30190" xr:uid="{96819054-A7B2-477B-B23E-DB82AFA74C12}"/>
    <cellStyle name="Komma 3 2 2 2 2 13 4" xfId="13487" xr:uid="{6D0D4D0E-0DF2-4137-B602-AC127E2D2E67}"/>
    <cellStyle name="Komma 3 2 2 2 2 13 4 2" xfId="35556" xr:uid="{1C684DE3-741D-4F2B-AA6B-8DBF1C4E2E14}"/>
    <cellStyle name="Komma 3 2 2 2 2 13 4 3" xfId="41104" xr:uid="{9EC080AB-D178-4E1A-8E9C-549448AD4F55}"/>
    <cellStyle name="Komma 3 2 2 2 2 13 5" xfId="19055" xr:uid="{1704A1CA-B07D-47D5-9B36-A04DB3E4BF12}"/>
    <cellStyle name="Komma 3 2 2 2 2 13 5 2" xfId="46672" xr:uid="{AC2D3CF5-5B00-44B8-A086-1B31DEB347DA}"/>
    <cellStyle name="Komma 3 2 2 2 2 13 6" xfId="24683" xr:uid="{5B207E6C-18F0-488F-BC0F-4EA9273EE1E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2 2" xfId="33053" xr:uid="{2AA8F771-0760-4B92-95B6-17A3128CF42D}"/>
    <cellStyle name="Komma 3 2 2 2 2 14 2 3" xfId="16471" xr:uid="{C2FD6495-03BF-4504-870C-53D496A1CEC8}"/>
    <cellStyle name="Komma 3 2 2 2 2 14 2 3 2" xfId="38540" xr:uid="{E88BF9EE-4FF3-462A-821D-87DD623A0E91}"/>
    <cellStyle name="Komma 3 2 2 2 2 14 2 3 3" xfId="44088" xr:uid="{73EECB8C-DA46-4BA7-BC0A-42D0C52083E7}"/>
    <cellStyle name="Komma 3 2 2 2 2 14 2 4" xfId="22039" xr:uid="{2077E643-61B2-4C45-9CF7-E8ECF7019BD2}"/>
    <cellStyle name="Komma 3 2 2 2 2 14 2 4 2" xfId="49535" xr:uid="{A858016E-3121-4D7A-A7F0-D6BF10C63350}"/>
    <cellStyle name="Komma 3 2 2 2 2 14 2 5" xfId="27546" xr:uid="{54D3C99D-0A2E-4137-B05C-A4C842F5EADC}"/>
    <cellStyle name="Komma 3 2 2 2 2 14 3" xfId="8161" xr:uid="{AE618CB8-0076-4802-868A-8D2E8AFE832F}"/>
    <cellStyle name="Komma 3 2 2 2 2 14 3 2" xfId="30230" xr:uid="{9FE202AD-68B0-4139-BA26-44EBC92E3A40}"/>
    <cellStyle name="Komma 3 2 2 2 2 14 4" xfId="13547" xr:uid="{FB42FF04-2433-4644-B8E4-20A9946CD527}"/>
    <cellStyle name="Komma 3 2 2 2 2 14 4 2" xfId="35616" xr:uid="{A968A74E-DB51-4E6B-B298-52166EFD341C}"/>
    <cellStyle name="Komma 3 2 2 2 2 14 4 3" xfId="41164" xr:uid="{DB9E08AA-8B56-47C6-AB21-8E59BFB78C7A}"/>
    <cellStyle name="Komma 3 2 2 2 2 14 5" xfId="19115" xr:uid="{8147114D-6822-4291-BA7C-82A5C63E9B70}"/>
    <cellStyle name="Komma 3 2 2 2 2 14 5 2" xfId="46712" xr:uid="{90C10510-AC6F-4DA5-BD3C-E8CC75C6A429}"/>
    <cellStyle name="Komma 3 2 2 2 2 14 6" xfId="24723" xr:uid="{1E8D2AA1-691E-4542-8A5B-871FE388CE1D}"/>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2 2" xfId="33113" xr:uid="{646DDE52-82E4-45B9-8236-9F1E3D050D12}"/>
    <cellStyle name="Komma 3 2 2 2 2 15 2 3" xfId="16531" xr:uid="{75118E5E-DC7F-4195-AECF-BC569522E42B}"/>
    <cellStyle name="Komma 3 2 2 2 2 15 2 3 2" xfId="38600" xr:uid="{8EB4B3EB-BDB0-4B3C-B305-A68D8656D7CD}"/>
    <cellStyle name="Komma 3 2 2 2 2 15 2 3 3" xfId="44148" xr:uid="{0F76E356-3EF5-48A2-9375-BBC7390AC0F1}"/>
    <cellStyle name="Komma 3 2 2 2 2 15 2 4" xfId="22099" xr:uid="{2B1D13E8-44D6-4B07-A4B2-83F609ED57D7}"/>
    <cellStyle name="Komma 3 2 2 2 2 15 2 4 2" xfId="49595" xr:uid="{74C81740-6395-43FD-8092-476F084BCC56}"/>
    <cellStyle name="Komma 3 2 2 2 2 15 2 5" xfId="27606" xr:uid="{AC0D1A7F-B4D1-4A12-825F-081B14F5ECCA}"/>
    <cellStyle name="Komma 3 2 2 2 2 15 3" xfId="8221" xr:uid="{AA57B854-4BC4-4EB5-9EAD-B5AAC31DFA0A}"/>
    <cellStyle name="Komma 3 2 2 2 2 15 3 2" xfId="30290" xr:uid="{BE267118-DF1C-40E6-B9D4-315B214C5CC6}"/>
    <cellStyle name="Komma 3 2 2 2 2 15 4" xfId="13607" xr:uid="{61FB3E0E-762C-4D84-A69D-9676679CB893}"/>
    <cellStyle name="Komma 3 2 2 2 2 15 4 2" xfId="35676" xr:uid="{0E4A5A66-1FB2-4398-BD6B-FEA4782B7E2D}"/>
    <cellStyle name="Komma 3 2 2 2 2 15 4 3" xfId="41224" xr:uid="{33290EAC-BA3A-4F72-9EC2-994CBE1E70DA}"/>
    <cellStyle name="Komma 3 2 2 2 2 15 5" xfId="19175" xr:uid="{4B64307D-2AD4-451E-A7EB-1C70B6D9E34E}"/>
    <cellStyle name="Komma 3 2 2 2 2 15 5 2" xfId="46772" xr:uid="{477EEFFD-A973-4306-BE07-EA1625D61B3A}"/>
    <cellStyle name="Komma 3 2 2 2 2 15 6" xfId="24783" xr:uid="{7E8A8E78-0218-42AC-AB0A-224D16682584}"/>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2 2" xfId="33153" xr:uid="{5CCC09D9-DE5B-48EF-A65A-52A1A9E541CF}"/>
    <cellStyle name="Komma 3 2 2 2 2 16 2 3" xfId="16571" xr:uid="{7921F515-9472-41F7-AC18-C95EB7C2E975}"/>
    <cellStyle name="Komma 3 2 2 2 2 16 2 3 2" xfId="38640" xr:uid="{4CD08EEA-5939-44BB-B9AF-A0C9D170D34C}"/>
    <cellStyle name="Komma 3 2 2 2 2 16 2 3 3" xfId="44188" xr:uid="{C2CBD0D6-7B31-4B22-BD91-C5FC23B72B15}"/>
    <cellStyle name="Komma 3 2 2 2 2 16 2 4" xfId="22139" xr:uid="{2D6345B3-C34E-4152-A908-AEE8C7BD0892}"/>
    <cellStyle name="Komma 3 2 2 2 2 16 2 4 2" xfId="49635" xr:uid="{12A4F1B2-4DA9-4302-909F-E78ED2F58FA2}"/>
    <cellStyle name="Komma 3 2 2 2 2 16 2 5" xfId="27646" xr:uid="{11A7A5BC-A5D3-4CC4-9DB1-C1B01F9D3C33}"/>
    <cellStyle name="Komma 3 2 2 2 2 16 3" xfId="8261" xr:uid="{03DE36B4-37F1-4476-8CCA-FD0DC5FDBA5C}"/>
    <cellStyle name="Komma 3 2 2 2 2 16 3 2" xfId="30330" xr:uid="{004E4963-E8ED-415E-95CF-F1DD4FC4ED94}"/>
    <cellStyle name="Komma 3 2 2 2 2 16 4" xfId="13647" xr:uid="{CE3233C5-9CE2-4BAB-8909-107A2F7FE54D}"/>
    <cellStyle name="Komma 3 2 2 2 2 16 4 2" xfId="35716" xr:uid="{4FB5E828-34E7-4118-AAEF-E0EC6ADFD7EC}"/>
    <cellStyle name="Komma 3 2 2 2 2 16 4 3" xfId="41264" xr:uid="{61A29CDE-FB19-40E2-9229-47D77E18F3CC}"/>
    <cellStyle name="Komma 3 2 2 2 2 16 5" xfId="19215" xr:uid="{7F3FEDE6-704E-42C9-88DE-2691DF5E78A6}"/>
    <cellStyle name="Komma 3 2 2 2 2 16 5 2" xfId="46812" xr:uid="{24610DD5-30C5-4F69-AED1-D75EAE42C1BE}"/>
    <cellStyle name="Komma 3 2 2 2 2 16 6" xfId="24823" xr:uid="{AA32C01F-A44B-4A7C-8E5E-5EEDB9592D3C}"/>
    <cellStyle name="Komma 3 2 2 2 2 17" xfId="2693" xr:uid="{CF38AB76-D6FE-4FF5-BB18-C556E5D91667}"/>
    <cellStyle name="Komma 3 2 2 2 2 17 2" xfId="8301" xr:uid="{BCEF37E2-EA4C-4FCC-BBD6-1E3B68949466}"/>
    <cellStyle name="Komma 3 2 2 2 2 17 2 2" xfId="30370" xr:uid="{3E8A793A-864D-4E00-830E-6F07A3E2E6D2}"/>
    <cellStyle name="Komma 3 2 2 2 2 17 3" xfId="13687" xr:uid="{8C6C821C-4ACA-4A49-A983-CD0DF9517850}"/>
    <cellStyle name="Komma 3 2 2 2 2 17 3 2" xfId="35756" xr:uid="{1F5FE1D9-CB3F-4726-90AF-631EDF5EFE6E}"/>
    <cellStyle name="Komma 3 2 2 2 2 17 3 3" xfId="41304" xr:uid="{9ECAE97F-E87E-4076-B6BE-7DE87FFEF792}"/>
    <cellStyle name="Komma 3 2 2 2 2 17 4" xfId="19255" xr:uid="{5FD7ADD5-797C-4451-A3E4-64A77EAA7024}"/>
    <cellStyle name="Komma 3 2 2 2 2 17 4 2" xfId="46852" xr:uid="{7412386E-5D16-4A17-832C-51E0D9B21124}"/>
    <cellStyle name="Komma 3 2 2 2 2 17 5" xfId="24863" xr:uid="{A02A2B54-665E-4C69-8729-7FE5AF4E9753}"/>
    <cellStyle name="Komma 3 2 2 2 2 18" xfId="5137" xr:uid="{A9B09D34-9291-4BEA-BC57-BB4C1F95CA23}"/>
    <cellStyle name="Komma 3 2 2 2 2 18 2" xfId="10644" xr:uid="{BB820A4F-6F8D-4FFA-A9CC-7A6896D575D1}"/>
    <cellStyle name="Komma 3 2 2 2 2 18 2 2" xfId="32713" xr:uid="{B0C42913-C4C5-4FFA-8B4D-2618F1D4C814}"/>
    <cellStyle name="Komma 3 2 2 2 2 18 3" xfId="16131" xr:uid="{B529D336-B239-4C5D-99FF-2F30EBCFB4D6}"/>
    <cellStyle name="Komma 3 2 2 2 2 18 3 2" xfId="38200" xr:uid="{8AF4F57E-FFFD-49B4-996A-C42009DD1BC2}"/>
    <cellStyle name="Komma 3 2 2 2 2 18 3 3" xfId="43748" xr:uid="{47D93DFA-1A79-4835-8F3B-2FB7B0B85BB0}"/>
    <cellStyle name="Komma 3 2 2 2 2 18 4" xfId="21699" xr:uid="{3AF64755-FE4D-45F4-89B8-8E6838D5EC44}"/>
    <cellStyle name="Komma 3 2 2 2 2 18 4 2" xfId="49195" xr:uid="{705F1BE3-F622-4109-8C44-F8911E596F58}"/>
    <cellStyle name="Komma 3 2 2 2 2 18 5" xfId="27206" xr:uid="{7C3E0D10-05A5-4E5F-B8B2-9EE1A8BFC025}"/>
    <cellStyle name="Komma 3 2 2 2 2 19" xfId="5637" xr:uid="{622B059D-1207-4784-8D57-32B6C6156CCB}"/>
    <cellStyle name="Komma 3 2 2 2 2 19 2" xfId="11144" xr:uid="{81BB086C-23E1-4615-9DCC-8716037561F5}"/>
    <cellStyle name="Komma 3 2 2 2 2 19 2 2" xfId="33213" xr:uid="{9E29460A-E532-4F80-8E67-754EB810BA14}"/>
    <cellStyle name="Komma 3 2 2 2 2 19 3" xfId="22199" xr:uid="{472607A2-6F86-490F-A9AD-A998732D8A70}"/>
    <cellStyle name="Komma 3 2 2 2 2 19 3 2" xfId="49695" xr:uid="{A3EB6F41-3A0D-4152-8DF3-B145705FD2D4}"/>
    <cellStyle name="Komma 3 2 2 2 2 19 4" xfId="27706" xr:uid="{967FE8D1-C95C-472F-A086-CBD3CAFAABBB}"/>
    <cellStyle name="Komma 3 2 2 2 2 2" xfId="129" xr:uid="{A43D5389-D60F-452A-840F-976303EA8853}"/>
    <cellStyle name="Komma 3 2 2 2 2 2 10" xfId="22324" xr:uid="{D422D2B2-EBB1-4EF0-B61C-7ADEEB6CBB72}"/>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2 2" xfId="31536" xr:uid="{D8968278-B4A6-46F9-AF4D-83087475E20B}"/>
    <cellStyle name="Komma 3 2 2 2 2 2 2 2 2 3" xfId="14954" xr:uid="{A7B3FCBD-35A4-40E9-91EC-A1A5DA39BC4E}"/>
    <cellStyle name="Komma 3 2 2 2 2 2 2 2 2 3 2" xfId="37023" xr:uid="{D196584E-B9E3-46F2-82DB-0BC03D00BF6E}"/>
    <cellStyle name="Komma 3 2 2 2 2 2 2 2 2 3 3" xfId="42571" xr:uid="{E6CD8B8F-B3E0-478C-BFDF-004E3FF7E1B2}"/>
    <cellStyle name="Komma 3 2 2 2 2 2 2 2 2 4" xfId="20522" xr:uid="{0AC71A05-3307-403E-9CFE-BC9F0EE93BC1}"/>
    <cellStyle name="Komma 3 2 2 2 2 2 2 2 2 4 2" xfId="48018" xr:uid="{0ADB902F-3F33-4CB2-B30A-5EA5FD7CD7F3}"/>
    <cellStyle name="Komma 3 2 2 2 2 2 2 2 2 5" xfId="26029" xr:uid="{67812ACB-C60E-4557-BE6F-C7F03988FF25}"/>
    <cellStyle name="Komma 3 2 2 2 2 2 2 2 3" xfId="6984" xr:uid="{DE7F8E5F-FAAE-4D7A-954A-68C1D0A6461A}"/>
    <cellStyle name="Komma 3 2 2 2 2 2 2 2 3 2" xfId="29053" xr:uid="{4BB8C325-291B-4229-805C-976F112946F8}"/>
    <cellStyle name="Komma 3 2 2 2 2 2 2 2 4" xfId="12350" xr:uid="{FFCF45D9-B0CA-4310-B8A8-A131C9A2EF4A}"/>
    <cellStyle name="Komma 3 2 2 2 2 2 2 2 4 2" xfId="34419" xr:uid="{EAC39BD7-422B-497C-8050-9A1288D6D094}"/>
    <cellStyle name="Komma 3 2 2 2 2 2 2 2 4 3" xfId="39967" xr:uid="{7F903CF5-B192-4348-B3BD-3D630F1767BD}"/>
    <cellStyle name="Komma 3 2 2 2 2 2 2 2 5" xfId="17918" xr:uid="{5E06BBBC-7F2F-4B32-84C8-5318CA88B5BC}"/>
    <cellStyle name="Komma 3 2 2 2 2 2 2 2 5 2" xfId="45535" xr:uid="{3C907E53-572C-4203-B15D-ADA83EE2EB81}"/>
    <cellStyle name="Komma 3 2 2 2 2 2 2 2 6" xfId="23546" xr:uid="{FADACD35-6383-452F-AD83-AEB192B7EDB5}"/>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2 2" xfId="32317" xr:uid="{18EFF2A3-14A6-436F-9AE9-1279692F74C2}"/>
    <cellStyle name="Komma 3 2 2 2 2 2 2 3 2 3" xfId="15735" xr:uid="{79B8CCBC-429D-4A2E-961E-DB307AF4B8B6}"/>
    <cellStyle name="Komma 3 2 2 2 2 2 2 3 2 3 2" xfId="37804" xr:uid="{9ED33688-DBAD-485B-9147-0D55305802A9}"/>
    <cellStyle name="Komma 3 2 2 2 2 2 2 3 2 3 3" xfId="43352" xr:uid="{B5A36E32-C99C-4347-8F97-C1D75C54E1B6}"/>
    <cellStyle name="Komma 3 2 2 2 2 2 2 3 2 4" xfId="21303" xr:uid="{A2BBC80C-8469-4B3E-A65D-241AB0D64C19}"/>
    <cellStyle name="Komma 3 2 2 2 2 2 2 3 2 4 2" xfId="48799" xr:uid="{AF9FF6D5-5CC7-4E9A-80BE-5E2B9958E2F1}"/>
    <cellStyle name="Komma 3 2 2 2 2 2 2 3 2 5" xfId="26810" xr:uid="{88582278-9123-44DA-B281-572C085E72ED}"/>
    <cellStyle name="Komma 3 2 2 2 2 2 2 3 3" xfId="7765" xr:uid="{74B9A99A-9C85-47A1-8315-5EF714AEF380}"/>
    <cellStyle name="Komma 3 2 2 2 2 2 2 3 3 2" xfId="29834" xr:uid="{48A02E20-DEC9-4B0C-9153-67725D00F5F0}"/>
    <cellStyle name="Komma 3 2 2 2 2 2 2 3 4" xfId="13131" xr:uid="{DFBFEEFE-32B3-4F92-88F5-33493205EF56}"/>
    <cellStyle name="Komma 3 2 2 2 2 2 2 3 4 2" xfId="35200" xr:uid="{302D094E-2136-4EA4-97B9-4A3401621169}"/>
    <cellStyle name="Komma 3 2 2 2 2 2 2 3 4 3" xfId="40748" xr:uid="{7B13C6B6-4724-4C14-83D4-A8EF0579D495}"/>
    <cellStyle name="Komma 3 2 2 2 2 2 2 3 5" xfId="18699" xr:uid="{F61CCCAA-4E08-4C32-8124-510B8B554630}"/>
    <cellStyle name="Komma 3 2 2 2 2 2 2 3 5 2" xfId="46316" xr:uid="{02753720-1AE5-4F39-8F0D-8C248F94A5C9}"/>
    <cellStyle name="Komma 3 2 2 2 2 2 2 3 6" xfId="24327" xr:uid="{C07B3BF1-AB4B-45ED-816F-4A752F3F399F}"/>
    <cellStyle name="Komma 3 2 2 2 2 2 2 4" xfId="3159" xr:uid="{99501710-DB51-4BB2-A27F-4469ABA2A1A5}"/>
    <cellStyle name="Komma 3 2 2 2 2 2 2 4 2" xfId="8686" xr:uid="{935B0B0C-B85B-4541-8E28-6B40CFE9FA1A}"/>
    <cellStyle name="Komma 3 2 2 2 2 2 2 4 2 2" xfId="30755" xr:uid="{975D9FCF-D67B-4AC7-9AC4-6007174B82A0}"/>
    <cellStyle name="Komma 3 2 2 2 2 2 2 4 3" xfId="14153" xr:uid="{179FC699-64D4-404D-A89A-902DA7B639E6}"/>
    <cellStyle name="Komma 3 2 2 2 2 2 2 4 3 2" xfId="36222" xr:uid="{7AD1A0EB-F37E-45E5-8809-0C44B16F012B}"/>
    <cellStyle name="Komma 3 2 2 2 2 2 2 4 3 3" xfId="41770" xr:uid="{D9EEC3DE-A8B1-4348-ACB6-B5F5BB57640D}"/>
    <cellStyle name="Komma 3 2 2 2 2 2 2 4 4" xfId="19721" xr:uid="{7D88DBF8-2AE5-4205-AD1D-E4AECB887C5C}"/>
    <cellStyle name="Komma 3 2 2 2 2 2 2 4 4 2" xfId="47237" xr:uid="{CE279002-4DEA-40DB-BF83-323BA10FD83C}"/>
    <cellStyle name="Komma 3 2 2 2 2 2 2 4 5" xfId="25248" xr:uid="{A12ABDEA-5B34-47FD-9A4E-05B37E33F2CF}"/>
    <cellStyle name="Komma 3 2 2 2 2 2 2 5" xfId="6183" xr:uid="{EA6824AF-2F59-49D9-A825-FDECFA487F94}"/>
    <cellStyle name="Komma 3 2 2 2 2 2 2 5 2" xfId="28252" xr:uid="{8579309C-A069-4ED3-A114-19160F029916}"/>
    <cellStyle name="Komma 3 2 2 2 2 2 2 6" xfId="11569" xr:uid="{8BF0C7EC-3C5E-48F6-9DA5-85D04A823E36}"/>
    <cellStyle name="Komma 3 2 2 2 2 2 2 6 2" xfId="33638" xr:uid="{330D319B-0FB6-453A-BBCA-3D2BA64AA506}"/>
    <cellStyle name="Komma 3 2 2 2 2 2 2 6 3" xfId="39186" xr:uid="{273255A8-0D4B-4CF5-BD9B-62D179383735}"/>
    <cellStyle name="Komma 3 2 2 2 2 2 2 7" xfId="17117" xr:uid="{344F4E3E-F97B-4620-AD42-F3C19DFA4200}"/>
    <cellStyle name="Komma 3 2 2 2 2 2 2 7 2" xfId="44734" xr:uid="{2F3021BD-9640-470E-B5CE-F00222434622}"/>
    <cellStyle name="Komma 3 2 2 2 2 2 2 8" xfId="22745" xr:uid="{231ADFEF-D21F-4CFA-BDD3-ACD7EA040991}"/>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2 2" xfId="31184" xr:uid="{DE236453-E633-4770-A9F2-0EE7C45817B1}"/>
    <cellStyle name="Komma 3 2 2 2 2 2 3 2 3" xfId="14602" xr:uid="{B7ACD126-7898-41D4-8744-C5F5A275A76F}"/>
    <cellStyle name="Komma 3 2 2 2 2 2 3 2 3 2" xfId="36671" xr:uid="{84649AFB-36E4-43EF-BB79-9074E611BC7E}"/>
    <cellStyle name="Komma 3 2 2 2 2 2 3 2 3 3" xfId="42219" xr:uid="{38470CE2-AB7F-453B-BE2C-25D8F82C581F}"/>
    <cellStyle name="Komma 3 2 2 2 2 2 3 2 4" xfId="20170" xr:uid="{502E3F96-E42F-4AA6-9DEB-2D1CD6316813}"/>
    <cellStyle name="Komma 3 2 2 2 2 2 3 2 4 2" xfId="47666" xr:uid="{0DE3DF9D-AD9D-433B-8EC7-D2A8B3367821}"/>
    <cellStyle name="Komma 3 2 2 2 2 2 3 2 5" xfId="25677" xr:uid="{247228BA-B894-4FF5-AEF9-5DDBA6D6175E}"/>
    <cellStyle name="Komma 3 2 2 2 2 2 3 3" xfId="6632" xr:uid="{6D68551C-938C-4E68-BE30-83386466D008}"/>
    <cellStyle name="Komma 3 2 2 2 2 2 3 3 2" xfId="28701" xr:uid="{15735378-AE01-46B4-A91E-3372E74FAFD0}"/>
    <cellStyle name="Komma 3 2 2 2 2 2 3 4" xfId="11998" xr:uid="{4CC91993-78AB-4639-B73B-B2B0DA078CC4}"/>
    <cellStyle name="Komma 3 2 2 2 2 2 3 4 2" xfId="34067" xr:uid="{2F6C5990-D3B7-499B-B3AA-FEEC8A9A7364}"/>
    <cellStyle name="Komma 3 2 2 2 2 2 3 4 3" xfId="39615" xr:uid="{A6E81D92-921C-42A0-B09B-B23CEEF83FBA}"/>
    <cellStyle name="Komma 3 2 2 2 2 2 3 5" xfId="17566" xr:uid="{9258F6B9-5D54-43A9-908B-FF2A79E8B8E0}"/>
    <cellStyle name="Komma 3 2 2 2 2 2 3 5 2" xfId="45183" xr:uid="{354F315D-2492-419A-AE4E-DDDAB5DBB861}"/>
    <cellStyle name="Komma 3 2 2 2 2 2 3 6" xfId="23194" xr:uid="{F624D9CF-C0FD-4A99-9538-C219D300D109}"/>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2 2" xfId="31965" xr:uid="{5CE99A12-FF57-4C75-865E-2EF03F1DCF5B}"/>
    <cellStyle name="Komma 3 2 2 2 2 2 4 2 3" xfId="15383" xr:uid="{B1631971-6BC0-44DA-9370-09850D2491CA}"/>
    <cellStyle name="Komma 3 2 2 2 2 2 4 2 3 2" xfId="37452" xr:uid="{4B1A9D53-4EE4-4953-B998-9B7D60266812}"/>
    <cellStyle name="Komma 3 2 2 2 2 2 4 2 3 3" xfId="43000" xr:uid="{3A7F8CC7-F3FB-46C2-A1D2-9D774780E07F}"/>
    <cellStyle name="Komma 3 2 2 2 2 2 4 2 4" xfId="20951" xr:uid="{0AAAD828-D240-4563-858D-7B31F380128B}"/>
    <cellStyle name="Komma 3 2 2 2 2 2 4 2 4 2" xfId="48447" xr:uid="{ABEFC1C5-770E-4E7D-A660-B6012BD2D260}"/>
    <cellStyle name="Komma 3 2 2 2 2 2 4 2 5" xfId="26458" xr:uid="{82CB7E80-BDD0-42C8-B938-00E550F83E28}"/>
    <cellStyle name="Komma 3 2 2 2 2 2 4 3" xfId="7413" xr:uid="{F1B566D3-C0F9-42E5-B686-4A3C65AA7A74}"/>
    <cellStyle name="Komma 3 2 2 2 2 2 4 3 2" xfId="29482" xr:uid="{5B6F56E8-37B0-4E82-83D1-798D817856BC}"/>
    <cellStyle name="Komma 3 2 2 2 2 2 4 4" xfId="12779" xr:uid="{08729C87-1298-4023-9181-5473AD8E7E3D}"/>
    <cellStyle name="Komma 3 2 2 2 2 2 4 4 2" xfId="34848" xr:uid="{353B6A4F-1B9A-4D43-82DF-BD5572DEFCC6}"/>
    <cellStyle name="Komma 3 2 2 2 2 2 4 4 3" xfId="40396" xr:uid="{B76F01ED-A535-405B-8ED5-1254050957A0}"/>
    <cellStyle name="Komma 3 2 2 2 2 2 4 5" xfId="18347" xr:uid="{7E82CFCE-2CF4-42DB-85DF-54C4D188EF38}"/>
    <cellStyle name="Komma 3 2 2 2 2 2 4 5 2" xfId="45964" xr:uid="{44729E39-7AEF-4E5D-AFB8-B85CCE9D8EA2}"/>
    <cellStyle name="Komma 3 2 2 2 2 2 4 6" xfId="23975" xr:uid="{FC98CC5C-5C50-4740-8288-F9AE4698B572}"/>
    <cellStyle name="Komma 3 2 2 2 2 2 5" xfId="2738" xr:uid="{898426B1-BD12-48CC-B1C0-1C31A46E49B5}"/>
    <cellStyle name="Komma 3 2 2 2 2 2 5 2" xfId="8334" xr:uid="{EB40BB62-99D9-44E3-A3AF-A6F6E009ED7F}"/>
    <cellStyle name="Komma 3 2 2 2 2 2 5 2 2" xfId="30403" xr:uid="{AE1D894D-828E-4218-94A8-E5C291251A04}"/>
    <cellStyle name="Komma 3 2 2 2 2 2 5 3" xfId="13732" xr:uid="{FCDEB57E-938B-420C-A736-27EAAF9EF796}"/>
    <cellStyle name="Komma 3 2 2 2 2 2 5 3 2" xfId="35801" xr:uid="{35894844-14E8-4D5D-A607-5FDEDF7E87F8}"/>
    <cellStyle name="Komma 3 2 2 2 2 2 5 3 3" xfId="41349" xr:uid="{3D7F741F-4BBA-4F61-913A-9F6B248E100D}"/>
    <cellStyle name="Komma 3 2 2 2 2 2 5 4" xfId="19300" xr:uid="{644832B5-74AB-463B-8842-1B3FF944E366}"/>
    <cellStyle name="Komma 3 2 2 2 2 2 5 4 2" xfId="46885" xr:uid="{3FD2D79E-C5E3-481A-A2F6-DABE3C87A249}"/>
    <cellStyle name="Komma 3 2 2 2 2 2 5 5" xfId="24896" xr:uid="{61E8DF28-A6E7-48FE-AE9A-01B3422283BF}"/>
    <cellStyle name="Komma 3 2 2 2 2 2 6" xfId="5170" xr:uid="{7AE0FD3F-5935-41A1-8664-E71FEC076005}"/>
    <cellStyle name="Komma 3 2 2 2 2 2 6 2" xfId="10677" xr:uid="{7AF3EB1E-EB88-46B9-8EFF-1CE187328C79}"/>
    <cellStyle name="Komma 3 2 2 2 2 2 6 2 2" xfId="32746" xr:uid="{A88D45C2-8C32-48B9-8909-033857285ABB}"/>
    <cellStyle name="Komma 3 2 2 2 2 2 6 3" xfId="16164" xr:uid="{2C7808C6-FE5E-4212-91F7-542919F5FE56}"/>
    <cellStyle name="Komma 3 2 2 2 2 2 6 3 2" xfId="38233" xr:uid="{AEEBC8C5-CC37-4EA6-9F4A-E9AFBFA9F6DE}"/>
    <cellStyle name="Komma 3 2 2 2 2 2 6 3 3" xfId="43781" xr:uid="{C873EEA7-6AC2-41B0-9CDF-E1BAF8182528}"/>
    <cellStyle name="Komma 3 2 2 2 2 2 6 4" xfId="21732" xr:uid="{E3621959-DDC4-4688-9DEE-0BAA6F442C60}"/>
    <cellStyle name="Komma 3 2 2 2 2 2 6 4 2" xfId="49228" xr:uid="{449D16F7-358A-4CB5-9432-F15F7BF09672}"/>
    <cellStyle name="Komma 3 2 2 2 2 2 6 5" xfId="27239" xr:uid="{FC5E7229-D1D3-4334-AA53-548E4DC74842}"/>
    <cellStyle name="Komma 3 2 2 2 2 2 7" xfId="5762" xr:uid="{6667F713-699F-4419-BBB3-7AB60A3D7EB8}"/>
    <cellStyle name="Komma 3 2 2 2 2 2 7 2" xfId="27831" xr:uid="{C24D493C-39C4-460F-A8B1-3A18598C2A9E}"/>
    <cellStyle name="Komma 3 2 2 2 2 2 8" xfId="11217" xr:uid="{CD446EDA-D14D-4D31-9217-5D51865168DC}"/>
    <cellStyle name="Komma 3 2 2 2 2 2 8 2" xfId="33286" xr:uid="{64A35501-F134-408E-81C0-D6A1A396A057}"/>
    <cellStyle name="Komma 3 2 2 2 2 2 8 3" xfId="38834" xr:uid="{9075D654-87C8-4570-AD58-0C34E3E48667}"/>
    <cellStyle name="Komma 3 2 2 2 2 2 9" xfId="16696" xr:uid="{418BBC80-58BC-4972-AC05-0C8F34215DE6}"/>
    <cellStyle name="Komma 3 2 2 2 2 2 9 2" xfId="44313" xr:uid="{DD842C37-9F82-4056-A46B-DE78ACFA3096}"/>
    <cellStyle name="Komma 3 2 2 2 2 20" xfId="5717" xr:uid="{DEFA0625-1399-45A6-9DD4-D0B4AF12EA23}"/>
    <cellStyle name="Komma 3 2 2 2 2 20 2" xfId="27786" xr:uid="{4B5B29BE-5ADB-4DBE-BD5A-32A77B123D25}"/>
    <cellStyle name="Komma 3 2 2 2 2 21" xfId="11184" xr:uid="{89C3E4DA-E2A3-40B4-BFFA-8D838C9E5928}"/>
    <cellStyle name="Komma 3 2 2 2 2 21 2" xfId="33253" xr:uid="{7C761B35-AA9D-425A-8D04-0F76F1F35F1B}"/>
    <cellStyle name="Komma 3 2 2 2 2 21 3" xfId="38801" xr:uid="{507A4827-BB69-4E9D-8A6C-F8DAF200CFD1}"/>
    <cellStyle name="Komma 3 2 2 2 2 22" xfId="16651" xr:uid="{D19FCD76-7BCB-4E35-B2A3-BA8E635A20C3}"/>
    <cellStyle name="Komma 3 2 2 2 2 22 2" xfId="44268" xr:uid="{2591680D-453D-4809-AD25-B1E6382894B9}"/>
    <cellStyle name="Komma 3 2 2 2 2 23" xfId="22279" xr:uid="{7154444D-3A83-4D65-B210-CAD22B095C23}"/>
    <cellStyle name="Komma 3 2 2 2 2 3" xfId="187" xr:uid="{D931D560-6F9C-4895-B50D-ED2FB34551D1}"/>
    <cellStyle name="Komma 3 2 2 2 2 3 10" xfId="22379" xr:uid="{11A78EB4-07DC-485B-9BC3-CA3A3C3B9DA9}"/>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2 2" xfId="31591" xr:uid="{823C1BEB-7F5F-4A23-A022-14BD7043EF02}"/>
    <cellStyle name="Komma 3 2 2 2 2 3 2 2 2 3" xfId="15009" xr:uid="{7F357C68-1B7F-4F45-9B65-7235BDB14EEF}"/>
    <cellStyle name="Komma 3 2 2 2 2 3 2 2 2 3 2" xfId="37078" xr:uid="{E256D136-0584-4BC3-A785-33D8163C7420}"/>
    <cellStyle name="Komma 3 2 2 2 2 3 2 2 2 3 3" xfId="42626" xr:uid="{7FF681E2-5FB9-4366-BA32-B309D2D37EBA}"/>
    <cellStyle name="Komma 3 2 2 2 2 3 2 2 2 4" xfId="20577" xr:uid="{E8709451-6209-4FFF-930E-C5672ECD258F}"/>
    <cellStyle name="Komma 3 2 2 2 2 3 2 2 2 4 2" xfId="48073" xr:uid="{4DE50239-0C01-4ED7-8004-21F43639AAD0}"/>
    <cellStyle name="Komma 3 2 2 2 2 3 2 2 2 5" xfId="26084" xr:uid="{EFBECDC0-3C5F-4572-848F-61066C50B1D5}"/>
    <cellStyle name="Komma 3 2 2 2 2 3 2 2 3" xfId="7039" xr:uid="{A3A461B8-478E-4A02-B62A-9434AA889A40}"/>
    <cellStyle name="Komma 3 2 2 2 2 3 2 2 3 2" xfId="29108" xr:uid="{C89B911C-80AC-410A-A6FD-83236CCA0544}"/>
    <cellStyle name="Komma 3 2 2 2 2 3 2 2 4" xfId="12405" xr:uid="{79976F13-4359-420A-907C-A8845425D118}"/>
    <cellStyle name="Komma 3 2 2 2 2 3 2 2 4 2" xfId="34474" xr:uid="{639D3044-01F4-4277-9D35-37D468954601}"/>
    <cellStyle name="Komma 3 2 2 2 2 3 2 2 4 3" xfId="40022" xr:uid="{279DC6CB-1FC3-482B-A449-B68F1C9A9580}"/>
    <cellStyle name="Komma 3 2 2 2 2 3 2 2 5" xfId="17973" xr:uid="{C25C6894-EB6C-459F-9CFD-472CC5B92414}"/>
    <cellStyle name="Komma 3 2 2 2 2 3 2 2 5 2" xfId="45590" xr:uid="{4E15BC42-2208-493F-82E0-F1281D688BFF}"/>
    <cellStyle name="Komma 3 2 2 2 2 3 2 2 6" xfId="23601" xr:uid="{E1A49158-47F5-416B-88D4-E99D9C1545B2}"/>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2 2" xfId="32372" xr:uid="{5B6DF4C6-A90E-4E30-9DEB-8C92D2F4E2C1}"/>
    <cellStyle name="Komma 3 2 2 2 2 3 2 3 2 3" xfId="15790" xr:uid="{F6CA11A1-3597-4C69-B56B-14EC4374552D}"/>
    <cellStyle name="Komma 3 2 2 2 2 3 2 3 2 3 2" xfId="37859" xr:uid="{7DFF561B-A757-42A3-8813-1895E1F109A1}"/>
    <cellStyle name="Komma 3 2 2 2 2 3 2 3 2 3 3" xfId="43407" xr:uid="{F48A1F9E-7D78-4735-9623-B0F450028D26}"/>
    <cellStyle name="Komma 3 2 2 2 2 3 2 3 2 4" xfId="21358" xr:uid="{E9947745-B8B9-4C2D-B07D-0AB89AED1C37}"/>
    <cellStyle name="Komma 3 2 2 2 2 3 2 3 2 4 2" xfId="48854" xr:uid="{56376EA3-DF96-4E1C-BFAA-E23274BAF2B3}"/>
    <cellStyle name="Komma 3 2 2 2 2 3 2 3 2 5" xfId="26865" xr:uid="{58D48824-EA59-4770-B667-3475F1E4F362}"/>
    <cellStyle name="Komma 3 2 2 2 2 3 2 3 3" xfId="7820" xr:uid="{BD5AAED5-4455-432F-8FF4-E608E802B8C0}"/>
    <cellStyle name="Komma 3 2 2 2 2 3 2 3 3 2" xfId="29889" xr:uid="{D8A250C1-CE78-4182-83D7-40CE28494F85}"/>
    <cellStyle name="Komma 3 2 2 2 2 3 2 3 4" xfId="13186" xr:uid="{CF54BBB7-41A5-47CD-AAA9-B1B3A6B9035E}"/>
    <cellStyle name="Komma 3 2 2 2 2 3 2 3 4 2" xfId="35255" xr:uid="{4C2A4213-EBC7-419B-8D06-BBF6D1B6871D}"/>
    <cellStyle name="Komma 3 2 2 2 2 3 2 3 4 3" xfId="40803" xr:uid="{753C8D2D-5186-4476-9C32-7E2A801A7E62}"/>
    <cellStyle name="Komma 3 2 2 2 2 3 2 3 5" xfId="18754" xr:uid="{EBDA23CF-7951-4918-925A-C3F951B1CE9A}"/>
    <cellStyle name="Komma 3 2 2 2 2 3 2 3 5 2" xfId="46371" xr:uid="{B80682B9-4079-42CE-87DC-A5FCBF45D524}"/>
    <cellStyle name="Komma 3 2 2 2 2 3 2 3 6" xfId="24382" xr:uid="{E5961A32-671F-4643-82C9-4741A724D814}"/>
    <cellStyle name="Komma 3 2 2 2 2 3 2 4" xfId="3214" xr:uid="{5B9D9473-CB8C-4099-BCA9-226C710DFBA3}"/>
    <cellStyle name="Komma 3 2 2 2 2 3 2 4 2" xfId="8741" xr:uid="{EEF4A92A-18BB-4528-A348-A0F8CB1976E8}"/>
    <cellStyle name="Komma 3 2 2 2 2 3 2 4 2 2" xfId="30810" xr:uid="{760D0B52-25D8-424E-B009-43A226C6299A}"/>
    <cellStyle name="Komma 3 2 2 2 2 3 2 4 3" xfId="14208" xr:uid="{EAFC0F0C-641B-4BC9-B5A1-C979E6E6D935}"/>
    <cellStyle name="Komma 3 2 2 2 2 3 2 4 3 2" xfId="36277" xr:uid="{D63CA852-E99C-48AC-86A1-CDEC13B48CE4}"/>
    <cellStyle name="Komma 3 2 2 2 2 3 2 4 3 3" xfId="41825" xr:uid="{13276FC8-988B-4390-8066-C3C55EBB0570}"/>
    <cellStyle name="Komma 3 2 2 2 2 3 2 4 4" xfId="19776" xr:uid="{8FE61577-A83F-4B7E-AAE7-FB4E648EB963}"/>
    <cellStyle name="Komma 3 2 2 2 2 3 2 4 4 2" xfId="47292" xr:uid="{342DA8F3-944A-434C-89A6-52C14450B4D3}"/>
    <cellStyle name="Komma 3 2 2 2 2 3 2 4 5" xfId="25303" xr:uid="{3ADA454D-2EE7-4330-9F25-DA392F41073A}"/>
    <cellStyle name="Komma 3 2 2 2 2 3 2 5" xfId="6238" xr:uid="{AE6D2F02-B218-447E-832C-C94ED2C467AB}"/>
    <cellStyle name="Komma 3 2 2 2 2 3 2 5 2" xfId="28307" xr:uid="{9A7AEA13-E728-417F-920A-0E50B81412C5}"/>
    <cellStyle name="Komma 3 2 2 2 2 3 2 6" xfId="11624" xr:uid="{48281B52-0C47-4981-A465-93A5400D949C}"/>
    <cellStyle name="Komma 3 2 2 2 2 3 2 6 2" xfId="33693" xr:uid="{0F01A208-AB32-4F5B-B4AF-A700AD6F48C7}"/>
    <cellStyle name="Komma 3 2 2 2 2 3 2 6 3" xfId="39241" xr:uid="{8E15F4EE-7735-46CA-95C5-BFC24F0100E2}"/>
    <cellStyle name="Komma 3 2 2 2 2 3 2 7" xfId="17172" xr:uid="{00DE2A22-8DB7-4334-B2A4-9B1BE588BBC2}"/>
    <cellStyle name="Komma 3 2 2 2 2 3 2 7 2" xfId="44789" xr:uid="{265439F2-E853-489A-8764-6447A959A616}"/>
    <cellStyle name="Komma 3 2 2 2 2 3 2 8" xfId="22800" xr:uid="{8E42125D-E2EA-4A9B-AA2B-88FE7387713B}"/>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2 2" xfId="31231" xr:uid="{022B8576-DD16-44FB-945B-90974ACD3AF0}"/>
    <cellStyle name="Komma 3 2 2 2 2 3 3 2 3" xfId="14649" xr:uid="{9375F4B1-C11E-42A6-982A-BAC22DF152A0}"/>
    <cellStyle name="Komma 3 2 2 2 2 3 3 2 3 2" xfId="36718" xr:uid="{1D7A052A-6340-45B4-880B-AD983632EFD2}"/>
    <cellStyle name="Komma 3 2 2 2 2 3 3 2 3 3" xfId="42266" xr:uid="{F8AE5EF8-A29D-4612-A3B0-51706F895FA2}"/>
    <cellStyle name="Komma 3 2 2 2 2 3 3 2 4" xfId="20217" xr:uid="{FFC384BC-7079-4A02-A15E-FDA4B0B50BED}"/>
    <cellStyle name="Komma 3 2 2 2 2 3 3 2 4 2" xfId="47713" xr:uid="{E1006E12-46DC-4C1C-A477-2C8714374132}"/>
    <cellStyle name="Komma 3 2 2 2 2 3 3 2 5" xfId="25724" xr:uid="{8A6E1AB0-8C47-4063-8287-EAB135844CB5}"/>
    <cellStyle name="Komma 3 2 2 2 2 3 3 3" xfId="6679" xr:uid="{E5F93F7D-1DF2-4C59-8E3F-359F875BF964}"/>
    <cellStyle name="Komma 3 2 2 2 2 3 3 3 2" xfId="28748" xr:uid="{E39C9CCD-861E-4AA5-A5BE-7D7DB131BCFF}"/>
    <cellStyle name="Komma 3 2 2 2 2 3 3 4" xfId="12045" xr:uid="{9B1A1ED3-8A5B-423B-8DD6-42638AC69190}"/>
    <cellStyle name="Komma 3 2 2 2 2 3 3 4 2" xfId="34114" xr:uid="{49B7185B-57AA-4D07-B98A-0FE018CD59E5}"/>
    <cellStyle name="Komma 3 2 2 2 2 3 3 4 3" xfId="39662" xr:uid="{C9C2C5DE-ADAA-4094-87D5-3EE6933D7C84}"/>
    <cellStyle name="Komma 3 2 2 2 2 3 3 5" xfId="17613" xr:uid="{5D40695F-BFA5-4EDE-BFCA-4886ADFC3854}"/>
    <cellStyle name="Komma 3 2 2 2 2 3 3 5 2" xfId="45230" xr:uid="{E9F5963B-727D-4735-A14C-36F3698A22AE}"/>
    <cellStyle name="Komma 3 2 2 2 2 3 3 6" xfId="23241" xr:uid="{B98852C6-B7D7-478A-AE9E-5BD2916F6959}"/>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2 2" xfId="32012" xr:uid="{A1FA3601-5985-417E-B3D8-A045EFF5FDAF}"/>
    <cellStyle name="Komma 3 2 2 2 2 3 4 2 3" xfId="15430" xr:uid="{89DD39D7-7B95-4D9C-AEB7-8DEEEDBFA537}"/>
    <cellStyle name="Komma 3 2 2 2 2 3 4 2 3 2" xfId="37499" xr:uid="{69879055-3032-4DEB-ABC7-EBE7D32B3A78}"/>
    <cellStyle name="Komma 3 2 2 2 2 3 4 2 3 3" xfId="43047" xr:uid="{FAAEF5DD-128A-4F7F-866B-34DAFCA2F870}"/>
    <cellStyle name="Komma 3 2 2 2 2 3 4 2 4" xfId="20998" xr:uid="{8C651290-4467-4744-A094-90ADA22C8343}"/>
    <cellStyle name="Komma 3 2 2 2 2 3 4 2 4 2" xfId="48494" xr:uid="{F8B2687F-EC3D-4602-801C-CA83C36BDF5D}"/>
    <cellStyle name="Komma 3 2 2 2 2 3 4 2 5" xfId="26505" xr:uid="{F0B5DC23-2795-4CA6-8BDC-24C8D60860D5}"/>
    <cellStyle name="Komma 3 2 2 2 2 3 4 3" xfId="7460" xr:uid="{9DFC1BA0-8EC1-4FE0-A2E5-9EF96481F021}"/>
    <cellStyle name="Komma 3 2 2 2 2 3 4 3 2" xfId="29529" xr:uid="{E1395403-2A07-427F-B010-609E9388AED0}"/>
    <cellStyle name="Komma 3 2 2 2 2 3 4 4" xfId="12826" xr:uid="{A76FA121-89EC-46D3-A30F-75286E47D854}"/>
    <cellStyle name="Komma 3 2 2 2 2 3 4 4 2" xfId="34895" xr:uid="{E2A1BB7C-F1C8-49B6-A7D1-6B3ED59ED592}"/>
    <cellStyle name="Komma 3 2 2 2 2 3 4 4 3" xfId="40443" xr:uid="{A52F2D76-D1CD-450A-8CF7-2E19252EA219}"/>
    <cellStyle name="Komma 3 2 2 2 2 3 4 5" xfId="18394" xr:uid="{9941C755-BEAE-41D5-B739-AD4F8CD689C9}"/>
    <cellStyle name="Komma 3 2 2 2 2 3 4 5 2" xfId="46011" xr:uid="{A6BA929D-BFCE-4637-BA2D-7DCEEFA09BF9}"/>
    <cellStyle name="Komma 3 2 2 2 2 3 4 6" xfId="24022" xr:uid="{E93829F7-635A-451E-8962-5B61D849B250}"/>
    <cellStyle name="Komma 3 2 2 2 2 3 5" xfId="2793" xr:uid="{7A16BDB3-2DEA-4208-99A2-8F9958D2D94D}"/>
    <cellStyle name="Komma 3 2 2 2 2 3 5 2" xfId="8381" xr:uid="{7CF80BF8-1849-4BCC-87F0-6EAAA4D79BA6}"/>
    <cellStyle name="Komma 3 2 2 2 2 3 5 2 2" xfId="30450" xr:uid="{FEC2E400-8765-47FA-B48E-84115F146F19}"/>
    <cellStyle name="Komma 3 2 2 2 2 3 5 3" xfId="13787" xr:uid="{BA9010A5-AAFB-46E5-8A4C-9B431331FA61}"/>
    <cellStyle name="Komma 3 2 2 2 2 3 5 3 2" xfId="35856" xr:uid="{9DAFDD44-E6E9-40F3-95A4-84F5FB5C0F9F}"/>
    <cellStyle name="Komma 3 2 2 2 2 3 5 3 3" xfId="41404" xr:uid="{9634551B-E154-40F7-BBBF-D60A3DDCFAAE}"/>
    <cellStyle name="Komma 3 2 2 2 2 3 5 4" xfId="19355" xr:uid="{0BA222B0-36BC-4819-B9B2-B742597183CA}"/>
    <cellStyle name="Komma 3 2 2 2 2 3 5 4 2" xfId="46932" xr:uid="{98A21425-0711-44C0-9218-9F93E37DED2E}"/>
    <cellStyle name="Komma 3 2 2 2 2 3 5 5" xfId="24943" xr:uid="{975233E5-BD5C-4ACC-9B44-D239FC8D9356}"/>
    <cellStyle name="Komma 3 2 2 2 2 3 6" xfId="5217" xr:uid="{D0D2E8FE-9AEE-4BF9-8ABE-BD3DF9489565}"/>
    <cellStyle name="Komma 3 2 2 2 2 3 6 2" xfId="10724" xr:uid="{810AF1CD-A2F6-40C6-8B61-95A1338F86A0}"/>
    <cellStyle name="Komma 3 2 2 2 2 3 6 2 2" xfId="32793" xr:uid="{79BE6AA8-8715-44B0-AEA3-324CC80DD397}"/>
    <cellStyle name="Komma 3 2 2 2 2 3 6 3" xfId="16211" xr:uid="{534189A4-2E02-4DFE-A8C6-4EB823566532}"/>
    <cellStyle name="Komma 3 2 2 2 2 3 6 3 2" xfId="38280" xr:uid="{B828F083-C970-4B60-9248-CCE5D187A826}"/>
    <cellStyle name="Komma 3 2 2 2 2 3 6 3 3" xfId="43828" xr:uid="{0604F246-6AE6-4293-A123-DCEA4475390A}"/>
    <cellStyle name="Komma 3 2 2 2 2 3 6 4" xfId="21779" xr:uid="{FDC508A4-7458-41C7-9156-B0B8641B04E9}"/>
    <cellStyle name="Komma 3 2 2 2 2 3 6 4 2" xfId="49275" xr:uid="{98390A33-048D-414F-9AF8-8846C0815BC8}"/>
    <cellStyle name="Komma 3 2 2 2 2 3 6 5" xfId="27286" xr:uid="{17D98839-76CB-484B-A2F2-2965EAB3A75F}"/>
    <cellStyle name="Komma 3 2 2 2 2 3 7" xfId="5817" xr:uid="{76A22670-9F84-419F-904D-EA043C037C69}"/>
    <cellStyle name="Komma 3 2 2 2 2 3 7 2" xfId="27886" xr:uid="{2F1EC751-01AC-419E-A710-5250762E0778}"/>
    <cellStyle name="Komma 3 2 2 2 2 3 8" xfId="11264" xr:uid="{F986427C-FA81-4AB5-82E2-7AD283F76A73}"/>
    <cellStyle name="Komma 3 2 2 2 2 3 8 2" xfId="33333" xr:uid="{3AEA99BE-1140-40C5-AF38-1A414B89D126}"/>
    <cellStyle name="Komma 3 2 2 2 2 3 8 3" xfId="38881" xr:uid="{3AEFA6A2-08C7-4C19-886C-7A0BA062FA0E}"/>
    <cellStyle name="Komma 3 2 2 2 2 3 9" xfId="16751" xr:uid="{235D98E9-B681-405E-B125-45717CD436F2}"/>
    <cellStyle name="Komma 3 2 2 2 2 3 9 2" xfId="44368" xr:uid="{DC04C844-F154-437F-A918-1B4CCE777423}"/>
    <cellStyle name="Komma 3 2 2 2 2 4" xfId="268" xr:uid="{CBE2D990-7848-493F-A870-445B0EF953DF}"/>
    <cellStyle name="Komma 3 2 2 2 2 4 10" xfId="22460" xr:uid="{537CE27F-F8CC-499E-92F6-5A05958CD281}"/>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2 2" xfId="31672" xr:uid="{3DAF2D41-5A1C-4C45-BA42-3CA5F5812CF7}"/>
    <cellStyle name="Komma 3 2 2 2 2 4 2 2 2 3" xfId="15090" xr:uid="{098639D8-9843-44D0-A2F7-CCFABFE91301}"/>
    <cellStyle name="Komma 3 2 2 2 2 4 2 2 2 3 2" xfId="37159" xr:uid="{6C8E4842-046C-4328-A1FE-F5D9275ED7CC}"/>
    <cellStyle name="Komma 3 2 2 2 2 4 2 2 2 3 3" xfId="42707" xr:uid="{B34B37E7-51C0-4EE8-B731-A0E6E31DE0E6}"/>
    <cellStyle name="Komma 3 2 2 2 2 4 2 2 2 4" xfId="20658" xr:uid="{202FF157-9BC8-4107-97E9-9E4DA4D36422}"/>
    <cellStyle name="Komma 3 2 2 2 2 4 2 2 2 4 2" xfId="48154" xr:uid="{DDFD352F-5AF0-4824-B0C3-1710702A7BC8}"/>
    <cellStyle name="Komma 3 2 2 2 2 4 2 2 2 5" xfId="26165" xr:uid="{CCEEE627-C886-4EB2-B757-4B227A731015}"/>
    <cellStyle name="Komma 3 2 2 2 2 4 2 2 3" xfId="7120" xr:uid="{236E29D9-9C95-4CCB-BADA-7E64953977CF}"/>
    <cellStyle name="Komma 3 2 2 2 2 4 2 2 3 2" xfId="29189" xr:uid="{3D369978-C5A7-40D2-A286-260D03BCC6E2}"/>
    <cellStyle name="Komma 3 2 2 2 2 4 2 2 4" xfId="12486" xr:uid="{E9223C31-7A67-44FE-9B33-A13890A42091}"/>
    <cellStyle name="Komma 3 2 2 2 2 4 2 2 4 2" xfId="34555" xr:uid="{27A038FD-A5F1-4B2E-A449-C5D4D938D4D2}"/>
    <cellStyle name="Komma 3 2 2 2 2 4 2 2 4 3" xfId="40103" xr:uid="{14E09AF3-1084-411A-9589-7E3DC67E0569}"/>
    <cellStyle name="Komma 3 2 2 2 2 4 2 2 5" xfId="18054" xr:uid="{F85C9FEF-A050-4685-9A4A-F7B66AA489F6}"/>
    <cellStyle name="Komma 3 2 2 2 2 4 2 2 5 2" xfId="45671" xr:uid="{68EF5998-2C68-4B50-905F-31EB4E9B82FB}"/>
    <cellStyle name="Komma 3 2 2 2 2 4 2 2 6" xfId="23682" xr:uid="{DCEF32E1-4D76-4447-BBB9-83E5B132A8F4}"/>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2 2" xfId="32453" xr:uid="{F48C3E7F-6A3F-4B65-A2BD-14A2702256F2}"/>
    <cellStyle name="Komma 3 2 2 2 2 4 2 3 2 3" xfId="15871" xr:uid="{F9AEE1D0-F0D5-4CDB-9D33-4A7CA376D1BC}"/>
    <cellStyle name="Komma 3 2 2 2 2 4 2 3 2 3 2" xfId="37940" xr:uid="{CB41B270-9D3D-47B1-A3E8-AC90F31B813D}"/>
    <cellStyle name="Komma 3 2 2 2 2 4 2 3 2 3 3" xfId="43488" xr:uid="{DBEBE3ED-4909-414B-B116-10492F170D2E}"/>
    <cellStyle name="Komma 3 2 2 2 2 4 2 3 2 4" xfId="21439" xr:uid="{74E25094-BD06-46F2-A1CF-FE00A7872428}"/>
    <cellStyle name="Komma 3 2 2 2 2 4 2 3 2 4 2" xfId="48935" xr:uid="{844F26E4-0D80-4481-B38E-B6EFFE98BBB4}"/>
    <cellStyle name="Komma 3 2 2 2 2 4 2 3 2 5" xfId="26946" xr:uid="{EE312E46-5FD7-486F-8730-2384C4BB00C3}"/>
    <cellStyle name="Komma 3 2 2 2 2 4 2 3 3" xfId="7901" xr:uid="{A5B778E5-7C17-4EB4-AC45-2D24C95706D0}"/>
    <cellStyle name="Komma 3 2 2 2 2 4 2 3 3 2" xfId="29970" xr:uid="{19CF1530-07F1-4E14-8C1C-2A44C7CCC11A}"/>
    <cellStyle name="Komma 3 2 2 2 2 4 2 3 4" xfId="13267" xr:uid="{6CAEDA13-5E81-4700-918A-191912B1D637}"/>
    <cellStyle name="Komma 3 2 2 2 2 4 2 3 4 2" xfId="35336" xr:uid="{7AE4A25F-BC84-42D8-B2B2-65497559E169}"/>
    <cellStyle name="Komma 3 2 2 2 2 4 2 3 4 3" xfId="40884" xr:uid="{8720F3F1-92DF-45E2-AC21-DDE2B867B938}"/>
    <cellStyle name="Komma 3 2 2 2 2 4 2 3 5" xfId="18835" xr:uid="{B6EC0B27-BCA2-4445-964F-595545A54ADF}"/>
    <cellStyle name="Komma 3 2 2 2 2 4 2 3 5 2" xfId="46452" xr:uid="{8372985F-02F9-4327-A4C2-D596333BBAE2}"/>
    <cellStyle name="Komma 3 2 2 2 2 4 2 3 6" xfId="24463" xr:uid="{A83D3559-2D87-4479-9C39-F151BB966033}"/>
    <cellStyle name="Komma 3 2 2 2 2 4 2 4" xfId="3295" xr:uid="{20CDD473-DFBD-40FD-BD8F-356D20B085AB}"/>
    <cellStyle name="Komma 3 2 2 2 2 4 2 4 2" xfId="8822" xr:uid="{C065932C-EA79-4CA6-B221-9C24B49E788A}"/>
    <cellStyle name="Komma 3 2 2 2 2 4 2 4 2 2" xfId="30891" xr:uid="{588EF372-D3BD-4ED3-98E8-601E475AC938}"/>
    <cellStyle name="Komma 3 2 2 2 2 4 2 4 3" xfId="14289" xr:uid="{91B74A26-BED1-43BD-950D-F7F87A136185}"/>
    <cellStyle name="Komma 3 2 2 2 2 4 2 4 3 2" xfId="36358" xr:uid="{6A38E755-F522-45B7-A773-F73E13AF1955}"/>
    <cellStyle name="Komma 3 2 2 2 2 4 2 4 3 3" xfId="41906" xr:uid="{CF1DF960-CB9B-4B35-A18D-B3C50F4CBC6C}"/>
    <cellStyle name="Komma 3 2 2 2 2 4 2 4 4" xfId="19857" xr:uid="{B3B72092-CD74-4B74-9E9B-883B48118F3A}"/>
    <cellStyle name="Komma 3 2 2 2 2 4 2 4 4 2" xfId="47373" xr:uid="{8ED926A7-93E8-4165-82E5-4F4655136770}"/>
    <cellStyle name="Komma 3 2 2 2 2 4 2 4 5" xfId="25384" xr:uid="{69D5525F-FE3C-4A9F-9669-5DD18B4884F5}"/>
    <cellStyle name="Komma 3 2 2 2 2 4 2 5" xfId="6319" xr:uid="{973F8587-8C35-4E33-9848-F51F294ADC0D}"/>
    <cellStyle name="Komma 3 2 2 2 2 4 2 5 2" xfId="28388" xr:uid="{72E45CD0-A6AD-4836-BB7A-648320E070E0}"/>
    <cellStyle name="Komma 3 2 2 2 2 4 2 6" xfId="11705" xr:uid="{A47EC8E8-43A0-4503-8850-30165A5BB690}"/>
    <cellStyle name="Komma 3 2 2 2 2 4 2 6 2" xfId="33774" xr:uid="{4BFE12EC-FF9D-452F-8AFD-1F10B2EFDE67}"/>
    <cellStyle name="Komma 3 2 2 2 2 4 2 6 3" xfId="39322" xr:uid="{1D1F744C-9A97-46E7-9E8D-D2D4BDF8E894}"/>
    <cellStyle name="Komma 3 2 2 2 2 4 2 7" xfId="17253" xr:uid="{4766C34A-12C1-4E1F-A9B5-E7DAD3F1DE22}"/>
    <cellStyle name="Komma 3 2 2 2 2 4 2 7 2" xfId="44870" xr:uid="{0C0C13AB-1102-4801-9BE2-ECFC08DEA339}"/>
    <cellStyle name="Komma 3 2 2 2 2 4 2 8" xfId="22881" xr:uid="{E9833187-FC66-439B-B41C-991CF6424FE3}"/>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2 2" xfId="31271" xr:uid="{F718A981-C87E-4616-A74F-468723D2EE5F}"/>
    <cellStyle name="Komma 3 2 2 2 2 4 3 2 3" xfId="14689" xr:uid="{45A069F1-6F91-41DA-AE1A-54481F19FBCD}"/>
    <cellStyle name="Komma 3 2 2 2 2 4 3 2 3 2" xfId="36758" xr:uid="{90D71117-8611-4726-A902-AF4F9F1A481D}"/>
    <cellStyle name="Komma 3 2 2 2 2 4 3 2 3 3" xfId="42306" xr:uid="{8D13D06D-F62E-43B1-AC5E-E6CA296FF9CE}"/>
    <cellStyle name="Komma 3 2 2 2 2 4 3 2 4" xfId="20257" xr:uid="{BBF83A24-4746-430F-BBE1-8EFE6EBC05B1}"/>
    <cellStyle name="Komma 3 2 2 2 2 4 3 2 4 2" xfId="47753" xr:uid="{5D353118-22D2-4C0F-91C0-1D7FB69AE5F1}"/>
    <cellStyle name="Komma 3 2 2 2 2 4 3 2 5" xfId="25764" xr:uid="{0280415C-2896-4550-B302-2A3958AB9437}"/>
    <cellStyle name="Komma 3 2 2 2 2 4 3 3" xfId="6719" xr:uid="{87041CBF-F131-49A6-8615-6505008F2969}"/>
    <cellStyle name="Komma 3 2 2 2 2 4 3 3 2" xfId="28788" xr:uid="{5A4FCB3D-C9F7-4390-BF1F-396BD4A04336}"/>
    <cellStyle name="Komma 3 2 2 2 2 4 3 4" xfId="12085" xr:uid="{00206A4F-AB76-4567-9F2C-1BA46DF33C0A}"/>
    <cellStyle name="Komma 3 2 2 2 2 4 3 4 2" xfId="34154" xr:uid="{61BD1153-3D33-4E0F-A81B-901AF7EC1B58}"/>
    <cellStyle name="Komma 3 2 2 2 2 4 3 4 3" xfId="39702" xr:uid="{CB3DC6EE-F05E-48B2-8042-F5BEA51EBCED}"/>
    <cellStyle name="Komma 3 2 2 2 2 4 3 5" xfId="17653" xr:uid="{E384190F-F5B5-403B-8FD7-3707C6AAFDEA}"/>
    <cellStyle name="Komma 3 2 2 2 2 4 3 5 2" xfId="45270" xr:uid="{BA4B5ADC-2B3A-49AC-B1C2-A8E12A2E6C15}"/>
    <cellStyle name="Komma 3 2 2 2 2 4 3 6" xfId="23281" xr:uid="{77BC5E3B-F2D8-4857-990D-1DDFF75CF336}"/>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2 2" xfId="32052" xr:uid="{663E6166-6172-450E-BF26-0866F4307AD9}"/>
    <cellStyle name="Komma 3 2 2 2 2 4 4 2 3" xfId="15470" xr:uid="{C46E6613-6F72-460F-B87E-3720DB1C68D0}"/>
    <cellStyle name="Komma 3 2 2 2 2 4 4 2 3 2" xfId="37539" xr:uid="{AA2AF611-5D20-4B48-B002-B7065A786EF7}"/>
    <cellStyle name="Komma 3 2 2 2 2 4 4 2 3 3" xfId="43087" xr:uid="{A780C4F1-41D3-4DB6-AE49-501C46FD7411}"/>
    <cellStyle name="Komma 3 2 2 2 2 4 4 2 4" xfId="21038" xr:uid="{8F9793E8-271F-4015-A329-778A084F4CCD}"/>
    <cellStyle name="Komma 3 2 2 2 2 4 4 2 4 2" xfId="48534" xr:uid="{89D3638C-17A2-4B1D-962D-B1178702E1BD}"/>
    <cellStyle name="Komma 3 2 2 2 2 4 4 2 5" xfId="26545" xr:uid="{0579B0B9-D153-48C0-8E1F-04E5DF50922D}"/>
    <cellStyle name="Komma 3 2 2 2 2 4 4 3" xfId="7500" xr:uid="{31F7C0CA-352F-4DCE-8AE3-C4265B659201}"/>
    <cellStyle name="Komma 3 2 2 2 2 4 4 3 2" xfId="29569" xr:uid="{23AAE066-9AC4-47B0-86B9-F73618FAF32A}"/>
    <cellStyle name="Komma 3 2 2 2 2 4 4 4" xfId="12866" xr:uid="{8E625077-E7F0-4CB6-9B44-8E15443F2F55}"/>
    <cellStyle name="Komma 3 2 2 2 2 4 4 4 2" xfId="34935" xr:uid="{AFAE749A-4859-4D87-8E3B-A5CF94AB34C2}"/>
    <cellStyle name="Komma 3 2 2 2 2 4 4 4 3" xfId="40483" xr:uid="{77589525-6961-410F-A0C6-32531033FA08}"/>
    <cellStyle name="Komma 3 2 2 2 2 4 4 5" xfId="18434" xr:uid="{CF29AE12-FD12-41CF-A774-7418FAC6BACF}"/>
    <cellStyle name="Komma 3 2 2 2 2 4 4 5 2" xfId="46051" xr:uid="{225F2AD3-E2DC-403F-9A7A-5139C1635E16}"/>
    <cellStyle name="Komma 3 2 2 2 2 4 4 6" xfId="24062" xr:uid="{B41CDFF2-83DF-40AD-838D-FD5366498B6B}"/>
    <cellStyle name="Komma 3 2 2 2 2 4 5" xfId="2874" xr:uid="{7B42D475-4BAB-4AF9-9F4F-F9941651D44C}"/>
    <cellStyle name="Komma 3 2 2 2 2 4 5 2" xfId="8421" xr:uid="{85C720F7-9B46-4C32-B88A-03192B9E3032}"/>
    <cellStyle name="Komma 3 2 2 2 2 4 5 2 2" xfId="30490" xr:uid="{5A64BCA9-9223-47FC-A1D4-ECBB5ECE2E85}"/>
    <cellStyle name="Komma 3 2 2 2 2 4 5 3" xfId="13868" xr:uid="{F55C8F7F-FB22-4970-94B5-74A5E8F54551}"/>
    <cellStyle name="Komma 3 2 2 2 2 4 5 3 2" xfId="35937" xr:uid="{1F131C30-ED26-45CD-AAEB-89F8C50FE0C5}"/>
    <cellStyle name="Komma 3 2 2 2 2 4 5 3 3" xfId="41485" xr:uid="{33AC11D0-9FFF-4E2C-BDFF-08627D2E3B45}"/>
    <cellStyle name="Komma 3 2 2 2 2 4 5 4" xfId="19436" xr:uid="{6176C4A4-966A-4658-9A38-FCFA785E4710}"/>
    <cellStyle name="Komma 3 2 2 2 2 4 5 4 2" xfId="46972" xr:uid="{59FBEE97-8202-477E-84F0-8DBF9F331C4C}"/>
    <cellStyle name="Komma 3 2 2 2 2 4 5 5" xfId="24983" xr:uid="{6880FFD8-6FA5-4557-91BA-2672911CD928}"/>
    <cellStyle name="Komma 3 2 2 2 2 4 6" xfId="5257" xr:uid="{431B6C2A-3492-415C-957E-4AB7C28FB601}"/>
    <cellStyle name="Komma 3 2 2 2 2 4 6 2" xfId="10764" xr:uid="{96032358-9174-410D-842A-D86B50B5CE15}"/>
    <cellStyle name="Komma 3 2 2 2 2 4 6 2 2" xfId="32833" xr:uid="{E2D6E43E-BCEC-4513-945A-8536DCEA9DC2}"/>
    <cellStyle name="Komma 3 2 2 2 2 4 6 3" xfId="16251" xr:uid="{6B1C6392-B6D1-4048-AE93-8B6EB6EE0C81}"/>
    <cellStyle name="Komma 3 2 2 2 2 4 6 3 2" xfId="38320" xr:uid="{D539FAC9-6C2B-42F0-8B7C-3ED2DB26BF02}"/>
    <cellStyle name="Komma 3 2 2 2 2 4 6 3 3" xfId="43868" xr:uid="{59ABF1EE-E6BB-4D22-BD73-F359D14599B4}"/>
    <cellStyle name="Komma 3 2 2 2 2 4 6 4" xfId="21819" xr:uid="{0A37E1AE-5A3A-4884-994A-6C775A6BFE3F}"/>
    <cellStyle name="Komma 3 2 2 2 2 4 6 4 2" xfId="49315" xr:uid="{CF036A9B-AEF1-4ECF-8BAC-61B093203A78}"/>
    <cellStyle name="Komma 3 2 2 2 2 4 6 5" xfId="27326" xr:uid="{0682727C-6FCC-4567-894D-21575A5291DB}"/>
    <cellStyle name="Komma 3 2 2 2 2 4 7" xfId="5898" xr:uid="{C1CD26E1-30DE-44C3-88D9-5A55ED026270}"/>
    <cellStyle name="Komma 3 2 2 2 2 4 7 2" xfId="27967" xr:uid="{71043833-1991-4614-ABB5-D564E2EACF71}"/>
    <cellStyle name="Komma 3 2 2 2 2 4 8" xfId="11304" xr:uid="{7B31B5D7-5470-451F-95E1-6CF36217DF0C}"/>
    <cellStyle name="Komma 3 2 2 2 2 4 8 2" xfId="33373" xr:uid="{20BC5184-5388-4835-AFAD-631721F4140B}"/>
    <cellStyle name="Komma 3 2 2 2 2 4 8 3" xfId="38921" xr:uid="{13CB9A6F-4CAB-492B-AEB6-6A8FAF4B8F29}"/>
    <cellStyle name="Komma 3 2 2 2 2 4 9" xfId="16832" xr:uid="{4D33ECBA-C1E2-41F8-A655-ED5AF13E3191}"/>
    <cellStyle name="Komma 3 2 2 2 2 4 9 2" xfId="44449" xr:uid="{0CAB4DC2-99BA-4B0A-9A29-0384806065EE}"/>
    <cellStyle name="Komma 3 2 2 2 2 5" xfId="308" xr:uid="{3441B57F-88C5-4068-8A13-4A2BB37F7FBC}"/>
    <cellStyle name="Komma 3 2 2 2 2 5 10" xfId="22500" xr:uid="{DA826BA0-CBA2-4F5E-8CCB-AC360D163B1E}"/>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2 2" xfId="31712" xr:uid="{315A264F-77FA-48BA-A09D-786320CB3FC4}"/>
    <cellStyle name="Komma 3 2 2 2 2 5 2 2 2 3" xfId="15130" xr:uid="{2333FF24-5FE5-4174-A0EB-0C5618735B20}"/>
    <cellStyle name="Komma 3 2 2 2 2 5 2 2 2 3 2" xfId="37199" xr:uid="{1E1976C9-BF7C-4C93-9857-7AF4E8888580}"/>
    <cellStyle name="Komma 3 2 2 2 2 5 2 2 2 3 3" xfId="42747" xr:uid="{97FBAA62-9EED-4280-A6F4-8598344C3291}"/>
    <cellStyle name="Komma 3 2 2 2 2 5 2 2 2 4" xfId="20698" xr:uid="{B2FA05E0-E7BF-432A-9C7F-167FF90CA94D}"/>
    <cellStyle name="Komma 3 2 2 2 2 5 2 2 2 4 2" xfId="48194" xr:uid="{F6FAF186-4308-44E4-9923-09C2D2AC3379}"/>
    <cellStyle name="Komma 3 2 2 2 2 5 2 2 2 5" xfId="26205" xr:uid="{EFBA2755-007D-44A4-908C-586D9C75BF8E}"/>
    <cellStyle name="Komma 3 2 2 2 2 5 2 2 3" xfId="7160" xr:uid="{0A6A4330-8D10-4F91-89F8-C79757CAEBDD}"/>
    <cellStyle name="Komma 3 2 2 2 2 5 2 2 3 2" xfId="29229" xr:uid="{DBF7A819-6F2D-475B-A608-ED750520790D}"/>
    <cellStyle name="Komma 3 2 2 2 2 5 2 2 4" xfId="12526" xr:uid="{2556686C-A6E8-4E01-8A22-875B7C1C041F}"/>
    <cellStyle name="Komma 3 2 2 2 2 5 2 2 4 2" xfId="34595" xr:uid="{7B53569A-41EC-4D4D-8B1F-809ABE15BC44}"/>
    <cellStyle name="Komma 3 2 2 2 2 5 2 2 4 3" xfId="40143" xr:uid="{CD948F74-5E3F-4224-A43D-E67F2496FEEF}"/>
    <cellStyle name="Komma 3 2 2 2 2 5 2 2 5" xfId="18094" xr:uid="{6B745E5E-F597-43B4-B47D-4558066C1B4D}"/>
    <cellStyle name="Komma 3 2 2 2 2 5 2 2 5 2" xfId="45711" xr:uid="{72044B23-C478-4650-B9CB-009C777017A5}"/>
    <cellStyle name="Komma 3 2 2 2 2 5 2 2 6" xfId="23722" xr:uid="{B0A2FCE8-F35E-41A9-BDA2-9EC3E69837EA}"/>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2 2" xfId="32493" xr:uid="{B6E0FDBF-B186-4C75-98D8-6CDB3AE280F6}"/>
    <cellStyle name="Komma 3 2 2 2 2 5 2 3 2 3" xfId="15911" xr:uid="{532C194A-8C51-497A-A886-564D4FF5D8D2}"/>
    <cellStyle name="Komma 3 2 2 2 2 5 2 3 2 3 2" xfId="37980" xr:uid="{2B7A3551-AC82-44EA-9593-2FBA97E0DAB5}"/>
    <cellStyle name="Komma 3 2 2 2 2 5 2 3 2 3 3" xfId="43528" xr:uid="{BDF71DBC-B165-436F-BFAF-49B775ABBD84}"/>
    <cellStyle name="Komma 3 2 2 2 2 5 2 3 2 4" xfId="21479" xr:uid="{B76F6CD6-B63E-4920-91E5-53BA1FCD22FA}"/>
    <cellStyle name="Komma 3 2 2 2 2 5 2 3 2 4 2" xfId="48975" xr:uid="{B80A153C-4687-43BF-861C-C5E02C023E37}"/>
    <cellStyle name="Komma 3 2 2 2 2 5 2 3 2 5" xfId="26986" xr:uid="{4EA10EEB-635A-46EE-AB05-EBDD6A8E2219}"/>
    <cellStyle name="Komma 3 2 2 2 2 5 2 3 3" xfId="7941" xr:uid="{10F576F3-AE03-45FC-990C-C90D52B515AC}"/>
    <cellStyle name="Komma 3 2 2 2 2 5 2 3 3 2" xfId="30010" xr:uid="{C6115CAE-0AE1-49BF-B287-206CD7F82978}"/>
    <cellStyle name="Komma 3 2 2 2 2 5 2 3 4" xfId="13307" xr:uid="{84176421-C0ED-4CF1-BA11-81FFF456E400}"/>
    <cellStyle name="Komma 3 2 2 2 2 5 2 3 4 2" xfId="35376" xr:uid="{DAF7B2E3-4921-48E6-AA5E-F53F931291D7}"/>
    <cellStyle name="Komma 3 2 2 2 2 5 2 3 4 3" xfId="40924" xr:uid="{7A0039E0-623B-4C5E-B846-C46441D060FC}"/>
    <cellStyle name="Komma 3 2 2 2 2 5 2 3 5" xfId="18875" xr:uid="{66EBFC4F-9C31-420C-912C-ED580C1FE3A9}"/>
    <cellStyle name="Komma 3 2 2 2 2 5 2 3 5 2" xfId="46492" xr:uid="{FFFCC9E3-57E2-4E9C-BB94-AC7A648C178D}"/>
    <cellStyle name="Komma 3 2 2 2 2 5 2 3 6" xfId="24503" xr:uid="{19EE8CB1-0343-4201-9F6A-227A9ADAE887}"/>
    <cellStyle name="Komma 3 2 2 2 2 5 2 4" xfId="3335" xr:uid="{316B2738-CBF5-43E0-AE48-24996512C2D5}"/>
    <cellStyle name="Komma 3 2 2 2 2 5 2 4 2" xfId="8862" xr:uid="{E2002AB4-71F0-46B7-9708-BA5964C620E8}"/>
    <cellStyle name="Komma 3 2 2 2 2 5 2 4 2 2" xfId="30931" xr:uid="{6B3B73E4-7492-4B0B-9EB6-BFDBBEE780C8}"/>
    <cellStyle name="Komma 3 2 2 2 2 5 2 4 3" xfId="14329" xr:uid="{E52FD5A3-E1EF-41B1-BFF2-55619F075C06}"/>
    <cellStyle name="Komma 3 2 2 2 2 5 2 4 3 2" xfId="36398" xr:uid="{51EC7F33-3823-4879-B26E-DE4932F4AC17}"/>
    <cellStyle name="Komma 3 2 2 2 2 5 2 4 3 3" xfId="41946" xr:uid="{15F606A2-6BCB-4E00-B0A1-F9CEA76FEE33}"/>
    <cellStyle name="Komma 3 2 2 2 2 5 2 4 4" xfId="19897" xr:uid="{C14B1E6D-FDA1-4F2F-BCFB-6914E2BD87B2}"/>
    <cellStyle name="Komma 3 2 2 2 2 5 2 4 4 2" xfId="47413" xr:uid="{D12BC78A-F881-4115-A603-2E0E7140C755}"/>
    <cellStyle name="Komma 3 2 2 2 2 5 2 4 5" xfId="25424" xr:uid="{95947277-0901-4CAB-81E2-EA04B952BB4D}"/>
    <cellStyle name="Komma 3 2 2 2 2 5 2 5" xfId="6359" xr:uid="{993CA44E-F4D7-41CD-B7DF-99B2DE254FA1}"/>
    <cellStyle name="Komma 3 2 2 2 2 5 2 5 2" xfId="28428" xr:uid="{C04F8D01-50FE-4407-888B-1028441D9695}"/>
    <cellStyle name="Komma 3 2 2 2 2 5 2 6" xfId="11745" xr:uid="{AF904612-D696-4853-BBD9-2A1A3676F68C}"/>
    <cellStyle name="Komma 3 2 2 2 2 5 2 6 2" xfId="33814" xr:uid="{0570232C-1139-4639-A4C1-C3B4D2ED7040}"/>
    <cellStyle name="Komma 3 2 2 2 2 5 2 6 3" xfId="39362" xr:uid="{0CBA90DF-133A-4C00-936C-E346FA462B1B}"/>
    <cellStyle name="Komma 3 2 2 2 2 5 2 7" xfId="17293" xr:uid="{938772C0-2ACC-49AD-B599-3D30FA9F585B}"/>
    <cellStyle name="Komma 3 2 2 2 2 5 2 7 2" xfId="44910" xr:uid="{DB7D3080-8B0A-4F2D-94A7-AF448EC2BB51}"/>
    <cellStyle name="Komma 3 2 2 2 2 5 2 8" xfId="22921" xr:uid="{F343D798-7891-44AD-8929-905A1D00BA2F}"/>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2 2" xfId="31311" xr:uid="{3CBFB800-71E0-4964-B0A5-35D8804AA74D}"/>
    <cellStyle name="Komma 3 2 2 2 2 5 3 2 3" xfId="14729" xr:uid="{B9158F51-3B88-472D-8E37-D52EEC40BF85}"/>
    <cellStyle name="Komma 3 2 2 2 2 5 3 2 3 2" xfId="36798" xr:uid="{81957CA1-1EEE-4130-91FF-5C7807F9A0DF}"/>
    <cellStyle name="Komma 3 2 2 2 2 5 3 2 3 3" xfId="42346" xr:uid="{71101EA2-D2F2-4DFD-8182-DC1689AF1DEC}"/>
    <cellStyle name="Komma 3 2 2 2 2 5 3 2 4" xfId="20297" xr:uid="{3DD08CE5-38E1-4043-8764-17BB10754F56}"/>
    <cellStyle name="Komma 3 2 2 2 2 5 3 2 4 2" xfId="47793" xr:uid="{1D564B7E-FCF4-4CE6-85B7-4C474EC72ED7}"/>
    <cellStyle name="Komma 3 2 2 2 2 5 3 2 5" xfId="25804" xr:uid="{DB32BBF3-4B52-48B3-B53D-8CA4956F6D4E}"/>
    <cellStyle name="Komma 3 2 2 2 2 5 3 3" xfId="6759" xr:uid="{EE0010E7-FBB9-4599-BAC3-191E6A755CF6}"/>
    <cellStyle name="Komma 3 2 2 2 2 5 3 3 2" xfId="28828" xr:uid="{31C9E7D2-566D-4CC7-B197-C04629E41883}"/>
    <cellStyle name="Komma 3 2 2 2 2 5 3 4" xfId="12125" xr:uid="{59B0AD0F-7AA2-4C23-9BD5-E399B470EF7A}"/>
    <cellStyle name="Komma 3 2 2 2 2 5 3 4 2" xfId="34194" xr:uid="{F4BD8D34-16AA-42D4-A46D-2FECD5B94F17}"/>
    <cellStyle name="Komma 3 2 2 2 2 5 3 4 3" xfId="39742" xr:uid="{AB858475-9B60-4A94-A062-8EF9F151A358}"/>
    <cellStyle name="Komma 3 2 2 2 2 5 3 5" xfId="17693" xr:uid="{41AAAF11-480A-4D87-866D-E87C01DA2AC3}"/>
    <cellStyle name="Komma 3 2 2 2 2 5 3 5 2" xfId="45310" xr:uid="{0BB8F6F6-3FD9-4158-86C1-6E933446393C}"/>
    <cellStyle name="Komma 3 2 2 2 2 5 3 6" xfId="23321" xr:uid="{F2F2D914-2BF6-4CD3-A381-ED60A97D4015}"/>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2 2" xfId="32092" xr:uid="{413D7907-FF1D-40A3-88CF-8BEB6A62527F}"/>
    <cellStyle name="Komma 3 2 2 2 2 5 4 2 3" xfId="15510" xr:uid="{CB17A453-1511-40B5-ABA7-AF1ACCA35091}"/>
    <cellStyle name="Komma 3 2 2 2 2 5 4 2 3 2" xfId="37579" xr:uid="{D83EFDFF-8DAC-4246-97B1-F4AF82D98C22}"/>
    <cellStyle name="Komma 3 2 2 2 2 5 4 2 3 3" xfId="43127" xr:uid="{5039A33E-E0DA-4BF8-B838-CD30B4BA3F72}"/>
    <cellStyle name="Komma 3 2 2 2 2 5 4 2 4" xfId="21078" xr:uid="{9BE8DB60-7620-4A8C-B47B-8513FB39F4E0}"/>
    <cellStyle name="Komma 3 2 2 2 2 5 4 2 4 2" xfId="48574" xr:uid="{AABE07BF-2C76-4C58-80A0-E4177004803D}"/>
    <cellStyle name="Komma 3 2 2 2 2 5 4 2 5" xfId="26585" xr:uid="{88B876B3-20CE-44F7-969B-0D5066B02A0D}"/>
    <cellStyle name="Komma 3 2 2 2 2 5 4 3" xfId="7540" xr:uid="{D08E9BCB-E6DE-4FE3-8500-C8B364CEF260}"/>
    <cellStyle name="Komma 3 2 2 2 2 5 4 3 2" xfId="29609" xr:uid="{635360FC-6B4E-4C75-A3C1-AD58633D7307}"/>
    <cellStyle name="Komma 3 2 2 2 2 5 4 4" xfId="12906" xr:uid="{5856E113-E6E0-4AA1-BED3-32EFF9861614}"/>
    <cellStyle name="Komma 3 2 2 2 2 5 4 4 2" xfId="34975" xr:uid="{3586E28A-E585-4572-B7D4-6751518B0FD5}"/>
    <cellStyle name="Komma 3 2 2 2 2 5 4 4 3" xfId="40523" xr:uid="{C894FBBB-C26D-41D0-9E12-E78FC8A76140}"/>
    <cellStyle name="Komma 3 2 2 2 2 5 4 5" xfId="18474" xr:uid="{9C6784A0-BFC3-47BD-A3A0-4F440D6A5417}"/>
    <cellStyle name="Komma 3 2 2 2 2 5 4 5 2" xfId="46091" xr:uid="{C7A926F4-AE8D-4C94-93C0-38E75E8E80FC}"/>
    <cellStyle name="Komma 3 2 2 2 2 5 4 6" xfId="24102" xr:uid="{49C642F3-465A-4B61-B309-57CA6BAB661E}"/>
    <cellStyle name="Komma 3 2 2 2 2 5 5" xfId="2914" xr:uid="{AD76D73E-A23F-418F-9086-2F9621909BFD}"/>
    <cellStyle name="Komma 3 2 2 2 2 5 5 2" xfId="8461" xr:uid="{98C678A4-362D-4495-B754-5235483A1C07}"/>
    <cellStyle name="Komma 3 2 2 2 2 5 5 2 2" xfId="30530" xr:uid="{9EB24AF3-97C0-45F9-BA26-9013ECC4D72C}"/>
    <cellStyle name="Komma 3 2 2 2 2 5 5 3" xfId="13908" xr:uid="{118D50E6-72C1-4C3A-BAFE-C91DC9D276FC}"/>
    <cellStyle name="Komma 3 2 2 2 2 5 5 3 2" xfId="35977" xr:uid="{6914D556-08A9-42E1-9BBC-A280B5E9B5D4}"/>
    <cellStyle name="Komma 3 2 2 2 2 5 5 3 3" xfId="41525" xr:uid="{F7CF676D-16C3-4DD0-B11B-B74398BCEE6D}"/>
    <cellStyle name="Komma 3 2 2 2 2 5 5 4" xfId="19476" xr:uid="{F7CE9C35-6927-40AA-837B-0A75FC923637}"/>
    <cellStyle name="Komma 3 2 2 2 2 5 5 4 2" xfId="47012" xr:uid="{EB0D6C8E-78CB-4057-9C1C-2A170E0294DE}"/>
    <cellStyle name="Komma 3 2 2 2 2 5 5 5" xfId="25023" xr:uid="{46B196A5-4CD7-4200-842C-2583FDDD253D}"/>
    <cellStyle name="Komma 3 2 2 2 2 5 6" xfId="5297" xr:uid="{9424CF0B-31CF-4248-87F9-5F292523822F}"/>
    <cellStyle name="Komma 3 2 2 2 2 5 6 2" xfId="10804" xr:uid="{CE5F80AF-B2E1-474D-8D08-2E2CB120F9CE}"/>
    <cellStyle name="Komma 3 2 2 2 2 5 6 2 2" xfId="32873" xr:uid="{08B7BA03-A43C-4AD9-BF8B-2FB771026435}"/>
    <cellStyle name="Komma 3 2 2 2 2 5 6 3" xfId="16291" xr:uid="{0696F11B-F0EC-4B07-90A2-D3C6BF671954}"/>
    <cellStyle name="Komma 3 2 2 2 2 5 6 3 2" xfId="38360" xr:uid="{2E261DCC-1C1A-4EB4-8A54-22381674AEA2}"/>
    <cellStyle name="Komma 3 2 2 2 2 5 6 3 3" xfId="43908" xr:uid="{9026EE18-F256-4240-A30A-41D1D863E3F6}"/>
    <cellStyle name="Komma 3 2 2 2 2 5 6 4" xfId="21859" xr:uid="{438A8A7A-D8B6-44C8-AEEF-865935AEFFDA}"/>
    <cellStyle name="Komma 3 2 2 2 2 5 6 4 2" xfId="49355" xr:uid="{F8E60011-96C1-405F-B45A-18631BFCC4B0}"/>
    <cellStyle name="Komma 3 2 2 2 2 5 6 5" xfId="27366" xr:uid="{C77B5C2C-5094-4BEF-A488-270439AB9236}"/>
    <cellStyle name="Komma 3 2 2 2 2 5 7" xfId="5938" xr:uid="{7CC39548-F2B4-4968-B6C9-DFA0D77B8049}"/>
    <cellStyle name="Komma 3 2 2 2 2 5 7 2" xfId="28007" xr:uid="{6562F3AA-3AF0-4909-9D9E-F04F76D0594A}"/>
    <cellStyle name="Komma 3 2 2 2 2 5 8" xfId="11344" xr:uid="{50107804-9212-4762-88E9-E7D9B636AF1C}"/>
    <cellStyle name="Komma 3 2 2 2 2 5 8 2" xfId="33413" xr:uid="{46052137-4087-42B0-AB54-46E0C51F183D}"/>
    <cellStyle name="Komma 3 2 2 2 2 5 8 3" xfId="38961" xr:uid="{68F699A7-B049-4BCA-AE01-DE3DFD9304C3}"/>
    <cellStyle name="Komma 3 2 2 2 2 5 9" xfId="16872" xr:uid="{232E65D8-6002-4DF3-B504-112CE70E960C}"/>
    <cellStyle name="Komma 3 2 2 2 2 5 9 2" xfId="44489" xr:uid="{E83A32B1-D4D9-4B08-85A2-521335C0811F}"/>
    <cellStyle name="Komma 3 2 2 2 2 6" xfId="368" xr:uid="{8E868AB1-C9D9-4161-B184-E7646B2D2046}"/>
    <cellStyle name="Komma 3 2 2 2 2 6 10" xfId="22560" xr:uid="{96251A58-CC76-4F12-81D0-4EA239025ED1}"/>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2 2" xfId="31772" xr:uid="{F42CD181-8681-4F1E-815D-7B4F323D50CE}"/>
    <cellStyle name="Komma 3 2 2 2 2 6 2 2 2 3" xfId="15190" xr:uid="{FF7CA904-A0F3-4602-A232-D5215896243B}"/>
    <cellStyle name="Komma 3 2 2 2 2 6 2 2 2 3 2" xfId="37259" xr:uid="{87113BA4-1CA9-43CD-BEA0-19743AB045F3}"/>
    <cellStyle name="Komma 3 2 2 2 2 6 2 2 2 3 3" xfId="42807" xr:uid="{FCCD28FC-07A5-488D-89A6-CB146F35CC6B}"/>
    <cellStyle name="Komma 3 2 2 2 2 6 2 2 2 4" xfId="20758" xr:uid="{C347473F-2C27-4750-A2E5-3D7E07125E72}"/>
    <cellStyle name="Komma 3 2 2 2 2 6 2 2 2 4 2" xfId="48254" xr:uid="{8EF66794-8D82-49F5-BA6E-EA3FEDBF0640}"/>
    <cellStyle name="Komma 3 2 2 2 2 6 2 2 2 5" xfId="26265" xr:uid="{9A66556F-2EDA-411D-8A0D-9C3FD76CA460}"/>
    <cellStyle name="Komma 3 2 2 2 2 6 2 2 3" xfId="7220" xr:uid="{D5A36A16-BC0D-4958-B3A1-FEC50EBC3DCA}"/>
    <cellStyle name="Komma 3 2 2 2 2 6 2 2 3 2" xfId="29289" xr:uid="{BBC7A108-E301-498C-8A24-6EC2F07D4B79}"/>
    <cellStyle name="Komma 3 2 2 2 2 6 2 2 4" xfId="12586" xr:uid="{7CD61934-6818-43DD-8E91-A11419EF6910}"/>
    <cellStyle name="Komma 3 2 2 2 2 6 2 2 4 2" xfId="34655" xr:uid="{5BCB9C29-8E65-4C7E-9388-DCBCD92DC540}"/>
    <cellStyle name="Komma 3 2 2 2 2 6 2 2 4 3" xfId="40203" xr:uid="{70B73836-B149-4389-8EE9-A795FC255892}"/>
    <cellStyle name="Komma 3 2 2 2 2 6 2 2 5" xfId="18154" xr:uid="{BB4D2EF2-C431-4BD7-9888-BCF246F794A3}"/>
    <cellStyle name="Komma 3 2 2 2 2 6 2 2 5 2" xfId="45771" xr:uid="{BFCAF307-9FE3-4F99-9732-5BD0FAFB61B2}"/>
    <cellStyle name="Komma 3 2 2 2 2 6 2 2 6" xfId="23782" xr:uid="{AE6B4B16-2117-4F02-8016-9FB9832CA9DB}"/>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2 2" xfId="32553" xr:uid="{E3992754-CA8E-41E1-B1C0-CEA3F567ABFF}"/>
    <cellStyle name="Komma 3 2 2 2 2 6 2 3 2 3" xfId="15971" xr:uid="{B92834D7-16FE-414A-AB0F-24E7F19CDD99}"/>
    <cellStyle name="Komma 3 2 2 2 2 6 2 3 2 3 2" xfId="38040" xr:uid="{8327B145-E38D-4153-B5CD-E7BBA12FA4F1}"/>
    <cellStyle name="Komma 3 2 2 2 2 6 2 3 2 3 3" xfId="43588" xr:uid="{728F3918-A623-4CEF-BBA4-08B297265193}"/>
    <cellStyle name="Komma 3 2 2 2 2 6 2 3 2 4" xfId="21539" xr:uid="{AD2F93A5-AC2B-4267-887C-B86888362483}"/>
    <cellStyle name="Komma 3 2 2 2 2 6 2 3 2 4 2" xfId="49035" xr:uid="{831ED3CD-48EB-4650-A5F6-846605FAFBE4}"/>
    <cellStyle name="Komma 3 2 2 2 2 6 2 3 2 5" xfId="27046" xr:uid="{FC24E583-2CB0-47DF-8419-9159CC014050}"/>
    <cellStyle name="Komma 3 2 2 2 2 6 2 3 3" xfId="8001" xr:uid="{F152AB05-F101-4DA9-9248-B4356A999375}"/>
    <cellStyle name="Komma 3 2 2 2 2 6 2 3 3 2" xfId="30070" xr:uid="{6FFDD742-8374-49BB-867E-D255D96BB008}"/>
    <cellStyle name="Komma 3 2 2 2 2 6 2 3 4" xfId="13367" xr:uid="{6D50E975-D7C0-4B11-A249-6670663C0087}"/>
    <cellStyle name="Komma 3 2 2 2 2 6 2 3 4 2" xfId="35436" xr:uid="{A563EB5C-C862-47DF-A32A-33C520D97272}"/>
    <cellStyle name="Komma 3 2 2 2 2 6 2 3 4 3" xfId="40984" xr:uid="{FC5599EF-9942-41EE-9D89-0CDF7940EB13}"/>
    <cellStyle name="Komma 3 2 2 2 2 6 2 3 5" xfId="18935" xr:uid="{8B27BA20-7D96-44C7-9038-F9E1A797097A}"/>
    <cellStyle name="Komma 3 2 2 2 2 6 2 3 5 2" xfId="46552" xr:uid="{F62550C1-EB16-45F5-AD34-D4CD5EDFABB5}"/>
    <cellStyle name="Komma 3 2 2 2 2 6 2 3 6" xfId="24563" xr:uid="{A1D83AA4-EE66-46A6-B2B0-A598033CFCF8}"/>
    <cellStyle name="Komma 3 2 2 2 2 6 2 4" xfId="3395" xr:uid="{4EEB20C7-F32D-48A6-B364-7480E547C225}"/>
    <cellStyle name="Komma 3 2 2 2 2 6 2 4 2" xfId="8922" xr:uid="{121EED19-A92F-4C8F-B3F3-3FCCFF7F7A73}"/>
    <cellStyle name="Komma 3 2 2 2 2 6 2 4 2 2" xfId="30991" xr:uid="{2CAB8B28-8B97-4120-8E42-7EBD19F07C3D}"/>
    <cellStyle name="Komma 3 2 2 2 2 6 2 4 3" xfId="14389" xr:uid="{5C53E539-B130-42E9-BFBE-D26E3BA67C71}"/>
    <cellStyle name="Komma 3 2 2 2 2 6 2 4 3 2" xfId="36458" xr:uid="{5B5E2AA4-2768-4809-AB4D-D142CD3157D3}"/>
    <cellStyle name="Komma 3 2 2 2 2 6 2 4 3 3" xfId="42006" xr:uid="{5847B0F7-4AF7-401E-B7AD-31F6F6AA8C05}"/>
    <cellStyle name="Komma 3 2 2 2 2 6 2 4 4" xfId="19957" xr:uid="{35B8972E-7310-47E6-B982-A057553506AC}"/>
    <cellStyle name="Komma 3 2 2 2 2 6 2 4 4 2" xfId="47473" xr:uid="{D9E58EBF-456C-445C-AF10-6F31974B1ACA}"/>
    <cellStyle name="Komma 3 2 2 2 2 6 2 4 5" xfId="25484" xr:uid="{A839E69B-3DD9-4C15-AC60-A1F7C250ECC3}"/>
    <cellStyle name="Komma 3 2 2 2 2 6 2 5" xfId="6419" xr:uid="{93EE571E-F28A-4443-A1ED-C5E4841B315C}"/>
    <cellStyle name="Komma 3 2 2 2 2 6 2 5 2" xfId="28488" xr:uid="{8917E961-05B1-42F6-9F26-69492A2FB442}"/>
    <cellStyle name="Komma 3 2 2 2 2 6 2 6" xfId="11805" xr:uid="{3E624119-D9A3-43A3-94BC-D71A8B58A1D8}"/>
    <cellStyle name="Komma 3 2 2 2 2 6 2 6 2" xfId="33874" xr:uid="{A6406924-4493-4A58-8124-2EC287B4B80F}"/>
    <cellStyle name="Komma 3 2 2 2 2 6 2 6 3" xfId="39422" xr:uid="{F2485A45-4A7D-41A6-880E-45A19D857D89}"/>
    <cellStyle name="Komma 3 2 2 2 2 6 2 7" xfId="17353" xr:uid="{C656DA88-F488-4BCD-89C1-0807A168852E}"/>
    <cellStyle name="Komma 3 2 2 2 2 6 2 7 2" xfId="44970" xr:uid="{FD2615BB-FC92-4383-B8F3-4B4794F58067}"/>
    <cellStyle name="Komma 3 2 2 2 2 6 2 8" xfId="22981" xr:uid="{1C9B0EAC-9799-47CA-B27B-34069990FE99}"/>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2 2" xfId="31351" xr:uid="{DA5D3366-FB90-4D1E-A8BC-F63310B11A31}"/>
    <cellStyle name="Komma 3 2 2 2 2 6 3 2 3" xfId="14769" xr:uid="{B0060364-CC36-447F-B4AC-49339DDF1721}"/>
    <cellStyle name="Komma 3 2 2 2 2 6 3 2 3 2" xfId="36838" xr:uid="{891BB7F1-94D7-4315-B77D-F6A4D44E69C7}"/>
    <cellStyle name="Komma 3 2 2 2 2 6 3 2 3 3" xfId="42386" xr:uid="{675D4A8C-B28A-4D3E-A2F5-E5A3FCB48E5C}"/>
    <cellStyle name="Komma 3 2 2 2 2 6 3 2 4" xfId="20337" xr:uid="{3D10A45D-F5E2-4F47-92C0-D8FFB39577D9}"/>
    <cellStyle name="Komma 3 2 2 2 2 6 3 2 4 2" xfId="47833" xr:uid="{94526608-477B-42FD-94AB-ED22E65B6CF8}"/>
    <cellStyle name="Komma 3 2 2 2 2 6 3 2 5" xfId="25844" xr:uid="{D18BA50C-0C16-4E2E-9E0C-A84035AAC7D4}"/>
    <cellStyle name="Komma 3 2 2 2 2 6 3 3" xfId="6799" xr:uid="{ADDF2543-23B9-40B8-A4B2-931DE928454D}"/>
    <cellStyle name="Komma 3 2 2 2 2 6 3 3 2" xfId="28868" xr:uid="{D9F1167A-F0C9-4F87-92A2-D77180D61661}"/>
    <cellStyle name="Komma 3 2 2 2 2 6 3 4" xfId="12165" xr:uid="{25CA0E8D-9A59-46B8-B2A5-71AB4603CDE9}"/>
    <cellStyle name="Komma 3 2 2 2 2 6 3 4 2" xfId="34234" xr:uid="{B89D2085-8B52-4AED-B485-2C2686A19CA2}"/>
    <cellStyle name="Komma 3 2 2 2 2 6 3 4 3" xfId="39782" xr:uid="{68C7AA6E-6FBF-4782-B4F8-438601B7A00F}"/>
    <cellStyle name="Komma 3 2 2 2 2 6 3 5" xfId="17733" xr:uid="{E97CCA2B-DE13-4F66-8531-366B72838179}"/>
    <cellStyle name="Komma 3 2 2 2 2 6 3 5 2" xfId="45350" xr:uid="{F3B358F3-E371-4BEA-BAFA-4E6BBF37CEA2}"/>
    <cellStyle name="Komma 3 2 2 2 2 6 3 6" xfId="23361" xr:uid="{01732293-0195-4566-9EE8-DBCBE952DB1E}"/>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2 2" xfId="32132" xr:uid="{884B3D0E-6CDF-4BD9-96DD-21036F08D660}"/>
    <cellStyle name="Komma 3 2 2 2 2 6 4 2 3" xfId="15550" xr:uid="{E260234C-29B1-4499-8D0C-5F24DB1FB7E7}"/>
    <cellStyle name="Komma 3 2 2 2 2 6 4 2 3 2" xfId="37619" xr:uid="{70FD8578-78CD-4BDB-A8F4-1FA302957504}"/>
    <cellStyle name="Komma 3 2 2 2 2 6 4 2 3 3" xfId="43167" xr:uid="{ADD07A76-D26D-4A5A-A020-499CCA55C8B8}"/>
    <cellStyle name="Komma 3 2 2 2 2 6 4 2 4" xfId="21118" xr:uid="{359A3D70-7C17-4CD2-9207-82897E968FAE}"/>
    <cellStyle name="Komma 3 2 2 2 2 6 4 2 4 2" xfId="48614" xr:uid="{3323861F-4703-4332-873B-8C8E423301BD}"/>
    <cellStyle name="Komma 3 2 2 2 2 6 4 2 5" xfId="26625" xr:uid="{C0EEAD48-5097-4CD6-9FC0-331E191E1D3F}"/>
    <cellStyle name="Komma 3 2 2 2 2 6 4 3" xfId="7580" xr:uid="{EEDE3DEB-122D-4853-9010-76C252413596}"/>
    <cellStyle name="Komma 3 2 2 2 2 6 4 3 2" xfId="29649" xr:uid="{D2AED1CB-F61F-4B0A-A515-1FFBF49230A4}"/>
    <cellStyle name="Komma 3 2 2 2 2 6 4 4" xfId="12946" xr:uid="{B5479931-435A-461F-A264-A8A8CE85FB42}"/>
    <cellStyle name="Komma 3 2 2 2 2 6 4 4 2" xfId="35015" xr:uid="{8CA4F4CD-88B0-45E9-80F9-4565F2CD7C70}"/>
    <cellStyle name="Komma 3 2 2 2 2 6 4 4 3" xfId="40563" xr:uid="{3FD43BF5-3329-4519-8062-B6602E0B38E6}"/>
    <cellStyle name="Komma 3 2 2 2 2 6 4 5" xfId="18514" xr:uid="{5E9201A4-AB17-48AB-8A2C-6018FBDF97B9}"/>
    <cellStyle name="Komma 3 2 2 2 2 6 4 5 2" xfId="46131" xr:uid="{B1E50E6B-A981-486A-A392-D543E4DD886A}"/>
    <cellStyle name="Komma 3 2 2 2 2 6 4 6" xfId="24142" xr:uid="{873180A4-BC44-4C50-A8A6-99B3E2EF0BDA}"/>
    <cellStyle name="Komma 3 2 2 2 2 6 5" xfId="2974" xr:uid="{923AD096-89BE-48CE-A7FA-76FD70D4ACFE}"/>
    <cellStyle name="Komma 3 2 2 2 2 6 5 2" xfId="8501" xr:uid="{51978478-28FB-4275-911A-528248BA514A}"/>
    <cellStyle name="Komma 3 2 2 2 2 6 5 2 2" xfId="30570" xr:uid="{0CA67814-0E85-4039-B344-A2BFE6F28CE5}"/>
    <cellStyle name="Komma 3 2 2 2 2 6 5 3" xfId="13968" xr:uid="{AFBA50FD-8C09-43EF-BB08-0FD22A901960}"/>
    <cellStyle name="Komma 3 2 2 2 2 6 5 3 2" xfId="36037" xr:uid="{460991E6-28EB-4F63-99E5-F209B8AA1F74}"/>
    <cellStyle name="Komma 3 2 2 2 2 6 5 3 3" xfId="41585" xr:uid="{9343995C-A3E9-4DBE-91B5-D3D02AE04C62}"/>
    <cellStyle name="Komma 3 2 2 2 2 6 5 4" xfId="19536" xr:uid="{EF08F2C7-25D5-47EB-92EA-9B5645407342}"/>
    <cellStyle name="Komma 3 2 2 2 2 6 5 4 2" xfId="47052" xr:uid="{FEB78127-A29C-4F66-9B8E-4ED66B486FE2}"/>
    <cellStyle name="Komma 3 2 2 2 2 6 5 5" xfId="25063" xr:uid="{110137F5-DEEA-4E3B-9667-73DAB88B622B}"/>
    <cellStyle name="Komma 3 2 2 2 2 6 6" xfId="5337" xr:uid="{2A3D5919-7E1D-4A58-9C2B-BFFBD55DD64C}"/>
    <cellStyle name="Komma 3 2 2 2 2 6 6 2" xfId="10844" xr:uid="{A61AC4C7-580A-4785-B1F2-BA06703BD289}"/>
    <cellStyle name="Komma 3 2 2 2 2 6 6 2 2" xfId="32913" xr:uid="{CBE1CB5E-5BB3-4119-9405-BA4D741E01BF}"/>
    <cellStyle name="Komma 3 2 2 2 2 6 6 3" xfId="16331" xr:uid="{94CF6D5F-197D-460C-8A53-33A7BFA0AD62}"/>
    <cellStyle name="Komma 3 2 2 2 2 6 6 3 2" xfId="38400" xr:uid="{7DF49E71-42C6-497D-8C93-3DDF611FC19F}"/>
    <cellStyle name="Komma 3 2 2 2 2 6 6 3 3" xfId="43948" xr:uid="{DE9824A7-907E-40F8-8208-A7319345E340}"/>
    <cellStyle name="Komma 3 2 2 2 2 6 6 4" xfId="21899" xr:uid="{9328AC3C-9855-4A52-81A1-5C35C38E293D}"/>
    <cellStyle name="Komma 3 2 2 2 2 6 6 4 2" xfId="49395" xr:uid="{B586030E-706A-491A-828E-7DEE9A9CC818}"/>
    <cellStyle name="Komma 3 2 2 2 2 6 6 5" xfId="27406" xr:uid="{72EA4901-2DED-4850-A1C4-89DA0867F6EF}"/>
    <cellStyle name="Komma 3 2 2 2 2 6 7" xfId="5998" xr:uid="{6E30F0A7-4A11-418E-BA2A-09BE6CDE1B33}"/>
    <cellStyle name="Komma 3 2 2 2 2 6 7 2" xfId="28067" xr:uid="{88C970A4-91F7-470D-B2BD-F7175BCFAF13}"/>
    <cellStyle name="Komma 3 2 2 2 2 6 8" xfId="11384" xr:uid="{5F3280D0-8288-4137-80C3-2296C5711099}"/>
    <cellStyle name="Komma 3 2 2 2 2 6 8 2" xfId="33453" xr:uid="{8F4483AC-9849-406E-AF96-9623A1AC0CA5}"/>
    <cellStyle name="Komma 3 2 2 2 2 6 8 3" xfId="39001" xr:uid="{84BCAF57-22F2-4D1E-996B-C4921B076227}"/>
    <cellStyle name="Komma 3 2 2 2 2 6 9" xfId="16932" xr:uid="{13266EBC-A436-44D7-A4C3-288C767F77AE}"/>
    <cellStyle name="Komma 3 2 2 2 2 6 9 2" xfId="44549" xr:uid="{0801188B-2559-442D-B41E-0142A76D0959}"/>
    <cellStyle name="Komma 3 2 2 2 2 7" xfId="408" xr:uid="{47181540-6B98-4C8D-B2FE-28FD3EFDC004}"/>
    <cellStyle name="Komma 3 2 2 2 2 7 10" xfId="22600" xr:uid="{CB80D86D-4DE0-4A5A-BB43-F2FF81496861}"/>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2 2" xfId="31812" xr:uid="{800A4FFD-D470-4FC1-98BF-24EDDC529665}"/>
    <cellStyle name="Komma 3 2 2 2 2 7 2 2 2 3" xfId="15230" xr:uid="{FC9C0605-6087-4FAA-9C85-343E8B916DF1}"/>
    <cellStyle name="Komma 3 2 2 2 2 7 2 2 2 3 2" xfId="37299" xr:uid="{B91E72DE-17A5-486D-B2DA-D21814626875}"/>
    <cellStyle name="Komma 3 2 2 2 2 7 2 2 2 3 3" xfId="42847" xr:uid="{D39E1071-DDC5-46A7-8B08-CFE07007A353}"/>
    <cellStyle name="Komma 3 2 2 2 2 7 2 2 2 4" xfId="20798" xr:uid="{36B8CC21-48EB-4251-B047-1A73FB5191B6}"/>
    <cellStyle name="Komma 3 2 2 2 2 7 2 2 2 4 2" xfId="48294" xr:uid="{B91B3D25-9F71-45A8-B812-7C3FC63A6548}"/>
    <cellStyle name="Komma 3 2 2 2 2 7 2 2 2 5" xfId="26305" xr:uid="{A09516D2-68A3-4334-BFFD-C7B0351D0F1D}"/>
    <cellStyle name="Komma 3 2 2 2 2 7 2 2 3" xfId="7260" xr:uid="{AE6A60F1-B676-4A02-9B5E-17B1EBFF150F}"/>
    <cellStyle name="Komma 3 2 2 2 2 7 2 2 3 2" xfId="29329" xr:uid="{F46CFDDC-34AB-43B8-A48E-E16E3C9AEAFF}"/>
    <cellStyle name="Komma 3 2 2 2 2 7 2 2 4" xfId="12626" xr:uid="{14E54D4A-B0B0-4385-98DD-FB2BE189BD4F}"/>
    <cellStyle name="Komma 3 2 2 2 2 7 2 2 4 2" xfId="34695" xr:uid="{BD51EBC3-70B7-4861-AACD-18E97C5D847D}"/>
    <cellStyle name="Komma 3 2 2 2 2 7 2 2 4 3" xfId="40243" xr:uid="{A584BDF4-8664-4F5D-A6AC-664F341D401D}"/>
    <cellStyle name="Komma 3 2 2 2 2 7 2 2 5" xfId="18194" xr:uid="{22C31F6F-B80C-4B72-91B4-00B0FD607DB0}"/>
    <cellStyle name="Komma 3 2 2 2 2 7 2 2 5 2" xfId="45811" xr:uid="{9D0A32F1-A8F6-48E5-B98E-61995884918B}"/>
    <cellStyle name="Komma 3 2 2 2 2 7 2 2 6" xfId="23822" xr:uid="{E1B9F189-ABF3-4B94-889D-3A6D3C1D119F}"/>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2 2" xfId="32593" xr:uid="{779EE436-6E3B-46BC-913A-D61442EF41E8}"/>
    <cellStyle name="Komma 3 2 2 2 2 7 2 3 2 3" xfId="16011" xr:uid="{4B388350-0F9F-4ACF-8BB3-480D8F2381EF}"/>
    <cellStyle name="Komma 3 2 2 2 2 7 2 3 2 3 2" xfId="38080" xr:uid="{96888D7D-43DB-495A-85E6-49406965D071}"/>
    <cellStyle name="Komma 3 2 2 2 2 7 2 3 2 3 3" xfId="43628" xr:uid="{02081C3A-90B8-4527-992B-EE500F7EB7E3}"/>
    <cellStyle name="Komma 3 2 2 2 2 7 2 3 2 4" xfId="21579" xr:uid="{6C99D9E5-3D0A-48D9-B913-C6CFD06F7CAE}"/>
    <cellStyle name="Komma 3 2 2 2 2 7 2 3 2 4 2" xfId="49075" xr:uid="{257A4843-641D-4E1E-BDD0-972270BC5FBD}"/>
    <cellStyle name="Komma 3 2 2 2 2 7 2 3 2 5" xfId="27086" xr:uid="{3077EBF5-AD81-4ECC-A63F-36DCBEB9D2BD}"/>
    <cellStyle name="Komma 3 2 2 2 2 7 2 3 3" xfId="8041" xr:uid="{BACFCBF3-B8C3-4B44-9B5C-4A8C7A3A5989}"/>
    <cellStyle name="Komma 3 2 2 2 2 7 2 3 3 2" xfId="30110" xr:uid="{94BCE35F-93D7-4C5E-B3CF-980E82B2BDB9}"/>
    <cellStyle name="Komma 3 2 2 2 2 7 2 3 4" xfId="13407" xr:uid="{86C09371-A289-4E4B-8CA8-DC87E003E9AD}"/>
    <cellStyle name="Komma 3 2 2 2 2 7 2 3 4 2" xfId="35476" xr:uid="{2565B39D-AB3F-41AE-912A-BF08B8172EB8}"/>
    <cellStyle name="Komma 3 2 2 2 2 7 2 3 4 3" xfId="41024" xr:uid="{C4CD3360-265A-48AC-A0C8-DBEA023E8E36}"/>
    <cellStyle name="Komma 3 2 2 2 2 7 2 3 5" xfId="18975" xr:uid="{5F7AD3DF-657D-4494-9F2B-4D585A1B9201}"/>
    <cellStyle name="Komma 3 2 2 2 2 7 2 3 5 2" xfId="46592" xr:uid="{00E63FB3-E6D9-4799-9689-918B24E8ACC1}"/>
    <cellStyle name="Komma 3 2 2 2 2 7 2 3 6" xfId="24603" xr:uid="{5D4D8271-D02C-4B41-88D0-1C9746354231}"/>
    <cellStyle name="Komma 3 2 2 2 2 7 2 4" xfId="3435" xr:uid="{0B2CE37D-8690-41D1-8DC6-466A80923F52}"/>
    <cellStyle name="Komma 3 2 2 2 2 7 2 4 2" xfId="8962" xr:uid="{7953E216-A4ED-4CF7-9AF8-4CCE9155375A}"/>
    <cellStyle name="Komma 3 2 2 2 2 7 2 4 2 2" xfId="31031" xr:uid="{A700A2F2-DE8B-49C7-A075-40AAC21B820B}"/>
    <cellStyle name="Komma 3 2 2 2 2 7 2 4 3" xfId="14429" xr:uid="{A4B06D1C-B848-4EFD-8FD5-76DC27C4BFE5}"/>
    <cellStyle name="Komma 3 2 2 2 2 7 2 4 3 2" xfId="36498" xr:uid="{5BB32328-5500-460E-820E-77A387D9408A}"/>
    <cellStyle name="Komma 3 2 2 2 2 7 2 4 3 3" xfId="42046" xr:uid="{C23CB75A-4607-41C1-AB0D-6E5C676E80F3}"/>
    <cellStyle name="Komma 3 2 2 2 2 7 2 4 4" xfId="19997" xr:uid="{F42E1244-80D2-4F39-A462-6EE61925D847}"/>
    <cellStyle name="Komma 3 2 2 2 2 7 2 4 4 2" xfId="47513" xr:uid="{EB07776E-6FC2-4D51-9BC8-615AC3C45E42}"/>
    <cellStyle name="Komma 3 2 2 2 2 7 2 4 5" xfId="25524" xr:uid="{360821BA-B025-4153-98D8-7B1A4D533492}"/>
    <cellStyle name="Komma 3 2 2 2 2 7 2 5" xfId="6459" xr:uid="{7A684CE3-448E-4517-A726-C84785728A71}"/>
    <cellStyle name="Komma 3 2 2 2 2 7 2 5 2" xfId="28528" xr:uid="{7265A8AA-D511-4CB2-A8CD-9104FB3936AD}"/>
    <cellStyle name="Komma 3 2 2 2 2 7 2 6" xfId="11845" xr:uid="{1E929F3B-B6BB-4C5A-9BCC-0A8E67F50FED}"/>
    <cellStyle name="Komma 3 2 2 2 2 7 2 6 2" xfId="33914" xr:uid="{384D08A7-F46E-4760-9B71-17F1117E226A}"/>
    <cellStyle name="Komma 3 2 2 2 2 7 2 6 3" xfId="39462" xr:uid="{6B6DC729-AF5A-4937-A34D-B58E73947E35}"/>
    <cellStyle name="Komma 3 2 2 2 2 7 2 7" xfId="17393" xr:uid="{75264DE0-164D-4B8A-907F-7F6AED6894F7}"/>
    <cellStyle name="Komma 3 2 2 2 2 7 2 7 2" xfId="45010" xr:uid="{345C923E-57E8-44AD-8B67-1A10A05828BD}"/>
    <cellStyle name="Komma 3 2 2 2 2 7 2 8" xfId="23021" xr:uid="{8313C399-0C9F-403A-BA7A-1F87771F4A6F}"/>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2 2" xfId="31391" xr:uid="{6EDC4355-2D6E-4F32-87D4-FA5773ABDD7E}"/>
    <cellStyle name="Komma 3 2 2 2 2 7 3 2 3" xfId="14809" xr:uid="{E76F8871-D9F2-489B-8CAD-689C57CED85A}"/>
    <cellStyle name="Komma 3 2 2 2 2 7 3 2 3 2" xfId="36878" xr:uid="{E8AAE8D9-D03B-4437-8B3E-EA1CC9786A56}"/>
    <cellStyle name="Komma 3 2 2 2 2 7 3 2 3 3" xfId="42426" xr:uid="{DF9651A1-DB7F-4FBB-8C45-FFBD55779F09}"/>
    <cellStyle name="Komma 3 2 2 2 2 7 3 2 4" xfId="20377" xr:uid="{5CA58F4E-8EBE-4BB9-A1C2-D10EE320E911}"/>
    <cellStyle name="Komma 3 2 2 2 2 7 3 2 4 2" xfId="47873" xr:uid="{554B1C1F-DF20-46B8-87EF-AAFE31C12E0C}"/>
    <cellStyle name="Komma 3 2 2 2 2 7 3 2 5" xfId="25884" xr:uid="{67BAF81B-F303-4934-BAB7-104DAE0C0AB7}"/>
    <cellStyle name="Komma 3 2 2 2 2 7 3 3" xfId="6839" xr:uid="{5B1E32B2-F306-4250-9518-19DDBE82345B}"/>
    <cellStyle name="Komma 3 2 2 2 2 7 3 3 2" xfId="28908" xr:uid="{10B3C764-76DE-460C-A638-C7768DDB79A7}"/>
    <cellStyle name="Komma 3 2 2 2 2 7 3 4" xfId="12205" xr:uid="{9B009356-F874-454E-A971-ECDF786987D8}"/>
    <cellStyle name="Komma 3 2 2 2 2 7 3 4 2" xfId="34274" xr:uid="{8F1A01C3-FA65-440C-BEBC-5DFC7EB636F2}"/>
    <cellStyle name="Komma 3 2 2 2 2 7 3 4 3" xfId="39822" xr:uid="{82C4E376-1BA6-4105-BB50-653A52C1A990}"/>
    <cellStyle name="Komma 3 2 2 2 2 7 3 5" xfId="17773" xr:uid="{F316BD5F-1CAC-4CDB-BA7D-139002A01FB3}"/>
    <cellStyle name="Komma 3 2 2 2 2 7 3 5 2" xfId="45390" xr:uid="{AA3318B8-839A-49E7-AAC8-956110798431}"/>
    <cellStyle name="Komma 3 2 2 2 2 7 3 6" xfId="23401" xr:uid="{66C8D97A-2593-48BB-8EE6-641A3DD5834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2 2" xfId="32172" xr:uid="{59BF0C89-0CB5-4044-83F8-4D05A6FE49D0}"/>
    <cellStyle name="Komma 3 2 2 2 2 7 4 2 3" xfId="15590" xr:uid="{2147E2C7-9D8D-42D2-80D8-DB7B2BF54419}"/>
    <cellStyle name="Komma 3 2 2 2 2 7 4 2 3 2" xfId="37659" xr:uid="{FA4E3918-BB46-4CF1-AE00-3A5912DD702A}"/>
    <cellStyle name="Komma 3 2 2 2 2 7 4 2 3 3" xfId="43207" xr:uid="{C53D22E9-1472-4741-AC24-A66BEFAE80B2}"/>
    <cellStyle name="Komma 3 2 2 2 2 7 4 2 4" xfId="21158" xr:uid="{803648EF-91C9-4EDC-8EC5-9537760D0B23}"/>
    <cellStyle name="Komma 3 2 2 2 2 7 4 2 4 2" xfId="48654" xr:uid="{6379F319-6FCA-4AF0-8452-7F13B785807B}"/>
    <cellStyle name="Komma 3 2 2 2 2 7 4 2 5" xfId="26665" xr:uid="{C82EE119-04E6-44B6-9927-FFF022A762D8}"/>
    <cellStyle name="Komma 3 2 2 2 2 7 4 3" xfId="7620" xr:uid="{87E8B8A7-DE46-4B0C-93DD-30873745FD0F}"/>
    <cellStyle name="Komma 3 2 2 2 2 7 4 3 2" xfId="29689" xr:uid="{D3E64A84-0F81-43A0-8D7A-A6B6D275959A}"/>
    <cellStyle name="Komma 3 2 2 2 2 7 4 4" xfId="12986" xr:uid="{12A9BBF2-D922-479E-9397-6B8DF214C7E5}"/>
    <cellStyle name="Komma 3 2 2 2 2 7 4 4 2" xfId="35055" xr:uid="{FDF2CC3B-3258-4008-B873-E93F77454B89}"/>
    <cellStyle name="Komma 3 2 2 2 2 7 4 4 3" xfId="40603" xr:uid="{74253215-CF35-4B88-9EA7-DC6D86E3BEB2}"/>
    <cellStyle name="Komma 3 2 2 2 2 7 4 5" xfId="18554" xr:uid="{43168614-EE90-4C48-B5FB-573AD3991AEB}"/>
    <cellStyle name="Komma 3 2 2 2 2 7 4 5 2" xfId="46171" xr:uid="{1564B2F7-09C6-4002-9CF9-6C8BC1215D17}"/>
    <cellStyle name="Komma 3 2 2 2 2 7 4 6" xfId="24182" xr:uid="{2281FA1F-998B-46F5-87B7-051F03AED12B}"/>
    <cellStyle name="Komma 3 2 2 2 2 7 5" xfId="3014" xr:uid="{4514EA6D-143C-4DE8-BF56-9262F071BB48}"/>
    <cellStyle name="Komma 3 2 2 2 2 7 5 2" xfId="8541" xr:uid="{F544A784-D762-4AC0-AB84-23A2350C5DED}"/>
    <cellStyle name="Komma 3 2 2 2 2 7 5 2 2" xfId="30610" xr:uid="{9131E391-ADE0-473C-BC13-D4171B60B7B4}"/>
    <cellStyle name="Komma 3 2 2 2 2 7 5 3" xfId="14008" xr:uid="{99715ED4-EF3E-482F-87AA-28E64EDE80E0}"/>
    <cellStyle name="Komma 3 2 2 2 2 7 5 3 2" xfId="36077" xr:uid="{1BCB2695-CBAA-4335-9FD0-DD515B0D03CF}"/>
    <cellStyle name="Komma 3 2 2 2 2 7 5 3 3" xfId="41625" xr:uid="{F5898400-0EE1-4B30-9403-389A4C32A875}"/>
    <cellStyle name="Komma 3 2 2 2 2 7 5 4" xfId="19576" xr:uid="{7332525D-DF73-4BAC-9CDF-A50836923C29}"/>
    <cellStyle name="Komma 3 2 2 2 2 7 5 4 2" xfId="47092" xr:uid="{A2318C9C-5D80-4BCC-88A9-5ACD9FF34863}"/>
    <cellStyle name="Komma 3 2 2 2 2 7 5 5" xfId="25103" xr:uid="{9592F500-4F16-460B-AFA4-0D578AD7EC94}"/>
    <cellStyle name="Komma 3 2 2 2 2 7 6" xfId="5377" xr:uid="{3D1529F0-A83B-46DB-AD76-A507AEE12A7B}"/>
    <cellStyle name="Komma 3 2 2 2 2 7 6 2" xfId="10884" xr:uid="{BA7BA11D-0992-423B-8FDA-71C3DBA2D755}"/>
    <cellStyle name="Komma 3 2 2 2 2 7 6 2 2" xfId="32953" xr:uid="{F0A93A6B-A534-4E8E-86A3-859CBE34D3FC}"/>
    <cellStyle name="Komma 3 2 2 2 2 7 6 3" xfId="16371" xr:uid="{3434CF08-D004-4613-994B-5A20721C9601}"/>
    <cellStyle name="Komma 3 2 2 2 2 7 6 3 2" xfId="38440" xr:uid="{A400FA9F-9E0A-48AF-8D24-75BB3E484D18}"/>
    <cellStyle name="Komma 3 2 2 2 2 7 6 3 3" xfId="43988" xr:uid="{C0EC7B50-8C75-49DA-81B7-7D6A3FDE4787}"/>
    <cellStyle name="Komma 3 2 2 2 2 7 6 4" xfId="21939" xr:uid="{428D8077-B255-41AF-9218-19026E576002}"/>
    <cellStyle name="Komma 3 2 2 2 2 7 6 4 2" xfId="49435" xr:uid="{8418E3DA-DE0E-4AC1-AEEC-13352791DDBF}"/>
    <cellStyle name="Komma 3 2 2 2 2 7 6 5" xfId="27446" xr:uid="{3F084DAE-4633-4C33-B477-35C4BF274561}"/>
    <cellStyle name="Komma 3 2 2 2 2 7 7" xfId="6038" xr:uid="{11BACB2C-4BAE-47F5-A07A-D3B2DE8D3A84}"/>
    <cellStyle name="Komma 3 2 2 2 2 7 7 2" xfId="28107" xr:uid="{9C3A9EE5-7097-4492-8E85-9D19734260BC}"/>
    <cellStyle name="Komma 3 2 2 2 2 7 8" xfId="11424" xr:uid="{989A62A0-5711-4AEA-A505-B6A9FDF8616C}"/>
    <cellStyle name="Komma 3 2 2 2 2 7 8 2" xfId="33493" xr:uid="{64F66636-A6AD-4A17-8A95-4ECBC3BFE4E1}"/>
    <cellStyle name="Komma 3 2 2 2 2 7 8 3" xfId="39041" xr:uid="{92718290-A2DB-4C83-9E77-A1193546F82A}"/>
    <cellStyle name="Komma 3 2 2 2 2 7 9" xfId="16972" xr:uid="{9CF5DCA1-1CC1-4478-BCB8-ED02FF190E50}"/>
    <cellStyle name="Komma 3 2 2 2 2 7 9 2" xfId="44589" xr:uid="{A5411AB0-B204-4EAB-AF2F-19B869640F29}"/>
    <cellStyle name="Komma 3 2 2 2 2 8" xfId="450" xr:uid="{0B52182E-EF3D-4EBF-9347-15D33EE5A7BE}"/>
    <cellStyle name="Komma 3 2 2 2 2 8 10" xfId="22640" xr:uid="{12D4D3E8-C3C6-43FC-958F-44650040F360}"/>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2 2" xfId="31852" xr:uid="{094E1B3B-02FE-4875-9C9F-3783C660B603}"/>
    <cellStyle name="Komma 3 2 2 2 2 8 2 2 2 3" xfId="15270" xr:uid="{50CC3EBB-70CA-4455-8963-78873818CEB1}"/>
    <cellStyle name="Komma 3 2 2 2 2 8 2 2 2 3 2" xfId="37339" xr:uid="{97EA514D-6D4C-490C-9997-C29F952E9809}"/>
    <cellStyle name="Komma 3 2 2 2 2 8 2 2 2 3 3" xfId="42887" xr:uid="{308BA8C4-D969-46D2-AEBB-CCC0E6727C21}"/>
    <cellStyle name="Komma 3 2 2 2 2 8 2 2 2 4" xfId="20838" xr:uid="{B6B6E2FA-F825-4829-AF41-0BD5D5B03DF3}"/>
    <cellStyle name="Komma 3 2 2 2 2 8 2 2 2 4 2" xfId="48334" xr:uid="{E47BC1FC-192B-4D19-A7B6-071EB27D5F41}"/>
    <cellStyle name="Komma 3 2 2 2 2 8 2 2 2 5" xfId="26345" xr:uid="{0906D41C-87A3-494D-A078-FFA54B2BF574}"/>
    <cellStyle name="Komma 3 2 2 2 2 8 2 2 3" xfId="7300" xr:uid="{00B3D06E-6CFF-4021-A886-0B18EE0807F8}"/>
    <cellStyle name="Komma 3 2 2 2 2 8 2 2 3 2" xfId="29369" xr:uid="{210B82AB-F681-4BBF-B6EF-DE828AB20D2F}"/>
    <cellStyle name="Komma 3 2 2 2 2 8 2 2 4" xfId="12666" xr:uid="{7378AFA4-BDC6-4CAC-B48F-4B2A1D3F2660}"/>
    <cellStyle name="Komma 3 2 2 2 2 8 2 2 4 2" xfId="34735" xr:uid="{D99CC6B9-E888-46FE-AAF0-ABF5227D7513}"/>
    <cellStyle name="Komma 3 2 2 2 2 8 2 2 4 3" xfId="40283" xr:uid="{76EC6A8E-A118-4FBE-99CE-859D8562C669}"/>
    <cellStyle name="Komma 3 2 2 2 2 8 2 2 5" xfId="18234" xr:uid="{80441EED-0818-456F-81C4-A12BE85E7B55}"/>
    <cellStyle name="Komma 3 2 2 2 2 8 2 2 5 2" xfId="45851" xr:uid="{E02B914B-F1D4-455D-9969-4BFA065A7F49}"/>
    <cellStyle name="Komma 3 2 2 2 2 8 2 2 6" xfId="23862" xr:uid="{E4B1C61A-0417-4E6D-A34B-A232D77765B4}"/>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2 2" xfId="32633" xr:uid="{D8AA9D8C-7C8F-4055-832F-C140030A93AB}"/>
    <cellStyle name="Komma 3 2 2 2 2 8 2 3 2 3" xfId="16051" xr:uid="{E5339AFF-1CF9-4A84-8887-5E6D71B3A982}"/>
    <cellStyle name="Komma 3 2 2 2 2 8 2 3 2 3 2" xfId="38120" xr:uid="{53052EF1-2660-49CF-8C59-70BEB99E01C9}"/>
    <cellStyle name="Komma 3 2 2 2 2 8 2 3 2 3 3" xfId="43668" xr:uid="{3647802C-2158-4EF5-801C-E6C743ECD65C}"/>
    <cellStyle name="Komma 3 2 2 2 2 8 2 3 2 4" xfId="21619" xr:uid="{44782311-344B-476A-841E-1CBF890C1A1E}"/>
    <cellStyle name="Komma 3 2 2 2 2 8 2 3 2 4 2" xfId="49115" xr:uid="{B1ECCB3F-A807-46EE-9FBF-374B7C7BD089}"/>
    <cellStyle name="Komma 3 2 2 2 2 8 2 3 2 5" xfId="27126" xr:uid="{B62E842F-6A72-48D9-9C2F-4B7ACE762E6B}"/>
    <cellStyle name="Komma 3 2 2 2 2 8 2 3 3" xfId="8081" xr:uid="{36EF7D3C-783A-4ED6-88D1-23D575C61233}"/>
    <cellStyle name="Komma 3 2 2 2 2 8 2 3 3 2" xfId="30150" xr:uid="{895C68A0-D07C-44DB-8FFF-FCDEE846F34B}"/>
    <cellStyle name="Komma 3 2 2 2 2 8 2 3 4" xfId="13447" xr:uid="{0C1E3351-325C-4477-B95A-D2F699B98CE9}"/>
    <cellStyle name="Komma 3 2 2 2 2 8 2 3 4 2" xfId="35516" xr:uid="{9829D17C-A4C9-4C2D-B1AB-992FA20584BD}"/>
    <cellStyle name="Komma 3 2 2 2 2 8 2 3 4 3" xfId="41064" xr:uid="{D696DFE1-9536-4AAE-AA30-3BEA2306FF73}"/>
    <cellStyle name="Komma 3 2 2 2 2 8 2 3 5" xfId="19015" xr:uid="{790118F0-0E4C-4EA3-98F0-93B0840FE40A}"/>
    <cellStyle name="Komma 3 2 2 2 2 8 2 3 5 2" xfId="46632" xr:uid="{CA98AA4A-0655-4EEC-80DB-4F7CEA42899D}"/>
    <cellStyle name="Komma 3 2 2 2 2 8 2 3 6" xfId="24643" xr:uid="{87A9B9EC-7995-4ED6-86D0-E3D307BB9A59}"/>
    <cellStyle name="Komma 3 2 2 2 2 8 2 4" xfId="3475" xr:uid="{AB9C2465-B4AA-412B-A29A-BAA8FED6E212}"/>
    <cellStyle name="Komma 3 2 2 2 2 8 2 4 2" xfId="9002" xr:uid="{49237A07-5AC9-40B2-B1A6-620287ED22E5}"/>
    <cellStyle name="Komma 3 2 2 2 2 8 2 4 2 2" xfId="31071" xr:uid="{C6F93F86-F14C-4341-A94F-46D63021A514}"/>
    <cellStyle name="Komma 3 2 2 2 2 8 2 4 3" xfId="14469" xr:uid="{31D0DC23-B752-4D25-B04D-B2B7C07A674F}"/>
    <cellStyle name="Komma 3 2 2 2 2 8 2 4 3 2" xfId="36538" xr:uid="{CD0928A5-5C6E-42AF-AF5A-D2C0A6BEE12C}"/>
    <cellStyle name="Komma 3 2 2 2 2 8 2 4 3 3" xfId="42086" xr:uid="{14E44203-8961-4BE6-AB14-BBC2AFAC3381}"/>
    <cellStyle name="Komma 3 2 2 2 2 8 2 4 4" xfId="20037" xr:uid="{7C7070D9-5D4A-44A6-BBBE-CD4BB283C92F}"/>
    <cellStyle name="Komma 3 2 2 2 2 8 2 4 4 2" xfId="47553" xr:uid="{4243ABA2-1C27-4775-B94D-091C9B4A90D2}"/>
    <cellStyle name="Komma 3 2 2 2 2 8 2 4 5" xfId="25564" xr:uid="{7ED4161E-5EAB-44BD-87D5-D38DF7889811}"/>
    <cellStyle name="Komma 3 2 2 2 2 8 2 5" xfId="6499" xr:uid="{8DF0E359-7411-4278-8F6B-C478AD5065B4}"/>
    <cellStyle name="Komma 3 2 2 2 2 8 2 5 2" xfId="28568" xr:uid="{239FC697-CFB3-477E-80D2-CC038241C331}"/>
    <cellStyle name="Komma 3 2 2 2 2 8 2 6" xfId="11885" xr:uid="{FF187153-6219-424C-833F-62B813CD9AE2}"/>
    <cellStyle name="Komma 3 2 2 2 2 8 2 6 2" xfId="33954" xr:uid="{50DAFC1B-4056-4D59-A0EE-57EF63150157}"/>
    <cellStyle name="Komma 3 2 2 2 2 8 2 6 3" xfId="39502" xr:uid="{5CB6C440-4340-4C2C-B65C-E4C822DD7C1B}"/>
    <cellStyle name="Komma 3 2 2 2 2 8 2 7" xfId="17433" xr:uid="{DB8305DF-F3CB-4B8C-9269-8A9CCCFE8750}"/>
    <cellStyle name="Komma 3 2 2 2 2 8 2 7 2" xfId="45050" xr:uid="{BA73B919-048C-4ED7-9BF6-5CF1CD0FEEA5}"/>
    <cellStyle name="Komma 3 2 2 2 2 8 2 8" xfId="23061" xr:uid="{76BDA89C-A887-4013-80CD-E84C60AA8C71}"/>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2 2" xfId="31431" xr:uid="{2ACB9D40-41BA-4F9A-8B11-A8DC7C1AAECB}"/>
    <cellStyle name="Komma 3 2 2 2 2 8 3 2 3" xfId="14849" xr:uid="{926A8281-B4A0-4239-8849-3002ED8B2570}"/>
    <cellStyle name="Komma 3 2 2 2 2 8 3 2 3 2" xfId="36918" xr:uid="{998324C1-1604-4548-9441-965EB52C2857}"/>
    <cellStyle name="Komma 3 2 2 2 2 8 3 2 3 3" xfId="42466" xr:uid="{39349E01-5535-4E45-A344-E3BFD8BAA71D}"/>
    <cellStyle name="Komma 3 2 2 2 2 8 3 2 4" xfId="20417" xr:uid="{3CDFF367-0D9A-495D-B8B2-54871C8790BF}"/>
    <cellStyle name="Komma 3 2 2 2 2 8 3 2 4 2" xfId="47913" xr:uid="{5A51B71A-2E8B-4C4B-932C-DC825F4C1114}"/>
    <cellStyle name="Komma 3 2 2 2 2 8 3 2 5" xfId="25924" xr:uid="{ECF45AB0-6392-4FBC-9780-68B2AC8B2E81}"/>
    <cellStyle name="Komma 3 2 2 2 2 8 3 3" xfId="6879" xr:uid="{9AC80D8A-3B8F-49B7-914A-B62F0DF17BC9}"/>
    <cellStyle name="Komma 3 2 2 2 2 8 3 3 2" xfId="28948" xr:uid="{FA1BAF47-56E5-4583-97CA-EAA7E648D6F8}"/>
    <cellStyle name="Komma 3 2 2 2 2 8 3 4" xfId="12245" xr:uid="{70B06B88-21D2-4739-81C2-648D671DA592}"/>
    <cellStyle name="Komma 3 2 2 2 2 8 3 4 2" xfId="34314" xr:uid="{DBA6A816-5088-4453-B30D-718123F8177F}"/>
    <cellStyle name="Komma 3 2 2 2 2 8 3 4 3" xfId="39862" xr:uid="{B22F1981-3769-4700-9DAA-AC798C4E93EF}"/>
    <cellStyle name="Komma 3 2 2 2 2 8 3 5" xfId="17813" xr:uid="{72A66EE6-E9A8-4E51-912C-4570CDA6E75F}"/>
    <cellStyle name="Komma 3 2 2 2 2 8 3 5 2" xfId="45430" xr:uid="{5CFDB37C-9DC6-430A-A51C-8E4CB2C09550}"/>
    <cellStyle name="Komma 3 2 2 2 2 8 3 6" xfId="23441" xr:uid="{9889C863-1010-4653-9418-AFA2C63D7007}"/>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2 2" xfId="32212" xr:uid="{7675EE4F-F4C8-494B-9EB5-B4463D391A9B}"/>
    <cellStyle name="Komma 3 2 2 2 2 8 4 2 3" xfId="15630" xr:uid="{0E8B5BCB-89CE-4375-8389-63C2BBAAACF0}"/>
    <cellStyle name="Komma 3 2 2 2 2 8 4 2 3 2" xfId="37699" xr:uid="{3901E95D-F8D6-43DC-82BE-14FE49AF2C52}"/>
    <cellStyle name="Komma 3 2 2 2 2 8 4 2 3 3" xfId="43247" xr:uid="{11F3B40B-A63A-475B-8D0C-9D8AFC966190}"/>
    <cellStyle name="Komma 3 2 2 2 2 8 4 2 4" xfId="21198" xr:uid="{8C621C55-A2FC-42AF-83FE-1626D34529BE}"/>
    <cellStyle name="Komma 3 2 2 2 2 8 4 2 4 2" xfId="48694" xr:uid="{0C7977D8-7613-4344-B126-F799234ED8A7}"/>
    <cellStyle name="Komma 3 2 2 2 2 8 4 2 5" xfId="26705" xr:uid="{F4394297-2C59-4203-9EEA-FA83F56EF87F}"/>
    <cellStyle name="Komma 3 2 2 2 2 8 4 3" xfId="7660" xr:uid="{33D8C8A4-FEED-4C21-95A5-8D3DB58DB9B9}"/>
    <cellStyle name="Komma 3 2 2 2 2 8 4 3 2" xfId="29729" xr:uid="{B9BDC472-DA45-4DB7-80CD-5B98BFBE38E5}"/>
    <cellStyle name="Komma 3 2 2 2 2 8 4 4" xfId="13026" xr:uid="{73629D76-71F1-4D98-8941-8AA03F34AC9A}"/>
    <cellStyle name="Komma 3 2 2 2 2 8 4 4 2" xfId="35095" xr:uid="{3435E35B-D155-4357-ACAD-12AC59A91B20}"/>
    <cellStyle name="Komma 3 2 2 2 2 8 4 4 3" xfId="40643" xr:uid="{B853333E-741C-4DFF-B32C-132246222824}"/>
    <cellStyle name="Komma 3 2 2 2 2 8 4 5" xfId="18594" xr:uid="{6D5B43B9-31BB-42B7-A254-B0CBFECEDCA6}"/>
    <cellStyle name="Komma 3 2 2 2 2 8 4 5 2" xfId="46211" xr:uid="{2A855EC6-AAD6-4169-B387-8294039604FB}"/>
    <cellStyle name="Komma 3 2 2 2 2 8 4 6" xfId="24222" xr:uid="{6E141BFB-70C7-49DD-92CA-9544EAB57B7F}"/>
    <cellStyle name="Komma 3 2 2 2 2 8 5" xfId="3054" xr:uid="{F4503675-E93A-4903-B3E7-A71B3BCCBF96}"/>
    <cellStyle name="Komma 3 2 2 2 2 8 5 2" xfId="8581" xr:uid="{C40EB3F1-A8F5-4474-945B-1134D9F143DF}"/>
    <cellStyle name="Komma 3 2 2 2 2 8 5 2 2" xfId="30650" xr:uid="{F18F6CFE-3392-4F15-9160-E861D1A1F99C}"/>
    <cellStyle name="Komma 3 2 2 2 2 8 5 3" xfId="14048" xr:uid="{E705BAD2-3FB0-4F2A-B75F-3F5DF2759887}"/>
    <cellStyle name="Komma 3 2 2 2 2 8 5 3 2" xfId="36117" xr:uid="{459A85C7-907D-47C1-AD52-D40074EA991F}"/>
    <cellStyle name="Komma 3 2 2 2 2 8 5 3 3" xfId="41665" xr:uid="{E1284037-D261-47FD-A78D-8CF62640D935}"/>
    <cellStyle name="Komma 3 2 2 2 2 8 5 4" xfId="19616" xr:uid="{321AE6A1-0724-41DF-9A9A-855CBF1BEEF7}"/>
    <cellStyle name="Komma 3 2 2 2 2 8 5 4 2" xfId="47132" xr:uid="{18CA983C-1375-4BBB-AF57-E6EC3DC875BD}"/>
    <cellStyle name="Komma 3 2 2 2 2 8 5 5" xfId="25143" xr:uid="{C5616B2D-93DA-4FDA-A8F3-98F985D45F08}"/>
    <cellStyle name="Komma 3 2 2 2 2 8 6" xfId="5417" xr:uid="{FDCCC275-6E66-4169-B31A-F67292FCA77D}"/>
    <cellStyle name="Komma 3 2 2 2 2 8 6 2" xfId="10924" xr:uid="{A895D7CF-BCAF-442E-994B-43C47369A7DC}"/>
    <cellStyle name="Komma 3 2 2 2 2 8 6 2 2" xfId="32993" xr:uid="{ECA7D09C-7037-4133-83AD-99537E3AA95B}"/>
    <cellStyle name="Komma 3 2 2 2 2 8 6 3" xfId="16411" xr:uid="{71A9797C-C0F9-4866-8126-DD96196AB7C3}"/>
    <cellStyle name="Komma 3 2 2 2 2 8 6 3 2" xfId="38480" xr:uid="{FC21C5EE-0CCA-4130-9F1B-F0C21EE2C58B}"/>
    <cellStyle name="Komma 3 2 2 2 2 8 6 3 3" xfId="44028" xr:uid="{338D6928-F8C1-409E-AC4E-95F4A272FF45}"/>
    <cellStyle name="Komma 3 2 2 2 2 8 6 4" xfId="21979" xr:uid="{6688D337-C3D9-4879-B2DB-486C9FACB026}"/>
    <cellStyle name="Komma 3 2 2 2 2 8 6 4 2" xfId="49475" xr:uid="{AD627583-B01D-4578-89FD-7A3CE6803022}"/>
    <cellStyle name="Komma 3 2 2 2 2 8 6 5" xfId="27486" xr:uid="{6E841FF3-D897-48C7-AE2E-4A2573635D78}"/>
    <cellStyle name="Komma 3 2 2 2 2 8 7" xfId="6078" xr:uid="{F5064361-1F43-4E92-8A74-B620D7452711}"/>
    <cellStyle name="Komma 3 2 2 2 2 8 7 2" xfId="28147" xr:uid="{F4FEA590-7EBE-485A-ACE4-90C241A2CA99}"/>
    <cellStyle name="Komma 3 2 2 2 2 8 8" xfId="11464" xr:uid="{E34BB866-B44C-41C5-889A-2F5792BB71D2}"/>
    <cellStyle name="Komma 3 2 2 2 2 8 8 2" xfId="33533" xr:uid="{4F5AB330-4C90-40A2-95D2-FC09F43422CD}"/>
    <cellStyle name="Komma 3 2 2 2 2 8 8 3" xfId="39081" xr:uid="{C64E4B15-B30F-4CC3-8F0A-95AD6082FDE2}"/>
    <cellStyle name="Komma 3 2 2 2 2 8 9" xfId="17012" xr:uid="{FB13E482-6DAA-4C6F-89D5-D33A94271B9C}"/>
    <cellStyle name="Komma 3 2 2 2 2 8 9 2" xfId="44629" xr:uid="{7F8BC48C-3C7E-4539-AF29-0B3D55FCEA30}"/>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2 2" xfId="31491" xr:uid="{17040E7D-54EF-486E-AADD-FE62EA0E6C80}"/>
    <cellStyle name="Komma 3 2 2 2 2 9 2 2 3" xfId="14909" xr:uid="{807D9A0A-5682-4AE6-952C-A8FBDCB9AB04}"/>
    <cellStyle name="Komma 3 2 2 2 2 9 2 2 3 2" xfId="36978" xr:uid="{6469D727-265E-40E6-8453-55EC179D60BF}"/>
    <cellStyle name="Komma 3 2 2 2 2 9 2 2 3 3" xfId="42526" xr:uid="{1BCBB80E-26A3-477D-9302-A3608619A7D3}"/>
    <cellStyle name="Komma 3 2 2 2 2 9 2 2 4" xfId="20477" xr:uid="{6E3B7415-6AFD-4F70-94D3-48AD63378CBA}"/>
    <cellStyle name="Komma 3 2 2 2 2 9 2 2 4 2" xfId="47973" xr:uid="{F72FAE3B-C3A3-4B91-B5F2-C66774E2CCF4}"/>
    <cellStyle name="Komma 3 2 2 2 2 9 2 2 5" xfId="25984" xr:uid="{76882111-AF10-4F28-81C1-4C36CCD030D8}"/>
    <cellStyle name="Komma 3 2 2 2 2 9 2 3" xfId="6939" xr:uid="{16ECFD4A-B6E0-4F04-85C6-3123530243BC}"/>
    <cellStyle name="Komma 3 2 2 2 2 9 2 3 2" xfId="29008" xr:uid="{C63A9CB9-86AC-4BCC-858E-42E17A3E5DA1}"/>
    <cellStyle name="Komma 3 2 2 2 2 9 2 4" xfId="12305" xr:uid="{392C04C5-21E0-4C0A-8E57-9765777C475D}"/>
    <cellStyle name="Komma 3 2 2 2 2 9 2 4 2" xfId="34374" xr:uid="{2A992226-AAF8-4755-8278-08D1045191BD}"/>
    <cellStyle name="Komma 3 2 2 2 2 9 2 4 3" xfId="39922" xr:uid="{7E492BD0-E99E-40CB-9301-57F7238BC00C}"/>
    <cellStyle name="Komma 3 2 2 2 2 9 2 5" xfId="17873" xr:uid="{737E797E-475E-4CFB-BA0E-5FAC019A258F}"/>
    <cellStyle name="Komma 3 2 2 2 2 9 2 5 2" xfId="45490" xr:uid="{C6925BFB-7915-4842-98B5-656A8BE2B9F9}"/>
    <cellStyle name="Komma 3 2 2 2 2 9 2 6" xfId="23501" xr:uid="{F0ADEA98-B877-47AE-9AC2-5652A7247819}"/>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2 2" xfId="32272" xr:uid="{D6C195AF-56C7-41CC-AD2C-B1A6CEA2D1F4}"/>
    <cellStyle name="Komma 3 2 2 2 2 9 3 2 3" xfId="15690" xr:uid="{9DB6347D-E248-4F71-A6CA-B0732A4C30F7}"/>
    <cellStyle name="Komma 3 2 2 2 2 9 3 2 3 2" xfId="37759" xr:uid="{2F1E335D-038F-4136-8A7F-3EB79074321D}"/>
    <cellStyle name="Komma 3 2 2 2 2 9 3 2 3 3" xfId="43307" xr:uid="{1260E95F-7825-41A6-86CD-389FF9B882BB}"/>
    <cellStyle name="Komma 3 2 2 2 2 9 3 2 4" xfId="21258" xr:uid="{3E31E1FC-3B7D-4B92-948E-EA9750CD50A4}"/>
    <cellStyle name="Komma 3 2 2 2 2 9 3 2 4 2" xfId="48754" xr:uid="{7629A441-F98B-4253-8800-3EC9089EB163}"/>
    <cellStyle name="Komma 3 2 2 2 2 9 3 2 5" xfId="26765" xr:uid="{96064DC1-6DC6-479A-B4B0-4148E88AABBC}"/>
    <cellStyle name="Komma 3 2 2 2 2 9 3 3" xfId="7720" xr:uid="{87CEE23D-9A91-45CA-B5B4-37D67BB37A6A}"/>
    <cellStyle name="Komma 3 2 2 2 2 9 3 3 2" xfId="29789" xr:uid="{9F30A041-4CFA-4AB3-963F-0448AD1DAD22}"/>
    <cellStyle name="Komma 3 2 2 2 2 9 3 4" xfId="13086" xr:uid="{E1AD915F-B8DE-448A-B5E0-2A750611CDF7}"/>
    <cellStyle name="Komma 3 2 2 2 2 9 3 4 2" xfId="35155" xr:uid="{7FAF05EF-8BBF-4C68-BDEA-A17D6EB4B59B}"/>
    <cellStyle name="Komma 3 2 2 2 2 9 3 4 3" xfId="40703" xr:uid="{BFE6E579-C07A-4C16-A86F-E5F305AE124F}"/>
    <cellStyle name="Komma 3 2 2 2 2 9 3 5" xfId="18654" xr:uid="{DE5DF267-07EF-43E8-9625-A47852999000}"/>
    <cellStyle name="Komma 3 2 2 2 2 9 3 5 2" xfId="46271" xr:uid="{3A62CDF7-16CF-4627-9FE5-8D41CA10671E}"/>
    <cellStyle name="Komma 3 2 2 2 2 9 3 6" xfId="24282" xr:uid="{48B4F382-7FA9-45EB-8778-880343B95EA5}"/>
    <cellStyle name="Komma 3 2 2 2 2 9 4" xfId="3114" xr:uid="{E3BAADFE-45B1-4CC2-8F0E-F888911F158B}"/>
    <cellStyle name="Komma 3 2 2 2 2 9 4 2" xfId="8641" xr:uid="{3DEAEF91-AEB1-4608-BF20-EC83AE8CE24B}"/>
    <cellStyle name="Komma 3 2 2 2 2 9 4 2 2" xfId="30710" xr:uid="{39F0AB7B-6E46-410C-B3E0-EFE17927487B}"/>
    <cellStyle name="Komma 3 2 2 2 2 9 4 3" xfId="14108" xr:uid="{43A2D571-068D-4FDA-A373-8C4514F3A861}"/>
    <cellStyle name="Komma 3 2 2 2 2 9 4 3 2" xfId="36177" xr:uid="{2DACDEA3-909D-47CC-AD55-09B4091ABB8D}"/>
    <cellStyle name="Komma 3 2 2 2 2 9 4 3 3" xfId="41725" xr:uid="{B163264B-3540-4740-9CC2-5FD81743EC7E}"/>
    <cellStyle name="Komma 3 2 2 2 2 9 4 4" xfId="19676" xr:uid="{DB08406B-AACE-4FE2-8230-D49B30357399}"/>
    <cellStyle name="Komma 3 2 2 2 2 9 4 4 2" xfId="47192" xr:uid="{1420E4DF-BDE6-4D1A-92FB-CE7602E1D65C}"/>
    <cellStyle name="Komma 3 2 2 2 2 9 4 5" xfId="25203" xr:uid="{843FE609-3DCE-4780-BC3E-D1E728009FB8}"/>
    <cellStyle name="Komma 3 2 2 2 2 9 5" xfId="6138" xr:uid="{78995F0A-E603-4A6C-93EB-2F7A66BFBBD2}"/>
    <cellStyle name="Komma 3 2 2 2 2 9 5 2" xfId="28207" xr:uid="{BEAAC7C7-CE22-48C0-AC48-32227D7C67C9}"/>
    <cellStyle name="Komma 3 2 2 2 2 9 6" xfId="11524" xr:uid="{109AD07B-88FE-40E8-87E4-0031F927789C}"/>
    <cellStyle name="Komma 3 2 2 2 2 9 6 2" xfId="33593" xr:uid="{BE3FB52C-E4C0-4EFA-A562-FA4C537F6577}"/>
    <cellStyle name="Komma 3 2 2 2 2 9 6 3" xfId="39141" xr:uid="{50463CDB-2065-489C-B25C-EABDCBCD8F1E}"/>
    <cellStyle name="Komma 3 2 2 2 2 9 7" xfId="17072" xr:uid="{D4C723A6-0FC1-42AD-A27D-EF450DA520F8}"/>
    <cellStyle name="Komma 3 2 2 2 2 9 7 2" xfId="44689" xr:uid="{C647F986-335C-4E18-8249-1ADE32E6199F}"/>
    <cellStyle name="Komma 3 2 2 2 2 9 8" xfId="22700" xr:uid="{A8F4581A-8E8D-4C87-90F7-6509765F1E4C}"/>
    <cellStyle name="Komma 3 2 2 2 20" xfId="5617" xr:uid="{950978DB-05F7-4CF4-B75C-DF4D2C90DA77}"/>
    <cellStyle name="Komma 3 2 2 2 20 2" xfId="11124" xr:uid="{B24ED0CF-26EA-46FD-97BA-AB82AC764141}"/>
    <cellStyle name="Komma 3 2 2 2 20 2 2" xfId="33193" xr:uid="{29D938C8-5661-45BC-BC14-7BB5E8976FFA}"/>
    <cellStyle name="Komma 3 2 2 2 20 3" xfId="22179" xr:uid="{DA5BD26E-7002-451B-830F-76898952EF1A}"/>
    <cellStyle name="Komma 3 2 2 2 20 3 2" xfId="49675" xr:uid="{4E2581DA-9588-47DC-8D78-4D8DEA7FCB22}"/>
    <cellStyle name="Komma 3 2 2 2 20 4" xfId="27686" xr:uid="{384FB237-5603-4C7A-8EEE-F2BEFE74419D}"/>
    <cellStyle name="Komma 3 2 2 2 21" xfId="5677" xr:uid="{AE6D5209-3C59-42BC-9A5B-22984D8503FD}"/>
    <cellStyle name="Komma 3 2 2 2 21 2" xfId="27746" xr:uid="{2CC0A8E5-5B71-47A0-ACE8-97DC6519E8BA}"/>
    <cellStyle name="Komma 3 2 2 2 22" xfId="11164" xr:uid="{F6D06D59-61A2-4D1C-9ADD-52D3C825A624}"/>
    <cellStyle name="Komma 3 2 2 2 22 2" xfId="33233" xr:uid="{92643534-D743-4F91-89CB-A3F8FB617197}"/>
    <cellStyle name="Komma 3 2 2 2 22 3" xfId="38781" xr:uid="{E62330B2-CA9B-4D6E-8AE6-BB2D2AA87064}"/>
    <cellStyle name="Komma 3 2 2 2 23" xfId="16611" xr:uid="{DEE0C194-D92E-4209-9AD6-BA2097F146A6}"/>
    <cellStyle name="Komma 3 2 2 2 23 2" xfId="44228" xr:uid="{9D74DA76-846D-40AD-A83F-21965E87A3C8}"/>
    <cellStyle name="Komma 3 2 2 2 24" xfId="22239" xr:uid="{662C771A-FB4B-4065-973D-0BCBF72858C3}"/>
    <cellStyle name="Komma 3 2 2 2 3" xfId="130" xr:uid="{6D231028-FCD7-41C8-B188-437D515CA6ED}"/>
    <cellStyle name="Komma 3 2 2 2 3 10" xfId="22325" xr:uid="{610AFF9C-4BF1-44E3-88C8-5C6CB196C88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2 2" xfId="31537" xr:uid="{3EF71903-9302-4D6A-9BB6-DF6C1121620F}"/>
    <cellStyle name="Komma 3 2 2 2 3 2 2 2 3" xfId="14955" xr:uid="{B8024384-BD7E-4CFF-9144-B4F4F9EE7A58}"/>
    <cellStyle name="Komma 3 2 2 2 3 2 2 2 3 2" xfId="37024" xr:uid="{522476AA-3CC6-4781-9A83-6C75A37855BA}"/>
    <cellStyle name="Komma 3 2 2 2 3 2 2 2 3 3" xfId="42572" xr:uid="{EC8DA13A-133F-4BF4-B95F-A2F359DAD09E}"/>
    <cellStyle name="Komma 3 2 2 2 3 2 2 2 4" xfId="20523" xr:uid="{7ADA19BE-29C7-4F78-BC14-FAD775055AFD}"/>
    <cellStyle name="Komma 3 2 2 2 3 2 2 2 4 2" xfId="48019" xr:uid="{49A76C8F-180F-40CC-A3F5-A63AABA029BE}"/>
    <cellStyle name="Komma 3 2 2 2 3 2 2 2 5" xfId="26030" xr:uid="{A90D83BA-CD4F-4038-89D0-8DA8A752B9E6}"/>
    <cellStyle name="Komma 3 2 2 2 3 2 2 3" xfId="6985" xr:uid="{98F95E85-C0D7-4BC6-ABF8-64DE22BA75DF}"/>
    <cellStyle name="Komma 3 2 2 2 3 2 2 3 2" xfId="29054" xr:uid="{BF7FA839-EEF1-472C-8D2E-7D90D585A3B4}"/>
    <cellStyle name="Komma 3 2 2 2 3 2 2 4" xfId="12351" xr:uid="{3076C917-AA03-4DF2-A072-A69D9B9DDEBF}"/>
    <cellStyle name="Komma 3 2 2 2 3 2 2 4 2" xfId="34420" xr:uid="{8F0D5AA2-81C6-42EC-9200-ADE67C3792F8}"/>
    <cellStyle name="Komma 3 2 2 2 3 2 2 4 3" xfId="39968" xr:uid="{9774A22E-0282-4CD2-9DD4-D974ED4499E0}"/>
    <cellStyle name="Komma 3 2 2 2 3 2 2 5" xfId="17919" xr:uid="{30954D13-1C7E-4202-9982-0DCC2C742887}"/>
    <cellStyle name="Komma 3 2 2 2 3 2 2 5 2" xfId="45536" xr:uid="{0B8E3FFC-8290-48E0-BCEB-59E7E8698CE0}"/>
    <cellStyle name="Komma 3 2 2 2 3 2 2 6" xfId="23547" xr:uid="{F9DF5A05-A08C-4497-893B-B17EF3BD37C4}"/>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2 2" xfId="32318" xr:uid="{CE869494-5536-4A40-9C51-C7D689EA37AB}"/>
    <cellStyle name="Komma 3 2 2 2 3 2 3 2 3" xfId="15736" xr:uid="{AC954831-04FA-4C1F-BE87-646ACBB036CA}"/>
    <cellStyle name="Komma 3 2 2 2 3 2 3 2 3 2" xfId="37805" xr:uid="{BC1F43D4-5B8E-47CC-ABD2-1AF3A5A4F68E}"/>
    <cellStyle name="Komma 3 2 2 2 3 2 3 2 3 3" xfId="43353" xr:uid="{EF7C9222-707D-4031-845D-BE3DD373A1E4}"/>
    <cellStyle name="Komma 3 2 2 2 3 2 3 2 4" xfId="21304" xr:uid="{27E56379-B3F1-4270-B8BD-4E6873D751E1}"/>
    <cellStyle name="Komma 3 2 2 2 3 2 3 2 4 2" xfId="48800" xr:uid="{CF82A468-DBCD-450C-8CF4-C3EA90EB123B}"/>
    <cellStyle name="Komma 3 2 2 2 3 2 3 2 5" xfId="26811" xr:uid="{2E9CC532-044A-4D65-95DD-F078606B1152}"/>
    <cellStyle name="Komma 3 2 2 2 3 2 3 3" xfId="7766" xr:uid="{3CA9F5B9-A682-47D6-81B4-6F064CAAF319}"/>
    <cellStyle name="Komma 3 2 2 2 3 2 3 3 2" xfId="29835" xr:uid="{F754452A-FD56-444A-AED2-2D04A46128DD}"/>
    <cellStyle name="Komma 3 2 2 2 3 2 3 4" xfId="13132" xr:uid="{500319B8-A4E2-41D9-9803-9F7393584EE9}"/>
    <cellStyle name="Komma 3 2 2 2 3 2 3 4 2" xfId="35201" xr:uid="{85FD3D07-BF0C-43A5-BD46-78B46BEFCAC8}"/>
    <cellStyle name="Komma 3 2 2 2 3 2 3 4 3" xfId="40749" xr:uid="{C8E35872-D552-432B-848F-101D96A3DA33}"/>
    <cellStyle name="Komma 3 2 2 2 3 2 3 5" xfId="18700" xr:uid="{946DE892-7904-4649-BC18-A78759EFB74E}"/>
    <cellStyle name="Komma 3 2 2 2 3 2 3 5 2" xfId="46317" xr:uid="{EAA020FC-5AA9-433B-A0D1-E6FD94CBE1F6}"/>
    <cellStyle name="Komma 3 2 2 2 3 2 3 6" xfId="24328" xr:uid="{2ED202A5-33EF-40A4-B07C-DD601245318F}"/>
    <cellStyle name="Komma 3 2 2 2 3 2 4" xfId="3160" xr:uid="{11CE180E-6851-4179-B4B6-EA695CF84DDC}"/>
    <cellStyle name="Komma 3 2 2 2 3 2 4 2" xfId="8687" xr:uid="{27FB7801-7EF8-46E2-B904-7DE369663259}"/>
    <cellStyle name="Komma 3 2 2 2 3 2 4 2 2" xfId="30756" xr:uid="{7B5B5C0A-3DAF-4CDD-AFFE-A50704F4C73E}"/>
    <cellStyle name="Komma 3 2 2 2 3 2 4 3" xfId="14154" xr:uid="{128FBC44-B97B-43E0-9668-4FDC4EDF1F87}"/>
    <cellStyle name="Komma 3 2 2 2 3 2 4 3 2" xfId="36223" xr:uid="{59D1CED4-E715-4117-AD6A-507FC1CD9E81}"/>
    <cellStyle name="Komma 3 2 2 2 3 2 4 3 3" xfId="41771" xr:uid="{8AB7713A-FDD5-49F4-96BC-2ED3278FF81D}"/>
    <cellStyle name="Komma 3 2 2 2 3 2 4 4" xfId="19722" xr:uid="{19865951-3F71-40D4-9840-85616403C69D}"/>
    <cellStyle name="Komma 3 2 2 2 3 2 4 4 2" xfId="47238" xr:uid="{70BD7983-E07C-4C49-8E0C-07C3B4C2D1F5}"/>
    <cellStyle name="Komma 3 2 2 2 3 2 4 5" xfId="25249" xr:uid="{5DF99A5C-AD47-4610-AEC5-846936D99110}"/>
    <cellStyle name="Komma 3 2 2 2 3 2 5" xfId="6184" xr:uid="{B23A5F97-8A0A-4F1C-A638-EB2DE3803CE9}"/>
    <cellStyle name="Komma 3 2 2 2 3 2 5 2" xfId="28253" xr:uid="{897E0700-5D83-4DCE-B768-14FCF73D3D92}"/>
    <cellStyle name="Komma 3 2 2 2 3 2 6" xfId="11570" xr:uid="{E995FF8C-9D67-47EB-98DD-ACC4E7A4C7E9}"/>
    <cellStyle name="Komma 3 2 2 2 3 2 6 2" xfId="33639" xr:uid="{070CAC9C-26ED-42EA-A96A-F52143D734CC}"/>
    <cellStyle name="Komma 3 2 2 2 3 2 6 3" xfId="39187" xr:uid="{9B2CC6F1-E131-4FA5-A56A-374993F9804B}"/>
    <cellStyle name="Komma 3 2 2 2 3 2 7" xfId="17118" xr:uid="{311C24C6-3337-490F-A9A8-4C9E3C5C6C4B}"/>
    <cellStyle name="Komma 3 2 2 2 3 2 7 2" xfId="44735" xr:uid="{B23F3F56-D424-451F-9617-2645001EA3AD}"/>
    <cellStyle name="Komma 3 2 2 2 3 2 8" xfId="22746" xr:uid="{7DB09C8B-5866-425D-BC4B-091784054F05}"/>
    <cellStyle name="Komma 3 2 2 2 3 3" xfId="1005" xr:uid="{9718490C-03C9-4657-B3B9-A72FDFBB72B2}"/>
    <cellStyle name="Komma 3 2 2 2 3 3 2" xfId="3609" xr:uid="{4170A15D-7F5E-41A0-B95A-36BB37F202B9}"/>
    <cellStyle name="Komma 3 2 2 2 3 3 2 2" xfId="9116" xr:uid="{4F56616B-7DD6-4D1D-84A8-3A0BC94BDD88}"/>
    <cellStyle name="Komma 3 2 2 2 3 3 2 2 2" xfId="31185" xr:uid="{D46E37AD-DB0B-420C-80B5-655258E48ADE}"/>
    <cellStyle name="Komma 3 2 2 2 3 3 2 3" xfId="14603" xr:uid="{611B7E46-1917-4464-941B-BDB88AF5E245}"/>
    <cellStyle name="Komma 3 2 2 2 3 3 2 3 2" xfId="36672" xr:uid="{7372E0FF-3F9A-49A4-AB4A-3EC9477ADF09}"/>
    <cellStyle name="Komma 3 2 2 2 3 3 2 3 3" xfId="42220" xr:uid="{7F3B2F0A-7427-4F92-9123-62C72917D9D0}"/>
    <cellStyle name="Komma 3 2 2 2 3 3 2 4" xfId="20171" xr:uid="{FEE5A781-F090-4760-8442-2778DDEAE7F7}"/>
    <cellStyle name="Komma 3 2 2 2 3 3 2 4 2" xfId="47667" xr:uid="{A50EC688-C652-4D7C-9C0C-F688B2873F4F}"/>
    <cellStyle name="Komma 3 2 2 2 3 3 2 5" xfId="25678" xr:uid="{8304DCC7-91FF-4A57-8722-226D49D59354}"/>
    <cellStyle name="Komma 3 2 2 2 3 3 3" xfId="6633" xr:uid="{2CEC9F45-96F0-407D-9E13-E4E7CFB6B5E8}"/>
    <cellStyle name="Komma 3 2 2 2 3 3 3 2" xfId="28702" xr:uid="{92F12DA7-1913-4282-8D9F-D1FFE4D7332C}"/>
    <cellStyle name="Komma 3 2 2 2 3 3 4" xfId="11999" xr:uid="{F7FE71CA-8399-4D62-993D-1520A4207576}"/>
    <cellStyle name="Komma 3 2 2 2 3 3 4 2" xfId="34068" xr:uid="{833F1D94-0089-4BD0-A5FF-9AAFB6B7E11F}"/>
    <cellStyle name="Komma 3 2 2 2 3 3 4 3" xfId="39616" xr:uid="{AF7AE780-7044-4FD4-85C9-EE5EF145B602}"/>
    <cellStyle name="Komma 3 2 2 2 3 3 5" xfId="17567" xr:uid="{80014890-716A-443A-9BE9-317D62435560}"/>
    <cellStyle name="Komma 3 2 2 2 3 3 5 2" xfId="45184" xr:uid="{F395EBE3-D915-4603-96E7-BBF294A4E986}"/>
    <cellStyle name="Komma 3 2 2 2 3 3 6" xfId="23195" xr:uid="{C65DF996-CD59-45B3-B732-705C3959A059}"/>
    <cellStyle name="Komma 3 2 2 2 3 4" xfId="1786" xr:uid="{B26087CA-FCBB-433F-A6C3-8A1FAE31365B}"/>
    <cellStyle name="Komma 3 2 2 2 3 4 2" xfId="4390" xr:uid="{1F616963-0A5F-43A8-9E50-49BB32B481B2}"/>
    <cellStyle name="Komma 3 2 2 2 3 4 2 2" xfId="9897" xr:uid="{1B469862-DD09-4030-80C7-E3B357F77F54}"/>
    <cellStyle name="Komma 3 2 2 2 3 4 2 2 2" xfId="31966" xr:uid="{F4615F11-CA5A-432A-926F-A391CE355726}"/>
    <cellStyle name="Komma 3 2 2 2 3 4 2 3" xfId="15384" xr:uid="{E001FC9B-777C-4211-874B-6E1D3BC9A187}"/>
    <cellStyle name="Komma 3 2 2 2 3 4 2 3 2" xfId="37453" xr:uid="{4BDFD030-ABE8-4714-AE18-D44523ED7FA7}"/>
    <cellStyle name="Komma 3 2 2 2 3 4 2 3 3" xfId="43001" xr:uid="{46266AE6-051A-45CD-99AB-11988D03D027}"/>
    <cellStyle name="Komma 3 2 2 2 3 4 2 4" xfId="20952" xr:uid="{99541DB0-C0E8-4A55-8435-E58D56F12D64}"/>
    <cellStyle name="Komma 3 2 2 2 3 4 2 4 2" xfId="48448" xr:uid="{E1895B69-BB2D-429A-AA36-EA37263A03F1}"/>
    <cellStyle name="Komma 3 2 2 2 3 4 2 5" xfId="26459" xr:uid="{584AA814-8134-4B48-AFE0-6BE423E15200}"/>
    <cellStyle name="Komma 3 2 2 2 3 4 3" xfId="7414" xr:uid="{F119613A-5A04-4DA7-8FBB-E2B1DEC2EC99}"/>
    <cellStyle name="Komma 3 2 2 2 3 4 3 2" xfId="29483" xr:uid="{12CF24C0-008D-435A-A154-A3CA483C58CB}"/>
    <cellStyle name="Komma 3 2 2 2 3 4 4" xfId="12780" xr:uid="{0968200A-EBCD-4EDD-B1CC-71B1644767E0}"/>
    <cellStyle name="Komma 3 2 2 2 3 4 4 2" xfId="34849" xr:uid="{E4C75ACF-67D9-494E-B155-2212207B131A}"/>
    <cellStyle name="Komma 3 2 2 2 3 4 4 3" xfId="40397" xr:uid="{2EAFC2FF-0F22-4678-9B10-8F93981FB3C3}"/>
    <cellStyle name="Komma 3 2 2 2 3 4 5" xfId="18348" xr:uid="{0468CB4C-5FAE-4B74-966E-2F5B4DFCA604}"/>
    <cellStyle name="Komma 3 2 2 2 3 4 5 2" xfId="45965" xr:uid="{508B8D12-3F5E-4C38-BC52-E6C779BB5087}"/>
    <cellStyle name="Komma 3 2 2 2 3 4 6" xfId="23976" xr:uid="{F2E4785C-587E-4D95-8C3B-ED6E4E438B0D}"/>
    <cellStyle name="Komma 3 2 2 2 3 5" xfId="2739" xr:uid="{ED292D3C-26DD-48E4-951A-8D4FCD64B739}"/>
    <cellStyle name="Komma 3 2 2 2 3 5 2" xfId="8335" xr:uid="{9941162F-BE54-40AF-BB40-BA13523EFC06}"/>
    <cellStyle name="Komma 3 2 2 2 3 5 2 2" xfId="30404" xr:uid="{F23A2D95-4C28-4186-9789-D5C4D6AE7873}"/>
    <cellStyle name="Komma 3 2 2 2 3 5 3" xfId="13733" xr:uid="{62D73E7C-E1A0-45FF-9AC7-DAAE09A58C3C}"/>
    <cellStyle name="Komma 3 2 2 2 3 5 3 2" xfId="35802" xr:uid="{B7924D8C-20BD-4D37-9AB6-94D70E371323}"/>
    <cellStyle name="Komma 3 2 2 2 3 5 3 3" xfId="41350" xr:uid="{9178B10C-E890-45BD-86C1-590D1DC6642C}"/>
    <cellStyle name="Komma 3 2 2 2 3 5 4" xfId="19301" xr:uid="{329765BF-DA83-4712-A7F8-ABEB09653714}"/>
    <cellStyle name="Komma 3 2 2 2 3 5 4 2" xfId="46886" xr:uid="{C835463A-76F8-4C0D-B30B-DC6BCAA73D2D}"/>
    <cellStyle name="Komma 3 2 2 2 3 5 5" xfId="24897" xr:uid="{6A2589B8-4089-451F-A644-D5D387CF6279}"/>
    <cellStyle name="Komma 3 2 2 2 3 6" xfId="5171" xr:uid="{62F0869F-1A85-4A4B-8570-A6D9B78144C5}"/>
    <cellStyle name="Komma 3 2 2 2 3 6 2" xfId="10678" xr:uid="{C369740C-086B-475F-953E-0F169143D9C2}"/>
    <cellStyle name="Komma 3 2 2 2 3 6 2 2" xfId="32747" xr:uid="{41A71F2C-CA75-41D0-A721-A42BB3F115A6}"/>
    <cellStyle name="Komma 3 2 2 2 3 6 3" xfId="16165" xr:uid="{823695B5-9D8E-4C4D-91F5-F6FDC46F2CAE}"/>
    <cellStyle name="Komma 3 2 2 2 3 6 3 2" xfId="38234" xr:uid="{3FD174DF-55E0-43F1-814D-A330E7FA7BED}"/>
    <cellStyle name="Komma 3 2 2 2 3 6 3 3" xfId="43782" xr:uid="{5204AC14-6510-4853-B934-749F7FCEA6EF}"/>
    <cellStyle name="Komma 3 2 2 2 3 6 4" xfId="21733" xr:uid="{ECD49923-70D4-49E5-9A6D-0CA5E92C0F3D}"/>
    <cellStyle name="Komma 3 2 2 2 3 6 4 2" xfId="49229" xr:uid="{1FC9B694-BA1B-47A9-B557-3C7DE3E5C559}"/>
    <cellStyle name="Komma 3 2 2 2 3 6 5" xfId="27240" xr:uid="{9CE68418-A9F4-422D-B648-C29237E6C1C2}"/>
    <cellStyle name="Komma 3 2 2 2 3 7" xfId="5763" xr:uid="{7819A7BF-7EE2-4C91-ABE7-1E2543E57095}"/>
    <cellStyle name="Komma 3 2 2 2 3 7 2" xfId="27832" xr:uid="{E6CF455F-E82C-4695-B2C6-3600DEDB8D7D}"/>
    <cellStyle name="Komma 3 2 2 2 3 8" xfId="11218" xr:uid="{4EED6D78-FF42-4252-9963-C795AE596B8F}"/>
    <cellStyle name="Komma 3 2 2 2 3 8 2" xfId="33287" xr:uid="{D9332900-71D3-4BCB-BD63-73EF3BA094C5}"/>
    <cellStyle name="Komma 3 2 2 2 3 8 3" xfId="38835" xr:uid="{AAD67B8C-9427-493D-98E4-A64966B8739D}"/>
    <cellStyle name="Komma 3 2 2 2 3 9" xfId="16697" xr:uid="{DD5E438D-174D-4E63-8054-CB9FD9804081}"/>
    <cellStyle name="Komma 3 2 2 2 3 9 2" xfId="44314" xr:uid="{C3FAE6E9-E9D0-4287-B96B-7DC96BC24A32}"/>
    <cellStyle name="Komma 3 2 2 2 4" xfId="167" xr:uid="{6F1A4615-17F4-4650-A08C-EFB5005618C8}"/>
    <cellStyle name="Komma 3 2 2 2 4 10" xfId="22359" xr:uid="{6F69F1CD-5BCE-4C6B-A559-CFE82929500D}"/>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2 2" xfId="31571" xr:uid="{1C7678CE-C8A0-4EEB-8B40-0A9F2667D331}"/>
    <cellStyle name="Komma 3 2 2 2 4 2 2 2 3" xfId="14989" xr:uid="{145E5BDC-978B-4723-95FF-88DB04FC27AF}"/>
    <cellStyle name="Komma 3 2 2 2 4 2 2 2 3 2" xfId="37058" xr:uid="{AF74D6C8-B0DC-41D3-8D2E-0ACB80001169}"/>
    <cellStyle name="Komma 3 2 2 2 4 2 2 2 3 3" xfId="42606" xr:uid="{F073EDC9-3734-4A64-8701-F58512C3B9AE}"/>
    <cellStyle name="Komma 3 2 2 2 4 2 2 2 4" xfId="20557" xr:uid="{91991560-9BCF-4C1A-B7A1-9EA9DA9F7646}"/>
    <cellStyle name="Komma 3 2 2 2 4 2 2 2 4 2" xfId="48053" xr:uid="{9BF813D9-8C54-40CB-AE5E-68FD6E8DA683}"/>
    <cellStyle name="Komma 3 2 2 2 4 2 2 2 5" xfId="26064" xr:uid="{2CB6E721-0FD0-4C3F-9906-22A9BE08AF42}"/>
    <cellStyle name="Komma 3 2 2 2 4 2 2 3" xfId="7019" xr:uid="{062E8005-620A-42DA-BCC2-A9675DD4F103}"/>
    <cellStyle name="Komma 3 2 2 2 4 2 2 3 2" xfId="29088" xr:uid="{ED3174A5-E5C5-435C-AF17-ED6DF9B5993E}"/>
    <cellStyle name="Komma 3 2 2 2 4 2 2 4" xfId="12385" xr:uid="{942EE9E9-02D7-4D88-9DCE-9B0AF5094968}"/>
    <cellStyle name="Komma 3 2 2 2 4 2 2 4 2" xfId="34454" xr:uid="{420DE19C-7922-4E68-ACD1-5BDCB0A9E1EE}"/>
    <cellStyle name="Komma 3 2 2 2 4 2 2 4 3" xfId="40002" xr:uid="{4187E562-A886-4AAC-AFDC-1ED7AAB05B7C}"/>
    <cellStyle name="Komma 3 2 2 2 4 2 2 5" xfId="17953" xr:uid="{F3697899-51AA-4EAD-9543-A6DC1DEBFFA9}"/>
    <cellStyle name="Komma 3 2 2 2 4 2 2 5 2" xfId="45570" xr:uid="{603F0E28-1066-4D0D-B74B-0E4CE1D8E211}"/>
    <cellStyle name="Komma 3 2 2 2 4 2 2 6" xfId="23581" xr:uid="{AF392ECA-DBCC-49CD-ACAF-05634A1402D3}"/>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2 2" xfId="32352" xr:uid="{D55814AA-3C5B-4FCF-B352-0CFEC8055103}"/>
    <cellStyle name="Komma 3 2 2 2 4 2 3 2 3" xfId="15770" xr:uid="{6CCF491B-8083-4057-8AB2-F9E1DE310939}"/>
    <cellStyle name="Komma 3 2 2 2 4 2 3 2 3 2" xfId="37839" xr:uid="{AB56DF96-393D-4455-B1AF-96B97817395D}"/>
    <cellStyle name="Komma 3 2 2 2 4 2 3 2 3 3" xfId="43387" xr:uid="{A537DF1D-1E71-4597-9910-522EFFA7022A}"/>
    <cellStyle name="Komma 3 2 2 2 4 2 3 2 4" xfId="21338" xr:uid="{498C996C-3498-4EB1-B45B-92CC0B59E9E5}"/>
    <cellStyle name="Komma 3 2 2 2 4 2 3 2 4 2" xfId="48834" xr:uid="{1F57CCAC-7CBE-4ABC-AB6E-66FBBA229C1D}"/>
    <cellStyle name="Komma 3 2 2 2 4 2 3 2 5" xfId="26845" xr:uid="{45FEE05E-7054-4806-836B-84079FF14011}"/>
    <cellStyle name="Komma 3 2 2 2 4 2 3 3" xfId="7800" xr:uid="{E97A6D33-0D23-4F73-BB76-83399A2AFCD7}"/>
    <cellStyle name="Komma 3 2 2 2 4 2 3 3 2" xfId="29869" xr:uid="{4B4652E8-F1BC-4D08-B3DD-94E78CE9B1EE}"/>
    <cellStyle name="Komma 3 2 2 2 4 2 3 4" xfId="13166" xr:uid="{1231C85A-FB3B-45F6-8FF3-472C8BD85A1F}"/>
    <cellStyle name="Komma 3 2 2 2 4 2 3 4 2" xfId="35235" xr:uid="{62472E6F-981F-416B-8589-456974849AB2}"/>
    <cellStyle name="Komma 3 2 2 2 4 2 3 4 3" xfId="40783" xr:uid="{88C9CF9F-3ED0-4D8D-9EE4-4BBC65AD7C58}"/>
    <cellStyle name="Komma 3 2 2 2 4 2 3 5" xfId="18734" xr:uid="{5A6C177C-DE56-48D0-9CDF-64697528C429}"/>
    <cellStyle name="Komma 3 2 2 2 4 2 3 5 2" xfId="46351" xr:uid="{30A4500F-F7EA-4DFD-A40D-ACC800FC12AD}"/>
    <cellStyle name="Komma 3 2 2 2 4 2 3 6" xfId="24362" xr:uid="{395F6C73-52D0-4000-AE47-9A47AA333D48}"/>
    <cellStyle name="Komma 3 2 2 2 4 2 4" xfId="3194" xr:uid="{F970B0E2-D43F-4E31-88E1-E1984847AFCD}"/>
    <cellStyle name="Komma 3 2 2 2 4 2 4 2" xfId="8721" xr:uid="{FC43A521-8363-4634-B550-755842DB06FB}"/>
    <cellStyle name="Komma 3 2 2 2 4 2 4 2 2" xfId="30790" xr:uid="{F4CC59EE-D1D3-429D-B946-B2A4C8ABD26C}"/>
    <cellStyle name="Komma 3 2 2 2 4 2 4 3" xfId="14188" xr:uid="{7FD650AB-FFF1-443B-8282-2608DB07CFAE}"/>
    <cellStyle name="Komma 3 2 2 2 4 2 4 3 2" xfId="36257" xr:uid="{CC669AAB-C2C8-4547-95FC-8D209C171E51}"/>
    <cellStyle name="Komma 3 2 2 2 4 2 4 3 3" xfId="41805" xr:uid="{E0BE25CB-C1F9-44C8-ADC3-BCC2DE31FE3B}"/>
    <cellStyle name="Komma 3 2 2 2 4 2 4 4" xfId="19756" xr:uid="{53F7EF19-9560-4900-A0F6-F26A9BB91FEA}"/>
    <cellStyle name="Komma 3 2 2 2 4 2 4 4 2" xfId="47272" xr:uid="{33451918-F0FA-4F37-8E5D-0067761F6D1D}"/>
    <cellStyle name="Komma 3 2 2 2 4 2 4 5" xfId="25283" xr:uid="{A3004426-1A82-4E0C-ADE4-8C536DB872C1}"/>
    <cellStyle name="Komma 3 2 2 2 4 2 5" xfId="6218" xr:uid="{A6AF1873-49CC-43BE-940C-0548FA488BE8}"/>
    <cellStyle name="Komma 3 2 2 2 4 2 5 2" xfId="28287" xr:uid="{CB93B538-9EA5-457A-968A-D85A7140FDDF}"/>
    <cellStyle name="Komma 3 2 2 2 4 2 6" xfId="11604" xr:uid="{85D01C8B-B647-42B9-B525-22B6E8D18253}"/>
    <cellStyle name="Komma 3 2 2 2 4 2 6 2" xfId="33673" xr:uid="{9A471294-5FA4-4840-BF56-6B1DE6BE82B5}"/>
    <cellStyle name="Komma 3 2 2 2 4 2 6 3" xfId="39221" xr:uid="{38B7C58F-4FE3-46DE-BC98-AB9A63802D42}"/>
    <cellStyle name="Komma 3 2 2 2 4 2 7" xfId="17152" xr:uid="{9E59F505-6B77-4126-B97A-BF292F9647CA}"/>
    <cellStyle name="Komma 3 2 2 2 4 2 7 2" xfId="44769" xr:uid="{6BCDB921-1374-4008-832D-AA4B1AF5609E}"/>
    <cellStyle name="Komma 3 2 2 2 4 2 8" xfId="22780" xr:uid="{7BD24B5B-D49B-42BD-9B9D-F5354109D20E}"/>
    <cellStyle name="Komma 3 2 2 2 4 3" xfId="1031" xr:uid="{FD43215B-2C3C-4B52-9DF2-BA5CA7BA32AD}"/>
    <cellStyle name="Komma 3 2 2 2 4 3 2" xfId="3635" xr:uid="{7649FB5F-7B75-43E7-87F9-3157B658B5FE}"/>
    <cellStyle name="Komma 3 2 2 2 4 3 2 2" xfId="9142" xr:uid="{D6B73A3B-F685-405B-B599-2DFC36A075D4}"/>
    <cellStyle name="Komma 3 2 2 2 4 3 2 2 2" xfId="31211" xr:uid="{9AED2FB7-F234-4982-97F6-A18178B1A115}"/>
    <cellStyle name="Komma 3 2 2 2 4 3 2 3" xfId="14629" xr:uid="{E47F39B6-8702-4EF9-A4BA-A19EA8D8635C}"/>
    <cellStyle name="Komma 3 2 2 2 4 3 2 3 2" xfId="36698" xr:uid="{447381BA-D8F3-4E19-B6A8-81EA5AB3DB68}"/>
    <cellStyle name="Komma 3 2 2 2 4 3 2 3 3" xfId="42246" xr:uid="{E6E81055-F9AB-47FE-B03E-DF6DA284BA02}"/>
    <cellStyle name="Komma 3 2 2 2 4 3 2 4" xfId="20197" xr:uid="{9DABB5E3-A394-4B01-9080-7A3355ECF579}"/>
    <cellStyle name="Komma 3 2 2 2 4 3 2 4 2" xfId="47693" xr:uid="{55B3307E-4B65-4A64-8772-02C9C53AD991}"/>
    <cellStyle name="Komma 3 2 2 2 4 3 2 5" xfId="25704" xr:uid="{360D6BA1-4223-41A2-BB8C-AB58D0C3B5BF}"/>
    <cellStyle name="Komma 3 2 2 2 4 3 3" xfId="6659" xr:uid="{915C8DFA-F458-42AD-9E7E-4682ABAB1C9C}"/>
    <cellStyle name="Komma 3 2 2 2 4 3 3 2" xfId="28728" xr:uid="{6F73C959-B61A-403B-B697-374192F5F893}"/>
    <cellStyle name="Komma 3 2 2 2 4 3 4" xfId="12025" xr:uid="{99A5FB24-9499-4BC2-BC6E-5A67EBE74332}"/>
    <cellStyle name="Komma 3 2 2 2 4 3 4 2" xfId="34094" xr:uid="{47267DBD-FC9D-4794-A1DC-D51C1638FD2E}"/>
    <cellStyle name="Komma 3 2 2 2 4 3 4 3" xfId="39642" xr:uid="{DB122BD1-F4F5-4FB9-94B3-6E7D09977805}"/>
    <cellStyle name="Komma 3 2 2 2 4 3 5" xfId="17593" xr:uid="{7D8A1572-9FB0-46CE-9E98-B083E8487670}"/>
    <cellStyle name="Komma 3 2 2 2 4 3 5 2" xfId="45210" xr:uid="{286B4929-56F1-48A6-B485-1585E18B9E50}"/>
    <cellStyle name="Komma 3 2 2 2 4 3 6" xfId="23221" xr:uid="{9A725A84-E2BD-42A6-A24A-F74F41EB1FB5}"/>
    <cellStyle name="Komma 3 2 2 2 4 4" xfId="1812" xr:uid="{E1ED21C5-9AFC-45F1-B28B-D92B4B3F31AA}"/>
    <cellStyle name="Komma 3 2 2 2 4 4 2" xfId="4416" xr:uid="{312C45AB-3C5E-405C-9278-41CC52642BE0}"/>
    <cellStyle name="Komma 3 2 2 2 4 4 2 2" xfId="9923" xr:uid="{9BA83FE4-D216-441E-99BF-A24DCD359192}"/>
    <cellStyle name="Komma 3 2 2 2 4 4 2 2 2" xfId="31992" xr:uid="{252E2371-4141-42C8-A431-CDACF27EA717}"/>
    <cellStyle name="Komma 3 2 2 2 4 4 2 3" xfId="15410" xr:uid="{02D732F5-8926-4629-93D0-7ACD91C35020}"/>
    <cellStyle name="Komma 3 2 2 2 4 4 2 3 2" xfId="37479" xr:uid="{CB253A93-E7C6-4F83-80A0-A72F7EAD4233}"/>
    <cellStyle name="Komma 3 2 2 2 4 4 2 3 3" xfId="43027" xr:uid="{46B809B9-E70A-4BAD-9DC4-A3269675742F}"/>
    <cellStyle name="Komma 3 2 2 2 4 4 2 4" xfId="20978" xr:uid="{84EDB8CC-165C-485A-B6BA-6D359BE2CAF5}"/>
    <cellStyle name="Komma 3 2 2 2 4 4 2 4 2" xfId="48474" xr:uid="{935B9F12-C20A-4E78-9C65-1D41CD15E6BE}"/>
    <cellStyle name="Komma 3 2 2 2 4 4 2 5" xfId="26485" xr:uid="{E9EAF9F0-E814-47CA-9DFD-C5197EF51B18}"/>
    <cellStyle name="Komma 3 2 2 2 4 4 3" xfId="7440" xr:uid="{7293D80C-61F6-4220-B3F0-D6CD87AA055F}"/>
    <cellStyle name="Komma 3 2 2 2 4 4 3 2" xfId="29509" xr:uid="{97D25D4D-837F-45F1-B800-2BD27BD912BE}"/>
    <cellStyle name="Komma 3 2 2 2 4 4 4" xfId="12806" xr:uid="{2F105672-A68F-4B34-AB3A-AC15F581C711}"/>
    <cellStyle name="Komma 3 2 2 2 4 4 4 2" xfId="34875" xr:uid="{C8812920-828C-47D5-92E4-6CAD12380B0A}"/>
    <cellStyle name="Komma 3 2 2 2 4 4 4 3" xfId="40423" xr:uid="{5CC6D0D2-0D25-4639-9C64-CFD868939E17}"/>
    <cellStyle name="Komma 3 2 2 2 4 4 5" xfId="18374" xr:uid="{7960BB9C-E4E4-4CB3-BC8B-25F4B3603875}"/>
    <cellStyle name="Komma 3 2 2 2 4 4 5 2" xfId="45991" xr:uid="{C666D1DE-8DAA-42EA-BC27-2AEE1469C38E}"/>
    <cellStyle name="Komma 3 2 2 2 4 4 6" xfId="24002" xr:uid="{20DD298E-1927-45CE-A95D-C0F469C3B726}"/>
    <cellStyle name="Komma 3 2 2 2 4 5" xfId="2773" xr:uid="{1C0F91E9-62E8-4CB4-8C98-3F71B7C8D425}"/>
    <cellStyle name="Komma 3 2 2 2 4 5 2" xfId="8361" xr:uid="{415F3221-74F6-442A-B6E0-BCEFD8A8E1A6}"/>
    <cellStyle name="Komma 3 2 2 2 4 5 2 2" xfId="30430" xr:uid="{D9D2F7E0-3BDA-4A14-A81B-29C28DB95086}"/>
    <cellStyle name="Komma 3 2 2 2 4 5 3" xfId="13767" xr:uid="{5FFF18A9-F683-4A47-901F-5A9F72AF41E3}"/>
    <cellStyle name="Komma 3 2 2 2 4 5 3 2" xfId="35836" xr:uid="{D46D8B76-9DC5-479D-9305-B664A4008FBB}"/>
    <cellStyle name="Komma 3 2 2 2 4 5 3 3" xfId="41384" xr:uid="{F9987CA6-34E0-4A39-A565-D06220DBEAE1}"/>
    <cellStyle name="Komma 3 2 2 2 4 5 4" xfId="19335" xr:uid="{6898DBA0-9530-4374-83C7-FA945F97BA4C}"/>
    <cellStyle name="Komma 3 2 2 2 4 5 4 2" xfId="46912" xr:uid="{AEEC7719-BECF-401B-AA54-46EA15F6627A}"/>
    <cellStyle name="Komma 3 2 2 2 4 5 5" xfId="24923" xr:uid="{A7CDF564-1AEE-4A29-A938-0179D4069D0F}"/>
    <cellStyle name="Komma 3 2 2 2 4 6" xfId="5197" xr:uid="{EA8ADC7E-AC4C-48F4-AE39-CF6B4EF9A663}"/>
    <cellStyle name="Komma 3 2 2 2 4 6 2" xfId="10704" xr:uid="{EFB651A1-6B08-4424-B672-96B19794EDAE}"/>
    <cellStyle name="Komma 3 2 2 2 4 6 2 2" xfId="32773" xr:uid="{00031CEB-D076-4BFF-94AF-700067A046A2}"/>
    <cellStyle name="Komma 3 2 2 2 4 6 3" xfId="16191" xr:uid="{D687A313-DC93-4557-8D30-400C826CB7A4}"/>
    <cellStyle name="Komma 3 2 2 2 4 6 3 2" xfId="38260" xr:uid="{6D67B238-E7F7-4B24-B530-D057CFAF0DB6}"/>
    <cellStyle name="Komma 3 2 2 2 4 6 3 3" xfId="43808" xr:uid="{FBBCEF54-AFE4-424C-B66B-F4081A30320C}"/>
    <cellStyle name="Komma 3 2 2 2 4 6 4" xfId="21759" xr:uid="{9C28DA60-50B6-45BC-B204-3812FE189B49}"/>
    <cellStyle name="Komma 3 2 2 2 4 6 4 2" xfId="49255" xr:uid="{A26FFEBD-E714-480B-87C0-AEFE15080F71}"/>
    <cellStyle name="Komma 3 2 2 2 4 6 5" xfId="27266" xr:uid="{F19718F6-1ADA-496A-9379-42D07D5839AE}"/>
    <cellStyle name="Komma 3 2 2 2 4 7" xfId="5797" xr:uid="{598AFBE4-FB5D-4C14-9E55-131B9FDCC46E}"/>
    <cellStyle name="Komma 3 2 2 2 4 7 2" xfId="27866" xr:uid="{68AFD1F7-09FF-42AA-8F01-71462A86AFD7}"/>
    <cellStyle name="Komma 3 2 2 2 4 8" xfId="11244" xr:uid="{05AFA0F7-DA46-49D5-A30C-EDE289D7565A}"/>
    <cellStyle name="Komma 3 2 2 2 4 8 2" xfId="33313" xr:uid="{D3F32D0A-371E-45CA-B5D4-51FCA0270306}"/>
    <cellStyle name="Komma 3 2 2 2 4 8 3" xfId="38861" xr:uid="{55EF3F38-5D43-4BE6-9765-4FFD62B008C7}"/>
    <cellStyle name="Komma 3 2 2 2 4 9" xfId="16731" xr:uid="{ED3E86F2-E3C3-43E1-AD24-628829EBB571}"/>
    <cellStyle name="Komma 3 2 2 2 4 9 2" xfId="44348" xr:uid="{8FC1ABAD-973E-46D9-8EA7-541D1D6B47CE}"/>
    <cellStyle name="Komma 3 2 2 2 5" xfId="228" xr:uid="{5467817E-D702-4FAD-84E9-2CAC3C6C799A}"/>
    <cellStyle name="Komma 3 2 2 2 5 10" xfId="22420" xr:uid="{A73635EF-D616-4F87-A88F-C60C4717A49B}"/>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2 2" xfId="31632" xr:uid="{5D95FADE-523D-4858-8100-F7915231C01B}"/>
    <cellStyle name="Komma 3 2 2 2 5 2 2 2 3" xfId="15050" xr:uid="{EC8DF890-B240-418E-A722-F30EBE81F508}"/>
    <cellStyle name="Komma 3 2 2 2 5 2 2 2 3 2" xfId="37119" xr:uid="{B55EEDC5-36E2-4263-B77D-D026643D2394}"/>
    <cellStyle name="Komma 3 2 2 2 5 2 2 2 3 3" xfId="42667" xr:uid="{B915C578-D65D-48C8-BCD7-3A1D31DABF88}"/>
    <cellStyle name="Komma 3 2 2 2 5 2 2 2 4" xfId="20618" xr:uid="{C0A26641-F8AD-4C85-AD0A-CF9BBC6DFFC7}"/>
    <cellStyle name="Komma 3 2 2 2 5 2 2 2 4 2" xfId="48114" xr:uid="{7E5E9AD4-E0CA-4C55-AE8F-5C102A4DE6C5}"/>
    <cellStyle name="Komma 3 2 2 2 5 2 2 2 5" xfId="26125" xr:uid="{17E43C5F-532E-4BFB-889F-1FFB8C57343A}"/>
    <cellStyle name="Komma 3 2 2 2 5 2 2 3" xfId="7080" xr:uid="{88B72780-1329-41DC-A634-80BE0520B02B}"/>
    <cellStyle name="Komma 3 2 2 2 5 2 2 3 2" xfId="29149" xr:uid="{30C932C3-3E5E-4AC6-8E8C-3D093E2DB2BB}"/>
    <cellStyle name="Komma 3 2 2 2 5 2 2 4" xfId="12446" xr:uid="{EF066B3E-75C2-4FAD-8AD0-D71D6931F52D}"/>
    <cellStyle name="Komma 3 2 2 2 5 2 2 4 2" xfId="34515" xr:uid="{3DDB0360-3C85-4C7E-8562-87E7ADDA1D00}"/>
    <cellStyle name="Komma 3 2 2 2 5 2 2 4 3" xfId="40063" xr:uid="{AE3FD2E0-49A0-4B08-AD82-D994901DD3C5}"/>
    <cellStyle name="Komma 3 2 2 2 5 2 2 5" xfId="18014" xr:uid="{75C95785-B53B-43C4-9AE1-C48D516D445B}"/>
    <cellStyle name="Komma 3 2 2 2 5 2 2 5 2" xfId="45631" xr:uid="{1488E012-C934-4A60-A8B2-50B2D2146066}"/>
    <cellStyle name="Komma 3 2 2 2 5 2 2 6" xfId="23642" xr:uid="{073CE5F7-71CF-49F9-8C65-3CC55FD313FF}"/>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2 2" xfId="32413" xr:uid="{273B6275-AC56-4ADF-996C-2B1AB3E0562F}"/>
    <cellStyle name="Komma 3 2 2 2 5 2 3 2 3" xfId="15831" xr:uid="{0D4A8757-42D8-4F3D-B4FA-68DC47E6CADF}"/>
    <cellStyle name="Komma 3 2 2 2 5 2 3 2 3 2" xfId="37900" xr:uid="{440842DB-3706-4E64-B047-46D5E3834D4D}"/>
    <cellStyle name="Komma 3 2 2 2 5 2 3 2 3 3" xfId="43448" xr:uid="{B06DD067-9C11-4D0F-90BF-2FB94CF817F7}"/>
    <cellStyle name="Komma 3 2 2 2 5 2 3 2 4" xfId="21399" xr:uid="{D9E27AEA-233B-40E4-A40D-AB444B7AE740}"/>
    <cellStyle name="Komma 3 2 2 2 5 2 3 2 4 2" xfId="48895" xr:uid="{4070DC92-70A2-4AE8-9DEC-3AF7794F6543}"/>
    <cellStyle name="Komma 3 2 2 2 5 2 3 2 5" xfId="26906" xr:uid="{5297A410-08E1-4DDA-95A4-92A643C577FD}"/>
    <cellStyle name="Komma 3 2 2 2 5 2 3 3" xfId="7861" xr:uid="{7C1E8C4D-DE48-48CD-B7AB-5E27D698A33F}"/>
    <cellStyle name="Komma 3 2 2 2 5 2 3 3 2" xfId="29930" xr:uid="{1F8DE976-0B25-4754-84CD-50519A3E5900}"/>
    <cellStyle name="Komma 3 2 2 2 5 2 3 4" xfId="13227" xr:uid="{44E01D9C-C68D-4FA8-81DC-0C9B9D0C75B9}"/>
    <cellStyle name="Komma 3 2 2 2 5 2 3 4 2" xfId="35296" xr:uid="{23E72267-E7A1-4360-8C70-CC4E0B0BB841}"/>
    <cellStyle name="Komma 3 2 2 2 5 2 3 4 3" xfId="40844" xr:uid="{B8F0FA54-9738-497E-8C07-DC889753C77A}"/>
    <cellStyle name="Komma 3 2 2 2 5 2 3 5" xfId="18795" xr:uid="{EAF11478-954B-4447-B720-2026984B8D3E}"/>
    <cellStyle name="Komma 3 2 2 2 5 2 3 5 2" xfId="46412" xr:uid="{2F971A34-E65B-487B-94A0-7A9A0F3EC3AD}"/>
    <cellStyle name="Komma 3 2 2 2 5 2 3 6" xfId="24423" xr:uid="{CDBBBB65-D54F-47CA-8375-7A58EEAF8E7F}"/>
    <cellStyle name="Komma 3 2 2 2 5 2 4" xfId="3255" xr:uid="{F6BAECE2-5D81-43FA-A4F7-8E27E0ECEB31}"/>
    <cellStyle name="Komma 3 2 2 2 5 2 4 2" xfId="8782" xr:uid="{5925F927-7FDC-413E-972B-D831D028BF4C}"/>
    <cellStyle name="Komma 3 2 2 2 5 2 4 2 2" xfId="30851" xr:uid="{82D6A8CD-AEC3-4D9C-9B9E-D1561735480A}"/>
    <cellStyle name="Komma 3 2 2 2 5 2 4 3" xfId="14249" xr:uid="{1204D1CB-B064-4BA4-9C1A-040B0ECF0E47}"/>
    <cellStyle name="Komma 3 2 2 2 5 2 4 3 2" xfId="36318" xr:uid="{C46CD50A-C15F-47B4-9470-7F1D644F5FE8}"/>
    <cellStyle name="Komma 3 2 2 2 5 2 4 3 3" xfId="41866" xr:uid="{B31697AB-3D45-41F8-85E4-4AEDA528D3C9}"/>
    <cellStyle name="Komma 3 2 2 2 5 2 4 4" xfId="19817" xr:uid="{5F91D670-05AB-45BA-B1ED-20AF733EE891}"/>
    <cellStyle name="Komma 3 2 2 2 5 2 4 4 2" xfId="47333" xr:uid="{D27F5413-E1AB-4ECB-BCEB-A68806E3BC73}"/>
    <cellStyle name="Komma 3 2 2 2 5 2 4 5" xfId="25344" xr:uid="{26BEB1AF-2EB7-4782-89E5-A58EE2A4ECEA}"/>
    <cellStyle name="Komma 3 2 2 2 5 2 5" xfId="6279" xr:uid="{C9CBD4FE-2800-498E-ADD8-DD7F1D86DF3B}"/>
    <cellStyle name="Komma 3 2 2 2 5 2 5 2" xfId="28348" xr:uid="{8FB91AB9-3BDC-4727-8898-62BEDE67C526}"/>
    <cellStyle name="Komma 3 2 2 2 5 2 6" xfId="11665" xr:uid="{B98BD058-131F-4213-A174-7C89F21EE51E}"/>
    <cellStyle name="Komma 3 2 2 2 5 2 6 2" xfId="33734" xr:uid="{4277A754-D9F0-45CB-B238-9E8E709E43AB}"/>
    <cellStyle name="Komma 3 2 2 2 5 2 6 3" xfId="39282" xr:uid="{B03015F6-D4EF-45F9-82C6-A7F55AE3748B}"/>
    <cellStyle name="Komma 3 2 2 2 5 2 7" xfId="17213" xr:uid="{FE672BF1-B929-40B1-9983-DE928DB0047E}"/>
    <cellStyle name="Komma 3 2 2 2 5 2 7 2" xfId="44830" xr:uid="{1CD5D82F-E4F5-44BF-9D45-A144540A8D8A}"/>
    <cellStyle name="Komma 3 2 2 2 5 2 8" xfId="22841" xr:uid="{9D90BCB0-453E-408E-A41D-DC87CCFD4410}"/>
    <cellStyle name="Komma 3 2 2 2 5 3" xfId="1071" xr:uid="{95E8222D-6F2E-4B19-8CD1-1B27EAB20B86}"/>
    <cellStyle name="Komma 3 2 2 2 5 3 2" xfId="3675" xr:uid="{54C362C0-E0A6-454F-BE2F-6415D6B96038}"/>
    <cellStyle name="Komma 3 2 2 2 5 3 2 2" xfId="9182" xr:uid="{6955495E-88F4-4C62-854A-3A1E33993DF1}"/>
    <cellStyle name="Komma 3 2 2 2 5 3 2 2 2" xfId="31251" xr:uid="{9C39E5C3-00CF-46DA-A11E-C591F1C85FFD}"/>
    <cellStyle name="Komma 3 2 2 2 5 3 2 3" xfId="14669" xr:uid="{46286E0C-DD79-4FE1-AF8E-34E641AD965C}"/>
    <cellStyle name="Komma 3 2 2 2 5 3 2 3 2" xfId="36738" xr:uid="{1ACD4FB0-8BED-489E-ABF4-6009C3C7DF6D}"/>
    <cellStyle name="Komma 3 2 2 2 5 3 2 3 3" xfId="42286" xr:uid="{1C121CE4-A19A-43B4-8033-5EA19AD219A5}"/>
    <cellStyle name="Komma 3 2 2 2 5 3 2 4" xfId="20237" xr:uid="{13F6ED6A-4DAD-4FC7-867E-250E11FE537E}"/>
    <cellStyle name="Komma 3 2 2 2 5 3 2 4 2" xfId="47733" xr:uid="{2EAB5C17-3D6B-440A-8D6E-03A939E77596}"/>
    <cellStyle name="Komma 3 2 2 2 5 3 2 5" xfId="25744" xr:uid="{0210E974-A04E-43C4-B5ED-15C281316159}"/>
    <cellStyle name="Komma 3 2 2 2 5 3 3" xfId="6699" xr:uid="{266ECF54-CD24-4BEF-A5AC-EFD3A74A9817}"/>
    <cellStyle name="Komma 3 2 2 2 5 3 3 2" xfId="28768" xr:uid="{B1949AC0-C061-4F5F-B4F0-1ED9023BEDB4}"/>
    <cellStyle name="Komma 3 2 2 2 5 3 4" xfId="12065" xr:uid="{7D96B311-8812-4FA3-8259-AE5133A5C5D7}"/>
    <cellStyle name="Komma 3 2 2 2 5 3 4 2" xfId="34134" xr:uid="{2AFAB917-E74A-4FB3-8A8D-6B00670DD40F}"/>
    <cellStyle name="Komma 3 2 2 2 5 3 4 3" xfId="39682" xr:uid="{3880EA78-B841-4B8D-86C5-D772B12CF0CA}"/>
    <cellStyle name="Komma 3 2 2 2 5 3 5" xfId="17633" xr:uid="{27D889A0-D977-4014-BA49-3C3895958DE6}"/>
    <cellStyle name="Komma 3 2 2 2 5 3 5 2" xfId="45250" xr:uid="{C4C7CA4A-A813-44F1-9C82-1D3E07E4EA6E}"/>
    <cellStyle name="Komma 3 2 2 2 5 3 6" xfId="23261" xr:uid="{94A2545C-22E8-4072-8614-20BF9A3F86D1}"/>
    <cellStyle name="Komma 3 2 2 2 5 4" xfId="1852" xr:uid="{90F66DBE-B018-4DA9-8B3C-F6317A2DA082}"/>
    <cellStyle name="Komma 3 2 2 2 5 4 2" xfId="4456" xr:uid="{3ACA8FBD-A817-4DBF-B8B2-A5C3B9F4EB59}"/>
    <cellStyle name="Komma 3 2 2 2 5 4 2 2" xfId="9963" xr:uid="{69C16F56-D5C4-433C-ABC5-65A8FF661839}"/>
    <cellStyle name="Komma 3 2 2 2 5 4 2 2 2" xfId="32032" xr:uid="{4EE5A3B2-D532-40AB-AA71-D234F9D8E6ED}"/>
    <cellStyle name="Komma 3 2 2 2 5 4 2 3" xfId="15450" xr:uid="{D6BC74CE-B671-423D-AEDC-100341F19778}"/>
    <cellStyle name="Komma 3 2 2 2 5 4 2 3 2" xfId="37519" xr:uid="{584CB83A-D96A-4379-B4C8-1AB0B99256FF}"/>
    <cellStyle name="Komma 3 2 2 2 5 4 2 3 3" xfId="43067" xr:uid="{92390C64-D3F8-4927-AF60-9FBE79335A89}"/>
    <cellStyle name="Komma 3 2 2 2 5 4 2 4" xfId="21018" xr:uid="{5D5115B6-CB53-4624-B93A-A378BFC07C29}"/>
    <cellStyle name="Komma 3 2 2 2 5 4 2 4 2" xfId="48514" xr:uid="{005A284B-02D5-40E8-9431-349E8C0495C5}"/>
    <cellStyle name="Komma 3 2 2 2 5 4 2 5" xfId="26525" xr:uid="{E868F1C1-F5F7-4731-8A74-2AA8B00A33EA}"/>
    <cellStyle name="Komma 3 2 2 2 5 4 3" xfId="7480" xr:uid="{E6E58DB4-DDB0-43A7-A8E9-3C2AE1D680E3}"/>
    <cellStyle name="Komma 3 2 2 2 5 4 3 2" xfId="29549" xr:uid="{08BB1A31-2342-4D75-B849-986CEFB00ED8}"/>
    <cellStyle name="Komma 3 2 2 2 5 4 4" xfId="12846" xr:uid="{D7DB6819-B935-498D-BD24-29DD2C342EAB}"/>
    <cellStyle name="Komma 3 2 2 2 5 4 4 2" xfId="34915" xr:uid="{3AAD3661-8551-42CF-85B8-C3DDF6BE3BDD}"/>
    <cellStyle name="Komma 3 2 2 2 5 4 4 3" xfId="40463" xr:uid="{9D7D78E7-8A5D-4A49-A407-77AA6F9844BA}"/>
    <cellStyle name="Komma 3 2 2 2 5 4 5" xfId="18414" xr:uid="{16001D7E-008B-4585-9C01-863D3926BD38}"/>
    <cellStyle name="Komma 3 2 2 2 5 4 5 2" xfId="46031" xr:uid="{3F3C8070-BC68-4DCA-B9A4-27AF831F14A8}"/>
    <cellStyle name="Komma 3 2 2 2 5 4 6" xfId="24042" xr:uid="{058D86FB-C170-4374-9A48-BE0F21C24BC0}"/>
    <cellStyle name="Komma 3 2 2 2 5 5" xfId="2834" xr:uid="{261D7D9C-C4E4-4C1C-A6B8-BEFA325BEF0B}"/>
    <cellStyle name="Komma 3 2 2 2 5 5 2" xfId="8401" xr:uid="{5D25812D-72B5-47B7-9E7C-71145AD23B28}"/>
    <cellStyle name="Komma 3 2 2 2 5 5 2 2" xfId="30470" xr:uid="{523351FD-8A66-47D5-9948-98CBA8D47FBC}"/>
    <cellStyle name="Komma 3 2 2 2 5 5 3" xfId="13828" xr:uid="{E35E223A-26F2-43D8-BA4A-FEDF49B86253}"/>
    <cellStyle name="Komma 3 2 2 2 5 5 3 2" xfId="35897" xr:uid="{328828E7-20B0-4123-B21E-70F5755EA61B}"/>
    <cellStyle name="Komma 3 2 2 2 5 5 3 3" xfId="41445" xr:uid="{7CED681A-E5EE-4D3F-934D-3A20A0ACD7F4}"/>
    <cellStyle name="Komma 3 2 2 2 5 5 4" xfId="19396" xr:uid="{CEF81BF2-3C26-44C7-902F-8C3E3AD405A7}"/>
    <cellStyle name="Komma 3 2 2 2 5 5 4 2" xfId="46952" xr:uid="{D98620AD-3DCD-47D5-A7CD-DCC76860B372}"/>
    <cellStyle name="Komma 3 2 2 2 5 5 5" xfId="24963" xr:uid="{A87C1CBF-4060-4203-B5BD-E61C226AF937}"/>
    <cellStyle name="Komma 3 2 2 2 5 6" xfId="5237" xr:uid="{F912307B-5323-4CA2-A4EE-657130B3ACFF}"/>
    <cellStyle name="Komma 3 2 2 2 5 6 2" xfId="10744" xr:uid="{CCA02783-F684-413A-A593-131AEB5474CC}"/>
    <cellStyle name="Komma 3 2 2 2 5 6 2 2" xfId="32813" xr:uid="{E0E8295C-4566-4C51-8352-2639620A3488}"/>
    <cellStyle name="Komma 3 2 2 2 5 6 3" xfId="16231" xr:uid="{5627975D-F143-4C75-A2F8-CA04C9F1B4BD}"/>
    <cellStyle name="Komma 3 2 2 2 5 6 3 2" xfId="38300" xr:uid="{8C27D808-086E-492B-964B-4687DE159FC0}"/>
    <cellStyle name="Komma 3 2 2 2 5 6 3 3" xfId="43848" xr:uid="{CCBC4CAD-728B-4D38-B652-983519641828}"/>
    <cellStyle name="Komma 3 2 2 2 5 6 4" xfId="21799" xr:uid="{74FA140C-E69A-4D14-A1E1-D4F800740745}"/>
    <cellStyle name="Komma 3 2 2 2 5 6 4 2" xfId="49295" xr:uid="{7C6FAEE3-258A-4ACC-AEEB-95D6EBDAD2F0}"/>
    <cellStyle name="Komma 3 2 2 2 5 6 5" xfId="27306" xr:uid="{9570DD22-DEED-4D6C-9E7E-8F819E3E0EC8}"/>
    <cellStyle name="Komma 3 2 2 2 5 7" xfId="5858" xr:uid="{C8A62A0C-6A9F-4D5D-9001-D10C1C32BE99}"/>
    <cellStyle name="Komma 3 2 2 2 5 7 2" xfId="27927" xr:uid="{BF7361A1-0353-450B-9D32-363490AB6023}"/>
    <cellStyle name="Komma 3 2 2 2 5 8" xfId="11284" xr:uid="{E628C617-6744-474A-A4AA-33A9D39EE7DD}"/>
    <cellStyle name="Komma 3 2 2 2 5 8 2" xfId="33353" xr:uid="{6A473DBB-D32E-41D3-B4B0-63A9EB3A8C01}"/>
    <cellStyle name="Komma 3 2 2 2 5 8 3" xfId="38901" xr:uid="{D6827EAB-711F-49B8-8266-B7C358448D29}"/>
    <cellStyle name="Komma 3 2 2 2 5 9" xfId="16792" xr:uid="{ABBDD030-4BF8-495F-845F-6471448B15A2}"/>
    <cellStyle name="Komma 3 2 2 2 5 9 2" xfId="44409" xr:uid="{4626300B-858E-4E2E-BF4B-B8389E342063}"/>
    <cellStyle name="Komma 3 2 2 2 6" xfId="288" xr:uid="{5F10EEE9-62AE-4F61-B9BE-B491DC712382}"/>
    <cellStyle name="Komma 3 2 2 2 6 10" xfId="22480" xr:uid="{B8D5BD6E-FD64-4B27-BC0E-6BFF3CE39251}"/>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2 2" xfId="31692" xr:uid="{68866736-8E33-427C-8290-D64FF0B2B9D4}"/>
    <cellStyle name="Komma 3 2 2 2 6 2 2 2 3" xfId="15110" xr:uid="{945F77D3-57E1-4CE0-B9A8-90CDEDE3D050}"/>
    <cellStyle name="Komma 3 2 2 2 6 2 2 2 3 2" xfId="37179" xr:uid="{1F5D8564-1118-4CF8-8281-C7910EEC336F}"/>
    <cellStyle name="Komma 3 2 2 2 6 2 2 2 3 3" xfId="42727" xr:uid="{77BD5613-5730-4D55-AE5C-29495BEB51E2}"/>
    <cellStyle name="Komma 3 2 2 2 6 2 2 2 4" xfId="20678" xr:uid="{C41CA549-7385-4CA2-8D82-7D1302354F23}"/>
    <cellStyle name="Komma 3 2 2 2 6 2 2 2 4 2" xfId="48174" xr:uid="{28CFF1D2-19C9-4EE1-AF47-043F0AB033D1}"/>
    <cellStyle name="Komma 3 2 2 2 6 2 2 2 5" xfId="26185" xr:uid="{6958B91C-6317-4AA9-8D5F-225EA50B5CB0}"/>
    <cellStyle name="Komma 3 2 2 2 6 2 2 3" xfId="7140" xr:uid="{C443EE25-030C-43F6-AAD5-42E6D2AB5223}"/>
    <cellStyle name="Komma 3 2 2 2 6 2 2 3 2" xfId="29209" xr:uid="{F1B3E447-F2EC-43E7-9CBF-ED4093DCA1C0}"/>
    <cellStyle name="Komma 3 2 2 2 6 2 2 4" xfId="12506" xr:uid="{5B6A4876-B230-4B87-9004-64B7A5C2FB67}"/>
    <cellStyle name="Komma 3 2 2 2 6 2 2 4 2" xfId="34575" xr:uid="{E91E7EA1-92CA-4480-B196-54EF0808F632}"/>
    <cellStyle name="Komma 3 2 2 2 6 2 2 4 3" xfId="40123" xr:uid="{D06EAD45-EFDF-4706-B28C-4613DCD4FD9F}"/>
    <cellStyle name="Komma 3 2 2 2 6 2 2 5" xfId="18074" xr:uid="{4EBCE4B7-8F01-44E4-8ADD-BECA94327F36}"/>
    <cellStyle name="Komma 3 2 2 2 6 2 2 5 2" xfId="45691" xr:uid="{415EC177-DEDB-4DE8-8A8B-E54044391808}"/>
    <cellStyle name="Komma 3 2 2 2 6 2 2 6" xfId="23702" xr:uid="{33E04526-7B8B-4222-AD6B-3438560A622D}"/>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2 2" xfId="32473" xr:uid="{E44A5391-74B7-4AFE-9E43-57173B259930}"/>
    <cellStyle name="Komma 3 2 2 2 6 2 3 2 3" xfId="15891" xr:uid="{B3947B38-0EFD-49BC-80AA-F59A3F3EC435}"/>
    <cellStyle name="Komma 3 2 2 2 6 2 3 2 3 2" xfId="37960" xr:uid="{98E73091-DEAC-4285-9C1E-957E4B21FAC5}"/>
    <cellStyle name="Komma 3 2 2 2 6 2 3 2 3 3" xfId="43508" xr:uid="{2BF50DDE-9C73-4AEC-B8C0-C398FD6AE3B5}"/>
    <cellStyle name="Komma 3 2 2 2 6 2 3 2 4" xfId="21459" xr:uid="{CA7B3A0F-8827-47E8-9389-AAA9C658AB08}"/>
    <cellStyle name="Komma 3 2 2 2 6 2 3 2 4 2" xfId="48955" xr:uid="{41547465-B430-412C-9C27-5C88F2A73F12}"/>
    <cellStyle name="Komma 3 2 2 2 6 2 3 2 5" xfId="26966" xr:uid="{158D0D19-8D84-4407-B422-1D92D203347F}"/>
    <cellStyle name="Komma 3 2 2 2 6 2 3 3" xfId="7921" xr:uid="{3C61E350-E485-433E-968F-2FA129DFB1A9}"/>
    <cellStyle name="Komma 3 2 2 2 6 2 3 3 2" xfId="29990" xr:uid="{26EE87FB-D680-4D24-8CAB-ABE9B43B087D}"/>
    <cellStyle name="Komma 3 2 2 2 6 2 3 4" xfId="13287" xr:uid="{8D63CF59-08E5-4E15-9EA4-A3C042A29FB2}"/>
    <cellStyle name="Komma 3 2 2 2 6 2 3 4 2" xfId="35356" xr:uid="{A6AD1263-4863-48B9-8C46-323EFF16FE2D}"/>
    <cellStyle name="Komma 3 2 2 2 6 2 3 4 3" xfId="40904" xr:uid="{66EC03C2-B9CA-457C-A850-B89F6A598F9C}"/>
    <cellStyle name="Komma 3 2 2 2 6 2 3 5" xfId="18855" xr:uid="{B080027C-6255-463D-9736-9E04FE4F6C9D}"/>
    <cellStyle name="Komma 3 2 2 2 6 2 3 5 2" xfId="46472" xr:uid="{2C4097C5-E8A7-4964-AE38-DEFD8F5B8DD6}"/>
    <cellStyle name="Komma 3 2 2 2 6 2 3 6" xfId="24483" xr:uid="{FF7EA87C-0D01-4FC4-8258-6AC6BB8FE758}"/>
    <cellStyle name="Komma 3 2 2 2 6 2 4" xfId="3315" xr:uid="{7326B5DA-5C23-4255-AA4C-00B32E2CCF0A}"/>
    <cellStyle name="Komma 3 2 2 2 6 2 4 2" xfId="8842" xr:uid="{9E3AA5A8-6821-412D-818F-6F59EA305D98}"/>
    <cellStyle name="Komma 3 2 2 2 6 2 4 2 2" xfId="30911" xr:uid="{E394A8C5-EAC8-46DC-8EDD-959AE32568AD}"/>
    <cellStyle name="Komma 3 2 2 2 6 2 4 3" xfId="14309" xr:uid="{F247B8B7-4C05-4E9A-8205-925D4A18874F}"/>
    <cellStyle name="Komma 3 2 2 2 6 2 4 3 2" xfId="36378" xr:uid="{1112DE61-6B72-4D31-B2F6-0F380653E873}"/>
    <cellStyle name="Komma 3 2 2 2 6 2 4 3 3" xfId="41926" xr:uid="{5E45ED9F-BD70-441F-B301-4F3ED4CAF304}"/>
    <cellStyle name="Komma 3 2 2 2 6 2 4 4" xfId="19877" xr:uid="{FF49636C-E5EE-492E-80F8-FD544A48F4BC}"/>
    <cellStyle name="Komma 3 2 2 2 6 2 4 4 2" xfId="47393" xr:uid="{4356C4D9-22D1-4336-B89B-4DFDD8EFE90B}"/>
    <cellStyle name="Komma 3 2 2 2 6 2 4 5" xfId="25404" xr:uid="{91F47488-8559-4FB0-96D5-F8A920EFEB52}"/>
    <cellStyle name="Komma 3 2 2 2 6 2 5" xfId="6339" xr:uid="{5933A3D3-B3B6-4159-AC48-BE0A1F8C1EC6}"/>
    <cellStyle name="Komma 3 2 2 2 6 2 5 2" xfId="28408" xr:uid="{83629055-A973-43FD-BCA4-C5E323EC2F4A}"/>
    <cellStyle name="Komma 3 2 2 2 6 2 6" xfId="11725" xr:uid="{B450646D-A3DA-4ED6-8848-3C2CDCC98FF5}"/>
    <cellStyle name="Komma 3 2 2 2 6 2 6 2" xfId="33794" xr:uid="{470ED592-8EBF-4890-969C-AC36AE8B1290}"/>
    <cellStyle name="Komma 3 2 2 2 6 2 6 3" xfId="39342" xr:uid="{A914BA3F-C08A-464A-A29B-66EF0D6C4F77}"/>
    <cellStyle name="Komma 3 2 2 2 6 2 7" xfId="17273" xr:uid="{C67292F5-6886-45E1-865D-D404B877ABBC}"/>
    <cellStyle name="Komma 3 2 2 2 6 2 7 2" xfId="44890" xr:uid="{A2C343AF-B5C2-46ED-BA7E-5CF6D7669E72}"/>
    <cellStyle name="Komma 3 2 2 2 6 2 8" xfId="22901" xr:uid="{E228B367-3BCF-4AA2-9949-4146CFA6CC31}"/>
    <cellStyle name="Komma 3 2 2 2 6 3" xfId="1111" xr:uid="{B132D29B-5982-4DBB-AC24-4F6F1C52A162}"/>
    <cellStyle name="Komma 3 2 2 2 6 3 2" xfId="3715" xr:uid="{524EB39B-323E-4261-BA14-B7688B046C7B}"/>
    <cellStyle name="Komma 3 2 2 2 6 3 2 2" xfId="9222" xr:uid="{837EBD24-C896-4AD4-A216-380B4A33DB09}"/>
    <cellStyle name="Komma 3 2 2 2 6 3 2 2 2" xfId="31291" xr:uid="{B0153D2D-FC5B-4FA3-8758-0182585625D0}"/>
    <cellStyle name="Komma 3 2 2 2 6 3 2 3" xfId="14709" xr:uid="{62EF01E8-1A5D-4407-9D81-6C0FE6950AB3}"/>
    <cellStyle name="Komma 3 2 2 2 6 3 2 3 2" xfId="36778" xr:uid="{E127731F-2705-4C6A-863B-F8A57F065219}"/>
    <cellStyle name="Komma 3 2 2 2 6 3 2 3 3" xfId="42326" xr:uid="{1696D555-8C98-457A-8C67-A577624ED85D}"/>
    <cellStyle name="Komma 3 2 2 2 6 3 2 4" xfId="20277" xr:uid="{76CCE9F3-38C5-4D9B-A8CD-D5F7CC9B7334}"/>
    <cellStyle name="Komma 3 2 2 2 6 3 2 4 2" xfId="47773" xr:uid="{D351A6FC-1EE5-459E-9CCD-7E76550D90D0}"/>
    <cellStyle name="Komma 3 2 2 2 6 3 2 5" xfId="25784" xr:uid="{248E6C5A-B125-4A35-A414-5DCC3757B35F}"/>
    <cellStyle name="Komma 3 2 2 2 6 3 3" xfId="6739" xr:uid="{C5C886D3-FC5F-4915-A42B-488D15B96FF6}"/>
    <cellStyle name="Komma 3 2 2 2 6 3 3 2" xfId="28808" xr:uid="{78C3101B-AAE5-4D14-9545-9C3EF4D8E053}"/>
    <cellStyle name="Komma 3 2 2 2 6 3 4" xfId="12105" xr:uid="{AE51DE55-3A92-4746-BA4B-046780DD4925}"/>
    <cellStyle name="Komma 3 2 2 2 6 3 4 2" xfId="34174" xr:uid="{CB3B3523-E828-4B0A-9A53-935BE4B709EC}"/>
    <cellStyle name="Komma 3 2 2 2 6 3 4 3" xfId="39722" xr:uid="{58D170F0-706C-4F9E-BBED-9B5CA5C02293}"/>
    <cellStyle name="Komma 3 2 2 2 6 3 5" xfId="17673" xr:uid="{8822DA39-4C2B-4D5F-96E4-67DC9AAAA96E}"/>
    <cellStyle name="Komma 3 2 2 2 6 3 5 2" xfId="45290" xr:uid="{3F9EC704-672E-4FCE-82FC-FD2C33195D90}"/>
    <cellStyle name="Komma 3 2 2 2 6 3 6" xfId="23301" xr:uid="{F4E28915-2840-4004-BB1D-0B832F7CF81A}"/>
    <cellStyle name="Komma 3 2 2 2 6 4" xfId="1892" xr:uid="{7F5383CC-2548-411B-8F3E-1CC28A338314}"/>
    <cellStyle name="Komma 3 2 2 2 6 4 2" xfId="4496" xr:uid="{2CE279AD-F3B2-4697-B5ED-528F79FD3450}"/>
    <cellStyle name="Komma 3 2 2 2 6 4 2 2" xfId="10003" xr:uid="{56AD55CB-2283-4B58-B2ED-E5AF6692FDD3}"/>
    <cellStyle name="Komma 3 2 2 2 6 4 2 2 2" xfId="32072" xr:uid="{B41E34D3-3A21-419D-A45B-733A2E6746B6}"/>
    <cellStyle name="Komma 3 2 2 2 6 4 2 3" xfId="15490" xr:uid="{1D720EEB-D999-4C16-9CA8-0646B2BF2AC0}"/>
    <cellStyle name="Komma 3 2 2 2 6 4 2 3 2" xfId="37559" xr:uid="{233B2400-C5BA-4E76-80CF-FB844D7757DE}"/>
    <cellStyle name="Komma 3 2 2 2 6 4 2 3 3" xfId="43107" xr:uid="{10BE0B7D-84FD-4B73-A587-B87735FC957D}"/>
    <cellStyle name="Komma 3 2 2 2 6 4 2 4" xfId="21058" xr:uid="{3F214FD7-1DAA-4D4A-A036-2EC5DD338A67}"/>
    <cellStyle name="Komma 3 2 2 2 6 4 2 4 2" xfId="48554" xr:uid="{5EC4B05D-560C-4031-A6CC-F95B8F52099A}"/>
    <cellStyle name="Komma 3 2 2 2 6 4 2 5" xfId="26565" xr:uid="{E88EED72-06B5-48B2-A786-E8AB364BDC50}"/>
    <cellStyle name="Komma 3 2 2 2 6 4 3" xfId="7520" xr:uid="{1AD032F0-0242-4F97-A3AB-35DD9B8FB0E4}"/>
    <cellStyle name="Komma 3 2 2 2 6 4 3 2" xfId="29589" xr:uid="{7B22515C-3DD3-4D8C-A5E7-FFD67118C57D}"/>
    <cellStyle name="Komma 3 2 2 2 6 4 4" xfId="12886" xr:uid="{6D34ED7A-E710-4859-BC59-D1EA2CDB7682}"/>
    <cellStyle name="Komma 3 2 2 2 6 4 4 2" xfId="34955" xr:uid="{272FBB1D-AF57-4DA0-93D0-F5BC2D566B03}"/>
    <cellStyle name="Komma 3 2 2 2 6 4 4 3" xfId="40503" xr:uid="{B6933C23-6D63-40F8-8945-E08EFA4A99E0}"/>
    <cellStyle name="Komma 3 2 2 2 6 4 5" xfId="18454" xr:uid="{FA0C3EC3-7520-464B-A7DF-A1AF1E212F12}"/>
    <cellStyle name="Komma 3 2 2 2 6 4 5 2" xfId="46071" xr:uid="{3FC125EA-2A76-4E9A-A738-4AABE5D8939F}"/>
    <cellStyle name="Komma 3 2 2 2 6 4 6" xfId="24082" xr:uid="{62DEFB86-1412-46C0-BB26-EE0AFAA6F3CE}"/>
    <cellStyle name="Komma 3 2 2 2 6 5" xfId="2894" xr:uid="{BEBA66E4-4010-4D20-8D27-7589294D5CD8}"/>
    <cellStyle name="Komma 3 2 2 2 6 5 2" xfId="8441" xr:uid="{CC939CD2-6D4D-49AE-9201-C86FDCEC35AF}"/>
    <cellStyle name="Komma 3 2 2 2 6 5 2 2" xfId="30510" xr:uid="{5F7A7C09-77DE-40BC-A1A4-4B5425D4B230}"/>
    <cellStyle name="Komma 3 2 2 2 6 5 3" xfId="13888" xr:uid="{70576272-35F0-440F-AD47-8C8A017FBD63}"/>
    <cellStyle name="Komma 3 2 2 2 6 5 3 2" xfId="35957" xr:uid="{28B70C81-E563-4902-A9AD-C0E8A34303EF}"/>
    <cellStyle name="Komma 3 2 2 2 6 5 3 3" xfId="41505" xr:uid="{E02A59A4-4F33-4961-ADE7-6E675C3C80E7}"/>
    <cellStyle name="Komma 3 2 2 2 6 5 4" xfId="19456" xr:uid="{354711F4-9B58-4B2D-95FA-26E8382C6BBF}"/>
    <cellStyle name="Komma 3 2 2 2 6 5 4 2" xfId="46992" xr:uid="{7A0464A1-43FE-4519-9767-887DE7E0B131}"/>
    <cellStyle name="Komma 3 2 2 2 6 5 5" xfId="25003" xr:uid="{5641B889-3719-4005-B062-78D6EB712210}"/>
    <cellStyle name="Komma 3 2 2 2 6 6" xfId="5277" xr:uid="{222A5116-F68E-4C5A-A6AF-0A51A5E75A68}"/>
    <cellStyle name="Komma 3 2 2 2 6 6 2" xfId="10784" xr:uid="{75BA02B5-6413-480D-92A4-8C53EBC262E1}"/>
    <cellStyle name="Komma 3 2 2 2 6 6 2 2" xfId="32853" xr:uid="{DFD4D81B-FDE1-48CC-B626-7ADBCE671C6B}"/>
    <cellStyle name="Komma 3 2 2 2 6 6 3" xfId="16271" xr:uid="{ED387610-92F3-4FF4-8CC9-7092E93D24FD}"/>
    <cellStyle name="Komma 3 2 2 2 6 6 3 2" xfId="38340" xr:uid="{D373F686-3F81-44DF-9132-E960D4A4DC1C}"/>
    <cellStyle name="Komma 3 2 2 2 6 6 3 3" xfId="43888" xr:uid="{660414FC-AD5B-4147-B420-49E4509B02F7}"/>
    <cellStyle name="Komma 3 2 2 2 6 6 4" xfId="21839" xr:uid="{B68029FE-BCBA-4577-ABE8-B7080D5B00AE}"/>
    <cellStyle name="Komma 3 2 2 2 6 6 4 2" xfId="49335" xr:uid="{BC7B881D-BC26-494A-ACCF-62E34BE88940}"/>
    <cellStyle name="Komma 3 2 2 2 6 6 5" xfId="27346" xr:uid="{09DBE84B-E54C-4C05-9285-9EB61E001C49}"/>
    <cellStyle name="Komma 3 2 2 2 6 7" xfId="5918" xr:uid="{1FF1C2FE-69DE-4B38-BF99-EEF58C2DFFDA}"/>
    <cellStyle name="Komma 3 2 2 2 6 7 2" xfId="27987" xr:uid="{9D7923E9-E671-4619-B7CE-322BA36FBED0}"/>
    <cellStyle name="Komma 3 2 2 2 6 8" xfId="11324" xr:uid="{52FD49B9-8EF0-4E75-B4C1-16BF785F1E48}"/>
    <cellStyle name="Komma 3 2 2 2 6 8 2" xfId="33393" xr:uid="{82598313-413B-4443-AEA5-FF1A600FA6AE}"/>
    <cellStyle name="Komma 3 2 2 2 6 8 3" xfId="38941" xr:uid="{D7FBF96C-26F5-4BB2-9551-055888012EC7}"/>
    <cellStyle name="Komma 3 2 2 2 6 9" xfId="16852" xr:uid="{9DF7A473-1D26-46BE-B2B3-1C81963CB1A4}"/>
    <cellStyle name="Komma 3 2 2 2 6 9 2" xfId="44469" xr:uid="{C5102CC2-E63C-4980-9A02-DFC151F6A1A1}"/>
    <cellStyle name="Komma 3 2 2 2 7" xfId="328" xr:uid="{170DDCDE-932C-4E72-98B4-095EF883C429}"/>
    <cellStyle name="Komma 3 2 2 2 7 10" xfId="22520" xr:uid="{B0D11D01-1DB9-4BBD-972F-10EF4CEEC4C6}"/>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2 2" xfId="31732" xr:uid="{2A026CD5-42F5-4479-B003-8EF211EFEB59}"/>
    <cellStyle name="Komma 3 2 2 2 7 2 2 2 3" xfId="15150" xr:uid="{7AFC2E60-2422-46C4-AA93-99E677B0993F}"/>
    <cellStyle name="Komma 3 2 2 2 7 2 2 2 3 2" xfId="37219" xr:uid="{FC496D6F-4548-4286-BD94-EE9B6B38F3B9}"/>
    <cellStyle name="Komma 3 2 2 2 7 2 2 2 3 3" xfId="42767" xr:uid="{1BC84C3D-8FD5-45F4-BFB0-D19BB36CA84B}"/>
    <cellStyle name="Komma 3 2 2 2 7 2 2 2 4" xfId="20718" xr:uid="{D816E6BD-5DAA-474B-9B03-002E67FA121A}"/>
    <cellStyle name="Komma 3 2 2 2 7 2 2 2 4 2" xfId="48214" xr:uid="{960BEB10-FDA7-443F-9C7A-3F5C1D74E714}"/>
    <cellStyle name="Komma 3 2 2 2 7 2 2 2 5" xfId="26225" xr:uid="{C61423DE-9899-4A8E-A91C-1F7C3D8646DE}"/>
    <cellStyle name="Komma 3 2 2 2 7 2 2 3" xfId="7180" xr:uid="{BC4A0FB7-5FCD-42A0-A65D-54015E289D24}"/>
    <cellStyle name="Komma 3 2 2 2 7 2 2 3 2" xfId="29249" xr:uid="{5ED3BB67-9D08-4F84-BACB-6C2D66C9C930}"/>
    <cellStyle name="Komma 3 2 2 2 7 2 2 4" xfId="12546" xr:uid="{B7B47178-6C2F-445D-9091-9155965A1500}"/>
    <cellStyle name="Komma 3 2 2 2 7 2 2 4 2" xfId="34615" xr:uid="{5A677059-979E-471F-B7D2-4F80F9CFEDD8}"/>
    <cellStyle name="Komma 3 2 2 2 7 2 2 4 3" xfId="40163" xr:uid="{73D76DC3-18F2-426E-A3DC-CF1D1D812CBF}"/>
    <cellStyle name="Komma 3 2 2 2 7 2 2 5" xfId="18114" xr:uid="{E63A3077-E7CD-48F4-86B1-110F3DC53361}"/>
    <cellStyle name="Komma 3 2 2 2 7 2 2 5 2" xfId="45731" xr:uid="{C9F886AF-2AE4-4268-AFEE-4116CC87DC12}"/>
    <cellStyle name="Komma 3 2 2 2 7 2 2 6" xfId="23742" xr:uid="{21D2E169-4059-4373-8855-F24543D1B30C}"/>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2 2" xfId="32513" xr:uid="{BDE586AC-6B3B-46F6-B10D-397140198FE6}"/>
    <cellStyle name="Komma 3 2 2 2 7 2 3 2 3" xfId="15931" xr:uid="{E488B64E-030A-45FE-ADBD-A285DB8DDE58}"/>
    <cellStyle name="Komma 3 2 2 2 7 2 3 2 3 2" xfId="38000" xr:uid="{B736B3D4-C918-485C-871E-7A59FFB70B13}"/>
    <cellStyle name="Komma 3 2 2 2 7 2 3 2 3 3" xfId="43548" xr:uid="{C0E23E9C-0668-4DA4-B2FA-882A47C83C78}"/>
    <cellStyle name="Komma 3 2 2 2 7 2 3 2 4" xfId="21499" xr:uid="{9F852F9E-3C3A-48E1-9915-6C9052E0AD62}"/>
    <cellStyle name="Komma 3 2 2 2 7 2 3 2 4 2" xfId="48995" xr:uid="{0CF75100-EA2B-4E39-A862-B7CB6297F733}"/>
    <cellStyle name="Komma 3 2 2 2 7 2 3 2 5" xfId="27006" xr:uid="{7AD51709-D894-4B14-B44B-1316072A0E3A}"/>
    <cellStyle name="Komma 3 2 2 2 7 2 3 3" xfId="7961" xr:uid="{8E105221-7F91-4B2D-89B2-4AA7E96F1EAF}"/>
    <cellStyle name="Komma 3 2 2 2 7 2 3 3 2" xfId="30030" xr:uid="{BB2AC76B-B0C0-4FC5-8CF0-7FD776B5570F}"/>
    <cellStyle name="Komma 3 2 2 2 7 2 3 4" xfId="13327" xr:uid="{358C1AC0-0103-4DE9-BB9C-A164558C8B98}"/>
    <cellStyle name="Komma 3 2 2 2 7 2 3 4 2" xfId="35396" xr:uid="{AA837EDD-8076-4810-8794-C8AF98B5C1DD}"/>
    <cellStyle name="Komma 3 2 2 2 7 2 3 4 3" xfId="40944" xr:uid="{6765CC6D-7DB1-48B0-BF58-38D1A3C8C363}"/>
    <cellStyle name="Komma 3 2 2 2 7 2 3 5" xfId="18895" xr:uid="{72CF3D26-6B51-47C3-B6FF-D3394CF65E04}"/>
    <cellStyle name="Komma 3 2 2 2 7 2 3 5 2" xfId="46512" xr:uid="{5A07603F-9CD9-4CB6-AC04-8D9707D5654B}"/>
    <cellStyle name="Komma 3 2 2 2 7 2 3 6" xfId="24523" xr:uid="{A6C6CCF8-AF48-43F6-B59E-7DE296E0CB63}"/>
    <cellStyle name="Komma 3 2 2 2 7 2 4" xfId="3355" xr:uid="{85E88162-0417-4D89-8138-65586DB21844}"/>
    <cellStyle name="Komma 3 2 2 2 7 2 4 2" xfId="8882" xr:uid="{3A2DF9C8-8B42-4B1E-92AC-444560829347}"/>
    <cellStyle name="Komma 3 2 2 2 7 2 4 2 2" xfId="30951" xr:uid="{4C350B99-4D25-409F-AC68-69D23364FB2D}"/>
    <cellStyle name="Komma 3 2 2 2 7 2 4 3" xfId="14349" xr:uid="{7718F4DE-FEBA-4167-9204-047E63B7443D}"/>
    <cellStyle name="Komma 3 2 2 2 7 2 4 3 2" xfId="36418" xr:uid="{DACB5AB4-BE43-4205-88AF-33CE1C0BE1A7}"/>
    <cellStyle name="Komma 3 2 2 2 7 2 4 3 3" xfId="41966" xr:uid="{879B70BD-4F2E-46C0-9F96-76F6E34FACCE}"/>
    <cellStyle name="Komma 3 2 2 2 7 2 4 4" xfId="19917" xr:uid="{B4232EB5-8572-4F97-ACE3-7401BF9100FB}"/>
    <cellStyle name="Komma 3 2 2 2 7 2 4 4 2" xfId="47433" xr:uid="{6C38E110-0C13-476C-8528-0A2CF77C876D}"/>
    <cellStyle name="Komma 3 2 2 2 7 2 4 5" xfId="25444" xr:uid="{4B64A043-95E6-4C72-B5B5-14184B422DF2}"/>
    <cellStyle name="Komma 3 2 2 2 7 2 5" xfId="6379" xr:uid="{F1E35C4E-C35D-42CA-BD06-DDFF5499CD95}"/>
    <cellStyle name="Komma 3 2 2 2 7 2 5 2" xfId="28448" xr:uid="{ACCA8EE6-5A1F-40EE-9F27-8FF9B0FA6B59}"/>
    <cellStyle name="Komma 3 2 2 2 7 2 6" xfId="11765" xr:uid="{AC7D9F1F-775B-46E5-AFC4-518C6758A2BB}"/>
    <cellStyle name="Komma 3 2 2 2 7 2 6 2" xfId="33834" xr:uid="{511D5CE6-B5E0-4101-AD7F-D415840E6588}"/>
    <cellStyle name="Komma 3 2 2 2 7 2 6 3" xfId="39382" xr:uid="{E7FE1D90-A056-48F8-B564-01620558E26B}"/>
    <cellStyle name="Komma 3 2 2 2 7 2 7" xfId="17313" xr:uid="{E0DC2AF4-5346-4EC6-9F35-8E86E4089C8B}"/>
    <cellStyle name="Komma 3 2 2 2 7 2 7 2" xfId="44930" xr:uid="{78435F6A-2107-460B-ACAD-76D24154316B}"/>
    <cellStyle name="Komma 3 2 2 2 7 2 8" xfId="22941" xr:uid="{1E17DADF-39AA-4A53-A7A6-5DC1AEC62A94}"/>
    <cellStyle name="Komma 3 2 2 2 7 3" xfId="1151" xr:uid="{70D1B41F-63B4-4AE1-9CB7-41B19A6A09C4}"/>
    <cellStyle name="Komma 3 2 2 2 7 3 2" xfId="3755" xr:uid="{539485D0-3625-497C-B0D6-9168F6935AC6}"/>
    <cellStyle name="Komma 3 2 2 2 7 3 2 2" xfId="9262" xr:uid="{F2FD108D-96E9-4B6A-8AAE-B14C869253FB}"/>
    <cellStyle name="Komma 3 2 2 2 7 3 2 2 2" xfId="31331" xr:uid="{CA53C645-EBE6-4DF4-80CF-D18B63219167}"/>
    <cellStyle name="Komma 3 2 2 2 7 3 2 3" xfId="14749" xr:uid="{5D44FFD2-0C8D-4C30-8C1F-AE595B4C2939}"/>
    <cellStyle name="Komma 3 2 2 2 7 3 2 3 2" xfId="36818" xr:uid="{FA4D5D9A-7483-45DB-BF47-D2BB65BF5A4B}"/>
    <cellStyle name="Komma 3 2 2 2 7 3 2 3 3" xfId="42366" xr:uid="{567D5CF7-9309-49BD-9F33-B1D586C33A35}"/>
    <cellStyle name="Komma 3 2 2 2 7 3 2 4" xfId="20317" xr:uid="{D2CA84FF-192A-410E-9420-B8660D492D33}"/>
    <cellStyle name="Komma 3 2 2 2 7 3 2 4 2" xfId="47813" xr:uid="{A5859A95-338D-42A8-BE84-F4E3B85E7D30}"/>
    <cellStyle name="Komma 3 2 2 2 7 3 2 5" xfId="25824" xr:uid="{DBC0CD1B-0DBB-4091-87D3-BEBCFFD20B73}"/>
    <cellStyle name="Komma 3 2 2 2 7 3 3" xfId="6779" xr:uid="{50DD511A-A5C4-4EE4-A40E-1AAD34DB3AAF}"/>
    <cellStyle name="Komma 3 2 2 2 7 3 3 2" xfId="28848" xr:uid="{F352B447-3FF0-4E31-B53D-843DA61F2161}"/>
    <cellStyle name="Komma 3 2 2 2 7 3 4" xfId="12145" xr:uid="{E1CCA32D-6AE4-4DC2-9968-9C58229C5F70}"/>
    <cellStyle name="Komma 3 2 2 2 7 3 4 2" xfId="34214" xr:uid="{8B4875D8-9DDE-4C1F-951E-D737A62A2D99}"/>
    <cellStyle name="Komma 3 2 2 2 7 3 4 3" xfId="39762" xr:uid="{0CDC4952-9724-4C41-B478-2B7D6F073117}"/>
    <cellStyle name="Komma 3 2 2 2 7 3 5" xfId="17713" xr:uid="{B528F1D2-BC7B-4538-8AA7-6CE1E0A9BCAC}"/>
    <cellStyle name="Komma 3 2 2 2 7 3 5 2" xfId="45330" xr:uid="{2F1067DE-DEC5-497B-B8F2-713B71C1FC14}"/>
    <cellStyle name="Komma 3 2 2 2 7 3 6" xfId="23341" xr:uid="{93A1C335-3105-4744-A47A-8C8AF666A347}"/>
    <cellStyle name="Komma 3 2 2 2 7 4" xfId="1932" xr:uid="{8140C42E-4C9C-4B60-B1C7-DD153C155B0A}"/>
    <cellStyle name="Komma 3 2 2 2 7 4 2" xfId="4536" xr:uid="{560A3602-C57E-44AB-97E8-EA6EFD77CF8E}"/>
    <cellStyle name="Komma 3 2 2 2 7 4 2 2" xfId="10043" xr:uid="{14FC3948-FC5F-47ED-B78C-82D04811FF50}"/>
    <cellStyle name="Komma 3 2 2 2 7 4 2 2 2" xfId="32112" xr:uid="{54022440-2D39-41E8-BCF5-22462F93B92F}"/>
    <cellStyle name="Komma 3 2 2 2 7 4 2 3" xfId="15530" xr:uid="{75B0F156-BB53-403E-8ABD-1CEBAC988C40}"/>
    <cellStyle name="Komma 3 2 2 2 7 4 2 3 2" xfId="37599" xr:uid="{EC3EA6A7-3E80-44DA-B415-68A43A7632CE}"/>
    <cellStyle name="Komma 3 2 2 2 7 4 2 3 3" xfId="43147" xr:uid="{45F1AD1C-266A-4219-A3D6-5BC021FAE996}"/>
    <cellStyle name="Komma 3 2 2 2 7 4 2 4" xfId="21098" xr:uid="{05572E19-DC37-4786-A3B5-89D3648865EE}"/>
    <cellStyle name="Komma 3 2 2 2 7 4 2 4 2" xfId="48594" xr:uid="{4486A422-ED49-4F97-ACE5-ADA69679954E}"/>
    <cellStyle name="Komma 3 2 2 2 7 4 2 5" xfId="26605" xr:uid="{2D20343A-23A2-4C8A-8B7F-383888B86F8D}"/>
    <cellStyle name="Komma 3 2 2 2 7 4 3" xfId="7560" xr:uid="{815F028A-F028-427E-A968-7262D70FC990}"/>
    <cellStyle name="Komma 3 2 2 2 7 4 3 2" xfId="29629" xr:uid="{A5C729CB-1D25-4B45-A023-1F123C854DD9}"/>
    <cellStyle name="Komma 3 2 2 2 7 4 4" xfId="12926" xr:uid="{71EB3350-4BA5-4A17-90AF-B83FD2E2031C}"/>
    <cellStyle name="Komma 3 2 2 2 7 4 4 2" xfId="34995" xr:uid="{A94893D4-011D-4F91-9047-16C0B8B7CF1B}"/>
    <cellStyle name="Komma 3 2 2 2 7 4 4 3" xfId="40543" xr:uid="{824B23E7-5E7F-4693-AF4D-D7243649505B}"/>
    <cellStyle name="Komma 3 2 2 2 7 4 5" xfId="18494" xr:uid="{FD8EF20B-EA72-4197-ACFD-B740061E9DFF}"/>
    <cellStyle name="Komma 3 2 2 2 7 4 5 2" xfId="46111" xr:uid="{314DD559-E0F2-4B49-B367-F8E0B657DF10}"/>
    <cellStyle name="Komma 3 2 2 2 7 4 6" xfId="24122" xr:uid="{E6CCBCA9-A4BC-4E68-A99E-11D9DFD7CE03}"/>
    <cellStyle name="Komma 3 2 2 2 7 5" xfId="2934" xr:uid="{60BB9B47-E5EC-44F5-B835-64DD0BF66111}"/>
    <cellStyle name="Komma 3 2 2 2 7 5 2" xfId="8481" xr:uid="{374041BC-7405-40E5-AF3C-C996DA79F1A0}"/>
    <cellStyle name="Komma 3 2 2 2 7 5 2 2" xfId="30550" xr:uid="{C45EEAFF-7572-4346-A14C-63E78C46FE16}"/>
    <cellStyle name="Komma 3 2 2 2 7 5 3" xfId="13928" xr:uid="{80336C50-77E0-4B99-8313-565F43E80CF0}"/>
    <cellStyle name="Komma 3 2 2 2 7 5 3 2" xfId="35997" xr:uid="{8115DCE5-60FF-4427-9199-B19D97874D3C}"/>
    <cellStyle name="Komma 3 2 2 2 7 5 3 3" xfId="41545" xr:uid="{E5E1E2E0-F809-47FA-8D98-7F063A0ABD76}"/>
    <cellStyle name="Komma 3 2 2 2 7 5 4" xfId="19496" xr:uid="{1AB2D0CA-A78A-4C88-B12A-A91674B1F418}"/>
    <cellStyle name="Komma 3 2 2 2 7 5 4 2" xfId="47032" xr:uid="{59F2F573-5961-44FB-B471-23E735881ACE}"/>
    <cellStyle name="Komma 3 2 2 2 7 5 5" xfId="25043" xr:uid="{F04C8D33-564D-4833-993A-97DAD9B05BDF}"/>
    <cellStyle name="Komma 3 2 2 2 7 6" xfId="5317" xr:uid="{6702D920-E02D-49E5-B62F-2309F4AB1427}"/>
    <cellStyle name="Komma 3 2 2 2 7 6 2" xfId="10824" xr:uid="{B5116AC1-6AF1-4B3F-94B0-9AE753E8041B}"/>
    <cellStyle name="Komma 3 2 2 2 7 6 2 2" xfId="32893" xr:uid="{68F033AD-6B37-4CC0-9CFD-22F13D02B191}"/>
    <cellStyle name="Komma 3 2 2 2 7 6 3" xfId="16311" xr:uid="{7F43FEEE-EA2D-4594-ACB1-6E24D260135B}"/>
    <cellStyle name="Komma 3 2 2 2 7 6 3 2" xfId="38380" xr:uid="{08D49821-AEBA-4DBC-B825-25AC8B3DEFBF}"/>
    <cellStyle name="Komma 3 2 2 2 7 6 3 3" xfId="43928" xr:uid="{72A57CDE-2E02-4A37-A7DD-397DBD716ADB}"/>
    <cellStyle name="Komma 3 2 2 2 7 6 4" xfId="21879" xr:uid="{07026208-5402-4504-862B-B91B0026C9A8}"/>
    <cellStyle name="Komma 3 2 2 2 7 6 4 2" xfId="49375" xr:uid="{E917E2F2-288B-4639-B22E-1E5C2C052D50}"/>
    <cellStyle name="Komma 3 2 2 2 7 6 5" xfId="27386" xr:uid="{3C9C3D96-0B39-459A-906D-94275D50F02C}"/>
    <cellStyle name="Komma 3 2 2 2 7 7" xfId="5958" xr:uid="{B646C48B-0882-45B8-9070-B927EC1CB597}"/>
    <cellStyle name="Komma 3 2 2 2 7 7 2" xfId="28027" xr:uid="{0F93BE74-6506-4582-A324-310AA71C7BE9}"/>
    <cellStyle name="Komma 3 2 2 2 7 8" xfId="11364" xr:uid="{3A346725-A51B-4535-983A-4DA911D520CD}"/>
    <cellStyle name="Komma 3 2 2 2 7 8 2" xfId="33433" xr:uid="{CD3224CC-E81B-4443-B3BC-26C71CEA315E}"/>
    <cellStyle name="Komma 3 2 2 2 7 8 3" xfId="38981" xr:uid="{804DD9A5-FF34-438D-85A1-D2B87CF492E8}"/>
    <cellStyle name="Komma 3 2 2 2 7 9" xfId="16892" xr:uid="{6DC93C96-F4F7-4640-9790-4D57694E9A08}"/>
    <cellStyle name="Komma 3 2 2 2 7 9 2" xfId="44509" xr:uid="{4C8A03EE-BBF8-4732-8228-E08ADF8D42CD}"/>
    <cellStyle name="Komma 3 2 2 2 8" xfId="388" xr:uid="{C92F8BD3-FD53-4269-A61D-10DA44B0AFA8}"/>
    <cellStyle name="Komma 3 2 2 2 8 10" xfId="22580" xr:uid="{987FF412-592B-4912-BC9A-8C28B365C967}"/>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2 2" xfId="31792" xr:uid="{D4EFE427-223D-4262-A0F3-69D59028C7F7}"/>
    <cellStyle name="Komma 3 2 2 2 8 2 2 2 3" xfId="15210" xr:uid="{3CDD3F31-05C9-4F72-8893-5DA3623267C2}"/>
    <cellStyle name="Komma 3 2 2 2 8 2 2 2 3 2" xfId="37279" xr:uid="{4EB5448B-265E-4761-9617-D02A41B3A7D9}"/>
    <cellStyle name="Komma 3 2 2 2 8 2 2 2 3 3" xfId="42827" xr:uid="{6F97970D-FB13-46AC-98B2-A81615162E7A}"/>
    <cellStyle name="Komma 3 2 2 2 8 2 2 2 4" xfId="20778" xr:uid="{330F46E7-F8DD-41FD-A59E-89F3F58813FE}"/>
    <cellStyle name="Komma 3 2 2 2 8 2 2 2 4 2" xfId="48274" xr:uid="{669964F3-E14B-4681-8BB3-27626DC51D9D}"/>
    <cellStyle name="Komma 3 2 2 2 8 2 2 2 5" xfId="26285" xr:uid="{8E3909AF-10EF-4D18-88B5-BBFD9C291ACF}"/>
    <cellStyle name="Komma 3 2 2 2 8 2 2 3" xfId="7240" xr:uid="{E3758312-1959-43E2-90CF-F9BD6DCA17C2}"/>
    <cellStyle name="Komma 3 2 2 2 8 2 2 3 2" xfId="29309" xr:uid="{DA1F690E-78D4-40E7-B2A7-96D0FB2D54FF}"/>
    <cellStyle name="Komma 3 2 2 2 8 2 2 4" xfId="12606" xr:uid="{A8A78F95-EDA6-4FCB-A2B0-1A8465232A14}"/>
    <cellStyle name="Komma 3 2 2 2 8 2 2 4 2" xfId="34675" xr:uid="{92A7B528-0143-44DA-A443-DCE794E3D8BF}"/>
    <cellStyle name="Komma 3 2 2 2 8 2 2 4 3" xfId="40223" xr:uid="{2BA5CE26-1958-4981-AA2C-2EA03B360A94}"/>
    <cellStyle name="Komma 3 2 2 2 8 2 2 5" xfId="18174" xr:uid="{E1C22ADA-3411-4479-B9AE-67D6705704B7}"/>
    <cellStyle name="Komma 3 2 2 2 8 2 2 5 2" xfId="45791" xr:uid="{C6D2C7FF-8805-45CF-992D-0D36F288C80B}"/>
    <cellStyle name="Komma 3 2 2 2 8 2 2 6" xfId="23802" xr:uid="{74E308C3-1405-4714-9EFE-4EF493970028}"/>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2 2" xfId="32573" xr:uid="{F29DF2B5-CFFA-43D1-8044-84A9EF1EDEF1}"/>
    <cellStyle name="Komma 3 2 2 2 8 2 3 2 3" xfId="15991" xr:uid="{FFD5BF85-94F9-44B4-8EA9-009A2DF810D8}"/>
    <cellStyle name="Komma 3 2 2 2 8 2 3 2 3 2" xfId="38060" xr:uid="{43E45844-FAA3-4657-84B4-A344C1F60242}"/>
    <cellStyle name="Komma 3 2 2 2 8 2 3 2 3 3" xfId="43608" xr:uid="{DAEF87E3-0210-488F-A7E8-DA8BD9977B32}"/>
    <cellStyle name="Komma 3 2 2 2 8 2 3 2 4" xfId="21559" xr:uid="{905C5114-7E98-4F27-B071-BE67B256C056}"/>
    <cellStyle name="Komma 3 2 2 2 8 2 3 2 4 2" xfId="49055" xr:uid="{62A48EB2-C4E7-4FBA-A583-E7062A01B822}"/>
    <cellStyle name="Komma 3 2 2 2 8 2 3 2 5" xfId="27066" xr:uid="{F7BF5923-E41F-4B74-B4C5-0097C70F6A69}"/>
    <cellStyle name="Komma 3 2 2 2 8 2 3 3" xfId="8021" xr:uid="{597F5EDD-B0EC-4E99-B28B-3F294777F4B0}"/>
    <cellStyle name="Komma 3 2 2 2 8 2 3 3 2" xfId="30090" xr:uid="{5CBE80CA-F042-4400-B867-69BB09E212B0}"/>
    <cellStyle name="Komma 3 2 2 2 8 2 3 4" xfId="13387" xr:uid="{6C25C06A-4A64-4835-B3B8-BD11F0BFC0CB}"/>
    <cellStyle name="Komma 3 2 2 2 8 2 3 4 2" xfId="35456" xr:uid="{54A29975-EE3D-47FC-9B4F-32A00882050B}"/>
    <cellStyle name="Komma 3 2 2 2 8 2 3 4 3" xfId="41004" xr:uid="{B50FD177-9A73-4F63-AE3C-4DCB70F887AC}"/>
    <cellStyle name="Komma 3 2 2 2 8 2 3 5" xfId="18955" xr:uid="{F3E73F79-93C3-4EEE-AC2F-C2A4CFC0E3B6}"/>
    <cellStyle name="Komma 3 2 2 2 8 2 3 5 2" xfId="46572" xr:uid="{88A802A5-5E72-48FC-9D8C-EDC25754DD8F}"/>
    <cellStyle name="Komma 3 2 2 2 8 2 3 6" xfId="24583" xr:uid="{9B938391-C29A-4016-886A-A035E9AA9EC7}"/>
    <cellStyle name="Komma 3 2 2 2 8 2 4" xfId="3415" xr:uid="{1FB1B0F9-CA2E-478F-A5F3-8B2F996C5681}"/>
    <cellStyle name="Komma 3 2 2 2 8 2 4 2" xfId="8942" xr:uid="{B9BBFA66-E2F4-44F1-A97B-8C34BEA99C39}"/>
    <cellStyle name="Komma 3 2 2 2 8 2 4 2 2" xfId="31011" xr:uid="{73C2D1B5-B88A-4B33-B75F-E9090D03AFE3}"/>
    <cellStyle name="Komma 3 2 2 2 8 2 4 3" xfId="14409" xr:uid="{90002674-51C0-4B74-8134-97AAD7005455}"/>
    <cellStyle name="Komma 3 2 2 2 8 2 4 3 2" xfId="36478" xr:uid="{33C16A74-F6D8-4D61-8700-CBF2C5B589EE}"/>
    <cellStyle name="Komma 3 2 2 2 8 2 4 3 3" xfId="42026" xr:uid="{AB718D4F-8B08-435A-9B8C-2B6264B41935}"/>
    <cellStyle name="Komma 3 2 2 2 8 2 4 4" xfId="19977" xr:uid="{4E8AB99D-B0A5-46F5-8D70-0FC5C50CE4DD}"/>
    <cellStyle name="Komma 3 2 2 2 8 2 4 4 2" xfId="47493" xr:uid="{7228ED37-7F77-48E0-B476-B9B64BE01CA2}"/>
    <cellStyle name="Komma 3 2 2 2 8 2 4 5" xfId="25504" xr:uid="{92446BA5-C99A-45D5-BC05-911D0546736C}"/>
    <cellStyle name="Komma 3 2 2 2 8 2 5" xfId="6439" xr:uid="{04724A1C-E980-4007-8F2E-6DF602592DBE}"/>
    <cellStyle name="Komma 3 2 2 2 8 2 5 2" xfId="28508" xr:uid="{08D68281-E684-4143-AB59-2EE1D46C78B3}"/>
    <cellStyle name="Komma 3 2 2 2 8 2 6" xfId="11825" xr:uid="{C1B9D202-5D23-410D-B884-F77E13A5534A}"/>
    <cellStyle name="Komma 3 2 2 2 8 2 6 2" xfId="33894" xr:uid="{2DFE01E9-38FB-44F8-AD7F-308D025EBD6D}"/>
    <cellStyle name="Komma 3 2 2 2 8 2 6 3" xfId="39442" xr:uid="{6D94A88A-CEFB-4351-A70B-6636B90A05B4}"/>
    <cellStyle name="Komma 3 2 2 2 8 2 7" xfId="17373" xr:uid="{CDC47C2A-347E-4F48-9B3A-384398A68CF7}"/>
    <cellStyle name="Komma 3 2 2 2 8 2 7 2" xfId="44990" xr:uid="{E65E4135-C3D6-490C-A7A7-03EAA3E0CB1D}"/>
    <cellStyle name="Komma 3 2 2 2 8 2 8" xfId="23001" xr:uid="{36716611-84D1-48BC-9982-E32CC8281DC1}"/>
    <cellStyle name="Komma 3 2 2 2 8 3" xfId="1191" xr:uid="{4DC7A083-3234-484F-A313-5790E8BDEFD1}"/>
    <cellStyle name="Komma 3 2 2 2 8 3 2" xfId="3795" xr:uid="{E21A7F04-0F11-4150-9910-DE114CAEE564}"/>
    <cellStyle name="Komma 3 2 2 2 8 3 2 2" xfId="9302" xr:uid="{01B26F8E-E0EF-4B52-9112-6A6635F88D00}"/>
    <cellStyle name="Komma 3 2 2 2 8 3 2 2 2" xfId="31371" xr:uid="{9D7C72E8-84D2-4B66-8885-A829D835C2EA}"/>
    <cellStyle name="Komma 3 2 2 2 8 3 2 3" xfId="14789" xr:uid="{D42DBBD3-1651-4A8A-BADB-C9F2399DB093}"/>
    <cellStyle name="Komma 3 2 2 2 8 3 2 3 2" xfId="36858" xr:uid="{505CC182-1E53-4FFE-86DE-279B929BDAAD}"/>
    <cellStyle name="Komma 3 2 2 2 8 3 2 3 3" xfId="42406" xr:uid="{880E9B87-17BE-4E67-8E96-BF37675F5FEB}"/>
    <cellStyle name="Komma 3 2 2 2 8 3 2 4" xfId="20357" xr:uid="{E989085A-6EA0-4179-8C59-DFD0C829384F}"/>
    <cellStyle name="Komma 3 2 2 2 8 3 2 4 2" xfId="47853" xr:uid="{8333FD44-0014-4846-8300-48FE7D2F0679}"/>
    <cellStyle name="Komma 3 2 2 2 8 3 2 5" xfId="25864" xr:uid="{F9CF8B03-EBB6-44B4-B1A5-8E31DDCE1D9E}"/>
    <cellStyle name="Komma 3 2 2 2 8 3 3" xfId="6819" xr:uid="{08F9F0D5-385B-4064-A6C7-E7219E1D5240}"/>
    <cellStyle name="Komma 3 2 2 2 8 3 3 2" xfId="28888" xr:uid="{7D6F48EE-37AE-476F-87D4-11D3E904A396}"/>
    <cellStyle name="Komma 3 2 2 2 8 3 4" xfId="12185" xr:uid="{1CF32E09-3536-4011-8DDB-521DA87315A6}"/>
    <cellStyle name="Komma 3 2 2 2 8 3 4 2" xfId="34254" xr:uid="{DEC74ADF-D927-466A-8B56-E562B4B4EB8A}"/>
    <cellStyle name="Komma 3 2 2 2 8 3 4 3" xfId="39802" xr:uid="{A36FDFE3-6A17-4BF3-BB84-85D9CBE625D3}"/>
    <cellStyle name="Komma 3 2 2 2 8 3 5" xfId="17753" xr:uid="{8047999B-C68F-46F5-A877-30D44866201A}"/>
    <cellStyle name="Komma 3 2 2 2 8 3 5 2" xfId="45370" xr:uid="{042DEAAB-BD86-4964-AA93-E0AA0A8BF048}"/>
    <cellStyle name="Komma 3 2 2 2 8 3 6" xfId="23381" xr:uid="{F274B4D0-4DB1-426F-ABAE-3DC730BB55A6}"/>
    <cellStyle name="Komma 3 2 2 2 8 4" xfId="1972" xr:uid="{0B42B214-46B9-47FB-B3A2-57AC05CB32C9}"/>
    <cellStyle name="Komma 3 2 2 2 8 4 2" xfId="4576" xr:uid="{090A987D-A758-4AE0-80CE-DF45ABA7B3E3}"/>
    <cellStyle name="Komma 3 2 2 2 8 4 2 2" xfId="10083" xr:uid="{D46E9977-20A1-4F67-A520-4F66E8D9023A}"/>
    <cellStyle name="Komma 3 2 2 2 8 4 2 2 2" xfId="32152" xr:uid="{DF9F0719-A340-4FAA-8F16-9C984F340A66}"/>
    <cellStyle name="Komma 3 2 2 2 8 4 2 3" xfId="15570" xr:uid="{BF6EDFBC-E094-4680-969A-E22BAEC3BC65}"/>
    <cellStyle name="Komma 3 2 2 2 8 4 2 3 2" xfId="37639" xr:uid="{A996393E-09E6-4057-A49B-96E7FA55FDD5}"/>
    <cellStyle name="Komma 3 2 2 2 8 4 2 3 3" xfId="43187" xr:uid="{78BCAE1A-B02A-4431-A189-163E1BCDE494}"/>
    <cellStyle name="Komma 3 2 2 2 8 4 2 4" xfId="21138" xr:uid="{AE069364-4FBC-46BA-BBD3-0C2AC85C786D}"/>
    <cellStyle name="Komma 3 2 2 2 8 4 2 4 2" xfId="48634" xr:uid="{6EA73D0B-FD92-44B7-B557-57B4279A60BB}"/>
    <cellStyle name="Komma 3 2 2 2 8 4 2 5" xfId="26645" xr:uid="{C4538235-6BA3-43FD-888C-3C05794381D9}"/>
    <cellStyle name="Komma 3 2 2 2 8 4 3" xfId="7600" xr:uid="{F8789FED-76E7-4D73-9016-97FAF743A727}"/>
    <cellStyle name="Komma 3 2 2 2 8 4 3 2" xfId="29669" xr:uid="{52DCE0C2-D979-45ED-B3AB-92E9E7E6DF0B}"/>
    <cellStyle name="Komma 3 2 2 2 8 4 4" xfId="12966" xr:uid="{7466DB1B-B037-4AB9-BF27-7F281FBCD41F}"/>
    <cellStyle name="Komma 3 2 2 2 8 4 4 2" xfId="35035" xr:uid="{7A9E90F5-6989-4A45-96B1-7D2B83CD8892}"/>
    <cellStyle name="Komma 3 2 2 2 8 4 4 3" xfId="40583" xr:uid="{2C6D0CF2-0EC8-4458-8415-5645B1E52FCD}"/>
    <cellStyle name="Komma 3 2 2 2 8 4 5" xfId="18534" xr:uid="{36404C36-AFCC-49E5-BD06-1F6A017E7BBF}"/>
    <cellStyle name="Komma 3 2 2 2 8 4 5 2" xfId="46151" xr:uid="{105D50B1-CAD1-4FCB-8DF4-5909EC3A35C7}"/>
    <cellStyle name="Komma 3 2 2 2 8 4 6" xfId="24162" xr:uid="{67A28DB4-AE1B-49D3-A381-4832CDDF213A}"/>
    <cellStyle name="Komma 3 2 2 2 8 5" xfId="2994" xr:uid="{C5139523-E6AF-4973-85BE-D030263F398C}"/>
    <cellStyle name="Komma 3 2 2 2 8 5 2" xfId="8521" xr:uid="{834927FC-A164-44DB-816B-A48DC21390D0}"/>
    <cellStyle name="Komma 3 2 2 2 8 5 2 2" xfId="30590" xr:uid="{DF569D73-A09E-4CE8-A69E-A5F8306C5D22}"/>
    <cellStyle name="Komma 3 2 2 2 8 5 3" xfId="13988" xr:uid="{B84EE7EF-2868-463C-8892-5F96828E442E}"/>
    <cellStyle name="Komma 3 2 2 2 8 5 3 2" xfId="36057" xr:uid="{160D0BA5-6F30-45A2-8F73-341E1517D79F}"/>
    <cellStyle name="Komma 3 2 2 2 8 5 3 3" xfId="41605" xr:uid="{4FF3E73A-D159-49C0-A878-04C3BA3BF1AE}"/>
    <cellStyle name="Komma 3 2 2 2 8 5 4" xfId="19556" xr:uid="{F0E23572-B92A-4299-A805-0FBFEAE38D78}"/>
    <cellStyle name="Komma 3 2 2 2 8 5 4 2" xfId="47072" xr:uid="{AA5B2B6D-0656-4F22-BA45-C3A6C571E795}"/>
    <cellStyle name="Komma 3 2 2 2 8 5 5" xfId="25083" xr:uid="{36DC38D9-D717-4200-BBB9-5A049E45CBC0}"/>
    <cellStyle name="Komma 3 2 2 2 8 6" xfId="5357" xr:uid="{22FBBA33-025D-4C80-B4D1-D3467FE00BD8}"/>
    <cellStyle name="Komma 3 2 2 2 8 6 2" xfId="10864" xr:uid="{13484AA7-1795-4C9F-A598-37A1DA67738A}"/>
    <cellStyle name="Komma 3 2 2 2 8 6 2 2" xfId="32933" xr:uid="{416761CA-F342-42C7-84C6-9C3F0F07B571}"/>
    <cellStyle name="Komma 3 2 2 2 8 6 3" xfId="16351" xr:uid="{AAF317DF-ED50-48B5-9DC1-5C556240119C}"/>
    <cellStyle name="Komma 3 2 2 2 8 6 3 2" xfId="38420" xr:uid="{383FFC27-0D0A-4F35-B2FE-6B17C2DDF106}"/>
    <cellStyle name="Komma 3 2 2 2 8 6 3 3" xfId="43968" xr:uid="{88C0B378-1CCA-4B32-B961-BF73017F0B8D}"/>
    <cellStyle name="Komma 3 2 2 2 8 6 4" xfId="21919" xr:uid="{9F4D6710-2A82-486A-B285-E44322A5D8E2}"/>
    <cellStyle name="Komma 3 2 2 2 8 6 4 2" xfId="49415" xr:uid="{08419F9B-D47E-4ED7-BBD6-FF2E8E8278EB}"/>
    <cellStyle name="Komma 3 2 2 2 8 6 5" xfId="27426" xr:uid="{23700FFB-FD91-4B06-9D5D-F37AF1E5B4EB}"/>
    <cellStyle name="Komma 3 2 2 2 8 7" xfId="6018" xr:uid="{E7589FC2-F74D-4BB2-9CDD-C18EE5F054D1}"/>
    <cellStyle name="Komma 3 2 2 2 8 7 2" xfId="28087" xr:uid="{9B2A560F-555E-4E28-A1E8-9DA40D350179}"/>
    <cellStyle name="Komma 3 2 2 2 8 8" xfId="11404" xr:uid="{D1814FDC-1695-49A6-B20E-291D204B0AD9}"/>
    <cellStyle name="Komma 3 2 2 2 8 8 2" xfId="33473" xr:uid="{61AACB6E-9453-41B2-820E-64F404C9F931}"/>
    <cellStyle name="Komma 3 2 2 2 8 8 3" xfId="39021" xr:uid="{2A5E6E49-F391-457B-9950-F6BCCB87D6F5}"/>
    <cellStyle name="Komma 3 2 2 2 8 9" xfId="16952" xr:uid="{5C11D054-AA52-49F0-A0B0-6655DD9C0F96}"/>
    <cellStyle name="Komma 3 2 2 2 8 9 2" xfId="44569" xr:uid="{F7E2F366-F77E-4245-8392-40203515B155}"/>
    <cellStyle name="Komma 3 2 2 2 9" xfId="430" xr:uid="{BFF9BA83-C999-49AD-B734-47B2C52EB0CC}"/>
    <cellStyle name="Komma 3 2 2 2 9 10" xfId="22620" xr:uid="{A27E3079-8EB6-4534-A11D-30A7F1003016}"/>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2 2" xfId="31832" xr:uid="{C546A36B-3A64-4177-81B3-5F4EA649D767}"/>
    <cellStyle name="Komma 3 2 2 2 9 2 2 2 3" xfId="15250" xr:uid="{C887A36E-0328-4515-96B5-A104479B5EA2}"/>
    <cellStyle name="Komma 3 2 2 2 9 2 2 2 3 2" xfId="37319" xr:uid="{73C4D8F4-F075-411F-BE16-E2C4DDE60918}"/>
    <cellStyle name="Komma 3 2 2 2 9 2 2 2 3 3" xfId="42867" xr:uid="{CE543B22-7AC5-43AD-81B7-992B9898C75D}"/>
    <cellStyle name="Komma 3 2 2 2 9 2 2 2 4" xfId="20818" xr:uid="{4BEAA630-F666-47CF-9EAB-11D6AB0F9FCC}"/>
    <cellStyle name="Komma 3 2 2 2 9 2 2 2 4 2" xfId="48314" xr:uid="{1D48CC4B-1601-4503-9B3B-C566BAEAC370}"/>
    <cellStyle name="Komma 3 2 2 2 9 2 2 2 5" xfId="26325" xr:uid="{B7C6976E-6BBB-474B-93D4-8C5658FFA7C7}"/>
    <cellStyle name="Komma 3 2 2 2 9 2 2 3" xfId="7280" xr:uid="{390B118F-5AC9-4C90-8EA0-84328C9FB321}"/>
    <cellStyle name="Komma 3 2 2 2 9 2 2 3 2" xfId="29349" xr:uid="{ED7E9A69-A297-45D2-A47C-AA856B96009C}"/>
    <cellStyle name="Komma 3 2 2 2 9 2 2 4" xfId="12646" xr:uid="{8F3F7CE2-F023-4CC0-8BC4-05D44507B5AD}"/>
    <cellStyle name="Komma 3 2 2 2 9 2 2 4 2" xfId="34715" xr:uid="{DE7056D6-9EC1-4EDF-974C-66A0EFC316A2}"/>
    <cellStyle name="Komma 3 2 2 2 9 2 2 4 3" xfId="40263" xr:uid="{842C516D-729C-41FD-9D9B-6162B4421C52}"/>
    <cellStyle name="Komma 3 2 2 2 9 2 2 5" xfId="18214" xr:uid="{4EE97E91-59BB-4F66-893B-4971C604258A}"/>
    <cellStyle name="Komma 3 2 2 2 9 2 2 5 2" xfId="45831" xr:uid="{53B3E9B2-95A9-455F-BF4E-DF65FCFD7B4C}"/>
    <cellStyle name="Komma 3 2 2 2 9 2 2 6" xfId="23842" xr:uid="{7FCA5BB8-6FFA-40D4-9520-DA61479E08F4}"/>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2 2" xfId="32613" xr:uid="{0E774F91-F634-43FF-9DE8-8BBF845CDD7D}"/>
    <cellStyle name="Komma 3 2 2 2 9 2 3 2 3" xfId="16031" xr:uid="{89EDAE7E-BBC3-48D1-96C2-A87DFDE47570}"/>
    <cellStyle name="Komma 3 2 2 2 9 2 3 2 3 2" xfId="38100" xr:uid="{FC63FE52-2EE0-49CB-B960-E270866D8F9B}"/>
    <cellStyle name="Komma 3 2 2 2 9 2 3 2 3 3" xfId="43648" xr:uid="{F4789386-C9C7-4C9A-89EC-E565C12C29C3}"/>
    <cellStyle name="Komma 3 2 2 2 9 2 3 2 4" xfId="21599" xr:uid="{86B6B866-EE2D-406B-A04C-DFDF5E6B89B3}"/>
    <cellStyle name="Komma 3 2 2 2 9 2 3 2 4 2" xfId="49095" xr:uid="{02C8522E-A399-4606-9A1A-96B35FCC7513}"/>
    <cellStyle name="Komma 3 2 2 2 9 2 3 2 5" xfId="27106" xr:uid="{7606AA39-FEDC-4055-B961-6FFF2FDF12D3}"/>
    <cellStyle name="Komma 3 2 2 2 9 2 3 3" xfId="8061" xr:uid="{74657198-6BBF-41A0-835E-3271D224FA53}"/>
    <cellStyle name="Komma 3 2 2 2 9 2 3 3 2" xfId="30130" xr:uid="{ACB01F08-430D-41CE-874B-7A8048FA41BE}"/>
    <cellStyle name="Komma 3 2 2 2 9 2 3 4" xfId="13427" xr:uid="{4DEF376D-DD1F-4C7F-A4B2-4550B0D92D18}"/>
    <cellStyle name="Komma 3 2 2 2 9 2 3 4 2" xfId="35496" xr:uid="{3A31F85F-C766-4884-9631-4A125D2A6268}"/>
    <cellStyle name="Komma 3 2 2 2 9 2 3 4 3" xfId="41044" xr:uid="{9A138806-382A-4B18-A258-72255FE1E822}"/>
    <cellStyle name="Komma 3 2 2 2 9 2 3 5" xfId="18995" xr:uid="{DDA95C11-DF1D-4777-AF1E-5E990FE252BB}"/>
    <cellStyle name="Komma 3 2 2 2 9 2 3 5 2" xfId="46612" xr:uid="{EA556F25-9512-42F1-B166-5F9D258BC6E6}"/>
    <cellStyle name="Komma 3 2 2 2 9 2 3 6" xfId="24623" xr:uid="{B67249C7-B582-4EC8-9B09-07A7450489EB}"/>
    <cellStyle name="Komma 3 2 2 2 9 2 4" xfId="3455" xr:uid="{51BD1BB7-0AE9-4416-BBF1-B4CF7D03D3ED}"/>
    <cellStyle name="Komma 3 2 2 2 9 2 4 2" xfId="8982" xr:uid="{093003B5-7CC4-4B2A-85F4-D77078E093DC}"/>
    <cellStyle name="Komma 3 2 2 2 9 2 4 2 2" xfId="31051" xr:uid="{5ACA7282-308A-4C0F-9BE7-AA8F74C5642B}"/>
    <cellStyle name="Komma 3 2 2 2 9 2 4 3" xfId="14449" xr:uid="{A7715B3C-3797-4527-A925-AA7B24FD1D0A}"/>
    <cellStyle name="Komma 3 2 2 2 9 2 4 3 2" xfId="36518" xr:uid="{590983BB-972C-47FB-B7D5-8192E8EC5C28}"/>
    <cellStyle name="Komma 3 2 2 2 9 2 4 3 3" xfId="42066" xr:uid="{C5D36F66-1A53-42FE-AE13-0C9511437C45}"/>
    <cellStyle name="Komma 3 2 2 2 9 2 4 4" xfId="20017" xr:uid="{D05B55B3-C67C-4360-97D8-00DA1962A615}"/>
    <cellStyle name="Komma 3 2 2 2 9 2 4 4 2" xfId="47533" xr:uid="{3489953A-6FA0-44FA-9F66-33EED0B4D1F2}"/>
    <cellStyle name="Komma 3 2 2 2 9 2 4 5" xfId="25544" xr:uid="{7A8BD01C-FDC1-4E77-B1E0-9DF4F738BC4B}"/>
    <cellStyle name="Komma 3 2 2 2 9 2 5" xfId="6479" xr:uid="{FC2B996F-9EB7-41BB-A2BD-2A06409B336C}"/>
    <cellStyle name="Komma 3 2 2 2 9 2 5 2" xfId="28548" xr:uid="{B8417E98-9618-413F-9ED1-2B90834BF60C}"/>
    <cellStyle name="Komma 3 2 2 2 9 2 6" xfId="11865" xr:uid="{05B761D0-D38E-4CA5-88F2-F4834D5B15B1}"/>
    <cellStyle name="Komma 3 2 2 2 9 2 6 2" xfId="33934" xr:uid="{2D97D9AB-3DC5-4DC4-B552-ACCCFA343A83}"/>
    <cellStyle name="Komma 3 2 2 2 9 2 6 3" xfId="39482" xr:uid="{DD243CD5-4C58-472C-BE71-12450D518B32}"/>
    <cellStyle name="Komma 3 2 2 2 9 2 7" xfId="17413" xr:uid="{9206F8B5-FFE6-45C4-BD58-06FE43BFBEE0}"/>
    <cellStyle name="Komma 3 2 2 2 9 2 7 2" xfId="45030" xr:uid="{174E00AB-C675-47CC-8471-1C1832291850}"/>
    <cellStyle name="Komma 3 2 2 2 9 2 8" xfId="23041" xr:uid="{58E6DD49-D0E0-4BAC-AD7D-899947E2A698}"/>
    <cellStyle name="Komma 3 2 2 2 9 3" xfId="1231" xr:uid="{48C24B2A-AEBB-439C-8AB8-DEF0FDA6296D}"/>
    <cellStyle name="Komma 3 2 2 2 9 3 2" xfId="3835" xr:uid="{05D0DA15-89CB-4C10-A4AE-E0D42DFDD991}"/>
    <cellStyle name="Komma 3 2 2 2 9 3 2 2" xfId="9342" xr:uid="{B5417A48-5EC9-4785-B3D0-968B1A20D54A}"/>
    <cellStyle name="Komma 3 2 2 2 9 3 2 2 2" xfId="31411" xr:uid="{A1D1F152-F581-4C36-971B-65C591807BFD}"/>
    <cellStyle name="Komma 3 2 2 2 9 3 2 3" xfId="14829" xr:uid="{0C7AADFC-E3F7-44E9-B760-06D27264F66F}"/>
    <cellStyle name="Komma 3 2 2 2 9 3 2 3 2" xfId="36898" xr:uid="{7E8F06FA-7B4F-417C-BD7B-F380F9F69DF5}"/>
    <cellStyle name="Komma 3 2 2 2 9 3 2 3 3" xfId="42446" xr:uid="{E8BF2222-1230-442D-B56D-E8B504FC5489}"/>
    <cellStyle name="Komma 3 2 2 2 9 3 2 4" xfId="20397" xr:uid="{57667806-7E87-482B-B730-5E0AD475E376}"/>
    <cellStyle name="Komma 3 2 2 2 9 3 2 4 2" xfId="47893" xr:uid="{AEFAA023-239B-4F55-8B96-2CD8B2949794}"/>
    <cellStyle name="Komma 3 2 2 2 9 3 2 5" xfId="25904" xr:uid="{DC88F9CE-A5B2-40B0-A210-3F43D8FC07D2}"/>
    <cellStyle name="Komma 3 2 2 2 9 3 3" xfId="6859" xr:uid="{0358D692-EAE1-49FC-A168-CCEADECAD161}"/>
    <cellStyle name="Komma 3 2 2 2 9 3 3 2" xfId="28928" xr:uid="{E8CD079A-713A-4DF1-85A2-F04608160B34}"/>
    <cellStyle name="Komma 3 2 2 2 9 3 4" xfId="12225" xr:uid="{AAD59933-B037-4811-87AD-C2CF798792DA}"/>
    <cellStyle name="Komma 3 2 2 2 9 3 4 2" xfId="34294" xr:uid="{E4210261-2BA7-4EE5-B4A6-2C276109E50D}"/>
    <cellStyle name="Komma 3 2 2 2 9 3 4 3" xfId="39842" xr:uid="{08B2ED4E-4569-42D4-B9AA-923BCB72B867}"/>
    <cellStyle name="Komma 3 2 2 2 9 3 5" xfId="17793" xr:uid="{86F054FC-5459-4819-B910-880D7C16DC9A}"/>
    <cellStyle name="Komma 3 2 2 2 9 3 5 2" xfId="45410" xr:uid="{32570F38-9647-4ECE-9886-35ED2CD0AB1B}"/>
    <cellStyle name="Komma 3 2 2 2 9 3 6" xfId="23421" xr:uid="{1FD0DA53-DCB4-4A3B-AD3B-BF874C59EE95}"/>
    <cellStyle name="Komma 3 2 2 2 9 4" xfId="2012" xr:uid="{19A8761F-0D28-4914-B78C-D7157F10E628}"/>
    <cellStyle name="Komma 3 2 2 2 9 4 2" xfId="4616" xr:uid="{FE15BCE3-D8D3-4C9F-86B4-70D3066F3124}"/>
    <cellStyle name="Komma 3 2 2 2 9 4 2 2" xfId="10123" xr:uid="{3431A30E-6099-4D96-8207-D132FB1FCDE5}"/>
    <cellStyle name="Komma 3 2 2 2 9 4 2 2 2" xfId="32192" xr:uid="{BA13DA7F-348A-46FB-8254-79D2FA36F773}"/>
    <cellStyle name="Komma 3 2 2 2 9 4 2 3" xfId="15610" xr:uid="{B1A7267C-D6EA-4C41-B1FE-4706D0A409E2}"/>
    <cellStyle name="Komma 3 2 2 2 9 4 2 3 2" xfId="37679" xr:uid="{C1930805-F49B-41F1-B690-FCF01E4FAA88}"/>
    <cellStyle name="Komma 3 2 2 2 9 4 2 3 3" xfId="43227" xr:uid="{82B3714C-63E6-4E0A-83A4-2B33D7A05D1B}"/>
    <cellStyle name="Komma 3 2 2 2 9 4 2 4" xfId="21178" xr:uid="{145AAE0C-A6F2-4AED-98D8-D797D12510BE}"/>
    <cellStyle name="Komma 3 2 2 2 9 4 2 4 2" xfId="48674" xr:uid="{4C92AB0E-3F8C-4A4D-B2FA-455490183FAC}"/>
    <cellStyle name="Komma 3 2 2 2 9 4 2 5" xfId="26685" xr:uid="{E6922A04-F827-4F28-97C3-37EDB78480F1}"/>
    <cellStyle name="Komma 3 2 2 2 9 4 3" xfId="7640" xr:uid="{B5A94F2E-EBAF-4603-A2BA-B1D554FEF822}"/>
    <cellStyle name="Komma 3 2 2 2 9 4 3 2" xfId="29709" xr:uid="{10B255FD-9863-4AB7-BE95-B340EC986DCE}"/>
    <cellStyle name="Komma 3 2 2 2 9 4 4" xfId="13006" xr:uid="{26CF9995-9EEA-4005-91DA-E44E756EF28E}"/>
    <cellStyle name="Komma 3 2 2 2 9 4 4 2" xfId="35075" xr:uid="{46937ECD-7393-42C6-A2BE-DA0CACEA5646}"/>
    <cellStyle name="Komma 3 2 2 2 9 4 4 3" xfId="40623" xr:uid="{AFF1E0A2-1A15-4DF1-8CFA-B47EF18972CF}"/>
    <cellStyle name="Komma 3 2 2 2 9 4 5" xfId="18574" xr:uid="{554045BB-8F0A-42ED-BFB8-257734FFBCAF}"/>
    <cellStyle name="Komma 3 2 2 2 9 4 5 2" xfId="46191" xr:uid="{301D894E-3868-40AA-ADC3-88EADE8CD061}"/>
    <cellStyle name="Komma 3 2 2 2 9 4 6" xfId="24202" xr:uid="{C00C4284-B2E2-4F64-9665-4B4B48B37875}"/>
    <cellStyle name="Komma 3 2 2 2 9 5" xfId="3034" xr:uid="{FB8F1027-9A25-47FE-AF38-88756D6FDC72}"/>
    <cellStyle name="Komma 3 2 2 2 9 5 2" xfId="8561" xr:uid="{08EF63A1-E4ED-47BC-9BE0-BA125174E1B3}"/>
    <cellStyle name="Komma 3 2 2 2 9 5 2 2" xfId="30630" xr:uid="{1855E9A5-6080-45F2-89D5-62403D5E7E87}"/>
    <cellStyle name="Komma 3 2 2 2 9 5 3" xfId="14028" xr:uid="{798F5C9A-8CD1-4CBF-8A22-B6701C22DB47}"/>
    <cellStyle name="Komma 3 2 2 2 9 5 3 2" xfId="36097" xr:uid="{145C245F-8E12-4888-95D6-2F6545545D13}"/>
    <cellStyle name="Komma 3 2 2 2 9 5 3 3" xfId="41645" xr:uid="{B349B42D-3388-41E4-A9F5-6D6D76A9C3CB}"/>
    <cellStyle name="Komma 3 2 2 2 9 5 4" xfId="19596" xr:uid="{B8AC091A-B281-48A7-8AEE-3D278285F623}"/>
    <cellStyle name="Komma 3 2 2 2 9 5 4 2" xfId="47112" xr:uid="{F84E6E76-324F-4774-9690-A5352995CA85}"/>
    <cellStyle name="Komma 3 2 2 2 9 5 5" xfId="25123" xr:uid="{C4994471-407E-4900-8E71-FCA25ED58B58}"/>
    <cellStyle name="Komma 3 2 2 2 9 6" xfId="5397" xr:uid="{7C5A10D3-F552-4F20-AF7D-20F6A26EEF27}"/>
    <cellStyle name="Komma 3 2 2 2 9 6 2" xfId="10904" xr:uid="{7F0DE0BF-9712-49D1-8E21-0B3B8F51285F}"/>
    <cellStyle name="Komma 3 2 2 2 9 6 2 2" xfId="32973" xr:uid="{4D6BB3CF-FE0A-4DAA-9701-1FF20469B05F}"/>
    <cellStyle name="Komma 3 2 2 2 9 6 3" xfId="16391" xr:uid="{EA6BA7D7-7935-484E-861D-DADD0E06E1E5}"/>
    <cellStyle name="Komma 3 2 2 2 9 6 3 2" xfId="38460" xr:uid="{8E6AB22B-118E-4B5A-954D-0D891A1A8784}"/>
    <cellStyle name="Komma 3 2 2 2 9 6 3 3" xfId="44008" xr:uid="{F8F44716-A3F9-4A69-954A-42D970CB33AD}"/>
    <cellStyle name="Komma 3 2 2 2 9 6 4" xfId="21959" xr:uid="{A51A5352-D584-4CDA-AA5B-373DD2AB95E0}"/>
    <cellStyle name="Komma 3 2 2 2 9 6 4 2" xfId="49455" xr:uid="{ADF5E9C2-D816-46BE-8AC6-B0417444CECA}"/>
    <cellStyle name="Komma 3 2 2 2 9 6 5" xfId="27466" xr:uid="{1D85E625-5D77-44C4-A31A-89E66FADE6BA}"/>
    <cellStyle name="Komma 3 2 2 2 9 7" xfId="6058" xr:uid="{37ABA26D-BFF9-436F-9CDB-D845755D415C}"/>
    <cellStyle name="Komma 3 2 2 2 9 7 2" xfId="28127" xr:uid="{89949BA9-F407-46AA-A02A-39F63AA61030}"/>
    <cellStyle name="Komma 3 2 2 2 9 8" xfId="11444" xr:uid="{38C7CDCB-D8D2-4F83-A983-5E041B341B4E}"/>
    <cellStyle name="Komma 3 2 2 2 9 8 2" xfId="33513" xr:uid="{18915436-2184-4CEB-8C69-17E2363F9E0A}"/>
    <cellStyle name="Komma 3 2 2 2 9 8 3" xfId="39061" xr:uid="{CE11A410-A85F-4DF6-9346-A393F79B6BF1}"/>
    <cellStyle name="Komma 3 2 2 2 9 9" xfId="16992" xr:uid="{BD8160E6-077C-4906-8DDB-5823A356F38B}"/>
    <cellStyle name="Komma 3 2 2 2 9 9 2" xfId="44609" xr:uid="{F2F48EC6-D835-4470-9995-64D3F6B39965}"/>
    <cellStyle name="Komma 3 2 2 3" xfId="64" xr:uid="{9F6EC38F-B340-4A00-BF87-661A424872F0}"/>
    <cellStyle name="Komma 3 2 2 3 10" xfId="22259" xr:uid="{58681C85-5A6E-4669-8D4B-CE58E2A90A4A}"/>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2 2" xfId="31538" xr:uid="{6FBC6213-DB6A-4865-BB63-2804BDEB3FCF}"/>
    <cellStyle name="Komma 3 2 2 3 2 2 2 2 3" xfId="14956" xr:uid="{6D558258-3A36-4448-993C-20469954BCD7}"/>
    <cellStyle name="Komma 3 2 2 3 2 2 2 2 3 2" xfId="37025" xr:uid="{2DC29A84-47D1-47C8-91FB-FC7FC7D3CC4E}"/>
    <cellStyle name="Komma 3 2 2 3 2 2 2 2 3 3" xfId="42573" xr:uid="{681B112F-A7F1-4EAE-B340-D160FE3880E0}"/>
    <cellStyle name="Komma 3 2 2 3 2 2 2 2 4" xfId="20524" xr:uid="{294BC58B-9044-45F5-815A-B22A2209378B}"/>
    <cellStyle name="Komma 3 2 2 3 2 2 2 2 4 2" xfId="48020" xr:uid="{69CDCBBB-BD2B-4B9B-A28C-CF7DB096241C}"/>
    <cellStyle name="Komma 3 2 2 3 2 2 2 2 5" xfId="26031" xr:uid="{EAA72EFC-1D73-40C8-89E5-A8E717CB52EF}"/>
    <cellStyle name="Komma 3 2 2 3 2 2 2 3" xfId="6986" xr:uid="{635664C2-C2C1-48A4-87B8-6D3D7B5C0FD5}"/>
    <cellStyle name="Komma 3 2 2 3 2 2 2 3 2" xfId="29055" xr:uid="{2BC422BF-CCDE-4712-B88B-0E59D3CBB5C1}"/>
    <cellStyle name="Komma 3 2 2 3 2 2 2 4" xfId="12352" xr:uid="{8F474A76-C996-49B6-8275-F065A0B753E9}"/>
    <cellStyle name="Komma 3 2 2 3 2 2 2 4 2" xfId="34421" xr:uid="{6090324F-8C0B-4FBE-AB2F-703E9CFFB3E4}"/>
    <cellStyle name="Komma 3 2 2 3 2 2 2 4 3" xfId="39969" xr:uid="{B6976C58-D634-4E1F-932E-82B87F1C5ED8}"/>
    <cellStyle name="Komma 3 2 2 3 2 2 2 5" xfId="17920" xr:uid="{B7241D0D-99F2-4D04-BE72-2F07687C293E}"/>
    <cellStyle name="Komma 3 2 2 3 2 2 2 5 2" xfId="45537" xr:uid="{782775CE-8AB9-42F3-80BD-EC9DD01437F1}"/>
    <cellStyle name="Komma 3 2 2 3 2 2 2 6" xfId="23548" xr:uid="{E0443F1C-0D85-47DF-80EE-FF2960BC48AD}"/>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2 2" xfId="32319" xr:uid="{F4BB7A10-A464-4828-A830-2824C8C84052}"/>
    <cellStyle name="Komma 3 2 2 3 2 2 3 2 3" xfId="15737" xr:uid="{86667302-46A7-42AC-B85A-80FA3FE6BA15}"/>
    <cellStyle name="Komma 3 2 2 3 2 2 3 2 3 2" xfId="37806" xr:uid="{6C151F11-E103-46F6-BF53-60226916791F}"/>
    <cellStyle name="Komma 3 2 2 3 2 2 3 2 3 3" xfId="43354" xr:uid="{70A19747-3367-4424-BA70-DC5EA6F9AAFF}"/>
    <cellStyle name="Komma 3 2 2 3 2 2 3 2 4" xfId="21305" xr:uid="{92BB86FF-13A4-4AA1-9888-7E8AF7C0E5A3}"/>
    <cellStyle name="Komma 3 2 2 3 2 2 3 2 4 2" xfId="48801" xr:uid="{308E52FF-41C6-472E-A282-79B194FE4328}"/>
    <cellStyle name="Komma 3 2 2 3 2 2 3 2 5" xfId="26812" xr:uid="{03539AB6-DA75-4E79-A4F1-DA05F77F09D4}"/>
    <cellStyle name="Komma 3 2 2 3 2 2 3 3" xfId="7767" xr:uid="{615AD73D-4004-429B-B0C7-DB13FD8B4172}"/>
    <cellStyle name="Komma 3 2 2 3 2 2 3 3 2" xfId="29836" xr:uid="{85BE14B7-8230-426C-9083-DBE52E802471}"/>
    <cellStyle name="Komma 3 2 2 3 2 2 3 4" xfId="13133" xr:uid="{D5F10517-F344-4CD9-A6E2-3AA362DC4001}"/>
    <cellStyle name="Komma 3 2 2 3 2 2 3 4 2" xfId="35202" xr:uid="{D46B7B63-086C-4F0B-8B5C-9A3C208F6896}"/>
    <cellStyle name="Komma 3 2 2 3 2 2 3 4 3" xfId="40750" xr:uid="{5126F9A9-63C3-43FB-B53D-3300A5D57838}"/>
    <cellStyle name="Komma 3 2 2 3 2 2 3 5" xfId="18701" xr:uid="{771F393A-25C3-4ED7-9694-A4D4516E0C09}"/>
    <cellStyle name="Komma 3 2 2 3 2 2 3 5 2" xfId="46318" xr:uid="{B181091A-1A93-47DB-95F3-427AF2ADA2F8}"/>
    <cellStyle name="Komma 3 2 2 3 2 2 3 6" xfId="24329" xr:uid="{DD5529CE-0A7F-4191-9E8D-B1EEC1C03A8B}"/>
    <cellStyle name="Komma 3 2 2 3 2 2 4" xfId="3161" xr:uid="{A37AB7FD-1CC4-4273-96BD-0AB9486E79C0}"/>
    <cellStyle name="Komma 3 2 2 3 2 2 4 2" xfId="8688" xr:uid="{B81C9900-8176-471F-AD3D-CBCEAF8AA63B}"/>
    <cellStyle name="Komma 3 2 2 3 2 2 4 2 2" xfId="30757" xr:uid="{97B1F139-2942-48C6-86DC-FCD65AC2C159}"/>
    <cellStyle name="Komma 3 2 2 3 2 2 4 3" xfId="14155" xr:uid="{99E48D29-EBD0-4532-943E-958A619AEC01}"/>
    <cellStyle name="Komma 3 2 2 3 2 2 4 3 2" xfId="36224" xr:uid="{246881FB-7DE2-40E4-98D8-1D8E3A8709D3}"/>
    <cellStyle name="Komma 3 2 2 3 2 2 4 3 3" xfId="41772" xr:uid="{7D7CDBA5-E5C5-4B35-BEBE-67F502666E05}"/>
    <cellStyle name="Komma 3 2 2 3 2 2 4 4" xfId="19723" xr:uid="{B07D4C4B-CAA6-48D7-8162-ABF77E7BA10B}"/>
    <cellStyle name="Komma 3 2 2 3 2 2 4 4 2" xfId="47239" xr:uid="{74570000-6EC7-4324-B4D1-2FFA3791BD0A}"/>
    <cellStyle name="Komma 3 2 2 3 2 2 4 5" xfId="25250" xr:uid="{155008BF-EDD6-45F2-8641-7DCB8AB71A3A}"/>
    <cellStyle name="Komma 3 2 2 3 2 2 5" xfId="6185" xr:uid="{8839D185-1892-4716-85AA-2D9167DA51F6}"/>
    <cellStyle name="Komma 3 2 2 3 2 2 5 2" xfId="28254" xr:uid="{9A8D940B-8C1A-460A-90E1-7B0A9EC62473}"/>
    <cellStyle name="Komma 3 2 2 3 2 2 6" xfId="11571" xr:uid="{1CA603A5-6037-4C89-8560-6C891FC37ED8}"/>
    <cellStyle name="Komma 3 2 2 3 2 2 6 2" xfId="33640" xr:uid="{D5A03641-35B0-4681-A61C-D8D3A5E81B88}"/>
    <cellStyle name="Komma 3 2 2 3 2 2 6 3" xfId="39188" xr:uid="{6FDF45FD-A239-46D4-8E57-B372FABAF22B}"/>
    <cellStyle name="Komma 3 2 2 3 2 2 7" xfId="17119" xr:uid="{F27E086F-72B3-4A7B-935C-EB4198746AF1}"/>
    <cellStyle name="Komma 3 2 2 3 2 2 7 2" xfId="44736" xr:uid="{1127FBDD-4A79-48B2-93EC-9F1BAFE5C769}"/>
    <cellStyle name="Komma 3 2 2 3 2 2 8" xfId="22747" xr:uid="{8A5E1FC5-AB6E-4F20-BC11-A7AC98A12B5A}"/>
    <cellStyle name="Komma 3 2 2 3 2 3" xfId="2740" xr:uid="{639D41A3-0A28-491D-941A-3ACFCA61C348}"/>
    <cellStyle name="Komma 3 2 2 3 2 3 2" xfId="13734" xr:uid="{B07C839B-FD94-4C67-BBD7-ADAC2E488B0C}"/>
    <cellStyle name="Komma 3 2 2 3 2 3 2 2" xfId="35803" xr:uid="{7DC491E4-3B2A-430D-B132-4AD695D6A592}"/>
    <cellStyle name="Komma 3 2 2 3 2 3 2 3" xfId="41351" xr:uid="{70402F93-8D83-4B30-B1F8-EDC1534CAEA9}"/>
    <cellStyle name="Komma 3 2 2 3 2 3 3" xfId="19302" xr:uid="{BFC35F45-26D7-45DB-963C-97EDB17BA11E}"/>
    <cellStyle name="Komma 3 2 2 3 2 3 4" xfId="38681" xr:uid="{0B7AFD2D-AF23-42C7-86C7-6DCC198B69EF}"/>
    <cellStyle name="Komma 3 2 2 3 2 4" xfId="5764" xr:uid="{1CC7DC03-0BD6-449F-BD43-110F93C878B9}"/>
    <cellStyle name="Komma 3 2 2 3 2 4 2" xfId="27833" xr:uid="{34E3FF58-459A-4B28-BAA1-407F844D198C}"/>
    <cellStyle name="Komma 3 2 2 3 2 5" xfId="16698" xr:uid="{72A36720-174F-4FCB-861D-0EA301F877AC}"/>
    <cellStyle name="Komma 3 2 2 3 2 5 2" xfId="44315" xr:uid="{18D7E460-FAA1-48EA-B0EB-ED11B0E9BDCC}"/>
    <cellStyle name="Komma 3 2 2 3 2 6" xfId="22326" xr:uid="{EA3B2B77-DD38-46AF-8E59-924D88885743}"/>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2 2" xfId="31652" xr:uid="{2AF01473-366E-4824-8B5F-6149F7FFE787}"/>
    <cellStyle name="Komma 3 2 2 3 3 2 2 2 3" xfId="15070" xr:uid="{326DB0B7-0AAC-45AF-A912-598E232C05DC}"/>
    <cellStyle name="Komma 3 2 2 3 3 2 2 2 3 2" xfId="37139" xr:uid="{562BB3B9-DD4A-48FC-AACB-EE5E0C592F36}"/>
    <cellStyle name="Komma 3 2 2 3 3 2 2 2 3 3" xfId="42687" xr:uid="{65CAA409-D010-4789-AF8F-D79FDEB4B2AD}"/>
    <cellStyle name="Komma 3 2 2 3 3 2 2 2 4" xfId="20638" xr:uid="{1D1AA04B-8FA2-4A57-BE2A-65FE35C7A907}"/>
    <cellStyle name="Komma 3 2 2 3 3 2 2 2 4 2" xfId="48134" xr:uid="{967A43D3-B058-470A-94DB-9F2D2D9EC171}"/>
    <cellStyle name="Komma 3 2 2 3 3 2 2 2 5" xfId="26145" xr:uid="{0375AF77-AD18-4FFA-8DF9-3D849916666A}"/>
    <cellStyle name="Komma 3 2 2 3 3 2 2 3" xfId="7100" xr:uid="{25276866-B6FE-48A4-A652-2F274435B33F}"/>
    <cellStyle name="Komma 3 2 2 3 3 2 2 3 2" xfId="29169" xr:uid="{F1C55862-9B13-472A-998F-5760A4E7A8F2}"/>
    <cellStyle name="Komma 3 2 2 3 3 2 2 4" xfId="12466" xr:uid="{5B22C7E5-3B69-4EAB-99BF-87D179399D0D}"/>
    <cellStyle name="Komma 3 2 2 3 3 2 2 4 2" xfId="34535" xr:uid="{E1F20CD3-DC80-49DE-8375-6D36ADE946CF}"/>
    <cellStyle name="Komma 3 2 2 3 3 2 2 4 3" xfId="40083" xr:uid="{1A6267D9-4BAB-473F-A0D1-8BA1485A4E42}"/>
    <cellStyle name="Komma 3 2 2 3 3 2 2 5" xfId="18034" xr:uid="{274A7AF4-5E9E-4817-BA92-87BB46C3A9CC}"/>
    <cellStyle name="Komma 3 2 2 3 3 2 2 5 2" xfId="45651" xr:uid="{EAB9859C-4C1D-4427-93CF-6F703CEFFD3E}"/>
    <cellStyle name="Komma 3 2 2 3 3 2 2 6" xfId="23662" xr:uid="{E38E1D77-8575-4FED-B3C2-9384542C55F7}"/>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2 2" xfId="32433" xr:uid="{5B972582-699F-42CF-A3A1-597FF6D27C40}"/>
    <cellStyle name="Komma 3 2 2 3 3 2 3 2 3" xfId="15851" xr:uid="{229E585E-7921-4D35-8269-6EF831F88361}"/>
    <cellStyle name="Komma 3 2 2 3 3 2 3 2 3 2" xfId="37920" xr:uid="{C29D7B14-AA84-48B9-8738-A117C9A6791C}"/>
    <cellStyle name="Komma 3 2 2 3 3 2 3 2 3 3" xfId="43468" xr:uid="{7546A9CC-7104-4C68-B6B4-3457DC219F7F}"/>
    <cellStyle name="Komma 3 2 2 3 3 2 3 2 4" xfId="21419" xr:uid="{ECC200B2-D39B-48D4-A8BD-8E3AF054F759}"/>
    <cellStyle name="Komma 3 2 2 3 3 2 3 2 4 2" xfId="48915" xr:uid="{47979DFE-1D2A-479C-A858-1BC9DB04BCC1}"/>
    <cellStyle name="Komma 3 2 2 3 3 2 3 2 5" xfId="26926" xr:uid="{39ABE92C-5691-46C5-A51C-C3BBFE3BFE4C}"/>
    <cellStyle name="Komma 3 2 2 3 3 2 3 3" xfId="7881" xr:uid="{E51873F7-5B0C-40C8-BD6B-2DB27270B259}"/>
    <cellStyle name="Komma 3 2 2 3 3 2 3 3 2" xfId="29950" xr:uid="{82F198B0-40C9-4F01-8B61-4049E0EA4ABD}"/>
    <cellStyle name="Komma 3 2 2 3 3 2 3 4" xfId="13247" xr:uid="{34D6F54A-765F-4601-BBB9-03E881DF80D6}"/>
    <cellStyle name="Komma 3 2 2 3 3 2 3 4 2" xfId="35316" xr:uid="{5D041306-8597-44A6-A96A-EEA450CCC142}"/>
    <cellStyle name="Komma 3 2 2 3 3 2 3 4 3" xfId="40864" xr:uid="{8F911048-826F-47B9-9CE3-D6FD186FD055}"/>
    <cellStyle name="Komma 3 2 2 3 3 2 3 5" xfId="18815" xr:uid="{238FC92D-6846-48DD-974A-F4F12A1AB942}"/>
    <cellStyle name="Komma 3 2 2 3 3 2 3 5 2" xfId="46432" xr:uid="{5AE389C8-E98B-41A8-B1F0-3C253A8EE608}"/>
    <cellStyle name="Komma 3 2 2 3 3 2 3 6" xfId="24443" xr:uid="{30B4FB7F-D141-428D-9A4A-C4C7416EE595}"/>
    <cellStyle name="Komma 3 2 2 3 3 2 4" xfId="3275" xr:uid="{9093511B-A452-4A2F-954B-21A6D08DE1BA}"/>
    <cellStyle name="Komma 3 2 2 3 3 2 4 2" xfId="8802" xr:uid="{27A87EAB-5B6D-4381-BDBE-B1AA94B17EC1}"/>
    <cellStyle name="Komma 3 2 2 3 3 2 4 2 2" xfId="30871" xr:uid="{CCAEF8B5-F6A3-49D0-88F4-5523C19221B3}"/>
    <cellStyle name="Komma 3 2 2 3 3 2 4 3" xfId="14269" xr:uid="{920F847F-E857-41A3-8285-B97BDE3182E6}"/>
    <cellStyle name="Komma 3 2 2 3 3 2 4 3 2" xfId="36338" xr:uid="{02451E3D-4504-4F7F-931E-2F7DB2ADC0EE}"/>
    <cellStyle name="Komma 3 2 2 3 3 2 4 3 3" xfId="41886" xr:uid="{42A466B7-E6B9-4CF2-A871-1DAA3BD6B42A}"/>
    <cellStyle name="Komma 3 2 2 3 3 2 4 4" xfId="19837" xr:uid="{21C5F5CA-BF04-4513-99D0-734B155BD388}"/>
    <cellStyle name="Komma 3 2 2 3 3 2 4 4 2" xfId="47353" xr:uid="{0BC859B9-3C71-42DC-A6B9-ACB68C1CC60F}"/>
    <cellStyle name="Komma 3 2 2 3 3 2 4 5" xfId="25364" xr:uid="{1216FE07-927D-4F19-A202-5C2D2274C18D}"/>
    <cellStyle name="Komma 3 2 2 3 3 2 5" xfId="6299" xr:uid="{122B0763-EC4F-4055-984D-6D0CEB85F20F}"/>
    <cellStyle name="Komma 3 2 2 3 3 2 5 2" xfId="28368" xr:uid="{4E7DE1DB-3304-43FF-918A-742EC7D7C4E3}"/>
    <cellStyle name="Komma 3 2 2 3 3 2 6" xfId="11685" xr:uid="{4DDB51BE-28CA-43A5-9171-AFD3DB17A099}"/>
    <cellStyle name="Komma 3 2 2 3 3 2 6 2" xfId="33754" xr:uid="{F6035975-619F-4F8A-8DDE-965BE02C7041}"/>
    <cellStyle name="Komma 3 2 2 3 3 2 6 3" xfId="39302" xr:uid="{7C6EB7D7-CB72-4A5B-B7F0-B19B00212577}"/>
    <cellStyle name="Komma 3 2 2 3 3 2 7" xfId="17233" xr:uid="{83AA2E93-7199-4265-9C94-FEB0A0AC4DA8}"/>
    <cellStyle name="Komma 3 2 2 3 3 2 7 2" xfId="44850" xr:uid="{C5D971C1-1EA9-4AE6-9E52-1B3F7DE06434}"/>
    <cellStyle name="Komma 3 2 2 3 3 2 8" xfId="22861" xr:uid="{52D84344-79F5-458B-A45B-9A0BFCD70E6A}"/>
    <cellStyle name="Komma 3 2 2 3 3 3" xfId="2854" xr:uid="{6F743B90-F2A5-455E-9322-61ACBD16F5CF}"/>
    <cellStyle name="Komma 3 2 2 3 3 3 2" xfId="13848" xr:uid="{810D10B2-BC5F-4CA1-9849-C309D426EEAD}"/>
    <cellStyle name="Komma 3 2 2 3 3 3 2 2" xfId="35917" xr:uid="{3574AF51-2374-45AB-8952-8884EEE8873A}"/>
    <cellStyle name="Komma 3 2 2 3 3 3 2 3" xfId="41465" xr:uid="{8BC566C8-3760-4093-8105-52D27F5106B8}"/>
    <cellStyle name="Komma 3 2 2 3 3 3 3" xfId="19416" xr:uid="{7FBC1C01-32FA-4933-82D3-64DFCF4570D1}"/>
    <cellStyle name="Komma 3 2 2 3 3 3 4" xfId="38721" xr:uid="{074388C4-476B-4CDF-87DF-17CB21C5764B}"/>
    <cellStyle name="Komma 3 2 2 3 3 4" xfId="5878" xr:uid="{8081FAAC-031C-42EF-A067-4B1B8139FB2B}"/>
    <cellStyle name="Komma 3 2 2 3 3 4 2" xfId="27947" xr:uid="{F6285A76-8E3E-43F9-943F-5A4516A2FAD4}"/>
    <cellStyle name="Komma 3 2 2 3 3 5" xfId="16812" xr:uid="{F6CCEE35-C6E5-404D-B9E8-D5A0D64DC603}"/>
    <cellStyle name="Komma 3 2 2 3 3 5 2" xfId="44429" xr:uid="{BE5279EE-7CF5-45BF-A4F8-26895920843E}"/>
    <cellStyle name="Komma 3 2 2 3 3 6" xfId="22440" xr:uid="{D92DDFDC-9999-4E57-A65F-AF6FF199ECA5}"/>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2 2" xfId="31752" xr:uid="{1F25D752-9372-4B6D-82CA-65033CE6E00E}"/>
    <cellStyle name="Komma 3 2 2 3 4 2 2 2 3" xfId="15170" xr:uid="{A314DA55-FE98-4F40-A757-EC69B955FCF8}"/>
    <cellStyle name="Komma 3 2 2 3 4 2 2 2 3 2" xfId="37239" xr:uid="{5D31C559-66E6-462D-BD23-C0E4EC82D485}"/>
    <cellStyle name="Komma 3 2 2 3 4 2 2 2 3 3" xfId="42787" xr:uid="{32144ED4-8739-432D-AEFA-085C26D320AC}"/>
    <cellStyle name="Komma 3 2 2 3 4 2 2 2 4" xfId="20738" xr:uid="{764A38B1-5AD5-457C-A9CB-4EE68E5F01FB}"/>
    <cellStyle name="Komma 3 2 2 3 4 2 2 2 4 2" xfId="48234" xr:uid="{207B1076-3DE3-47D8-B4C2-303DD53EF970}"/>
    <cellStyle name="Komma 3 2 2 3 4 2 2 2 5" xfId="26245" xr:uid="{6E3BCDD7-7D7B-4D55-BB7B-06AC49A92950}"/>
    <cellStyle name="Komma 3 2 2 3 4 2 2 3" xfId="7200" xr:uid="{C581DF3D-8020-4E4A-8F09-9886CCA6AC84}"/>
    <cellStyle name="Komma 3 2 2 3 4 2 2 3 2" xfId="29269" xr:uid="{4F228CFE-768C-4E77-9E30-7ECE60B72DC1}"/>
    <cellStyle name="Komma 3 2 2 3 4 2 2 4" xfId="12566" xr:uid="{09878427-9093-4912-B4A6-92ED94F402C6}"/>
    <cellStyle name="Komma 3 2 2 3 4 2 2 4 2" xfId="34635" xr:uid="{C378CA4A-0729-463A-ABB8-0B77DCE97145}"/>
    <cellStyle name="Komma 3 2 2 3 4 2 2 4 3" xfId="40183" xr:uid="{86AAE233-9584-4881-90A6-9035C74CF75A}"/>
    <cellStyle name="Komma 3 2 2 3 4 2 2 5" xfId="18134" xr:uid="{2ACAF9C5-11DE-4527-A308-8FE4130B0810}"/>
    <cellStyle name="Komma 3 2 2 3 4 2 2 5 2" xfId="45751" xr:uid="{871F1FA6-89B1-4328-8312-3B28280E51C9}"/>
    <cellStyle name="Komma 3 2 2 3 4 2 2 6" xfId="23762" xr:uid="{2E490023-DBCC-492A-95AD-46F681ADEC4F}"/>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2 2" xfId="32533" xr:uid="{64DEA677-110B-46D1-B263-C59810166E15}"/>
    <cellStyle name="Komma 3 2 2 3 4 2 3 2 3" xfId="15951" xr:uid="{979AA01D-0775-4484-9FA5-AA28552DAEF6}"/>
    <cellStyle name="Komma 3 2 2 3 4 2 3 2 3 2" xfId="38020" xr:uid="{9679E7B6-962F-4D47-9BF3-042FF449C526}"/>
    <cellStyle name="Komma 3 2 2 3 4 2 3 2 3 3" xfId="43568" xr:uid="{DE832AA3-E6F1-4C3B-82D6-8E3EF65F1C15}"/>
    <cellStyle name="Komma 3 2 2 3 4 2 3 2 4" xfId="21519" xr:uid="{ED00AF52-56FA-40AC-A4CD-EFA956929113}"/>
    <cellStyle name="Komma 3 2 2 3 4 2 3 2 4 2" xfId="49015" xr:uid="{B36C63D6-777B-4DFE-8E0C-25D0A2A0B06E}"/>
    <cellStyle name="Komma 3 2 2 3 4 2 3 2 5" xfId="27026" xr:uid="{347336C0-0306-4FB0-AA9E-29C619C20B3A}"/>
    <cellStyle name="Komma 3 2 2 3 4 2 3 3" xfId="7981" xr:uid="{66A1A661-054B-494C-B1D4-C1955E150506}"/>
    <cellStyle name="Komma 3 2 2 3 4 2 3 3 2" xfId="30050" xr:uid="{3E399E09-A906-4649-8E89-BE8DF0C2B709}"/>
    <cellStyle name="Komma 3 2 2 3 4 2 3 4" xfId="13347" xr:uid="{B82ADE74-35B7-492C-9106-D155A4226C06}"/>
    <cellStyle name="Komma 3 2 2 3 4 2 3 4 2" xfId="35416" xr:uid="{8F9A6243-B086-468C-A603-B36ED55DAAFA}"/>
    <cellStyle name="Komma 3 2 2 3 4 2 3 4 3" xfId="40964" xr:uid="{8ED604C5-34AE-4BC0-85EB-9C5AEC6DE311}"/>
    <cellStyle name="Komma 3 2 2 3 4 2 3 5" xfId="18915" xr:uid="{FD6521DE-8806-402B-BD39-179CA0B17D62}"/>
    <cellStyle name="Komma 3 2 2 3 4 2 3 5 2" xfId="46532" xr:uid="{0CD94B63-24EB-403F-85DC-7AAF167AE63F}"/>
    <cellStyle name="Komma 3 2 2 3 4 2 3 6" xfId="24543" xr:uid="{D2F6E810-0036-4FE7-A462-84FAA7464EDA}"/>
    <cellStyle name="Komma 3 2 2 3 4 2 4" xfId="3375" xr:uid="{D4811721-E936-4E8C-83DE-EAA1E73511F3}"/>
    <cellStyle name="Komma 3 2 2 3 4 2 4 2" xfId="8902" xr:uid="{BD4729A6-2966-4E86-90B0-60316BB488A1}"/>
    <cellStyle name="Komma 3 2 2 3 4 2 4 2 2" xfId="30971" xr:uid="{336770D1-03E8-47A7-A3E1-44C9E90111DB}"/>
    <cellStyle name="Komma 3 2 2 3 4 2 4 3" xfId="14369" xr:uid="{A26E0BA6-655A-4141-A070-1078043D765D}"/>
    <cellStyle name="Komma 3 2 2 3 4 2 4 3 2" xfId="36438" xr:uid="{4FF49E91-7B79-4EF6-B3EC-B61A10066297}"/>
    <cellStyle name="Komma 3 2 2 3 4 2 4 3 3" xfId="41986" xr:uid="{527D4DA3-8BFE-4752-85C7-37A7084D80CE}"/>
    <cellStyle name="Komma 3 2 2 3 4 2 4 4" xfId="19937" xr:uid="{2111CF78-47FA-459E-A41E-1348152B76E9}"/>
    <cellStyle name="Komma 3 2 2 3 4 2 4 4 2" xfId="47453" xr:uid="{D6959D93-DEA5-4A73-A198-1EA91B592E9E}"/>
    <cellStyle name="Komma 3 2 2 3 4 2 4 5" xfId="25464" xr:uid="{2DA8527F-102B-47C6-9793-CD5EE8D05F54}"/>
    <cellStyle name="Komma 3 2 2 3 4 2 5" xfId="6399" xr:uid="{22027FBD-0CB1-4A43-BB83-18CF40E96F62}"/>
    <cellStyle name="Komma 3 2 2 3 4 2 5 2" xfId="28468" xr:uid="{E3FB2837-7C95-46E7-AE51-2F893DFC3B37}"/>
    <cellStyle name="Komma 3 2 2 3 4 2 6" xfId="11785" xr:uid="{4D7E54A3-6CB5-475F-9BC9-A7D2E3B574CE}"/>
    <cellStyle name="Komma 3 2 2 3 4 2 6 2" xfId="33854" xr:uid="{168278B7-97CA-47EB-B46C-B6CFC9264CF9}"/>
    <cellStyle name="Komma 3 2 2 3 4 2 6 3" xfId="39402" xr:uid="{4BE04B83-C3B9-4717-AAF8-822BDC407CCE}"/>
    <cellStyle name="Komma 3 2 2 3 4 2 7" xfId="17333" xr:uid="{A0ABE745-7228-466B-9B4C-2C2DC186145A}"/>
    <cellStyle name="Komma 3 2 2 3 4 2 7 2" xfId="44950" xr:uid="{E6391CEA-C704-475D-A9BE-F21F312CCE73}"/>
    <cellStyle name="Komma 3 2 2 3 4 2 8" xfId="22961" xr:uid="{70A2E7C6-5232-404E-8614-CA095459DB63}"/>
    <cellStyle name="Komma 3 2 2 3 4 3" xfId="2954" xr:uid="{98AC640F-A429-40F5-BA37-9D11386E0930}"/>
    <cellStyle name="Komma 3 2 2 3 4 3 2" xfId="13948" xr:uid="{5C91ADFB-7BA9-4EFA-B71F-5626FF2BD243}"/>
    <cellStyle name="Komma 3 2 2 3 4 3 2 2" xfId="36017" xr:uid="{D6D75D7E-76EA-4100-81B7-0E66CED66F5B}"/>
    <cellStyle name="Komma 3 2 2 3 4 3 2 3" xfId="41565" xr:uid="{C6FF1BB6-8A0E-4323-A0F5-48525D39BC6C}"/>
    <cellStyle name="Komma 3 2 2 3 4 3 3" xfId="19516" xr:uid="{D5EC2AEC-ABA0-4AB5-953F-F19842582254}"/>
    <cellStyle name="Komma 3 2 2 3 4 3 4" xfId="38741" xr:uid="{13B6970E-7930-4F2D-88F2-34E4F3719083}"/>
    <cellStyle name="Komma 3 2 2 3 4 4" xfId="5978" xr:uid="{0AB0020F-C4D1-48BB-88FA-D16CC7800010}"/>
    <cellStyle name="Komma 3 2 2 3 4 4 2" xfId="28047" xr:uid="{191AFE4A-D016-49F4-9793-AB12639F5519}"/>
    <cellStyle name="Komma 3 2 2 3 4 5" xfId="16912" xr:uid="{ECE1605D-00A8-4FBE-8343-0BB07DB5139B}"/>
    <cellStyle name="Komma 3 2 2 3 4 5 2" xfId="44529" xr:uid="{875F54B3-0C6C-409C-9653-A6C3147E91C4}"/>
    <cellStyle name="Komma 3 2 2 3 4 6" xfId="22540" xr:uid="{13B1BE03-1FC5-4A3F-B232-C7C11CC06311}"/>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2 2" xfId="31471" xr:uid="{674BCECA-ABA5-4321-8EF6-79DADAE1F5A4}"/>
    <cellStyle name="Komma 3 2 2 3 5 2 2 3" xfId="14889" xr:uid="{AB6205A9-AD04-4BCD-A877-BD3457467D2F}"/>
    <cellStyle name="Komma 3 2 2 3 5 2 2 3 2" xfId="36958" xr:uid="{8E18630B-21E8-491F-8864-DB16CE219CA3}"/>
    <cellStyle name="Komma 3 2 2 3 5 2 2 3 3" xfId="42506" xr:uid="{4256AEF7-03F2-4CB0-A6BB-AE00CA73F125}"/>
    <cellStyle name="Komma 3 2 2 3 5 2 2 4" xfId="20457" xr:uid="{9C614EDF-CBE5-4519-A31E-8FA62023455C}"/>
    <cellStyle name="Komma 3 2 2 3 5 2 2 4 2" xfId="47953" xr:uid="{23FD45F4-05F0-4548-9A7C-5FE124C58491}"/>
    <cellStyle name="Komma 3 2 2 3 5 2 2 5" xfId="25964" xr:uid="{0D8DF277-D32C-47BA-B8BA-5177D5A5714D}"/>
    <cellStyle name="Komma 3 2 2 3 5 2 3" xfId="6919" xr:uid="{667648AD-D278-45AA-B0F6-1ADD372B83C5}"/>
    <cellStyle name="Komma 3 2 2 3 5 2 3 2" xfId="28988" xr:uid="{87C2632B-D463-4BB3-9D2D-F2554590E656}"/>
    <cellStyle name="Komma 3 2 2 3 5 2 4" xfId="12285" xr:uid="{A9B98477-7F71-4CA0-B9A0-B9E8B90164B0}"/>
    <cellStyle name="Komma 3 2 2 3 5 2 4 2" xfId="34354" xr:uid="{3E6233BE-4633-4A72-9FD1-04AE00B187F3}"/>
    <cellStyle name="Komma 3 2 2 3 5 2 4 3" xfId="39902" xr:uid="{25B6AFC3-6047-40E2-8CB7-1FAD024999E3}"/>
    <cellStyle name="Komma 3 2 2 3 5 2 5" xfId="17853" xr:uid="{69A61BE3-657F-4D71-8BA6-EAFFB5DA025F}"/>
    <cellStyle name="Komma 3 2 2 3 5 2 5 2" xfId="45470" xr:uid="{CB8D37F7-A470-4777-8297-BD0216E74583}"/>
    <cellStyle name="Komma 3 2 2 3 5 2 6" xfId="23481" xr:uid="{E64E8963-6A92-4314-AEBF-F78F2D07E3FC}"/>
    <cellStyle name="Komma 3 2 2 3 5 3" xfId="2072" xr:uid="{9D692047-CFC8-4BA9-9FCC-86A79ACAA4AB}"/>
    <cellStyle name="Komma 3 2 2 3 5 3 2" xfId="4676" xr:uid="{542097F8-1584-404A-8CB4-375CB5FF6F20}"/>
    <cellStyle name="Komma 3 2 2 3 5 3 2 2" xfId="10183" xr:uid="{78F37A01-939E-4050-B210-12D8F263DAAC}"/>
    <cellStyle name="Komma 3 2 2 3 5 3 2 2 2" xfId="32252" xr:uid="{0247CB1D-4700-4FF0-B302-161CE9BA83F4}"/>
    <cellStyle name="Komma 3 2 2 3 5 3 2 3" xfId="15670" xr:uid="{686BB46F-F048-4CCF-87E9-62F16FD0C9F3}"/>
    <cellStyle name="Komma 3 2 2 3 5 3 2 3 2" xfId="37739" xr:uid="{3769031C-6C13-4ED2-9D02-4CDE188BFB58}"/>
    <cellStyle name="Komma 3 2 2 3 5 3 2 3 3" xfId="43287" xr:uid="{C36EB3DD-6C23-43A9-8BCC-C518768B3DAD}"/>
    <cellStyle name="Komma 3 2 2 3 5 3 2 4" xfId="21238" xr:uid="{154DE6A3-13DA-40DA-BC1B-8D8CC047E08F}"/>
    <cellStyle name="Komma 3 2 2 3 5 3 2 4 2" xfId="48734" xr:uid="{BC6A6414-8F26-47C2-8945-92FA4736F161}"/>
    <cellStyle name="Komma 3 2 2 3 5 3 2 5" xfId="26745" xr:uid="{D6FC08F4-7DF5-4837-ADBE-B822A63BB70D}"/>
    <cellStyle name="Komma 3 2 2 3 5 3 3" xfId="7700" xr:uid="{D07ED55A-9E67-49DB-8FFC-30C5971406D0}"/>
    <cellStyle name="Komma 3 2 2 3 5 3 3 2" xfId="29769" xr:uid="{45320C5A-21F5-451F-99B3-60DB2CF70CF6}"/>
    <cellStyle name="Komma 3 2 2 3 5 3 4" xfId="13066" xr:uid="{B06B3E47-56EB-4036-A61A-DF489DDB8BF5}"/>
    <cellStyle name="Komma 3 2 2 3 5 3 4 2" xfId="35135" xr:uid="{0DCF8CBD-2017-4776-897C-402A478538BF}"/>
    <cellStyle name="Komma 3 2 2 3 5 3 4 3" xfId="40683" xr:uid="{DFA6D8A9-8A9B-4E13-9CBB-EADF36544D8F}"/>
    <cellStyle name="Komma 3 2 2 3 5 3 5" xfId="18634" xr:uid="{2147CCEB-08BE-4242-B1F6-BE03C9F5B864}"/>
    <cellStyle name="Komma 3 2 2 3 5 3 5 2" xfId="46251" xr:uid="{CE3AA38A-7E7A-4387-878F-CBAA1B890E55}"/>
    <cellStyle name="Komma 3 2 2 3 5 3 6" xfId="24262" xr:uid="{A3404FF7-8598-4D93-B530-723F60D5A7D4}"/>
    <cellStyle name="Komma 3 2 2 3 5 4" xfId="3094" xr:uid="{420A8F71-5541-4631-9B23-7D5E5EACFF44}"/>
    <cellStyle name="Komma 3 2 2 3 5 4 2" xfId="8621" xr:uid="{6F74EC8F-55CC-4DEB-9F4B-F74C7F785524}"/>
    <cellStyle name="Komma 3 2 2 3 5 4 2 2" xfId="30690" xr:uid="{99B5BC0A-EB2C-453C-BD39-BD62CFB15AD6}"/>
    <cellStyle name="Komma 3 2 2 3 5 4 3" xfId="14088" xr:uid="{297FE083-9D64-4934-B0C6-F43190C6BD1E}"/>
    <cellStyle name="Komma 3 2 2 3 5 4 3 2" xfId="36157" xr:uid="{2391440B-8167-4D11-87E7-20A69C93A26A}"/>
    <cellStyle name="Komma 3 2 2 3 5 4 3 3" xfId="41705" xr:uid="{152B6FC8-4A31-4948-9817-8C960EF757B3}"/>
    <cellStyle name="Komma 3 2 2 3 5 4 4" xfId="19656" xr:uid="{AB457E00-43CF-49B6-A4A3-70892D8AD2BA}"/>
    <cellStyle name="Komma 3 2 2 3 5 4 4 2" xfId="47172" xr:uid="{2A983EE1-9B0A-483F-81D1-F7A56A354C36}"/>
    <cellStyle name="Komma 3 2 2 3 5 4 5" xfId="25183" xr:uid="{E4A66641-3ABE-4EAA-B4F7-ED1E1DE45E22}"/>
    <cellStyle name="Komma 3 2 2 3 5 5" xfId="6118" xr:uid="{1D52CC9D-4FE1-4C00-BBA0-5B5B1E1CD7F1}"/>
    <cellStyle name="Komma 3 2 2 3 5 5 2" xfId="28187" xr:uid="{3829CD4C-4A10-4365-B605-67637343C3FA}"/>
    <cellStyle name="Komma 3 2 2 3 5 6" xfId="11504" xr:uid="{C7CDF8C2-C818-407B-A6E6-BFEB3E2836F5}"/>
    <cellStyle name="Komma 3 2 2 3 5 6 2" xfId="33573" xr:uid="{B3F0D286-5BB6-43B7-93A6-3EBB59FF49EF}"/>
    <cellStyle name="Komma 3 2 2 3 5 6 3" xfId="39121" xr:uid="{FA8DD2D5-05C9-4814-AE65-6EC450E47ECF}"/>
    <cellStyle name="Komma 3 2 2 3 5 7" xfId="17052" xr:uid="{061B6343-00FE-4ED9-A8FD-CEA2DA135B2C}"/>
    <cellStyle name="Komma 3 2 2 3 5 7 2" xfId="44669" xr:uid="{494D295F-B319-48D5-8DEC-E42B69A5DE43}"/>
    <cellStyle name="Komma 3 2 2 3 5 8" xfId="22680" xr:uid="{B0C7D145-3FE0-4EE4-8878-2FA6EAF3CA4A}"/>
    <cellStyle name="Komma 3 2 2 3 6" xfId="911" xr:uid="{D534F1D4-ED44-4EC5-A777-CFFBFB510646}"/>
    <cellStyle name="Komma 3 2 2 3 6 2" xfId="3515" xr:uid="{51D73C86-A7E5-478E-A790-33ED6663594D}"/>
    <cellStyle name="Komma 3 2 2 3 6 2 2" xfId="14509" xr:uid="{3274ED1B-2018-47D9-9F11-4DC923181706}"/>
    <cellStyle name="Komma 3 2 2 3 6 2 2 2" xfId="36578" xr:uid="{A9BC1537-5C01-467D-A4BD-9379CF361087}"/>
    <cellStyle name="Komma 3 2 2 3 6 2 2 3" xfId="42126" xr:uid="{52AA5A0B-E5BD-4E94-9B3C-6C0CC539FB09}"/>
    <cellStyle name="Komma 3 2 2 3 6 2 3" xfId="20077" xr:uid="{C5F55B8B-91A5-4A5C-8C73-0151A1FBB7E5}"/>
    <cellStyle name="Komma 3 2 2 3 6 2 4" xfId="38761" xr:uid="{4CDB0BA1-3AB0-4DEA-8B12-2E9FFE8EF5F0}"/>
    <cellStyle name="Komma 3 2 2 3 6 3" xfId="5437" xr:uid="{8C699E6E-75AD-406D-8820-7FB4D08E0997}"/>
    <cellStyle name="Komma 3 2 2 3 6 3 2" xfId="10944" xr:uid="{52A8F48B-48F6-42FD-92E1-D623D8E414BD}"/>
    <cellStyle name="Komma 3 2 2 3 6 3 2 2" xfId="33013" xr:uid="{7A2B6AB3-155D-4859-9E10-FF5ECEAB0EFB}"/>
    <cellStyle name="Komma 3 2 2 3 6 3 3" xfId="16431" xr:uid="{12A7B9F2-877B-40F7-A59C-BA6A6B8CD49D}"/>
    <cellStyle name="Komma 3 2 2 3 6 3 3 2" xfId="38500" xr:uid="{3C66C3A5-D52D-44B3-898E-44E46CF1B914}"/>
    <cellStyle name="Komma 3 2 2 3 6 3 3 3" xfId="44048" xr:uid="{3442A79F-18AB-494D-9268-43BA57743EC6}"/>
    <cellStyle name="Komma 3 2 2 3 6 3 4" xfId="21999" xr:uid="{0AF573E1-509F-4020-843E-65487F65FB70}"/>
    <cellStyle name="Komma 3 2 2 3 6 3 4 2" xfId="49495" xr:uid="{0E8DA039-032C-4B76-9F12-99EBD135946D}"/>
    <cellStyle name="Komma 3 2 2 3 6 3 5" xfId="27506" xr:uid="{C3C8D661-295A-4DC9-8532-D73940BB781F}"/>
    <cellStyle name="Komma 3 2 2 3 6 4" xfId="6539" xr:uid="{8D2788A3-EEE3-4500-A099-46254D13DBB1}"/>
    <cellStyle name="Komma 3 2 2 3 6 4 2" xfId="28608" xr:uid="{40933DEC-BB30-48E9-825D-48B40C3B5743}"/>
    <cellStyle name="Komma 3 2 2 3 6 5" xfId="17473" xr:uid="{EA245B90-5A5B-443D-BFEB-ECF4E66DB11D}"/>
    <cellStyle name="Komma 3 2 2 3 6 5 2" xfId="45090" xr:uid="{27CC99B4-C398-4F37-BF69-6AD3D7A4B1EB}"/>
    <cellStyle name="Komma 3 2 2 3 6 6" xfId="23101" xr:uid="{1CAFFFD7-21A8-4FF1-BE71-162BB18CAB58}"/>
    <cellStyle name="Komma 3 2 2 3 7" xfId="2533" xr:uid="{941218CC-0A27-495B-AFE5-FB00F810406F}"/>
    <cellStyle name="Komma 3 2 2 3 7 2" xfId="13527" xr:uid="{8CDB4427-4348-4E91-A38D-67DB1032794B}"/>
    <cellStyle name="Komma 3 2 2 3 7 2 2" xfId="35596" xr:uid="{1AAF39E3-4E1C-48DC-90D2-F760EE954B14}"/>
    <cellStyle name="Komma 3 2 2 3 7 2 3" xfId="41144" xr:uid="{49826EC2-8D30-4D9A-9E04-5FEE8FDFDA00}"/>
    <cellStyle name="Komma 3 2 2 3 7 3" xfId="19095" xr:uid="{9BDE609B-6156-4527-B6CC-B0BF693C49C2}"/>
    <cellStyle name="Komma 3 2 2 3 7 4" xfId="38660" xr:uid="{DAB70C2B-7801-462E-9F0D-9892A0C8A23F}"/>
    <cellStyle name="Komma 3 2 2 3 8" xfId="5697" xr:uid="{3C12E3F5-36AE-46B6-817C-DD778583F587}"/>
    <cellStyle name="Komma 3 2 2 3 8 2" xfId="27766" xr:uid="{E64F6FFA-85CE-414A-93FA-53FD30BD2B41}"/>
    <cellStyle name="Komma 3 2 2 3 9" xfId="16631" xr:uid="{B86E0830-606E-423A-A435-BAC6E5ADE8FD}"/>
    <cellStyle name="Komma 3 2 2 3 9 2" xfId="44248" xr:uid="{696FDB7B-C6F9-4263-B017-A22D5AA6CA3F}"/>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2 2" xfId="31612" xr:uid="{840F3A34-0F27-41C2-82A5-EE8B3C5268CF}"/>
    <cellStyle name="Komma 3 2 2 4 2 2 2 3" xfId="15030" xr:uid="{64A83F5F-9174-432F-A3F3-1B931197B4C8}"/>
    <cellStyle name="Komma 3 2 2 4 2 2 2 3 2" xfId="37099" xr:uid="{46F02029-A104-4C10-894F-2CBBDD84C820}"/>
    <cellStyle name="Komma 3 2 2 4 2 2 2 3 3" xfId="42647" xr:uid="{EA33D37F-F1B6-4CAE-9B8F-EC954539F081}"/>
    <cellStyle name="Komma 3 2 2 4 2 2 2 4" xfId="20598" xr:uid="{003F3436-21B9-4277-BE14-3E3F33F69442}"/>
    <cellStyle name="Komma 3 2 2 4 2 2 2 4 2" xfId="48094" xr:uid="{DBCF9A85-4924-428F-B12C-7366163E168A}"/>
    <cellStyle name="Komma 3 2 2 4 2 2 2 5" xfId="26105" xr:uid="{5E780CEF-9D0C-48D6-9634-8F5348D1032D}"/>
    <cellStyle name="Komma 3 2 2 4 2 2 3" xfId="7060" xr:uid="{6D26E11C-39CE-4514-A9A2-9A2A920C4C23}"/>
    <cellStyle name="Komma 3 2 2 4 2 2 3 2" xfId="29129" xr:uid="{D833E89A-2B6F-4C9B-A2A0-4AEB7DE67C02}"/>
    <cellStyle name="Komma 3 2 2 4 2 2 4" xfId="12426" xr:uid="{E24645A6-CF0E-40C6-AD52-34FE85276E48}"/>
    <cellStyle name="Komma 3 2 2 4 2 2 4 2" xfId="34495" xr:uid="{26480B23-FE5D-4E98-BBC7-6EA8ED4A5BC0}"/>
    <cellStyle name="Komma 3 2 2 4 2 2 4 3" xfId="40043" xr:uid="{00EE8A3D-AF10-4477-BC5F-2956C9CFA2A0}"/>
    <cellStyle name="Komma 3 2 2 4 2 2 5" xfId="17994" xr:uid="{F31277FB-2143-4AF0-9796-8AE9ECE0089E}"/>
    <cellStyle name="Komma 3 2 2 4 2 2 5 2" xfId="45611" xr:uid="{86FDE384-E198-4533-8473-67820BBE0910}"/>
    <cellStyle name="Komma 3 2 2 4 2 2 6" xfId="23622" xr:uid="{F574A6E4-00A0-4B63-9BC6-BF500E6B4727}"/>
    <cellStyle name="Komma 3 2 2 4 2 3" xfId="2213" xr:uid="{BAFE8A8D-EBDE-41CF-BCFA-39446C62FE88}"/>
    <cellStyle name="Komma 3 2 2 4 2 3 2" xfId="4817" xr:uid="{2D4D3EEC-5ED5-4F8D-91E3-80168A19BF16}"/>
    <cellStyle name="Komma 3 2 2 4 2 3 2 2" xfId="10324" xr:uid="{76CE9F08-7C03-41DD-BAC7-621CEEDD8BBD}"/>
    <cellStyle name="Komma 3 2 2 4 2 3 2 2 2" xfId="32393" xr:uid="{E3DEFF6F-4F6E-49E4-A851-8CBB204B1784}"/>
    <cellStyle name="Komma 3 2 2 4 2 3 2 3" xfId="15811" xr:uid="{7E04FF14-ED41-40B3-A4DF-EA52185BE241}"/>
    <cellStyle name="Komma 3 2 2 4 2 3 2 3 2" xfId="37880" xr:uid="{0E2E199D-4609-4234-83D0-40CECB0FFFB1}"/>
    <cellStyle name="Komma 3 2 2 4 2 3 2 3 3" xfId="43428" xr:uid="{5774CEB0-12A1-4B1D-A53A-69EEF15987EF}"/>
    <cellStyle name="Komma 3 2 2 4 2 3 2 4" xfId="21379" xr:uid="{A57E26A5-BBEC-4CB4-A5F9-63FC79B42224}"/>
    <cellStyle name="Komma 3 2 2 4 2 3 2 4 2" xfId="48875" xr:uid="{84EE420A-5710-4590-8239-95DC1EED8C64}"/>
    <cellStyle name="Komma 3 2 2 4 2 3 2 5" xfId="26886" xr:uid="{9162D688-BB37-45A8-8F6F-54B9C6DCE402}"/>
    <cellStyle name="Komma 3 2 2 4 2 3 3" xfId="7841" xr:uid="{047037CF-C570-47A1-B70B-F1733BDFAB68}"/>
    <cellStyle name="Komma 3 2 2 4 2 3 3 2" xfId="29910" xr:uid="{51170B82-6B12-461F-85C6-7E392C4E9486}"/>
    <cellStyle name="Komma 3 2 2 4 2 3 4" xfId="13207" xr:uid="{BAA06139-C1DD-42F2-B398-B2136631B934}"/>
    <cellStyle name="Komma 3 2 2 4 2 3 4 2" xfId="35276" xr:uid="{1F432E8B-F219-49F3-8425-15E56EF1AC6D}"/>
    <cellStyle name="Komma 3 2 2 4 2 3 4 3" xfId="40824" xr:uid="{1C7BBC33-6CA0-4366-A632-241807C4085F}"/>
    <cellStyle name="Komma 3 2 2 4 2 3 5" xfId="18775" xr:uid="{B33B6619-3B01-4D15-AB9E-882BE337B50D}"/>
    <cellStyle name="Komma 3 2 2 4 2 3 5 2" xfId="46392" xr:uid="{71F9596C-8E21-4D32-B611-A1F634113861}"/>
    <cellStyle name="Komma 3 2 2 4 2 3 6" xfId="24403" xr:uid="{8D744FF8-E3E6-42DC-9625-7ED471E765C6}"/>
    <cellStyle name="Komma 3 2 2 4 2 4" xfId="3235" xr:uid="{426731F1-91F8-457A-A10A-F204F05EB5CE}"/>
    <cellStyle name="Komma 3 2 2 4 2 4 2" xfId="8762" xr:uid="{DAC4698C-6A6A-486E-8C1F-D8EFCACFA6E1}"/>
    <cellStyle name="Komma 3 2 2 4 2 4 2 2" xfId="30831" xr:uid="{A7F391B0-3DBB-4EF3-BACC-07D159B242C5}"/>
    <cellStyle name="Komma 3 2 2 4 2 4 3" xfId="14229" xr:uid="{201EFF27-903D-4A1A-AD83-D165C0957CA3}"/>
    <cellStyle name="Komma 3 2 2 4 2 4 3 2" xfId="36298" xr:uid="{E2DBEE79-07B1-41C5-85A2-CA6E4A47A5B3}"/>
    <cellStyle name="Komma 3 2 2 4 2 4 3 3" xfId="41846" xr:uid="{A425CFE6-1C12-4353-A47E-A6ACE648FA92}"/>
    <cellStyle name="Komma 3 2 2 4 2 4 4" xfId="19797" xr:uid="{2C9553B9-5F8F-4A58-914A-0B2DE0EED88C}"/>
    <cellStyle name="Komma 3 2 2 4 2 4 4 2" xfId="47313" xr:uid="{4B52B447-B3D6-4BD1-A230-6F70F2532947}"/>
    <cellStyle name="Komma 3 2 2 4 2 4 5" xfId="25324" xr:uid="{95017512-BE9E-4BA9-AB5E-BC6EC25DC6A0}"/>
    <cellStyle name="Komma 3 2 2 4 2 5" xfId="6259" xr:uid="{E6E2E9DB-7A33-4BB0-B3C7-51DD1D812ADC}"/>
    <cellStyle name="Komma 3 2 2 4 2 5 2" xfId="28328" xr:uid="{10A34480-8A7A-472A-9447-7204CF593B35}"/>
    <cellStyle name="Komma 3 2 2 4 2 6" xfId="11645" xr:uid="{CA7FE363-3192-4956-85E2-37B360E0FCFB}"/>
    <cellStyle name="Komma 3 2 2 4 2 6 2" xfId="33714" xr:uid="{DF69C627-6AE6-4836-906D-C180CC5EE1F5}"/>
    <cellStyle name="Komma 3 2 2 4 2 6 3" xfId="39262" xr:uid="{442C41A8-DC1C-48D5-B585-B0DFB9AC8A0B}"/>
    <cellStyle name="Komma 3 2 2 4 2 7" xfId="17193" xr:uid="{C0C43261-DC04-405D-B704-5F47CD91BA24}"/>
    <cellStyle name="Komma 3 2 2 4 2 7 2" xfId="44810" xr:uid="{B92676D2-FA19-44E3-B609-2873FC7FF404}"/>
    <cellStyle name="Komma 3 2 2 4 2 8" xfId="22821" xr:uid="{C4FBE096-C378-472E-B80B-5609FC6E90BA}"/>
    <cellStyle name="Komma 3 2 2 4 3" xfId="2814" xr:uid="{DCC21D5A-EAD2-429A-A86D-15A977348D72}"/>
    <cellStyle name="Komma 3 2 2 4 3 2" xfId="13808" xr:uid="{F15C1855-A0F0-402D-9CFE-3B131CE8A38B}"/>
    <cellStyle name="Komma 3 2 2 4 3 2 2" xfId="35877" xr:uid="{A9490BF0-A173-449C-9238-53A5FC00DA72}"/>
    <cellStyle name="Komma 3 2 2 4 3 2 3" xfId="41425" xr:uid="{4ED6A5F8-8E13-4943-B2B2-A5033D3D8A07}"/>
    <cellStyle name="Komma 3 2 2 4 3 3" xfId="19376" xr:uid="{F0676FAB-6C61-416B-85E7-46736457216C}"/>
    <cellStyle name="Komma 3 2 2 4 3 4" xfId="38701" xr:uid="{4833D28B-E397-4C98-9B66-E86EBC26D732}"/>
    <cellStyle name="Komma 3 2 2 4 4" xfId="5838" xr:uid="{FD3A982B-F9E7-4B49-B70F-67A425F6C9FC}"/>
    <cellStyle name="Komma 3 2 2 4 4 2" xfId="27907" xr:uid="{B1A62823-7130-4AE3-B983-25A556E40473}"/>
    <cellStyle name="Komma 3 2 2 4 5" xfId="16772" xr:uid="{A521460B-7461-49C5-A1A0-ABFE3B13996D}"/>
    <cellStyle name="Komma 3 2 2 4 5 2" xfId="44389" xr:uid="{9842A448-3822-4894-8E8A-014DC458D14F}"/>
    <cellStyle name="Komma 3 2 2 4 6" xfId="22400" xr:uid="{16B64358-7638-430C-972F-FEFB51EAB300}"/>
    <cellStyle name="Komma 3 2 2 5" xfId="2573" xr:uid="{586CC34B-C09F-4420-B618-D89B3CAD4E3C}"/>
    <cellStyle name="Komma 3 2 2 5 2" xfId="5497" xr:uid="{724A73A2-AAC3-44C9-86AC-D88A0A944742}"/>
    <cellStyle name="Komma 3 2 2 5 2 2" xfId="11004" xr:uid="{D33B2C53-732C-4A86-9E95-CC7D7479068E}"/>
    <cellStyle name="Komma 3 2 2 5 2 2 2" xfId="33073" xr:uid="{2B02292C-B355-4B53-9D22-7E23FD15243C}"/>
    <cellStyle name="Komma 3 2 2 5 2 3" xfId="16491" xr:uid="{FCB4F023-277E-43B6-A722-973FEACA3043}"/>
    <cellStyle name="Komma 3 2 2 5 2 3 2" xfId="38560" xr:uid="{D322C765-6B9B-44D0-AA98-562811FFE5ED}"/>
    <cellStyle name="Komma 3 2 2 5 2 3 3" xfId="44108" xr:uid="{77C83C69-3E57-4DEE-B607-369D185540A6}"/>
    <cellStyle name="Komma 3 2 2 5 2 4" xfId="22059" xr:uid="{B495812B-B41F-492E-AB4A-1DE0C94F8665}"/>
    <cellStyle name="Komma 3 2 2 5 2 4 2" xfId="49555" xr:uid="{16183C73-DE16-4B9A-95C3-1B624F9DF21D}"/>
    <cellStyle name="Komma 3 2 2 5 2 5" xfId="27566" xr:uid="{DA99EF2E-AD67-4B40-AD40-615FD307ECFC}"/>
    <cellStyle name="Komma 3 2 2 5 3" xfId="8181" xr:uid="{29F02293-1C1D-4564-910D-D4AF90EE6A0D}"/>
    <cellStyle name="Komma 3 2 2 5 3 2" xfId="30250" xr:uid="{7D4F336F-683D-4E3C-A719-7A6C2BFCCB63}"/>
    <cellStyle name="Komma 3 2 2 5 4" xfId="13567" xr:uid="{687F04B9-DD5C-41B9-9D00-02E385462EAA}"/>
    <cellStyle name="Komma 3 2 2 5 4 2" xfId="35636" xr:uid="{E01E864E-3F50-4C76-9736-9B55A2D6267C}"/>
    <cellStyle name="Komma 3 2 2 5 4 3" xfId="41184" xr:uid="{0E8E6B82-E93D-45EC-8574-1750FDC04D9C}"/>
    <cellStyle name="Komma 3 2 2 5 5" xfId="19135" xr:uid="{F218649E-F085-4BE0-9390-193EC1353031}"/>
    <cellStyle name="Komma 3 2 2 5 5 2" xfId="46732" xr:uid="{0D761316-6710-42C7-994A-9B83478EBD80}"/>
    <cellStyle name="Komma 3 2 2 5 6" xfId="24743" xr:uid="{618912C2-5BE8-4FEA-805B-8089ADDE7502}"/>
    <cellStyle name="Komma 3 2 2 6" xfId="5597" xr:uid="{3ED9730A-4C73-4E6B-864A-4412E6C1B189}"/>
    <cellStyle name="Komma 3 2 2 6 2" xfId="11104" xr:uid="{2A0711EF-0C83-43DC-85EB-DCFB03738E7A}"/>
    <cellStyle name="Komma 3 2 2 6 2 2" xfId="33173" xr:uid="{3D41BCD1-7E62-4FCB-BE82-AC11E790C805}"/>
    <cellStyle name="Komma 3 2 2 6 3" xfId="22159" xr:uid="{81717756-FBFB-4590-9AE1-36647F42FFD6}"/>
    <cellStyle name="Komma 3 2 2 6 3 2" xfId="49655" xr:uid="{7F8A31DF-2F52-489F-854C-99FC84AC94A3}"/>
    <cellStyle name="Komma 3 2 2 6 4" xfId="27666" xr:uid="{2FAC14C3-0937-4DA5-BC35-8AF98B747F1E}"/>
    <cellStyle name="Komma 3 2 2 7" xfId="5657" xr:uid="{3F509864-B12D-40A8-802E-5961C8AB9CEB}"/>
    <cellStyle name="Komma 3 2 2 7 2" xfId="27726" xr:uid="{E3D04A0C-5780-4735-ABFB-D7E2ECBECD8C}"/>
    <cellStyle name="Komma 3 2 2 8" xfId="16591" xr:uid="{198D9122-A7E8-4C74-A715-58C5E815B3EC}"/>
    <cellStyle name="Komma 3 2 2 8 2" xfId="44208" xr:uid="{83DEDF5F-BF29-4165-8841-41BCCEA21F1E}"/>
    <cellStyle name="Komma 3 2 2 9" xfId="22219" xr:uid="{CA4FE58C-3267-4179-B2B9-5CEADAB50B57}"/>
    <cellStyle name="Komma 3 2 3" xfId="26"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2 2" xfId="31458" xr:uid="{1993777B-0C4B-4FA6-83CE-D19E1AA07414}"/>
    <cellStyle name="Komma 3 2 3 2 10 2 2 3" xfId="14876" xr:uid="{B263C267-4E73-4C29-80C1-003A8E8EA429}"/>
    <cellStyle name="Komma 3 2 3 2 10 2 2 3 2" xfId="36945" xr:uid="{31C0EE06-B15E-4B23-A2E7-BB460BBADF61}"/>
    <cellStyle name="Komma 3 2 3 2 10 2 2 3 3" xfId="42493" xr:uid="{B6BEDF11-E607-439E-BBD8-FE153683D582}"/>
    <cellStyle name="Komma 3 2 3 2 10 2 2 4" xfId="20444" xr:uid="{79B57E10-731D-4ADC-A4F6-038BC07F15BF}"/>
    <cellStyle name="Komma 3 2 3 2 10 2 2 4 2" xfId="47940" xr:uid="{7EAA389A-47D3-476A-BA3E-6876987C4D90}"/>
    <cellStyle name="Komma 3 2 3 2 10 2 2 5" xfId="25951" xr:uid="{BA14C7F4-280D-4CE3-BAEB-651ECC163965}"/>
    <cellStyle name="Komma 3 2 3 2 10 2 3" xfId="6906" xr:uid="{F1F6B0C8-079E-41B2-AABA-F8F7B48733EA}"/>
    <cellStyle name="Komma 3 2 3 2 10 2 3 2" xfId="28975" xr:uid="{B9364AC4-1C57-4924-BE18-58B3FC47AFF1}"/>
    <cellStyle name="Komma 3 2 3 2 10 2 4" xfId="12272" xr:uid="{D19EBA9E-1E22-46A3-BB47-90875C10CE66}"/>
    <cellStyle name="Komma 3 2 3 2 10 2 4 2" xfId="34341" xr:uid="{4F23A2A3-2A67-4A87-900C-C9C7A78FECF3}"/>
    <cellStyle name="Komma 3 2 3 2 10 2 4 3" xfId="39889" xr:uid="{F71DF622-1637-4A2D-800E-17300F475BFC}"/>
    <cellStyle name="Komma 3 2 3 2 10 2 5" xfId="17840" xr:uid="{007AD59F-DAAF-4EC4-8868-6AFE20919A4D}"/>
    <cellStyle name="Komma 3 2 3 2 10 2 5 2" xfId="45457" xr:uid="{7C7C0BD2-D004-43EC-A3DA-824B426EBCDD}"/>
    <cellStyle name="Komma 3 2 3 2 10 2 6" xfId="23468" xr:uid="{58B953C7-87E8-4986-9807-DF886E8E89A1}"/>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2 2" xfId="32239" xr:uid="{5113B9DA-D549-4C66-BB69-A3753403EB00}"/>
    <cellStyle name="Komma 3 2 3 2 10 3 2 3" xfId="15657" xr:uid="{BBF5364A-DEDF-4D81-8EFB-90E10879BEA1}"/>
    <cellStyle name="Komma 3 2 3 2 10 3 2 3 2" xfId="37726" xr:uid="{750B32B9-0B6C-4671-A851-6CE924F174F3}"/>
    <cellStyle name="Komma 3 2 3 2 10 3 2 3 3" xfId="43274" xr:uid="{32587421-9EDC-4741-B6AC-7B9984B7BE5B}"/>
    <cellStyle name="Komma 3 2 3 2 10 3 2 4" xfId="21225" xr:uid="{DEC8D011-327D-49B8-A349-C20794D90179}"/>
    <cellStyle name="Komma 3 2 3 2 10 3 2 4 2" xfId="48721" xr:uid="{07812A8A-5F2D-4AEF-81FD-39CF3FCE7AF1}"/>
    <cellStyle name="Komma 3 2 3 2 10 3 2 5" xfId="26732" xr:uid="{BC9656A0-B886-418E-98B7-D30ABEE77BF8}"/>
    <cellStyle name="Komma 3 2 3 2 10 3 3" xfId="7687" xr:uid="{63907F46-427A-4332-9F3E-4E3708687E68}"/>
    <cellStyle name="Komma 3 2 3 2 10 3 3 2" xfId="29756" xr:uid="{1B7B6844-5C48-4B94-A70A-206D8384EFD2}"/>
    <cellStyle name="Komma 3 2 3 2 10 3 4" xfId="13053" xr:uid="{BED39634-BD3F-4D81-8B37-0A0CC1DE89B7}"/>
    <cellStyle name="Komma 3 2 3 2 10 3 4 2" xfId="35122" xr:uid="{1F4B1A7A-A3D8-43D1-A416-377C68A7627A}"/>
    <cellStyle name="Komma 3 2 3 2 10 3 4 3" xfId="40670" xr:uid="{C5E1CC5E-C66E-4A6D-B3F9-2DEFED610DB7}"/>
    <cellStyle name="Komma 3 2 3 2 10 3 5" xfId="18621" xr:uid="{F4720702-A90D-4174-AFB4-0C4497780DDC}"/>
    <cellStyle name="Komma 3 2 3 2 10 3 5 2" xfId="46238" xr:uid="{07BDC092-6300-49B9-A3A0-1181AE89FF99}"/>
    <cellStyle name="Komma 3 2 3 2 10 3 6" xfId="24249" xr:uid="{3AB36E0D-951F-4E3A-8C99-F0713CF47C31}"/>
    <cellStyle name="Komma 3 2 3 2 10 4" xfId="3081" xr:uid="{B1801E68-A24B-43EB-9EDB-48164A9407D7}"/>
    <cellStyle name="Komma 3 2 3 2 10 4 2" xfId="8608" xr:uid="{891B2731-BB3E-4D35-B81E-57AFCD9A802B}"/>
    <cellStyle name="Komma 3 2 3 2 10 4 2 2" xfId="30677" xr:uid="{8259B3B5-7099-4B45-9057-8097897BFF7F}"/>
    <cellStyle name="Komma 3 2 3 2 10 4 3" xfId="14075" xr:uid="{EF5EF192-4AA2-4EAD-913B-DC6C9AFBC80F}"/>
    <cellStyle name="Komma 3 2 3 2 10 4 3 2" xfId="36144" xr:uid="{63D8871F-5D6E-4BA3-88E4-31DC2D8B77DF}"/>
    <cellStyle name="Komma 3 2 3 2 10 4 3 3" xfId="41692" xr:uid="{F296EB54-13FF-4B75-B815-56D2EADDFBBF}"/>
    <cellStyle name="Komma 3 2 3 2 10 4 4" xfId="19643" xr:uid="{E29A1D12-E5ED-45A2-AFDD-B7F52D4165AB}"/>
    <cellStyle name="Komma 3 2 3 2 10 4 4 2" xfId="47159" xr:uid="{97DD3511-94CC-44DA-8C7D-E322875918CB}"/>
    <cellStyle name="Komma 3 2 3 2 10 4 5" xfId="25170" xr:uid="{25C0241B-2D0C-485A-AFE0-E2EDAAAFF79B}"/>
    <cellStyle name="Komma 3 2 3 2 10 5" xfId="6105" xr:uid="{95AE367D-92BF-4650-9DF5-9C0C57059B1D}"/>
    <cellStyle name="Komma 3 2 3 2 10 5 2" xfId="28174" xr:uid="{070BB1F3-621D-4142-94BC-0FF11A08879E}"/>
    <cellStyle name="Komma 3 2 3 2 10 6" xfId="11491" xr:uid="{4738B5E3-6322-475D-9C3A-D877D80110BA}"/>
    <cellStyle name="Komma 3 2 3 2 10 6 2" xfId="33560" xr:uid="{FC1B605E-BD41-4038-A396-E7BDC6371826}"/>
    <cellStyle name="Komma 3 2 3 2 10 6 3" xfId="39108" xr:uid="{D9D08719-00EF-42B5-9DEF-F553BC5DD4C1}"/>
    <cellStyle name="Komma 3 2 3 2 10 7" xfId="17039" xr:uid="{92CC4DBF-017E-45BC-8027-4A8B4B51A563}"/>
    <cellStyle name="Komma 3 2 3 2 10 7 2" xfId="44656" xr:uid="{1953D45B-5E07-4E66-90A2-DFA32E315F86}"/>
    <cellStyle name="Komma 3 2 3 2 10 8" xfId="22667" xr:uid="{A2CE8B17-9248-4DC7-834A-B824B04085EF}"/>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2 2" xfId="31879" xr:uid="{AEE9CBCE-E275-43D6-AB25-3893F787B267}"/>
    <cellStyle name="Komma 3 2 3 2 11 2 2 3" xfId="15297" xr:uid="{54DDFCEC-0143-4AD1-B6A5-F3B01D1DD482}"/>
    <cellStyle name="Komma 3 2 3 2 11 2 2 3 2" xfId="37366" xr:uid="{989BF580-6A28-4878-B6E1-CD0208603F43}"/>
    <cellStyle name="Komma 3 2 3 2 11 2 2 3 3" xfId="42914" xr:uid="{66BF9ABC-1963-4BF2-BE0B-A13DF8842C48}"/>
    <cellStyle name="Komma 3 2 3 2 11 2 2 4" xfId="20865" xr:uid="{B6D014BE-3926-4371-BF86-C985594924D5}"/>
    <cellStyle name="Komma 3 2 3 2 11 2 2 4 2" xfId="48361" xr:uid="{641241EE-EFE2-4455-BE6E-2193B8508132}"/>
    <cellStyle name="Komma 3 2 3 2 11 2 2 5" xfId="26372" xr:uid="{860AEA2A-DF03-481E-82BD-C94A5C8C46B7}"/>
    <cellStyle name="Komma 3 2 3 2 11 2 3" xfId="7327" xr:uid="{ABC830AE-3900-48B8-84AC-C92D0D55DAE4}"/>
    <cellStyle name="Komma 3 2 3 2 11 2 3 2" xfId="29396" xr:uid="{19F9FE51-A144-4322-9B62-6E8A939E5626}"/>
    <cellStyle name="Komma 3 2 3 2 11 2 4" xfId="12693" xr:uid="{FD2F35B3-78AB-479C-8842-97B6EEDA0736}"/>
    <cellStyle name="Komma 3 2 3 2 11 2 4 2" xfId="34762" xr:uid="{D0F017CE-32C8-47F1-83D8-487602B85439}"/>
    <cellStyle name="Komma 3 2 3 2 11 2 4 3" xfId="40310" xr:uid="{9D063F5E-D2E9-4EB1-98F0-8847F3975D8B}"/>
    <cellStyle name="Komma 3 2 3 2 11 2 5" xfId="18261" xr:uid="{460EDA58-575A-4EC0-9CE1-9FE3BFD591EA}"/>
    <cellStyle name="Komma 3 2 3 2 11 2 5 2" xfId="45878" xr:uid="{D4C3B169-07FE-47AB-84E5-7EE5995694B4}"/>
    <cellStyle name="Komma 3 2 3 2 11 2 6" xfId="23889" xr:uid="{65082DBE-B48B-4FEE-A726-37E063A362A0}"/>
    <cellStyle name="Komma 3 2 3 2 11 3" xfId="3502" xr:uid="{C22FB8F9-5126-41D3-8109-EEA26BDC81AD}"/>
    <cellStyle name="Komma 3 2 3 2 11 3 2" xfId="9029" xr:uid="{F9E39D35-A502-4D12-A644-86821167CB4B}"/>
    <cellStyle name="Komma 3 2 3 2 11 3 2 2" xfId="31098" xr:uid="{2A267405-977A-45AE-975F-CE67D0D482E2}"/>
    <cellStyle name="Komma 3 2 3 2 11 3 3" xfId="14496" xr:uid="{27890223-E4A3-47F4-A9C6-C63B063092EB}"/>
    <cellStyle name="Komma 3 2 3 2 11 3 3 2" xfId="36565" xr:uid="{DDCE8CEC-D7A8-4F88-B74E-E5039325FF4B}"/>
    <cellStyle name="Komma 3 2 3 2 11 3 3 3" xfId="42113" xr:uid="{B40ADF49-C431-4ACA-BE97-D6AA542CE7E4}"/>
    <cellStyle name="Komma 3 2 3 2 11 3 4" xfId="20064" xr:uid="{88650012-D1AF-4C8B-A01D-A1A4856EA007}"/>
    <cellStyle name="Komma 3 2 3 2 11 3 4 2" xfId="47580" xr:uid="{5DAFFF73-1D25-428E-8811-43B9EA1C15F9}"/>
    <cellStyle name="Komma 3 2 3 2 11 3 5" xfId="25591" xr:uid="{C2A5ED2F-3ACC-470F-8C45-CD2D3040A335}"/>
    <cellStyle name="Komma 3 2 3 2 11 4" xfId="6526" xr:uid="{E180F70C-4445-48AB-9373-A96AD247CD58}"/>
    <cellStyle name="Komma 3 2 3 2 11 4 2" xfId="28595" xr:uid="{EE1F8685-E917-4CEC-A9CC-F040E26F7A1B}"/>
    <cellStyle name="Komma 3 2 3 2 11 5" xfId="11912" xr:uid="{AA4A2EE2-5899-4C70-99DE-94FEB25FA0B3}"/>
    <cellStyle name="Komma 3 2 3 2 11 5 2" xfId="33981" xr:uid="{9690D449-1A64-41F6-9544-B8FF6859AC4F}"/>
    <cellStyle name="Komma 3 2 3 2 11 5 3" xfId="39529" xr:uid="{C66BAD70-C9D6-4FF6-BBF9-CF921A889935}"/>
    <cellStyle name="Komma 3 2 3 2 11 6" xfId="17460" xr:uid="{DE8B4BFD-8C60-4814-83B3-DEA72A0B3709}"/>
    <cellStyle name="Komma 3 2 3 2 11 6 2" xfId="45077" xr:uid="{74A4CF5D-6129-44F2-917D-E27156ECCBFF}"/>
    <cellStyle name="Komma 3 2 3 2 11 7" xfId="23088" xr:uid="{EB3ED9B6-7800-4813-9713-AC00D432F359}"/>
    <cellStyle name="Komma 3 2 3 2 12" xfId="958" xr:uid="{86CE4588-4EC3-45C0-9F70-2681848111FE}"/>
    <cellStyle name="Komma 3 2 3 2 12 2" xfId="3562" xr:uid="{34BA66A5-FC32-4E4E-B194-D4B731CE1CC2}"/>
    <cellStyle name="Komma 3 2 3 2 12 2 2" xfId="9069" xr:uid="{9F36FD85-04E3-4A00-AC65-11AADFAE0E23}"/>
    <cellStyle name="Komma 3 2 3 2 12 2 2 2" xfId="31138" xr:uid="{A820E6D1-DA31-4E27-8ACB-03A5B36414B3}"/>
    <cellStyle name="Komma 3 2 3 2 12 2 3" xfId="14556" xr:uid="{E7B71B8A-68AB-4682-B517-AE21DF0C0F9E}"/>
    <cellStyle name="Komma 3 2 3 2 12 2 3 2" xfId="36625" xr:uid="{85341BED-89AA-4E73-9B70-BA2BD258CE81}"/>
    <cellStyle name="Komma 3 2 3 2 12 2 3 3" xfId="42173" xr:uid="{BFB3E918-7196-4D0C-811B-3049199AB12B}"/>
    <cellStyle name="Komma 3 2 3 2 12 2 4" xfId="20124" xr:uid="{9AC5DF2A-4348-4B25-9518-A90AC6628009}"/>
    <cellStyle name="Komma 3 2 3 2 12 2 4 2" xfId="47620" xr:uid="{239ACBB8-11CE-4656-8607-0F16EFB6F60E}"/>
    <cellStyle name="Komma 3 2 3 2 12 2 5" xfId="25631" xr:uid="{5551CE7F-8AA3-4B9F-BB0F-6F9C1B9A2C7D}"/>
    <cellStyle name="Komma 3 2 3 2 12 3" xfId="6586" xr:uid="{8C4CDE83-4097-43C8-8C4C-151B18E93D18}"/>
    <cellStyle name="Komma 3 2 3 2 12 3 2" xfId="28655" xr:uid="{1B576D30-FC18-44E0-9201-6E06DBA2B111}"/>
    <cellStyle name="Komma 3 2 3 2 12 4" xfId="11952" xr:uid="{D6391CA5-F39A-4F76-83F2-95C2C85EB875}"/>
    <cellStyle name="Komma 3 2 3 2 12 4 2" xfId="34021" xr:uid="{390AF7E7-A67C-4B27-A097-A40D46C43A7A}"/>
    <cellStyle name="Komma 3 2 3 2 12 4 3" xfId="39569" xr:uid="{CDDA292D-F780-493F-89E1-E35ED8D0D72E}"/>
    <cellStyle name="Komma 3 2 3 2 12 5" xfId="17520" xr:uid="{4D7DF806-D074-4F38-BFF2-D2686A55F810}"/>
    <cellStyle name="Komma 3 2 3 2 12 5 2" xfId="45137" xr:uid="{2F31C4DF-FCF1-4E85-88EE-C8FD87AEFEAC}"/>
    <cellStyle name="Komma 3 2 3 2 12 6" xfId="23148" xr:uid="{32413910-9198-4DCB-84B2-188719A6C0ED}"/>
    <cellStyle name="Komma 3 2 3 2 13" xfId="1739" xr:uid="{7F955A5F-3AB8-4D3D-B774-DC9687F9A296}"/>
    <cellStyle name="Komma 3 2 3 2 13 2" xfId="4343" xr:uid="{B1F88C6A-EDC9-4B70-9ABA-15915FB1B0C4}"/>
    <cellStyle name="Komma 3 2 3 2 13 2 2" xfId="9850" xr:uid="{E93F649C-B234-4673-A433-A08B2510A858}"/>
    <cellStyle name="Komma 3 2 3 2 13 2 2 2" xfId="31919" xr:uid="{B5F73E41-871A-4181-B689-D3A796C5CEF7}"/>
    <cellStyle name="Komma 3 2 3 2 13 2 3" xfId="15337" xr:uid="{F6A715C1-9B4D-442B-9473-C4F90F3E4CE9}"/>
    <cellStyle name="Komma 3 2 3 2 13 2 3 2" xfId="37406" xr:uid="{80715FCF-FEAB-47A0-B671-F6A459750C60}"/>
    <cellStyle name="Komma 3 2 3 2 13 2 3 3" xfId="42954" xr:uid="{39732A75-D256-48E6-80ED-D7F6500EA972}"/>
    <cellStyle name="Komma 3 2 3 2 13 2 4" xfId="20905" xr:uid="{8131BE7A-F377-4B1A-AC18-893FB58DF2D1}"/>
    <cellStyle name="Komma 3 2 3 2 13 2 4 2" xfId="48401" xr:uid="{FC9EE2E0-41F3-43E0-A30A-D2AD5E6DEC93}"/>
    <cellStyle name="Komma 3 2 3 2 13 2 5" xfId="26412" xr:uid="{602A18E6-CCD9-45EA-8470-063715C00BA0}"/>
    <cellStyle name="Komma 3 2 3 2 13 3" xfId="7367" xr:uid="{0AF1278D-AF6E-4770-A3A2-0ACBE75E627C}"/>
    <cellStyle name="Komma 3 2 3 2 13 3 2" xfId="29436" xr:uid="{9F675567-FE6D-4196-8E06-470FA945D9FB}"/>
    <cellStyle name="Komma 3 2 3 2 13 4" xfId="12733" xr:uid="{FE79196D-E1CD-4DDE-B7A5-200BEF087EC8}"/>
    <cellStyle name="Komma 3 2 3 2 13 4 2" xfId="34802" xr:uid="{DC9D698B-6AF4-4A50-A6B7-F9ED1776F515}"/>
    <cellStyle name="Komma 3 2 3 2 13 4 3" xfId="40350" xr:uid="{06123B46-1244-4C65-91DB-664E293D8007}"/>
    <cellStyle name="Komma 3 2 3 2 13 5" xfId="18301" xr:uid="{4C9BA65B-5A23-4F6D-93BA-3609C2D31F2E}"/>
    <cellStyle name="Komma 3 2 3 2 13 5 2" xfId="45918" xr:uid="{F07945F4-C107-46B2-B009-170C1ACC9BD4}"/>
    <cellStyle name="Komma 3 2 3 2 13 6" xfId="23929" xr:uid="{32E7D2F3-877F-404B-A1A6-465D22B9183C}"/>
    <cellStyle name="Komma 3 2 3 2 14" xfId="2480" xr:uid="{7A685F8A-E248-4B05-A9FE-60CB7A97D1B1}"/>
    <cellStyle name="Komma 3 2 3 2 14 2" xfId="5084" xr:uid="{6396E000-4D56-42B0-A3DE-BDC3F0C63FE0}"/>
    <cellStyle name="Komma 3 2 3 2 14 2 2" xfId="10591" xr:uid="{F8CE7336-A5C5-4892-B15A-4CDC2739C2BF}"/>
    <cellStyle name="Komma 3 2 3 2 14 2 2 2" xfId="32660" xr:uid="{C8C059B7-1693-4D25-9F73-AC563980955E}"/>
    <cellStyle name="Komma 3 2 3 2 14 2 3" xfId="16078" xr:uid="{E25CB4AD-17DF-439F-9A06-546A381580A2}"/>
    <cellStyle name="Komma 3 2 3 2 14 2 3 2" xfId="38147" xr:uid="{2655C81E-B2F8-4282-8E4B-2600329367CA}"/>
    <cellStyle name="Komma 3 2 3 2 14 2 3 3" xfId="43695" xr:uid="{D8ED410F-5BD1-4E08-ABB1-57C9BF0894DD}"/>
    <cellStyle name="Komma 3 2 3 2 14 2 4" xfId="21646" xr:uid="{2401F8F6-90BC-4692-8470-A330E1EA07AC}"/>
    <cellStyle name="Komma 3 2 3 2 14 2 4 2" xfId="49142" xr:uid="{E4C99625-A11F-449D-857B-A2BFE302F218}"/>
    <cellStyle name="Komma 3 2 3 2 14 2 5" xfId="27153" xr:uid="{B130AC8A-DC97-46DD-B5C9-94CDE209DBEE}"/>
    <cellStyle name="Komma 3 2 3 2 14 3" xfId="8108" xr:uid="{2D81EDD2-3278-4725-9A5D-E94A7EA7975A}"/>
    <cellStyle name="Komma 3 2 3 2 14 3 2" xfId="30177" xr:uid="{B4864552-E4B5-489A-B7C8-400EAE18D453}"/>
    <cellStyle name="Komma 3 2 3 2 14 4" xfId="13474" xr:uid="{98694082-50FB-434E-BC53-96D2E392C210}"/>
    <cellStyle name="Komma 3 2 3 2 14 4 2" xfId="35543" xr:uid="{2DD6D8AB-52A6-4B72-8BEE-CB5881D977EC}"/>
    <cellStyle name="Komma 3 2 3 2 14 4 3" xfId="41091" xr:uid="{0F7A9362-8BDB-48E1-96D6-FA313E8840E6}"/>
    <cellStyle name="Komma 3 2 3 2 14 5" xfId="19042" xr:uid="{177BA77B-1AFA-4F44-87AC-FE61864E3590}"/>
    <cellStyle name="Komma 3 2 3 2 14 5 2" xfId="46659" xr:uid="{65FDCCC1-1CAC-4431-94AB-BA38A2B78810}"/>
    <cellStyle name="Komma 3 2 3 2 14 6" xfId="24670" xr:uid="{EAC83769-AFAA-4AB8-8CFA-D201FF60C3EA}"/>
    <cellStyle name="Komma 3 2 3 2 15" xfId="2520" xr:uid="{23ACA247-4340-48DB-9D0D-E97E6DC6E360}"/>
    <cellStyle name="Komma 3 2 3 2 15 2" xfId="5464" xr:uid="{8A89C4ED-069C-4F70-8A3F-466ACBE9006B}"/>
    <cellStyle name="Komma 3 2 3 2 15 2 2" xfId="10971" xr:uid="{A5118722-D287-4D79-8892-B3FB5159FC49}"/>
    <cellStyle name="Komma 3 2 3 2 15 2 2 2" xfId="33040" xr:uid="{0803C8E7-F5FB-483C-8A46-7231012EBA7D}"/>
    <cellStyle name="Komma 3 2 3 2 15 2 3" xfId="16458" xr:uid="{9D0D03D6-2D69-4900-BD17-36F4A21464D4}"/>
    <cellStyle name="Komma 3 2 3 2 15 2 3 2" xfId="38527" xr:uid="{982F1944-A6AD-4524-87AF-622065483C34}"/>
    <cellStyle name="Komma 3 2 3 2 15 2 3 3" xfId="44075" xr:uid="{984E9180-5B92-4893-93A6-3971F2AF2BD7}"/>
    <cellStyle name="Komma 3 2 3 2 15 2 4" xfId="22026" xr:uid="{D74B07D3-9B95-42A3-A23F-89805F614775}"/>
    <cellStyle name="Komma 3 2 3 2 15 2 4 2" xfId="49522" xr:uid="{B9BD0846-B3EE-4E55-80EC-2E16D36FC7C2}"/>
    <cellStyle name="Komma 3 2 3 2 15 2 5" xfId="27533" xr:uid="{BFE7A9B2-8AA4-4A55-A04C-5FF05C9E0555}"/>
    <cellStyle name="Komma 3 2 3 2 15 3" xfId="8148" xr:uid="{110D64E9-59FE-4330-BD55-3F38091B3397}"/>
    <cellStyle name="Komma 3 2 3 2 15 3 2" xfId="30217" xr:uid="{9C158F66-0660-481F-9CFF-838FBD424743}"/>
    <cellStyle name="Komma 3 2 3 2 15 4" xfId="13514" xr:uid="{16624D0D-9C3D-4E04-A842-2213C192D40C}"/>
    <cellStyle name="Komma 3 2 3 2 15 4 2" xfId="35583" xr:uid="{50358E87-04B3-4A09-A408-04D2D297E327}"/>
    <cellStyle name="Komma 3 2 3 2 15 4 3" xfId="41131" xr:uid="{A1BAFD76-D7DF-48DA-A439-AC66EAA31EEC}"/>
    <cellStyle name="Komma 3 2 3 2 15 5" xfId="19082" xr:uid="{5C965BF6-3751-442B-A0BD-DB9CAFBE7578}"/>
    <cellStyle name="Komma 3 2 3 2 15 5 2" xfId="46699" xr:uid="{D41FD418-C035-4488-8DD1-05FDBCED8EAA}"/>
    <cellStyle name="Komma 3 2 3 2 15 6" xfId="24710" xr:uid="{49EE33C8-EADF-45B8-8A11-96F9C7D89196}"/>
    <cellStyle name="Komma 3 2 3 2 16" xfId="2600" xr:uid="{B30C7BCA-742C-4C1E-A38B-7E59074B15C1}"/>
    <cellStyle name="Komma 3 2 3 2 16 2" xfId="5524" xr:uid="{9719BB6C-845D-4856-B259-9CFDA2C9D6AD}"/>
    <cellStyle name="Komma 3 2 3 2 16 2 2" xfId="11031" xr:uid="{B2BA1B32-4D2F-433F-9AE1-BC4C47C9A00D}"/>
    <cellStyle name="Komma 3 2 3 2 16 2 2 2" xfId="33100" xr:uid="{A60639F7-9A3D-4E79-817A-75A2F4B72661}"/>
    <cellStyle name="Komma 3 2 3 2 16 2 3" xfId="16518" xr:uid="{74494A81-A70D-4D09-B563-63D509FE05CC}"/>
    <cellStyle name="Komma 3 2 3 2 16 2 3 2" xfId="38587" xr:uid="{0A010C61-E196-4D12-8563-88C1132BAB02}"/>
    <cellStyle name="Komma 3 2 3 2 16 2 3 3" xfId="44135" xr:uid="{6F37F3A5-0448-4655-B8A2-EB04D48076E2}"/>
    <cellStyle name="Komma 3 2 3 2 16 2 4" xfId="22086" xr:uid="{5A74ED22-B9E0-4FAD-9F54-58E8E8879676}"/>
    <cellStyle name="Komma 3 2 3 2 16 2 4 2" xfId="49582" xr:uid="{5A1A863D-60F9-46F6-9EA7-7DB6489C6D93}"/>
    <cellStyle name="Komma 3 2 3 2 16 2 5" xfId="27593" xr:uid="{0E29D7AF-8E0C-4829-8C39-1298D5E26FAB}"/>
    <cellStyle name="Komma 3 2 3 2 16 3" xfId="8208" xr:uid="{AE96B790-A8CB-4171-B727-A259AE659D3D}"/>
    <cellStyle name="Komma 3 2 3 2 16 3 2" xfId="30277" xr:uid="{D12F011C-164E-4D84-90F4-4FF862BEA503}"/>
    <cellStyle name="Komma 3 2 3 2 16 4" xfId="13594" xr:uid="{999F954A-9D59-4E75-A983-2737EF8F9527}"/>
    <cellStyle name="Komma 3 2 3 2 16 4 2" xfId="35663" xr:uid="{7095BA51-BF02-42AE-BEA3-6618CBA55842}"/>
    <cellStyle name="Komma 3 2 3 2 16 4 3" xfId="41211" xr:uid="{A10B0C4D-D0A0-4439-876C-E84F2567F1C7}"/>
    <cellStyle name="Komma 3 2 3 2 16 5" xfId="19162" xr:uid="{BA53AB6B-8132-4854-9A51-792953E2B9BB}"/>
    <cellStyle name="Komma 3 2 3 2 16 5 2" xfId="46759" xr:uid="{E99950A9-D7FA-4247-9E6F-9CA60B08880C}"/>
    <cellStyle name="Komma 3 2 3 2 16 6" xfId="24770" xr:uid="{104EA56C-8F3C-440F-ABAA-E4D5FA506982}"/>
    <cellStyle name="Komma 3 2 3 2 17" xfId="2640" xr:uid="{616788CD-F746-415E-B5E1-31A42CD0168A}"/>
    <cellStyle name="Komma 3 2 3 2 17 2" xfId="5564" xr:uid="{B59E2016-D620-42EA-ABD2-AD4DB65040DE}"/>
    <cellStyle name="Komma 3 2 3 2 17 2 2" xfId="11071" xr:uid="{2C86D60A-F1D3-4400-91A7-453689C2AC17}"/>
    <cellStyle name="Komma 3 2 3 2 17 2 2 2" xfId="33140" xr:uid="{9EA75CD2-C681-4E38-A6EC-8080AF3B2D08}"/>
    <cellStyle name="Komma 3 2 3 2 17 2 3" xfId="16558" xr:uid="{560D6811-6503-45D6-BE70-DEB049677E4F}"/>
    <cellStyle name="Komma 3 2 3 2 17 2 3 2" xfId="38627" xr:uid="{CFB8337A-7442-4AF3-8452-4708C8B76AB3}"/>
    <cellStyle name="Komma 3 2 3 2 17 2 3 3" xfId="44175" xr:uid="{EDC89694-2A73-4885-AEE4-D0D85E94382E}"/>
    <cellStyle name="Komma 3 2 3 2 17 2 4" xfId="22126" xr:uid="{6827D3E4-600E-4A26-BECB-3B59326C169B}"/>
    <cellStyle name="Komma 3 2 3 2 17 2 4 2" xfId="49622" xr:uid="{CF1726C4-D3DB-4851-811B-34707F40D173}"/>
    <cellStyle name="Komma 3 2 3 2 17 2 5" xfId="27633" xr:uid="{603AF5DB-C72D-4327-8C77-5AFA815891F5}"/>
    <cellStyle name="Komma 3 2 3 2 17 3" xfId="8248" xr:uid="{34FBEC10-AC48-414D-9A32-D9211252A488}"/>
    <cellStyle name="Komma 3 2 3 2 17 3 2" xfId="30317" xr:uid="{0E6716EE-F8D7-461C-A8C2-2DDDC6A0582D}"/>
    <cellStyle name="Komma 3 2 3 2 17 4" xfId="13634" xr:uid="{70657B1B-A02C-4C29-884B-1CC8BAC141CF}"/>
    <cellStyle name="Komma 3 2 3 2 17 4 2" xfId="35703" xr:uid="{18BA1EB2-C264-4E8E-A6A2-D306C82FB72C}"/>
    <cellStyle name="Komma 3 2 3 2 17 4 3" xfId="41251" xr:uid="{44E776A4-2856-40EF-ADCF-BD1F326B0EAD}"/>
    <cellStyle name="Komma 3 2 3 2 17 5" xfId="19202" xr:uid="{241DDA4F-BF6C-40DF-8476-305256BC8F3B}"/>
    <cellStyle name="Komma 3 2 3 2 17 5 2" xfId="46799" xr:uid="{718A9A62-2CEE-4915-BFCA-AA9B796EE7F9}"/>
    <cellStyle name="Komma 3 2 3 2 17 6" xfId="24810" xr:uid="{79D7390A-7795-4237-8EEF-DBD1D4E04EC9}"/>
    <cellStyle name="Komma 3 2 3 2 18" xfId="2680" xr:uid="{8083E299-EF0A-46D5-8EC7-39DE72B5242A}"/>
    <cellStyle name="Komma 3 2 3 2 18 2" xfId="8288" xr:uid="{2C717744-93A1-4F88-9947-50BC30197537}"/>
    <cellStyle name="Komma 3 2 3 2 18 2 2" xfId="30357" xr:uid="{5816D21C-CB15-4C05-B0AD-8E91A7BE6A9C}"/>
    <cellStyle name="Komma 3 2 3 2 18 3" xfId="13674" xr:uid="{C06C8DAF-8AB1-49CB-B7B7-F01DDD68DE87}"/>
    <cellStyle name="Komma 3 2 3 2 18 3 2" xfId="35743" xr:uid="{47E05A34-A4A5-4D5B-BD18-A7F4C19449A1}"/>
    <cellStyle name="Komma 3 2 3 2 18 3 3" xfId="41291" xr:uid="{0018FE13-8B49-43B6-99E4-FC13DFE69794}"/>
    <cellStyle name="Komma 3 2 3 2 18 4" xfId="19242" xr:uid="{70A1C606-2D51-4A22-BA9B-966AADFDCD4A}"/>
    <cellStyle name="Komma 3 2 3 2 18 4 2" xfId="46839" xr:uid="{C86F8C0A-0DA8-4908-A30A-451DD7911D91}"/>
    <cellStyle name="Komma 3 2 3 2 18 5" xfId="24850" xr:uid="{5EACB2EC-6D54-4B8C-82B3-9370C14DF68E}"/>
    <cellStyle name="Komma 3 2 3 2 19" xfId="5124" xr:uid="{9234650A-B587-4BE5-8C11-22AE337BB7EC}"/>
    <cellStyle name="Komma 3 2 3 2 19 2" xfId="10631" xr:uid="{AA9608E2-C521-4440-944A-F9690C3EEA8A}"/>
    <cellStyle name="Komma 3 2 3 2 19 2 2" xfId="32700" xr:uid="{00B4E9B2-7628-4465-8F05-90821B6EE7A6}"/>
    <cellStyle name="Komma 3 2 3 2 19 3" xfId="16118" xr:uid="{C08AD841-F7BA-4003-A751-7848CE64A18F}"/>
    <cellStyle name="Komma 3 2 3 2 19 3 2" xfId="38187" xr:uid="{33351769-6B3A-4C96-B583-60568A73579C}"/>
    <cellStyle name="Komma 3 2 3 2 19 3 3" xfId="43735" xr:uid="{2B228BAE-2052-4567-ABF6-87BEA2CA9288}"/>
    <cellStyle name="Komma 3 2 3 2 19 4" xfId="21686" xr:uid="{F4CE414D-2FE0-4F9F-BB62-10AF6AAAA076}"/>
    <cellStyle name="Komma 3 2 3 2 19 4 2" xfId="49182" xr:uid="{94998825-9A91-4F57-B260-63C855EBEFD8}"/>
    <cellStyle name="Komma 3 2 3 2 19 5" xfId="27193" xr:uid="{E1C68B2E-0C80-4BB7-AC7A-B42909042C4A}"/>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2 2" xfId="31899" xr:uid="{2A5F90A3-2F58-4285-B350-2C7541A8B61B}"/>
    <cellStyle name="Komma 3 2 3 2 2 10 2 2 3" xfId="15317" xr:uid="{9B5C715D-85DA-47F8-B341-5C5D96D0C28B}"/>
    <cellStyle name="Komma 3 2 3 2 2 10 2 2 3 2" xfId="37386" xr:uid="{247D157E-248F-430C-ACAC-B3922408C8C1}"/>
    <cellStyle name="Komma 3 2 3 2 2 10 2 2 3 3" xfId="42934" xr:uid="{23D9F2D5-2EE4-4AC0-B8A2-2AC433A348C2}"/>
    <cellStyle name="Komma 3 2 3 2 2 10 2 2 4" xfId="20885" xr:uid="{914DF904-D89A-48D0-ADEC-33B52E401F09}"/>
    <cellStyle name="Komma 3 2 3 2 2 10 2 2 4 2" xfId="48381" xr:uid="{5FAE338A-2185-4EFD-A3F2-1612EE135C5E}"/>
    <cellStyle name="Komma 3 2 3 2 2 10 2 2 5" xfId="26392" xr:uid="{0B672A20-4967-4306-B67B-1B9C267E23E4}"/>
    <cellStyle name="Komma 3 2 3 2 2 10 2 3" xfId="7347" xr:uid="{B1E4969D-7919-4B22-A4DA-E8D7449BB7CE}"/>
    <cellStyle name="Komma 3 2 3 2 2 10 2 3 2" xfId="29416" xr:uid="{A6FD3AD1-5788-41F7-8A83-E23E77DB8474}"/>
    <cellStyle name="Komma 3 2 3 2 2 10 2 4" xfId="12713" xr:uid="{FF55B5C1-5236-492A-8907-E78B6E6B4C25}"/>
    <cellStyle name="Komma 3 2 3 2 2 10 2 4 2" xfId="34782" xr:uid="{400E55DF-0CD5-40F7-8F1C-2CA264082331}"/>
    <cellStyle name="Komma 3 2 3 2 2 10 2 4 3" xfId="40330" xr:uid="{4DC4D1CE-B7C4-48B9-B4BD-D64138839C0C}"/>
    <cellStyle name="Komma 3 2 3 2 2 10 2 5" xfId="18281" xr:uid="{56FFF135-2676-4381-B412-B85137221E18}"/>
    <cellStyle name="Komma 3 2 3 2 2 10 2 5 2" xfId="45898" xr:uid="{8F882D0A-6DAA-46EC-9E10-023DB8C7A29E}"/>
    <cellStyle name="Komma 3 2 3 2 2 10 2 6" xfId="23909" xr:uid="{46CCADD0-ED97-403C-B0EC-326E940F25F9}"/>
    <cellStyle name="Komma 3 2 3 2 2 10 3" xfId="3542" xr:uid="{F05AB954-EB23-4B71-96BD-4B302FD697CB}"/>
    <cellStyle name="Komma 3 2 3 2 2 10 3 2" xfId="9049" xr:uid="{41C0BA0D-8378-4A1F-8925-A038EE826902}"/>
    <cellStyle name="Komma 3 2 3 2 2 10 3 2 2" xfId="31118" xr:uid="{C259CDD2-9FA6-4A42-90F9-265CFA29270D}"/>
    <cellStyle name="Komma 3 2 3 2 2 10 3 3" xfId="14536" xr:uid="{D262BABB-6C2F-48C7-91FB-09309594EE67}"/>
    <cellStyle name="Komma 3 2 3 2 2 10 3 3 2" xfId="36605" xr:uid="{EF915C6F-141C-4A0B-8F8C-5A602A7878AD}"/>
    <cellStyle name="Komma 3 2 3 2 2 10 3 3 3" xfId="42153" xr:uid="{9A1B788D-2406-463B-BB66-9386986927E2}"/>
    <cellStyle name="Komma 3 2 3 2 2 10 3 4" xfId="20104" xr:uid="{0E6CD010-EE42-4E04-8464-A2F9A85E9CDE}"/>
    <cellStyle name="Komma 3 2 3 2 2 10 3 4 2" xfId="47600" xr:uid="{81267A4B-42D4-4907-96CC-0A567CCD7F35}"/>
    <cellStyle name="Komma 3 2 3 2 2 10 3 5" xfId="25611" xr:uid="{4DB58344-FF93-4A3F-BF5A-A59859465482}"/>
    <cellStyle name="Komma 3 2 3 2 2 10 4" xfId="6566" xr:uid="{4EA90E53-5DDD-4AD2-8B90-B11E212C79CD}"/>
    <cellStyle name="Komma 3 2 3 2 2 10 4 2" xfId="28635" xr:uid="{C33FB23F-D5AB-4EED-9622-4808CFFA7179}"/>
    <cellStyle name="Komma 3 2 3 2 2 10 5" xfId="11932" xr:uid="{00966E7E-068F-4A2A-96F6-8B051138E5D6}"/>
    <cellStyle name="Komma 3 2 3 2 2 10 5 2" xfId="34001" xr:uid="{C361E29C-33D3-4172-BAF4-07A77B6364B6}"/>
    <cellStyle name="Komma 3 2 3 2 2 10 5 3" xfId="39549" xr:uid="{F83C5044-3B0C-4B1F-A852-76424431918B}"/>
    <cellStyle name="Komma 3 2 3 2 2 10 6" xfId="17500" xr:uid="{E4E3BC8D-6F61-4BE6-85BC-A24FCDAF1CDB}"/>
    <cellStyle name="Komma 3 2 3 2 2 10 6 2" xfId="45117" xr:uid="{C72184BB-8467-406C-A540-6BD8020014B2}"/>
    <cellStyle name="Komma 3 2 3 2 2 10 7" xfId="23128" xr:uid="{DBF610A9-32BF-4001-9FB4-E41FC6127A91}"/>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2 2" xfId="31158" xr:uid="{98BC98F0-1917-4A1F-830B-55CD94060E4F}"/>
    <cellStyle name="Komma 3 2 3 2 2 11 2 3" xfId="14576" xr:uid="{9688CEBB-9469-4D16-A59D-76C96412C144}"/>
    <cellStyle name="Komma 3 2 3 2 2 11 2 3 2" xfId="36645" xr:uid="{DF32C3AF-5089-49D7-A57E-460A5CF53DAC}"/>
    <cellStyle name="Komma 3 2 3 2 2 11 2 3 3" xfId="42193" xr:uid="{0399361B-9C8D-4C02-9633-C5EE4E5EC9FB}"/>
    <cellStyle name="Komma 3 2 3 2 2 11 2 4" xfId="20144" xr:uid="{50BBFC27-C7DF-433F-9D92-66C8CF7A23A1}"/>
    <cellStyle name="Komma 3 2 3 2 2 11 2 4 2" xfId="47640" xr:uid="{9C56BA5B-9F91-4F0B-9F7A-3F326AD4D1FC}"/>
    <cellStyle name="Komma 3 2 3 2 2 11 2 5" xfId="25651" xr:uid="{17F2EEFF-0B79-46FE-A79B-06C3B00E790E}"/>
    <cellStyle name="Komma 3 2 3 2 2 11 3" xfId="6606" xr:uid="{4EC390F5-B9AA-44CB-8E8B-8C22D4624280}"/>
    <cellStyle name="Komma 3 2 3 2 2 11 3 2" xfId="28675" xr:uid="{1B80F66C-86C6-497A-B23F-5C4FA2EF6933}"/>
    <cellStyle name="Komma 3 2 3 2 2 11 4" xfId="11972" xr:uid="{39CFB87A-70BB-4565-A798-FA08E17427EE}"/>
    <cellStyle name="Komma 3 2 3 2 2 11 4 2" xfId="34041" xr:uid="{F096B358-4612-48CC-BB91-5CEC24CC3DEE}"/>
    <cellStyle name="Komma 3 2 3 2 2 11 4 3" xfId="39589" xr:uid="{83BBA7B8-4C8B-4E94-9AA6-6566499F1D0F}"/>
    <cellStyle name="Komma 3 2 3 2 2 11 5" xfId="17540" xr:uid="{CCD74795-2125-40AC-A15B-5E7CAA1A5CDD}"/>
    <cellStyle name="Komma 3 2 3 2 2 11 5 2" xfId="45157" xr:uid="{CBE6FCC4-51ED-4508-8880-305D0E0C14BD}"/>
    <cellStyle name="Komma 3 2 3 2 2 11 6" xfId="23168" xr:uid="{A3C44B25-2184-4F82-8C53-872FA4546DFA}"/>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2 2" xfId="31939" xr:uid="{C3B58B12-B21E-4756-8665-8A0CB8DA8E06}"/>
    <cellStyle name="Komma 3 2 3 2 2 12 2 3" xfId="15357" xr:uid="{930B80FB-847A-4C43-8748-9FEBDBD1C179}"/>
    <cellStyle name="Komma 3 2 3 2 2 12 2 3 2" xfId="37426" xr:uid="{B703855C-8C21-4EB5-B456-10D67646C676}"/>
    <cellStyle name="Komma 3 2 3 2 2 12 2 3 3" xfId="42974" xr:uid="{6D790082-35FB-4018-B9CB-C31F06D83B29}"/>
    <cellStyle name="Komma 3 2 3 2 2 12 2 4" xfId="20925" xr:uid="{5CD5BB18-D314-4C2F-B103-0D8CCB64A584}"/>
    <cellStyle name="Komma 3 2 3 2 2 12 2 4 2" xfId="48421" xr:uid="{1FA45F97-3BC0-4521-89A8-D4962A25C298}"/>
    <cellStyle name="Komma 3 2 3 2 2 12 2 5" xfId="26432" xr:uid="{B9206ED7-0D82-4F6F-A27C-CDD5FCCA342D}"/>
    <cellStyle name="Komma 3 2 3 2 2 12 3" xfId="7387" xr:uid="{A7447D26-FC47-4A77-92D6-4C6996B3B847}"/>
    <cellStyle name="Komma 3 2 3 2 2 12 3 2" xfId="29456" xr:uid="{C93D0BBC-9DF3-4098-B460-DD1DE7B03AE0}"/>
    <cellStyle name="Komma 3 2 3 2 2 12 4" xfId="12753" xr:uid="{C44E0B84-6997-4C06-A786-5EC4763E230F}"/>
    <cellStyle name="Komma 3 2 3 2 2 12 4 2" xfId="34822" xr:uid="{DF5DF687-9A17-4679-94E1-1582EB4ADF07}"/>
    <cellStyle name="Komma 3 2 3 2 2 12 4 3" xfId="40370" xr:uid="{D8B03993-3E6D-4523-8067-B3BD37757AF6}"/>
    <cellStyle name="Komma 3 2 3 2 2 12 5" xfId="18321" xr:uid="{83B81A11-E2B4-4E26-B9AB-688D05A60FFE}"/>
    <cellStyle name="Komma 3 2 3 2 2 12 5 2" xfId="45938" xr:uid="{029F80A3-0838-4891-A7E0-ADDB8C6D3087}"/>
    <cellStyle name="Komma 3 2 3 2 2 12 6" xfId="23949" xr:uid="{9D6DE653-1254-4C5D-9FDF-CDE9C07B7124}"/>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2 2" xfId="32680" xr:uid="{BC680261-37A7-44EC-AA82-55189AF98209}"/>
    <cellStyle name="Komma 3 2 3 2 2 13 2 3" xfId="16098" xr:uid="{9D22F534-D388-4D93-9B6C-C6A59F3D6243}"/>
    <cellStyle name="Komma 3 2 3 2 2 13 2 3 2" xfId="38167" xr:uid="{DE5E7B6B-AB0B-485D-B9C1-8F0A31D46255}"/>
    <cellStyle name="Komma 3 2 3 2 2 13 2 3 3" xfId="43715" xr:uid="{322A1475-3E6A-4251-91EA-EDEA8986585B}"/>
    <cellStyle name="Komma 3 2 3 2 2 13 2 4" xfId="21666" xr:uid="{0A74911B-85B7-4D62-B034-8E2E9B800A7C}"/>
    <cellStyle name="Komma 3 2 3 2 2 13 2 4 2" xfId="49162" xr:uid="{29F80FFE-EF1C-48EE-8F03-10B991A60708}"/>
    <cellStyle name="Komma 3 2 3 2 2 13 2 5" xfId="27173" xr:uid="{78C97AE6-587A-4A62-ABAF-547D149B9ED0}"/>
    <cellStyle name="Komma 3 2 3 2 2 13 3" xfId="8128" xr:uid="{A6D45ECF-7560-4D8D-ABD5-582A23EA2133}"/>
    <cellStyle name="Komma 3 2 3 2 2 13 3 2" xfId="30197" xr:uid="{0388ADC2-1048-46DA-8633-92E65A05BF73}"/>
    <cellStyle name="Komma 3 2 3 2 2 13 4" xfId="13494" xr:uid="{0CEC8B92-A1E4-47E8-B3EE-6A6A65E8FB14}"/>
    <cellStyle name="Komma 3 2 3 2 2 13 4 2" xfId="35563" xr:uid="{D198D164-1810-48A6-90BB-B239F328A50B}"/>
    <cellStyle name="Komma 3 2 3 2 2 13 4 3" xfId="41111" xr:uid="{E29231F8-24BC-4A4C-BD12-2D3D4F6C2BBB}"/>
    <cellStyle name="Komma 3 2 3 2 2 13 5" xfId="19062" xr:uid="{004F023C-40E9-45BC-B3EF-FEEED7C9DABC}"/>
    <cellStyle name="Komma 3 2 3 2 2 13 5 2" xfId="46679" xr:uid="{1BEF23DD-0212-407F-A933-22B4B4D240D4}"/>
    <cellStyle name="Komma 3 2 3 2 2 13 6" xfId="24690" xr:uid="{0BD562F5-A7D9-4CC8-8C33-E8B4674CDFF4}"/>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2 2" xfId="33060" xr:uid="{3DEEBD22-3CAA-4952-BB4B-B7A213587F93}"/>
    <cellStyle name="Komma 3 2 3 2 2 14 2 3" xfId="16478" xr:uid="{78E17A32-10A0-4974-8BAF-716030264918}"/>
    <cellStyle name="Komma 3 2 3 2 2 14 2 3 2" xfId="38547" xr:uid="{70407B35-89E9-4DF3-913A-9D532B1D15C2}"/>
    <cellStyle name="Komma 3 2 3 2 2 14 2 3 3" xfId="44095" xr:uid="{9531B1CC-CB2E-40A2-A9B9-C950CC93EF81}"/>
    <cellStyle name="Komma 3 2 3 2 2 14 2 4" xfId="22046" xr:uid="{2A5280FB-F5C3-4CC6-97FF-B4D089798F2C}"/>
    <cellStyle name="Komma 3 2 3 2 2 14 2 4 2" xfId="49542" xr:uid="{FFA51840-948F-4F73-AFB1-8BD322E0F708}"/>
    <cellStyle name="Komma 3 2 3 2 2 14 2 5" xfId="27553" xr:uid="{D12D227A-A0B9-4435-9A4A-1DE30585867A}"/>
    <cellStyle name="Komma 3 2 3 2 2 14 3" xfId="8168" xr:uid="{10709210-1219-4771-94CE-544E964B19E6}"/>
    <cellStyle name="Komma 3 2 3 2 2 14 3 2" xfId="30237" xr:uid="{F437BDBE-8B19-4608-82CA-FBDBE21A8DD5}"/>
    <cellStyle name="Komma 3 2 3 2 2 14 4" xfId="13554" xr:uid="{4359A17F-33C8-430B-9028-FBC6A40998C4}"/>
    <cellStyle name="Komma 3 2 3 2 2 14 4 2" xfId="35623" xr:uid="{FC3678B3-C60F-44EF-94B0-16CB660809F9}"/>
    <cellStyle name="Komma 3 2 3 2 2 14 4 3" xfId="41171" xr:uid="{843142BE-2184-4BB4-97BB-63ABF74B508A}"/>
    <cellStyle name="Komma 3 2 3 2 2 14 5" xfId="19122" xr:uid="{F3D28C03-9549-491F-A49E-B03E613AC1EC}"/>
    <cellStyle name="Komma 3 2 3 2 2 14 5 2" xfId="46719" xr:uid="{7287410E-3D9C-4D64-858D-7BC8133F7A0D}"/>
    <cellStyle name="Komma 3 2 3 2 2 14 6" xfId="24730" xr:uid="{36F382A2-1BFB-4E55-8E0E-E0041C242AB9}"/>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2 2" xfId="33120" xr:uid="{887F22F4-7EB3-4C85-9B3D-F9CE2F1F2BAB}"/>
    <cellStyle name="Komma 3 2 3 2 2 15 2 3" xfId="16538" xr:uid="{DC772C41-312D-4BDF-8FB7-908D0739C028}"/>
    <cellStyle name="Komma 3 2 3 2 2 15 2 3 2" xfId="38607" xr:uid="{5F963297-AC6B-47DA-A466-CB6E104701D6}"/>
    <cellStyle name="Komma 3 2 3 2 2 15 2 3 3" xfId="44155" xr:uid="{D83FBF43-06E2-4C5B-926D-526040F09A08}"/>
    <cellStyle name="Komma 3 2 3 2 2 15 2 4" xfId="22106" xr:uid="{C4128A7C-3672-4243-8326-7D3CB39F6312}"/>
    <cellStyle name="Komma 3 2 3 2 2 15 2 4 2" xfId="49602" xr:uid="{881B471A-5549-4317-A0C1-8437A3390481}"/>
    <cellStyle name="Komma 3 2 3 2 2 15 2 5" xfId="27613" xr:uid="{7E450E8D-BAF1-41D8-A982-2BCD264DE091}"/>
    <cellStyle name="Komma 3 2 3 2 2 15 3" xfId="8228" xr:uid="{44A4B414-0053-41DE-9815-C046B45B50BB}"/>
    <cellStyle name="Komma 3 2 3 2 2 15 3 2" xfId="30297" xr:uid="{C0C1590B-E267-466C-A091-3A251C4F640B}"/>
    <cellStyle name="Komma 3 2 3 2 2 15 4" xfId="13614" xr:uid="{54C2C17E-A3BC-4068-8C99-7C47A2E832D7}"/>
    <cellStyle name="Komma 3 2 3 2 2 15 4 2" xfId="35683" xr:uid="{E586AF71-F424-418B-B216-400308930D7D}"/>
    <cellStyle name="Komma 3 2 3 2 2 15 4 3" xfId="41231" xr:uid="{C5FFCF88-81D4-448A-97F5-73E5F6608A17}"/>
    <cellStyle name="Komma 3 2 3 2 2 15 5" xfId="19182" xr:uid="{708DAAE4-37E5-4EA9-B46F-9F13B254F4E0}"/>
    <cellStyle name="Komma 3 2 3 2 2 15 5 2" xfId="46779" xr:uid="{6AB789CD-E8E9-4299-8E56-DB1B0928FDD1}"/>
    <cellStyle name="Komma 3 2 3 2 2 15 6" xfId="24790" xr:uid="{6EFF4313-C69B-4A4F-9483-32001C523D62}"/>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2 2" xfId="33160" xr:uid="{B0AF94DA-C84D-4F73-96C5-32B236D101C8}"/>
    <cellStyle name="Komma 3 2 3 2 2 16 2 3" xfId="16578" xr:uid="{7056490F-E7C6-410C-8E5A-040F25E43F2B}"/>
    <cellStyle name="Komma 3 2 3 2 2 16 2 3 2" xfId="38647" xr:uid="{636944E9-9C26-4A28-AC77-315EB1144A42}"/>
    <cellStyle name="Komma 3 2 3 2 2 16 2 3 3" xfId="44195" xr:uid="{D655A8A7-4027-4A59-B0BE-16A4823FA975}"/>
    <cellStyle name="Komma 3 2 3 2 2 16 2 4" xfId="22146" xr:uid="{E2CE8AA1-F7CC-45FF-A900-F10CC9DAD10C}"/>
    <cellStyle name="Komma 3 2 3 2 2 16 2 4 2" xfId="49642" xr:uid="{E9D21DD4-9561-431A-9517-16BD477D9718}"/>
    <cellStyle name="Komma 3 2 3 2 2 16 2 5" xfId="27653" xr:uid="{AF602DAD-3D33-49F5-9786-44FA18DE54FB}"/>
    <cellStyle name="Komma 3 2 3 2 2 16 3" xfId="8268" xr:uid="{2195DF26-AEE6-472B-9740-F903D2F8B236}"/>
    <cellStyle name="Komma 3 2 3 2 2 16 3 2" xfId="30337" xr:uid="{E9833B51-959C-4E89-891C-79C9B8CF2157}"/>
    <cellStyle name="Komma 3 2 3 2 2 16 4" xfId="13654" xr:uid="{76538761-15D2-4AD4-8195-08B3F8DADACD}"/>
    <cellStyle name="Komma 3 2 3 2 2 16 4 2" xfId="35723" xr:uid="{1D95243B-0C8F-4968-8BF8-759A1564EC22}"/>
    <cellStyle name="Komma 3 2 3 2 2 16 4 3" xfId="41271" xr:uid="{B563F4BA-F9AC-450A-A9D4-F1EC14047F94}"/>
    <cellStyle name="Komma 3 2 3 2 2 16 5" xfId="19222" xr:uid="{C2ECF1ED-95A0-46F6-AA80-00B01FDFF26F}"/>
    <cellStyle name="Komma 3 2 3 2 2 16 5 2" xfId="46819" xr:uid="{2A09CB5C-CC08-4148-95CF-BEBF014F9738}"/>
    <cellStyle name="Komma 3 2 3 2 2 16 6" xfId="24830" xr:uid="{AAC3D183-ADCC-4920-BF0E-8D3537541EC3}"/>
    <cellStyle name="Komma 3 2 3 2 2 17" xfId="2700" xr:uid="{18A4E215-A9AA-47F6-957F-FF91D86D158F}"/>
    <cellStyle name="Komma 3 2 3 2 2 17 2" xfId="8308" xr:uid="{E90A3054-F0FE-4948-9114-4C2ACDADCF99}"/>
    <cellStyle name="Komma 3 2 3 2 2 17 2 2" xfId="30377" xr:uid="{33591541-2548-4F3D-AABD-1EE3E8823BD5}"/>
    <cellStyle name="Komma 3 2 3 2 2 17 3" xfId="13694" xr:uid="{54938D8F-FFC8-48AB-BC1F-8ED9DD285A56}"/>
    <cellStyle name="Komma 3 2 3 2 2 17 3 2" xfId="35763" xr:uid="{8A34980C-BEFF-4024-AEA6-47A549EB7232}"/>
    <cellStyle name="Komma 3 2 3 2 2 17 3 3" xfId="41311" xr:uid="{881C4BA3-35BB-4B51-A8B6-8D06BADAFB2E}"/>
    <cellStyle name="Komma 3 2 3 2 2 17 4" xfId="19262" xr:uid="{7EC834F4-0C8F-4C74-9052-F82C67A103DA}"/>
    <cellStyle name="Komma 3 2 3 2 2 17 4 2" xfId="46859" xr:uid="{ACE0D8EC-996B-4861-B72A-324C0073771E}"/>
    <cellStyle name="Komma 3 2 3 2 2 17 5" xfId="24870" xr:uid="{6C67F858-34CD-4BB4-A331-537AADC27A94}"/>
    <cellStyle name="Komma 3 2 3 2 2 18" xfId="5144" xr:uid="{30E99E06-BC15-470C-AA7A-94113B740F32}"/>
    <cellStyle name="Komma 3 2 3 2 2 18 2" xfId="10651" xr:uid="{24FEB99C-577E-4DA3-9537-C576F1E5F127}"/>
    <cellStyle name="Komma 3 2 3 2 2 18 2 2" xfId="32720" xr:uid="{695F4B7A-C24F-4D12-B1FF-3BB3E29A5288}"/>
    <cellStyle name="Komma 3 2 3 2 2 18 3" xfId="16138" xr:uid="{B80C5664-50AC-4E69-B4F6-86E3C06B7CB1}"/>
    <cellStyle name="Komma 3 2 3 2 2 18 3 2" xfId="38207" xr:uid="{F3E7303E-DC3A-46DA-AA65-01B9CE0BD905}"/>
    <cellStyle name="Komma 3 2 3 2 2 18 3 3" xfId="43755" xr:uid="{8F18F903-AA7E-47BB-9EB7-01C99892542F}"/>
    <cellStyle name="Komma 3 2 3 2 2 18 4" xfId="21706" xr:uid="{055301F9-82E8-4ABE-AF68-939667479EF0}"/>
    <cellStyle name="Komma 3 2 3 2 2 18 4 2" xfId="49202" xr:uid="{88AF18F2-D725-4839-8415-C98FE292D87A}"/>
    <cellStyle name="Komma 3 2 3 2 2 18 5" xfId="27213" xr:uid="{329AC0ED-21F9-48FF-B73E-549D34101714}"/>
    <cellStyle name="Komma 3 2 3 2 2 19" xfId="5644" xr:uid="{6CEABDE8-85D3-428C-AA94-B0FF63C32190}"/>
    <cellStyle name="Komma 3 2 3 2 2 19 2" xfId="11151" xr:uid="{EF5AF164-CEA5-44D0-BB49-A5374CB28CF4}"/>
    <cellStyle name="Komma 3 2 3 2 2 19 2 2" xfId="33220" xr:uid="{7AF38936-E12F-4982-84FA-8C255C96804B}"/>
    <cellStyle name="Komma 3 2 3 2 2 19 3" xfId="22206" xr:uid="{97DAE338-22DB-429B-B80D-9BA9CA4B5B45}"/>
    <cellStyle name="Komma 3 2 3 2 2 19 3 2" xfId="49702" xr:uid="{AF8D05CD-23B6-4111-B71D-7B19037CA742}"/>
    <cellStyle name="Komma 3 2 3 2 2 19 4" xfId="27713" xr:uid="{8DF5FDE6-1D60-412C-A872-4416F66F469F}"/>
    <cellStyle name="Komma 3 2 3 2 2 2" xfId="132" xr:uid="{400B4B9E-799A-4F65-98AF-896CA2BB911A}"/>
    <cellStyle name="Komma 3 2 3 2 2 2 10" xfId="22327" xr:uid="{3A640868-18E6-4CA4-BE69-704C4B112934}"/>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2 2" xfId="31539" xr:uid="{25E580AE-0A53-4DDE-8155-917B13258E09}"/>
    <cellStyle name="Komma 3 2 3 2 2 2 2 2 2 3" xfId="14957" xr:uid="{44C1347A-4CE7-4C90-A7E4-9FFC2411023F}"/>
    <cellStyle name="Komma 3 2 3 2 2 2 2 2 2 3 2" xfId="37026" xr:uid="{2799E646-70D6-4EF9-B9F2-345207DAB897}"/>
    <cellStyle name="Komma 3 2 3 2 2 2 2 2 2 3 3" xfId="42574" xr:uid="{F400292F-CEF6-4517-A482-75970F51915C}"/>
    <cellStyle name="Komma 3 2 3 2 2 2 2 2 2 4" xfId="20525" xr:uid="{1D5667C4-865C-49E1-90EB-97A717BE51E7}"/>
    <cellStyle name="Komma 3 2 3 2 2 2 2 2 2 4 2" xfId="48021" xr:uid="{50E11978-8A7E-4D02-B401-7736726264CB}"/>
    <cellStyle name="Komma 3 2 3 2 2 2 2 2 2 5" xfId="26032" xr:uid="{A94971FE-5E47-4978-BBCF-4A5760FB68E9}"/>
    <cellStyle name="Komma 3 2 3 2 2 2 2 2 3" xfId="6987" xr:uid="{843C4B7D-F6CD-45E1-92F1-AB9D0E65F331}"/>
    <cellStyle name="Komma 3 2 3 2 2 2 2 2 3 2" xfId="29056" xr:uid="{29301AF8-A4C5-4C14-B0B1-C2E8A4BA6C62}"/>
    <cellStyle name="Komma 3 2 3 2 2 2 2 2 4" xfId="12353" xr:uid="{F94BDE88-BAAF-47DE-99A4-BCDE69A79083}"/>
    <cellStyle name="Komma 3 2 3 2 2 2 2 2 4 2" xfId="34422" xr:uid="{D9A43C9B-5F9F-400A-B2F7-AC0D6BBE4409}"/>
    <cellStyle name="Komma 3 2 3 2 2 2 2 2 4 3" xfId="39970" xr:uid="{CDCD6572-AB99-471C-9FB4-E84BC9A3B4BB}"/>
    <cellStyle name="Komma 3 2 3 2 2 2 2 2 5" xfId="17921" xr:uid="{9D5233AC-1408-4B82-92CA-E686CB7F28B9}"/>
    <cellStyle name="Komma 3 2 3 2 2 2 2 2 5 2" xfId="45538" xr:uid="{3D09011A-C5BD-4FB1-A4FF-5629E54E6363}"/>
    <cellStyle name="Komma 3 2 3 2 2 2 2 2 6" xfId="23549" xr:uid="{E1B13F71-13DD-4ECC-A3D9-4F94440768E5}"/>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2 2" xfId="32320" xr:uid="{84385517-93AE-45BF-8AC2-7A16720BF5C2}"/>
    <cellStyle name="Komma 3 2 3 2 2 2 2 3 2 3" xfId="15738" xr:uid="{94BB2DD1-9A4F-4517-BB6F-6E166F076737}"/>
    <cellStyle name="Komma 3 2 3 2 2 2 2 3 2 3 2" xfId="37807" xr:uid="{4A1847B9-13D2-4300-842F-AEE707C803A5}"/>
    <cellStyle name="Komma 3 2 3 2 2 2 2 3 2 3 3" xfId="43355" xr:uid="{F8DFF127-EC5A-4B59-AEA0-2EC491FACEF3}"/>
    <cellStyle name="Komma 3 2 3 2 2 2 2 3 2 4" xfId="21306" xr:uid="{504C5908-36E3-47DE-BB9B-BB0A4CF5D6DD}"/>
    <cellStyle name="Komma 3 2 3 2 2 2 2 3 2 4 2" xfId="48802" xr:uid="{9F9B6F68-0879-4310-8641-BCCC0CCB09D6}"/>
    <cellStyle name="Komma 3 2 3 2 2 2 2 3 2 5" xfId="26813" xr:uid="{315A67D2-3511-4AE3-9B3A-A26CA60853E4}"/>
    <cellStyle name="Komma 3 2 3 2 2 2 2 3 3" xfId="7768" xr:uid="{4620AE69-1FA0-4495-B533-1D8887193847}"/>
    <cellStyle name="Komma 3 2 3 2 2 2 2 3 3 2" xfId="29837" xr:uid="{47117866-FDFA-4FB5-BA9F-CD2DA2BD3AF7}"/>
    <cellStyle name="Komma 3 2 3 2 2 2 2 3 4" xfId="13134" xr:uid="{B11F7F23-11BB-40AF-A924-F84C72E8A9D1}"/>
    <cellStyle name="Komma 3 2 3 2 2 2 2 3 4 2" xfId="35203" xr:uid="{C978017A-E592-45C0-9B48-FF951485BD0A}"/>
    <cellStyle name="Komma 3 2 3 2 2 2 2 3 4 3" xfId="40751" xr:uid="{636AE751-08D1-4104-AB21-BF52CA2F33C3}"/>
    <cellStyle name="Komma 3 2 3 2 2 2 2 3 5" xfId="18702" xr:uid="{F3A12355-B765-4E7E-9D98-2755D0124EDC}"/>
    <cellStyle name="Komma 3 2 3 2 2 2 2 3 5 2" xfId="46319" xr:uid="{793B6DC5-CBF0-45A2-83D4-4364680C41F1}"/>
    <cellStyle name="Komma 3 2 3 2 2 2 2 3 6" xfId="24330" xr:uid="{0EF12A28-15C2-4E24-9787-5944746D64C3}"/>
    <cellStyle name="Komma 3 2 3 2 2 2 2 4" xfId="3162" xr:uid="{686D25E6-2F26-47BB-862A-A71D8B3234FD}"/>
    <cellStyle name="Komma 3 2 3 2 2 2 2 4 2" xfId="8689" xr:uid="{1CF64EF2-6CCB-4966-9975-C0BB2FADF688}"/>
    <cellStyle name="Komma 3 2 3 2 2 2 2 4 2 2" xfId="30758" xr:uid="{7E624C6F-5B56-4559-86B9-69CF03A6488E}"/>
    <cellStyle name="Komma 3 2 3 2 2 2 2 4 3" xfId="14156" xr:uid="{165BD145-8736-4FA6-95CC-AA75BF58A986}"/>
    <cellStyle name="Komma 3 2 3 2 2 2 2 4 3 2" xfId="36225" xr:uid="{DAFD25CB-7428-4644-8629-6A7E87E0BCFB}"/>
    <cellStyle name="Komma 3 2 3 2 2 2 2 4 3 3" xfId="41773" xr:uid="{DCF2914B-3A9C-473B-9AC7-42602C01E248}"/>
    <cellStyle name="Komma 3 2 3 2 2 2 2 4 4" xfId="19724" xr:uid="{09F36943-5AC1-4126-805D-F99DCE6569D0}"/>
    <cellStyle name="Komma 3 2 3 2 2 2 2 4 4 2" xfId="47240" xr:uid="{7E42D144-56F7-4FA5-BA5E-6CAEDA301D1D}"/>
    <cellStyle name="Komma 3 2 3 2 2 2 2 4 5" xfId="25251" xr:uid="{206D9950-4EA5-4AC2-B567-E6C3EDEACBBE}"/>
    <cellStyle name="Komma 3 2 3 2 2 2 2 5" xfId="6186" xr:uid="{E3AB6CBA-FD68-4AC0-A0C3-6AE71D5C231A}"/>
    <cellStyle name="Komma 3 2 3 2 2 2 2 5 2" xfId="28255" xr:uid="{B1C135C7-7F73-4836-B025-67E05A9A1665}"/>
    <cellStyle name="Komma 3 2 3 2 2 2 2 6" xfId="11572" xr:uid="{0E298800-2700-4968-A14B-87BCA2616782}"/>
    <cellStyle name="Komma 3 2 3 2 2 2 2 6 2" xfId="33641" xr:uid="{F0A96C0E-A7E0-4748-AD0E-304B34247478}"/>
    <cellStyle name="Komma 3 2 3 2 2 2 2 6 3" xfId="39189" xr:uid="{58947E5E-41AA-452B-8787-FD6979693D2B}"/>
    <cellStyle name="Komma 3 2 3 2 2 2 2 7" xfId="17120" xr:uid="{2EABC751-0D42-4AF6-94B2-E02F5A258696}"/>
    <cellStyle name="Komma 3 2 3 2 2 2 2 7 2" xfId="44737" xr:uid="{03F7848E-8B61-449B-90E8-520233C68C21}"/>
    <cellStyle name="Komma 3 2 3 2 2 2 2 8" xfId="22748" xr:uid="{0F228077-8E48-46E1-81B7-62B0A5897EC3}"/>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2 2" xfId="31186" xr:uid="{08DB56A9-25F6-4754-8925-301D0323CA4E}"/>
    <cellStyle name="Komma 3 2 3 2 2 2 3 2 3" xfId="14604" xr:uid="{81FD8652-C072-40EC-88B7-336689936C51}"/>
    <cellStyle name="Komma 3 2 3 2 2 2 3 2 3 2" xfId="36673" xr:uid="{EA2740D1-7DC3-463A-A3BE-876A2CDAFD95}"/>
    <cellStyle name="Komma 3 2 3 2 2 2 3 2 3 3" xfId="42221" xr:uid="{961D09DD-1533-4797-A4E9-DD1331CB6055}"/>
    <cellStyle name="Komma 3 2 3 2 2 2 3 2 4" xfId="20172" xr:uid="{8A928571-0AFB-4B96-80F5-E98B02FD193C}"/>
    <cellStyle name="Komma 3 2 3 2 2 2 3 2 4 2" xfId="47668" xr:uid="{2CAD4BDB-7947-424C-A2BF-AD85431D646D}"/>
    <cellStyle name="Komma 3 2 3 2 2 2 3 2 5" xfId="25679" xr:uid="{CE760EC4-AB0E-42AD-A185-23AC633ABBEF}"/>
    <cellStyle name="Komma 3 2 3 2 2 2 3 3" xfId="6634" xr:uid="{DE4423F3-E2AE-4806-A181-6CB672D82C9A}"/>
    <cellStyle name="Komma 3 2 3 2 2 2 3 3 2" xfId="28703" xr:uid="{D251D2F8-E4C7-4E27-9831-1B0B3B494B04}"/>
    <cellStyle name="Komma 3 2 3 2 2 2 3 4" xfId="12000" xr:uid="{0A7B8B19-F54C-48A5-B9F6-C451D63EE113}"/>
    <cellStyle name="Komma 3 2 3 2 2 2 3 4 2" xfId="34069" xr:uid="{F3A59415-4F18-4543-924C-AC7A14A55EBE}"/>
    <cellStyle name="Komma 3 2 3 2 2 2 3 4 3" xfId="39617" xr:uid="{5C246888-E1CF-4448-81CE-10787A5714F2}"/>
    <cellStyle name="Komma 3 2 3 2 2 2 3 5" xfId="17568" xr:uid="{E769D2D4-8EB6-439B-8D20-A01B975545B4}"/>
    <cellStyle name="Komma 3 2 3 2 2 2 3 5 2" xfId="45185" xr:uid="{9848A16E-94B3-4F65-9450-8AFB80BB6AAE}"/>
    <cellStyle name="Komma 3 2 3 2 2 2 3 6" xfId="23196" xr:uid="{C3C49CCC-145A-4E9E-8BB6-AA602B87D338}"/>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2 2" xfId="31967" xr:uid="{FD54B671-599A-460E-9403-A9C9ED51D2E6}"/>
    <cellStyle name="Komma 3 2 3 2 2 2 4 2 3" xfId="15385" xr:uid="{AAE86547-AEE7-4A99-997B-59773C185E14}"/>
    <cellStyle name="Komma 3 2 3 2 2 2 4 2 3 2" xfId="37454" xr:uid="{D4079180-61F0-4860-B26D-4E1E75867703}"/>
    <cellStyle name="Komma 3 2 3 2 2 2 4 2 3 3" xfId="43002" xr:uid="{44153748-1F22-45B1-9125-AD7BADD97D1F}"/>
    <cellStyle name="Komma 3 2 3 2 2 2 4 2 4" xfId="20953" xr:uid="{5DA3D5CE-3B37-4003-BF90-C24E700E262B}"/>
    <cellStyle name="Komma 3 2 3 2 2 2 4 2 4 2" xfId="48449" xr:uid="{86BA5AB0-A28C-4EBC-836D-EFD8B7CA32C2}"/>
    <cellStyle name="Komma 3 2 3 2 2 2 4 2 5" xfId="26460" xr:uid="{480B78C4-9CD7-45BD-88D2-0D4151E7B9D2}"/>
    <cellStyle name="Komma 3 2 3 2 2 2 4 3" xfId="7415" xr:uid="{2E78DC12-0914-4F94-892D-C8C8A1443665}"/>
    <cellStyle name="Komma 3 2 3 2 2 2 4 3 2" xfId="29484" xr:uid="{92D5B056-C311-4DF1-A720-7216D5F9F122}"/>
    <cellStyle name="Komma 3 2 3 2 2 2 4 4" xfId="12781" xr:uid="{0C98331E-AD25-4479-B8A4-85BF1B97C31A}"/>
    <cellStyle name="Komma 3 2 3 2 2 2 4 4 2" xfId="34850" xr:uid="{70E33652-11F0-4CC0-8F36-E5B0F7349642}"/>
    <cellStyle name="Komma 3 2 3 2 2 2 4 4 3" xfId="40398" xr:uid="{0497FF3E-7CE0-485B-B7D4-CF439DD25668}"/>
    <cellStyle name="Komma 3 2 3 2 2 2 4 5" xfId="18349" xr:uid="{2FC5C33A-0096-4B1B-9BE7-F6C647EC014D}"/>
    <cellStyle name="Komma 3 2 3 2 2 2 4 5 2" xfId="45966" xr:uid="{29388B5B-B032-4CD1-9B33-78A3FC88EEB4}"/>
    <cellStyle name="Komma 3 2 3 2 2 2 4 6" xfId="23977" xr:uid="{D63185E3-4783-4CA3-BA0A-122CC599CE3B}"/>
    <cellStyle name="Komma 3 2 3 2 2 2 5" xfId="2741" xr:uid="{0CBC19A3-7535-4D80-8F50-79099BBB0F1A}"/>
    <cellStyle name="Komma 3 2 3 2 2 2 5 2" xfId="8336" xr:uid="{44023596-66FD-4622-932A-4858CE00B322}"/>
    <cellStyle name="Komma 3 2 3 2 2 2 5 2 2" xfId="30405" xr:uid="{46CC2542-F5B3-480F-9F34-4FDD8F0ED870}"/>
    <cellStyle name="Komma 3 2 3 2 2 2 5 3" xfId="13735" xr:uid="{2FFD1FD6-C343-437D-80EF-EB3AE6A524EF}"/>
    <cellStyle name="Komma 3 2 3 2 2 2 5 3 2" xfId="35804" xr:uid="{0909195E-94A7-43F9-B8A5-7679C52833AC}"/>
    <cellStyle name="Komma 3 2 3 2 2 2 5 3 3" xfId="41352" xr:uid="{3B77BA93-42EE-474F-8E0C-ECFAB2E17D6C}"/>
    <cellStyle name="Komma 3 2 3 2 2 2 5 4" xfId="19303" xr:uid="{00D78211-2CAA-4ADE-B407-D8A3AC187164}"/>
    <cellStyle name="Komma 3 2 3 2 2 2 5 4 2" xfId="46887" xr:uid="{10F9A338-93A3-4C25-A971-AF9CA92671C8}"/>
    <cellStyle name="Komma 3 2 3 2 2 2 5 5" xfId="24898" xr:uid="{997C9796-4EB7-4E03-B3FA-EC775F23246D}"/>
    <cellStyle name="Komma 3 2 3 2 2 2 6" xfId="5172" xr:uid="{2C3E7B0B-66A9-4D7C-A92C-39CF51623A16}"/>
    <cellStyle name="Komma 3 2 3 2 2 2 6 2" xfId="10679" xr:uid="{7360312A-DD1B-4BDE-9B73-43BE9F4D12F0}"/>
    <cellStyle name="Komma 3 2 3 2 2 2 6 2 2" xfId="32748" xr:uid="{97E4DA43-2C25-4CD3-AD92-9FD7219F8980}"/>
    <cellStyle name="Komma 3 2 3 2 2 2 6 3" xfId="16166" xr:uid="{FF7608B0-FA16-4B67-BC0F-48600110DE46}"/>
    <cellStyle name="Komma 3 2 3 2 2 2 6 3 2" xfId="38235" xr:uid="{EDD69CAF-3273-4997-9A63-323DBF29C8BF}"/>
    <cellStyle name="Komma 3 2 3 2 2 2 6 3 3" xfId="43783" xr:uid="{0D263404-2C29-4E34-A0B5-9E8C112D6CC4}"/>
    <cellStyle name="Komma 3 2 3 2 2 2 6 4" xfId="21734" xr:uid="{742ECF59-56AF-4E4C-97FA-FE47D611588A}"/>
    <cellStyle name="Komma 3 2 3 2 2 2 6 4 2" xfId="49230" xr:uid="{387F91ED-8448-4274-8AB1-EAAC6C730BE0}"/>
    <cellStyle name="Komma 3 2 3 2 2 2 6 5" xfId="27241" xr:uid="{A9D5881A-2DC4-4BCA-A556-58CE9CE51F3E}"/>
    <cellStyle name="Komma 3 2 3 2 2 2 7" xfId="5765" xr:uid="{BE13A3BF-BDA8-4CC3-8017-D4772B0AAEF8}"/>
    <cellStyle name="Komma 3 2 3 2 2 2 7 2" xfId="27834" xr:uid="{2665030B-3F41-4E80-A28A-8F35A53B2A86}"/>
    <cellStyle name="Komma 3 2 3 2 2 2 8" xfId="11219" xr:uid="{A3563587-60E5-44D0-B855-80E7D20DDCB9}"/>
    <cellStyle name="Komma 3 2 3 2 2 2 8 2" xfId="33288" xr:uid="{2D98CB1B-682B-4861-8AEF-6474D516207A}"/>
    <cellStyle name="Komma 3 2 3 2 2 2 8 3" xfId="38836" xr:uid="{675265D1-EDB6-4A7B-A379-3B9509781640}"/>
    <cellStyle name="Komma 3 2 3 2 2 2 9" xfId="16699" xr:uid="{A5473631-1075-44E3-A61C-4E2E3FB1508B}"/>
    <cellStyle name="Komma 3 2 3 2 2 2 9 2" xfId="44316" xr:uid="{742995C5-E6BF-4D5C-B94D-88168BDF4554}"/>
    <cellStyle name="Komma 3 2 3 2 2 20" xfId="5724" xr:uid="{E885C756-6CF5-425B-8B2E-1201226E5311}"/>
    <cellStyle name="Komma 3 2 3 2 2 20 2" xfId="27793" xr:uid="{B64E90D5-0CBA-4BA9-8B02-54998F446608}"/>
    <cellStyle name="Komma 3 2 3 2 2 21" xfId="11191" xr:uid="{9FEB2E86-9F8F-49B7-9D82-C2A6CD0E5337}"/>
    <cellStyle name="Komma 3 2 3 2 2 21 2" xfId="33260" xr:uid="{17AAA24E-4E1F-447D-AB7C-009E93177688}"/>
    <cellStyle name="Komma 3 2 3 2 2 21 3" xfId="38808" xr:uid="{B88BA660-3835-4E9D-9F10-83C5A1AE5443}"/>
    <cellStyle name="Komma 3 2 3 2 2 22" xfId="16658" xr:uid="{F40DD0D4-157E-4A93-A0B7-3B651740C729}"/>
    <cellStyle name="Komma 3 2 3 2 2 22 2" xfId="44275" xr:uid="{6A11CB62-A1E9-47DE-AA3B-D1BB792E3DC5}"/>
    <cellStyle name="Komma 3 2 3 2 2 23" xfId="22286" xr:uid="{0E1DD5EA-7643-45A6-91B1-0428BB1FC9B8}"/>
    <cellStyle name="Komma 3 2 3 2 2 3" xfId="194" xr:uid="{A70E4803-A488-47A3-8500-7F1903C6600B}"/>
    <cellStyle name="Komma 3 2 3 2 2 3 10" xfId="22386" xr:uid="{840DCF1F-F3E5-4D56-9E34-0F5BEB5989B8}"/>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2 2" xfId="31598" xr:uid="{10C935D4-9246-460E-8692-A3F0FE751AA1}"/>
    <cellStyle name="Komma 3 2 3 2 2 3 2 2 2 3" xfId="15016" xr:uid="{0B71A735-5A9D-4418-9934-A86F18BC284F}"/>
    <cellStyle name="Komma 3 2 3 2 2 3 2 2 2 3 2" xfId="37085" xr:uid="{6B47DEA3-8E62-4465-B1F4-4E722E7751E8}"/>
    <cellStyle name="Komma 3 2 3 2 2 3 2 2 2 3 3" xfId="42633" xr:uid="{4F55E9CE-36DB-4E28-87E2-AD900A0A6D0C}"/>
    <cellStyle name="Komma 3 2 3 2 2 3 2 2 2 4" xfId="20584" xr:uid="{4C18CBDA-65BE-4391-940E-7EB3004DC1CC}"/>
    <cellStyle name="Komma 3 2 3 2 2 3 2 2 2 4 2" xfId="48080" xr:uid="{BDD7979A-BEA7-44AF-B08D-8436305E3DB7}"/>
    <cellStyle name="Komma 3 2 3 2 2 3 2 2 2 5" xfId="26091" xr:uid="{B9F380A7-54B3-43B6-ADBA-97A4F58B6B68}"/>
    <cellStyle name="Komma 3 2 3 2 2 3 2 2 3" xfId="7046" xr:uid="{5166EDE6-2B24-4678-934C-914D14B0497D}"/>
    <cellStyle name="Komma 3 2 3 2 2 3 2 2 3 2" xfId="29115" xr:uid="{E91B9F08-767A-409F-82D4-C419ED392392}"/>
    <cellStyle name="Komma 3 2 3 2 2 3 2 2 4" xfId="12412" xr:uid="{19C5147F-B4A8-46B0-BD87-E3D374D5C69C}"/>
    <cellStyle name="Komma 3 2 3 2 2 3 2 2 4 2" xfId="34481" xr:uid="{5E9B6916-8963-4FA2-92A0-839632F7E28B}"/>
    <cellStyle name="Komma 3 2 3 2 2 3 2 2 4 3" xfId="40029" xr:uid="{3988A74B-A3D3-45FB-BFA2-460DEE2AEFC2}"/>
    <cellStyle name="Komma 3 2 3 2 2 3 2 2 5" xfId="17980" xr:uid="{401E0DA8-C0B4-400D-89F9-124011E44E5D}"/>
    <cellStyle name="Komma 3 2 3 2 2 3 2 2 5 2" xfId="45597" xr:uid="{40E7C7D7-5317-4BC1-B918-7CAA65BAB0EE}"/>
    <cellStyle name="Komma 3 2 3 2 2 3 2 2 6" xfId="23608" xr:uid="{88A5C5EE-F1BC-4819-B624-B102719F5E63}"/>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2 2" xfId="32379" xr:uid="{57A42F89-2C68-410A-9900-E296A177EF9D}"/>
    <cellStyle name="Komma 3 2 3 2 2 3 2 3 2 3" xfId="15797" xr:uid="{2D35A892-F778-4717-95FF-80FD38F8B84D}"/>
    <cellStyle name="Komma 3 2 3 2 2 3 2 3 2 3 2" xfId="37866" xr:uid="{462F703A-25C8-4F59-B1EB-56964A324996}"/>
    <cellStyle name="Komma 3 2 3 2 2 3 2 3 2 3 3" xfId="43414" xr:uid="{9FD39FD9-3B7A-4F69-9E09-64E61EC227DA}"/>
    <cellStyle name="Komma 3 2 3 2 2 3 2 3 2 4" xfId="21365" xr:uid="{E7895F7F-ECBA-4CA6-8C2D-896362175A46}"/>
    <cellStyle name="Komma 3 2 3 2 2 3 2 3 2 4 2" xfId="48861" xr:uid="{8B4D88FE-ABF3-4642-B4E2-100507DFF28D}"/>
    <cellStyle name="Komma 3 2 3 2 2 3 2 3 2 5" xfId="26872" xr:uid="{E6812C2A-E678-4C37-94F0-B97CC9FF5B46}"/>
    <cellStyle name="Komma 3 2 3 2 2 3 2 3 3" xfId="7827" xr:uid="{CA5ECBF8-622A-4B11-BBB1-197448CE6DA7}"/>
    <cellStyle name="Komma 3 2 3 2 2 3 2 3 3 2" xfId="29896" xr:uid="{52368C2F-0414-46F0-89D3-4327F960B20F}"/>
    <cellStyle name="Komma 3 2 3 2 2 3 2 3 4" xfId="13193" xr:uid="{06D8D831-6397-458B-B483-A2925CAB0DAF}"/>
    <cellStyle name="Komma 3 2 3 2 2 3 2 3 4 2" xfId="35262" xr:uid="{A22D22BB-20E6-43A7-906F-31305B704A99}"/>
    <cellStyle name="Komma 3 2 3 2 2 3 2 3 4 3" xfId="40810" xr:uid="{A79F07AE-8C15-46AF-9FF9-39B7EB83B216}"/>
    <cellStyle name="Komma 3 2 3 2 2 3 2 3 5" xfId="18761" xr:uid="{12EBC307-2CAF-4486-86B7-2A5AACA566C3}"/>
    <cellStyle name="Komma 3 2 3 2 2 3 2 3 5 2" xfId="46378" xr:uid="{1EC29DEC-2838-4F84-8A06-34275D4A23A8}"/>
    <cellStyle name="Komma 3 2 3 2 2 3 2 3 6" xfId="24389" xr:uid="{84FE21D4-07B2-480C-8626-BEB19570A271}"/>
    <cellStyle name="Komma 3 2 3 2 2 3 2 4" xfId="3221" xr:uid="{E8CDC41C-E39D-4497-9086-51AA33F56DB2}"/>
    <cellStyle name="Komma 3 2 3 2 2 3 2 4 2" xfId="8748" xr:uid="{55C0BDE7-DB1F-447A-A40C-FF61BC1B78EC}"/>
    <cellStyle name="Komma 3 2 3 2 2 3 2 4 2 2" xfId="30817" xr:uid="{70F6F5C6-D386-480E-9E06-1EB1ED27292F}"/>
    <cellStyle name="Komma 3 2 3 2 2 3 2 4 3" xfId="14215" xr:uid="{58B75D43-B5C3-4BF9-8E2A-5111977D92F1}"/>
    <cellStyle name="Komma 3 2 3 2 2 3 2 4 3 2" xfId="36284" xr:uid="{94ACF418-3314-4CE4-8756-B8750621F449}"/>
    <cellStyle name="Komma 3 2 3 2 2 3 2 4 3 3" xfId="41832" xr:uid="{9BEFACCA-F62B-450A-A054-D19438C17A66}"/>
    <cellStyle name="Komma 3 2 3 2 2 3 2 4 4" xfId="19783" xr:uid="{B8950691-E33A-4A16-9BD0-4B95B4A77FAF}"/>
    <cellStyle name="Komma 3 2 3 2 2 3 2 4 4 2" xfId="47299" xr:uid="{672006D8-A25A-404B-B081-987AAD76B1E0}"/>
    <cellStyle name="Komma 3 2 3 2 2 3 2 4 5" xfId="25310" xr:uid="{4F13D88D-5FB5-43DA-9D0C-844156FF142C}"/>
    <cellStyle name="Komma 3 2 3 2 2 3 2 5" xfId="6245" xr:uid="{5D1C605E-5133-4203-9027-99575E5369AB}"/>
    <cellStyle name="Komma 3 2 3 2 2 3 2 5 2" xfId="28314" xr:uid="{E5EB8A7D-CB2C-475E-BEF9-9C5B1BF86BAE}"/>
    <cellStyle name="Komma 3 2 3 2 2 3 2 6" xfId="11631" xr:uid="{BD871BD9-8E43-42AB-803A-6907F9AE7D60}"/>
    <cellStyle name="Komma 3 2 3 2 2 3 2 6 2" xfId="33700" xr:uid="{998A4132-A811-46C9-9C23-FC9CD2712CAE}"/>
    <cellStyle name="Komma 3 2 3 2 2 3 2 6 3" xfId="39248" xr:uid="{109CD2AA-05A7-40B4-9F13-47F097A46BD6}"/>
    <cellStyle name="Komma 3 2 3 2 2 3 2 7" xfId="17179" xr:uid="{D1828F14-7713-442F-A74C-F365766C091E}"/>
    <cellStyle name="Komma 3 2 3 2 2 3 2 7 2" xfId="44796" xr:uid="{A86279D1-5835-43DC-9F5A-AABD70EE7279}"/>
    <cellStyle name="Komma 3 2 3 2 2 3 2 8" xfId="22807" xr:uid="{51FC2F89-E23A-47A4-96BF-F762E47EE137}"/>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2 2" xfId="31238" xr:uid="{6ED9DA95-4B02-43DB-884F-14074C9DAF82}"/>
    <cellStyle name="Komma 3 2 3 2 2 3 3 2 3" xfId="14656" xr:uid="{F3824BA8-5FB0-488F-A718-F34B46850139}"/>
    <cellStyle name="Komma 3 2 3 2 2 3 3 2 3 2" xfId="36725" xr:uid="{177C7C40-5779-4EB0-BE88-6E9CD5B20E88}"/>
    <cellStyle name="Komma 3 2 3 2 2 3 3 2 3 3" xfId="42273" xr:uid="{95240658-DEB1-4848-A72F-130A1E147808}"/>
    <cellStyle name="Komma 3 2 3 2 2 3 3 2 4" xfId="20224" xr:uid="{08B1C8A4-9B9D-4C70-AF2F-474F46749EB1}"/>
    <cellStyle name="Komma 3 2 3 2 2 3 3 2 4 2" xfId="47720" xr:uid="{59B66B22-F0E6-4440-8F64-1D41E4124B13}"/>
    <cellStyle name="Komma 3 2 3 2 2 3 3 2 5" xfId="25731" xr:uid="{ABB6CD75-0805-4385-A685-9F6B553695BA}"/>
    <cellStyle name="Komma 3 2 3 2 2 3 3 3" xfId="6686" xr:uid="{762B458A-3928-49DB-93E5-3A6730E47B87}"/>
    <cellStyle name="Komma 3 2 3 2 2 3 3 3 2" xfId="28755" xr:uid="{368B57B9-4098-4940-811C-2A2A4C6D5023}"/>
    <cellStyle name="Komma 3 2 3 2 2 3 3 4" xfId="12052" xr:uid="{5C527BBB-9A82-498C-A56D-7F9C2270FB1D}"/>
    <cellStyle name="Komma 3 2 3 2 2 3 3 4 2" xfId="34121" xr:uid="{1EE796E2-1295-4705-A9DC-D9F3E8A47961}"/>
    <cellStyle name="Komma 3 2 3 2 2 3 3 4 3" xfId="39669" xr:uid="{3E1DEBE7-6CF7-4064-9A2A-19A26BA72690}"/>
    <cellStyle name="Komma 3 2 3 2 2 3 3 5" xfId="17620" xr:uid="{D5CF8CE0-40DF-46C0-8174-EED26EEF2C66}"/>
    <cellStyle name="Komma 3 2 3 2 2 3 3 5 2" xfId="45237" xr:uid="{8B47CDBE-78FF-48A5-A55C-006DE392C7C5}"/>
    <cellStyle name="Komma 3 2 3 2 2 3 3 6" xfId="23248" xr:uid="{83F15180-31D5-4243-AD4B-390C4CE3855E}"/>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2 2" xfId="32019" xr:uid="{CC2BD818-2C94-494B-BD2C-3CCFBF9E7E8C}"/>
    <cellStyle name="Komma 3 2 3 2 2 3 4 2 3" xfId="15437" xr:uid="{FC3B57D7-6C7D-4EA9-954C-B079A1B08981}"/>
    <cellStyle name="Komma 3 2 3 2 2 3 4 2 3 2" xfId="37506" xr:uid="{14327E0B-052C-4A10-A9D2-0DA7C5FE1C26}"/>
    <cellStyle name="Komma 3 2 3 2 2 3 4 2 3 3" xfId="43054" xr:uid="{7DD82241-86D7-4AB0-9202-8BE47C0DEEE9}"/>
    <cellStyle name="Komma 3 2 3 2 2 3 4 2 4" xfId="21005" xr:uid="{7D19A20B-0D6E-4F5B-8F83-9B113720835A}"/>
    <cellStyle name="Komma 3 2 3 2 2 3 4 2 4 2" xfId="48501" xr:uid="{5AF84A41-B4B7-4232-8F12-BC08C3AA5662}"/>
    <cellStyle name="Komma 3 2 3 2 2 3 4 2 5" xfId="26512" xr:uid="{DEE6C1DA-3A62-4A82-B847-1392956461C3}"/>
    <cellStyle name="Komma 3 2 3 2 2 3 4 3" xfId="7467" xr:uid="{DAE9E0CB-8160-4DDF-B42A-EE762252AD96}"/>
    <cellStyle name="Komma 3 2 3 2 2 3 4 3 2" xfId="29536" xr:uid="{ABDF975F-8ABA-4E84-9C18-4E5DACDB6AD1}"/>
    <cellStyle name="Komma 3 2 3 2 2 3 4 4" xfId="12833" xr:uid="{14038CEE-4279-47A7-814D-9EA7212D059E}"/>
    <cellStyle name="Komma 3 2 3 2 2 3 4 4 2" xfId="34902" xr:uid="{8F2D2454-C44A-44D9-9262-FDE0681F9439}"/>
    <cellStyle name="Komma 3 2 3 2 2 3 4 4 3" xfId="40450" xr:uid="{E704C36D-E9B6-4005-AAA0-0CA152982328}"/>
    <cellStyle name="Komma 3 2 3 2 2 3 4 5" xfId="18401" xr:uid="{DBEC0BFC-9B6B-467D-ABDA-4C439DC3CBD1}"/>
    <cellStyle name="Komma 3 2 3 2 2 3 4 5 2" xfId="46018" xr:uid="{A2E78C40-DEEA-4A45-947F-CA9381EA3C8A}"/>
    <cellStyle name="Komma 3 2 3 2 2 3 4 6" xfId="24029" xr:uid="{0E4C3142-E998-4CC9-A862-85341EBECBB4}"/>
    <cellStyle name="Komma 3 2 3 2 2 3 5" xfId="2800" xr:uid="{290B9B11-3F5C-413A-A822-2D8B1CAA3D39}"/>
    <cellStyle name="Komma 3 2 3 2 2 3 5 2" xfId="8388" xr:uid="{86C05B88-49C6-471B-B518-23A6D5E94830}"/>
    <cellStyle name="Komma 3 2 3 2 2 3 5 2 2" xfId="30457" xr:uid="{7283D30C-00AA-41BB-B09A-6EC63DC3936D}"/>
    <cellStyle name="Komma 3 2 3 2 2 3 5 3" xfId="13794" xr:uid="{A978CEF3-6FC0-494B-A8C4-5B2F6000A9C7}"/>
    <cellStyle name="Komma 3 2 3 2 2 3 5 3 2" xfId="35863" xr:uid="{2DA36503-67AC-4040-BE7F-5789B47FD392}"/>
    <cellStyle name="Komma 3 2 3 2 2 3 5 3 3" xfId="41411" xr:uid="{7C9FA27D-35A2-448E-8867-4234FCEBBB58}"/>
    <cellStyle name="Komma 3 2 3 2 2 3 5 4" xfId="19362" xr:uid="{56CC78E5-6F34-4271-98EA-7BD7D5CDBEE3}"/>
    <cellStyle name="Komma 3 2 3 2 2 3 5 4 2" xfId="46939" xr:uid="{F35C4922-953D-41C2-AA3B-1170DE3C7339}"/>
    <cellStyle name="Komma 3 2 3 2 2 3 5 5" xfId="24950" xr:uid="{6699F2F4-9126-4168-8DD0-999892F8604B}"/>
    <cellStyle name="Komma 3 2 3 2 2 3 6" xfId="5224" xr:uid="{9CF31320-EE5B-4D73-9F84-ABDF7B51C3F9}"/>
    <cellStyle name="Komma 3 2 3 2 2 3 6 2" xfId="10731" xr:uid="{68F437D4-C3B0-49ED-9C11-F625E75B1B49}"/>
    <cellStyle name="Komma 3 2 3 2 2 3 6 2 2" xfId="32800" xr:uid="{2356C709-E932-4F7D-87B0-6C77A92B6876}"/>
    <cellStyle name="Komma 3 2 3 2 2 3 6 3" xfId="16218" xr:uid="{3DA1D77C-6ED9-4F96-A42E-C881F09A99A3}"/>
    <cellStyle name="Komma 3 2 3 2 2 3 6 3 2" xfId="38287" xr:uid="{618B144A-67BE-4C69-A370-93B7558B3ACC}"/>
    <cellStyle name="Komma 3 2 3 2 2 3 6 3 3" xfId="43835" xr:uid="{D9B8CEB1-AED8-46CB-9D2B-86CD95F23F6D}"/>
    <cellStyle name="Komma 3 2 3 2 2 3 6 4" xfId="21786" xr:uid="{10EA2756-07FB-46FF-91E1-01833B8860F7}"/>
    <cellStyle name="Komma 3 2 3 2 2 3 6 4 2" xfId="49282" xr:uid="{CA6BBB3C-51D4-461D-B3E3-3B1781EBCC39}"/>
    <cellStyle name="Komma 3 2 3 2 2 3 6 5" xfId="27293" xr:uid="{9752C6EC-D93D-487E-8E27-21CC7A65AA93}"/>
    <cellStyle name="Komma 3 2 3 2 2 3 7" xfId="5824" xr:uid="{6C36BEBC-5ED8-498B-A63C-EA4FBD1152C7}"/>
    <cellStyle name="Komma 3 2 3 2 2 3 7 2" xfId="27893" xr:uid="{D6B40562-C795-4F7B-A903-0657ACAE4C18}"/>
    <cellStyle name="Komma 3 2 3 2 2 3 8" xfId="11271" xr:uid="{C884438D-22F5-417A-B676-2E5DDBB5F56D}"/>
    <cellStyle name="Komma 3 2 3 2 2 3 8 2" xfId="33340" xr:uid="{0A6098EB-0F74-4224-B971-5E9C8B84D3E6}"/>
    <cellStyle name="Komma 3 2 3 2 2 3 8 3" xfId="38888" xr:uid="{9F911864-7A63-4D6D-AF3E-C442223718E9}"/>
    <cellStyle name="Komma 3 2 3 2 2 3 9" xfId="16758" xr:uid="{11006BF2-891A-4D28-9983-303ED9A0213B}"/>
    <cellStyle name="Komma 3 2 3 2 2 3 9 2" xfId="44375" xr:uid="{733C8AB1-5D5C-4ABD-AA9D-786748F268D6}"/>
    <cellStyle name="Komma 3 2 3 2 2 4" xfId="275" xr:uid="{C1F3EDB2-6D18-4199-8B32-E67F3EF85039}"/>
    <cellStyle name="Komma 3 2 3 2 2 4 10" xfId="22467" xr:uid="{E8D35BAE-0F35-464C-BBFE-1E0EE98BAE68}"/>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2 2" xfId="31679" xr:uid="{A60E6408-2CB2-446F-8E43-356802FB1F51}"/>
    <cellStyle name="Komma 3 2 3 2 2 4 2 2 2 3" xfId="15097" xr:uid="{BC6E8D98-5840-495B-B223-15EE7CE151DE}"/>
    <cellStyle name="Komma 3 2 3 2 2 4 2 2 2 3 2" xfId="37166" xr:uid="{A21DA096-07CA-491A-BDFE-79523D06504F}"/>
    <cellStyle name="Komma 3 2 3 2 2 4 2 2 2 3 3" xfId="42714" xr:uid="{11F5BFE7-2775-4568-AF29-62251F832B89}"/>
    <cellStyle name="Komma 3 2 3 2 2 4 2 2 2 4" xfId="20665" xr:uid="{8EF92564-402C-4D19-A15F-DC7CE3764F3C}"/>
    <cellStyle name="Komma 3 2 3 2 2 4 2 2 2 4 2" xfId="48161" xr:uid="{90103242-3400-4D6E-8457-E96A2B0B5688}"/>
    <cellStyle name="Komma 3 2 3 2 2 4 2 2 2 5" xfId="26172" xr:uid="{23546963-2268-4E9F-8B86-08990A0BB5FE}"/>
    <cellStyle name="Komma 3 2 3 2 2 4 2 2 3" xfId="7127" xr:uid="{C9BAFCE8-BFDC-4E07-B52F-D717329AEEB2}"/>
    <cellStyle name="Komma 3 2 3 2 2 4 2 2 3 2" xfId="29196" xr:uid="{0F5C9755-1667-4997-87DA-4FA3EA55D3FB}"/>
    <cellStyle name="Komma 3 2 3 2 2 4 2 2 4" xfId="12493" xr:uid="{05DEAD72-AF62-4D43-A52E-B7DADCCFCDD0}"/>
    <cellStyle name="Komma 3 2 3 2 2 4 2 2 4 2" xfId="34562" xr:uid="{9C2CB81F-F6A8-417B-949E-7CD7BC99987A}"/>
    <cellStyle name="Komma 3 2 3 2 2 4 2 2 4 3" xfId="40110" xr:uid="{7901A6EC-F089-4219-9292-0AA3E953C47D}"/>
    <cellStyle name="Komma 3 2 3 2 2 4 2 2 5" xfId="18061" xr:uid="{2763627B-76ED-4359-98D2-DC3F13EB89A4}"/>
    <cellStyle name="Komma 3 2 3 2 2 4 2 2 5 2" xfId="45678" xr:uid="{4CD84021-FA69-4CA7-B9D4-BF4304AB1714}"/>
    <cellStyle name="Komma 3 2 3 2 2 4 2 2 6" xfId="23689" xr:uid="{D4DCE249-93CE-43A9-8485-0989EB6EF136}"/>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2 2" xfId="32460" xr:uid="{2105C511-478B-40CE-8A06-5A900C9C39D0}"/>
    <cellStyle name="Komma 3 2 3 2 2 4 2 3 2 3" xfId="15878" xr:uid="{72304EE6-9F09-4628-9FA4-43D57DD407BD}"/>
    <cellStyle name="Komma 3 2 3 2 2 4 2 3 2 3 2" xfId="37947" xr:uid="{B546015E-B2EE-4CEE-9052-1F1A6E14A360}"/>
    <cellStyle name="Komma 3 2 3 2 2 4 2 3 2 3 3" xfId="43495" xr:uid="{E6E1F3B6-AC27-43AA-9693-227F74629670}"/>
    <cellStyle name="Komma 3 2 3 2 2 4 2 3 2 4" xfId="21446" xr:uid="{B878206C-82D7-4315-BBF4-06B93980E37C}"/>
    <cellStyle name="Komma 3 2 3 2 2 4 2 3 2 4 2" xfId="48942" xr:uid="{EF50C82B-54BE-438E-9B71-43ACFF05FCFF}"/>
    <cellStyle name="Komma 3 2 3 2 2 4 2 3 2 5" xfId="26953" xr:uid="{1301E071-3525-4BE4-921C-C87F37AFA31B}"/>
    <cellStyle name="Komma 3 2 3 2 2 4 2 3 3" xfId="7908" xr:uid="{C3E0C4D6-0DCC-4215-AEBC-CFE88D082CB5}"/>
    <cellStyle name="Komma 3 2 3 2 2 4 2 3 3 2" xfId="29977" xr:uid="{50D75A45-8F38-4C29-A85C-E3A8659BDE27}"/>
    <cellStyle name="Komma 3 2 3 2 2 4 2 3 4" xfId="13274" xr:uid="{37475E5D-2A88-40B3-A3E5-FF499566E460}"/>
    <cellStyle name="Komma 3 2 3 2 2 4 2 3 4 2" xfId="35343" xr:uid="{EAF13703-ABD6-4664-8CF8-76F4CEE3D042}"/>
    <cellStyle name="Komma 3 2 3 2 2 4 2 3 4 3" xfId="40891" xr:uid="{43B82DE2-5490-4A6F-A070-46DD3EEAD788}"/>
    <cellStyle name="Komma 3 2 3 2 2 4 2 3 5" xfId="18842" xr:uid="{8A078AC5-E995-41AA-B270-FFFD3F4F759D}"/>
    <cellStyle name="Komma 3 2 3 2 2 4 2 3 5 2" xfId="46459" xr:uid="{05FA7B73-4CF6-485C-A970-C1C605A83B31}"/>
    <cellStyle name="Komma 3 2 3 2 2 4 2 3 6" xfId="24470" xr:uid="{5358EFC4-1070-40AD-843B-0D71F43A3503}"/>
    <cellStyle name="Komma 3 2 3 2 2 4 2 4" xfId="3302" xr:uid="{B1CFEF6B-ABA3-4D72-A2C6-CA139FB09FB0}"/>
    <cellStyle name="Komma 3 2 3 2 2 4 2 4 2" xfId="8829" xr:uid="{A3FBB9A0-230B-4357-97BF-7BB8486F6163}"/>
    <cellStyle name="Komma 3 2 3 2 2 4 2 4 2 2" xfId="30898" xr:uid="{7246CE69-5D13-4340-BC33-44018BD7E103}"/>
    <cellStyle name="Komma 3 2 3 2 2 4 2 4 3" xfId="14296" xr:uid="{EBEEC200-3D9F-438C-A2DA-EB1EBB061B09}"/>
    <cellStyle name="Komma 3 2 3 2 2 4 2 4 3 2" xfId="36365" xr:uid="{8A55E4A0-D6AA-4B49-BD65-221F459C3785}"/>
    <cellStyle name="Komma 3 2 3 2 2 4 2 4 3 3" xfId="41913" xr:uid="{5CCB5AD7-EFE1-408A-B26D-6AF4E302AF36}"/>
    <cellStyle name="Komma 3 2 3 2 2 4 2 4 4" xfId="19864" xr:uid="{78274C04-AA8E-4FFE-91A7-AFD5CF3103D1}"/>
    <cellStyle name="Komma 3 2 3 2 2 4 2 4 4 2" xfId="47380" xr:uid="{192C2040-BD9D-40F0-91BE-42F8E4CF4A94}"/>
    <cellStyle name="Komma 3 2 3 2 2 4 2 4 5" xfId="25391" xr:uid="{0D55EE25-9D16-4AE7-BEA7-8C614042B291}"/>
    <cellStyle name="Komma 3 2 3 2 2 4 2 5" xfId="6326" xr:uid="{1F238F3F-EFD9-4EE3-9122-03B3DFD661AC}"/>
    <cellStyle name="Komma 3 2 3 2 2 4 2 5 2" xfId="28395" xr:uid="{9BF5C30D-F360-4273-A862-4AA37DC187BF}"/>
    <cellStyle name="Komma 3 2 3 2 2 4 2 6" xfId="11712" xr:uid="{68227D6C-D5A0-4799-A308-1DDDA7987E1E}"/>
    <cellStyle name="Komma 3 2 3 2 2 4 2 6 2" xfId="33781" xr:uid="{B29AF780-4A2B-4AA8-B20C-41B6761CA960}"/>
    <cellStyle name="Komma 3 2 3 2 2 4 2 6 3" xfId="39329" xr:uid="{1BCC02D8-A8E0-49BC-AE79-21F975EF1072}"/>
    <cellStyle name="Komma 3 2 3 2 2 4 2 7" xfId="17260" xr:uid="{4CD14BF2-A2B7-4B2E-9515-184E499A377E}"/>
    <cellStyle name="Komma 3 2 3 2 2 4 2 7 2" xfId="44877" xr:uid="{B9FDF215-328E-4F6E-A9F0-FCDBA78CDEDC}"/>
    <cellStyle name="Komma 3 2 3 2 2 4 2 8" xfId="22888" xr:uid="{34DBECD5-81B2-4B75-8853-F235B805A64B}"/>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2 2" xfId="31278" xr:uid="{16FEF826-B3E7-4CF1-B6A8-979D6D710A19}"/>
    <cellStyle name="Komma 3 2 3 2 2 4 3 2 3" xfId="14696" xr:uid="{5B0C09B0-A36A-477B-8D2E-62C66E1CF83D}"/>
    <cellStyle name="Komma 3 2 3 2 2 4 3 2 3 2" xfId="36765" xr:uid="{56F8BD0B-9BF2-43A3-953E-CD2DFB6BDD06}"/>
    <cellStyle name="Komma 3 2 3 2 2 4 3 2 3 3" xfId="42313" xr:uid="{36AF8455-00CC-4DDB-8AD9-94CFBEFC4BB6}"/>
    <cellStyle name="Komma 3 2 3 2 2 4 3 2 4" xfId="20264" xr:uid="{98F940B8-8E22-4199-9F7C-2F70C0F4D593}"/>
    <cellStyle name="Komma 3 2 3 2 2 4 3 2 4 2" xfId="47760" xr:uid="{ACEE2CC7-8687-4B2B-83A5-0E959A903F4D}"/>
    <cellStyle name="Komma 3 2 3 2 2 4 3 2 5" xfId="25771" xr:uid="{EB92C2ED-A5EA-4522-9973-1BCAD06C7E04}"/>
    <cellStyle name="Komma 3 2 3 2 2 4 3 3" xfId="6726" xr:uid="{B83E85B8-8755-4A54-A56C-41FF6296AAF1}"/>
    <cellStyle name="Komma 3 2 3 2 2 4 3 3 2" xfId="28795" xr:uid="{A8F41D08-270D-409A-BAE9-7D5F3A793EF3}"/>
    <cellStyle name="Komma 3 2 3 2 2 4 3 4" xfId="12092" xr:uid="{AE25332E-0B1A-4921-9D64-B47C1922EB60}"/>
    <cellStyle name="Komma 3 2 3 2 2 4 3 4 2" xfId="34161" xr:uid="{63644863-0460-4E28-8EF3-5573B1D126D2}"/>
    <cellStyle name="Komma 3 2 3 2 2 4 3 4 3" xfId="39709" xr:uid="{8D0B9315-8B1F-404B-81C8-EBE7EA4D9B1D}"/>
    <cellStyle name="Komma 3 2 3 2 2 4 3 5" xfId="17660" xr:uid="{C775DD45-77E3-4446-A31B-028B55C5DAD0}"/>
    <cellStyle name="Komma 3 2 3 2 2 4 3 5 2" xfId="45277" xr:uid="{14FC6716-7E26-452C-9EC1-A52D3BD437DF}"/>
    <cellStyle name="Komma 3 2 3 2 2 4 3 6" xfId="23288" xr:uid="{E7A7CF28-2524-4EDB-A873-86E856CE58CD}"/>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2 2" xfId="32059" xr:uid="{D8B3A790-241D-40F1-BD80-EB6611313AE4}"/>
    <cellStyle name="Komma 3 2 3 2 2 4 4 2 3" xfId="15477" xr:uid="{4062EF57-6E69-43FF-8A94-6D238A3EB91C}"/>
    <cellStyle name="Komma 3 2 3 2 2 4 4 2 3 2" xfId="37546" xr:uid="{496F8866-CAFC-4292-BE0A-F1EDEA637F08}"/>
    <cellStyle name="Komma 3 2 3 2 2 4 4 2 3 3" xfId="43094" xr:uid="{0BD34E9F-3EDC-4C98-B074-E3D651BE4342}"/>
    <cellStyle name="Komma 3 2 3 2 2 4 4 2 4" xfId="21045" xr:uid="{4E6E12A4-C8BF-49D7-83F6-660B53BECB01}"/>
    <cellStyle name="Komma 3 2 3 2 2 4 4 2 4 2" xfId="48541" xr:uid="{7ED4AA3A-28FC-40A7-BAC6-DBBA4D84A3C7}"/>
    <cellStyle name="Komma 3 2 3 2 2 4 4 2 5" xfId="26552" xr:uid="{2674FF35-01D5-47B2-B406-358F042ABEB5}"/>
    <cellStyle name="Komma 3 2 3 2 2 4 4 3" xfId="7507" xr:uid="{82408C17-214E-4CFD-AF97-8D9D68C1BC6F}"/>
    <cellStyle name="Komma 3 2 3 2 2 4 4 3 2" xfId="29576" xr:uid="{1939181D-E996-46C2-AD7F-3F52C38396FC}"/>
    <cellStyle name="Komma 3 2 3 2 2 4 4 4" xfId="12873" xr:uid="{6F00E35B-71EC-4141-ABF4-AF353E04ED5C}"/>
    <cellStyle name="Komma 3 2 3 2 2 4 4 4 2" xfId="34942" xr:uid="{931E4EF0-CFCF-4FAA-A19D-16B343A99ED9}"/>
    <cellStyle name="Komma 3 2 3 2 2 4 4 4 3" xfId="40490" xr:uid="{EF2F7563-95E1-4CA7-A91B-8DA607AD2F24}"/>
    <cellStyle name="Komma 3 2 3 2 2 4 4 5" xfId="18441" xr:uid="{BFCD904B-F7DD-4B57-BD7E-45D14CD25448}"/>
    <cellStyle name="Komma 3 2 3 2 2 4 4 5 2" xfId="46058" xr:uid="{7160750B-94C5-4049-895B-4052D83563E7}"/>
    <cellStyle name="Komma 3 2 3 2 2 4 4 6" xfId="24069" xr:uid="{CD73A380-180A-4176-9646-2BDCA7F73C55}"/>
    <cellStyle name="Komma 3 2 3 2 2 4 5" xfId="2881" xr:uid="{C909A541-2700-42BD-9FF6-75ED52C2847C}"/>
    <cellStyle name="Komma 3 2 3 2 2 4 5 2" xfId="8428" xr:uid="{5B158CEB-F35C-4115-AF21-1165DC53CA23}"/>
    <cellStyle name="Komma 3 2 3 2 2 4 5 2 2" xfId="30497" xr:uid="{07109DC2-BC67-427B-9534-4601EDD18210}"/>
    <cellStyle name="Komma 3 2 3 2 2 4 5 3" xfId="13875" xr:uid="{27564993-6392-4FE0-A206-D8612789C938}"/>
    <cellStyle name="Komma 3 2 3 2 2 4 5 3 2" xfId="35944" xr:uid="{3A8529C2-F291-49DB-A489-469972156231}"/>
    <cellStyle name="Komma 3 2 3 2 2 4 5 3 3" xfId="41492" xr:uid="{0073B7E9-DE25-4F4B-925B-45295496647C}"/>
    <cellStyle name="Komma 3 2 3 2 2 4 5 4" xfId="19443" xr:uid="{267DA417-70A1-4193-8B8F-D69E0DBA8FB0}"/>
    <cellStyle name="Komma 3 2 3 2 2 4 5 4 2" xfId="46979" xr:uid="{6729249D-E62A-4DAA-BCC6-1930427C8270}"/>
    <cellStyle name="Komma 3 2 3 2 2 4 5 5" xfId="24990" xr:uid="{11E26CB8-9CFB-4D8E-9B31-71545CEE3CE8}"/>
    <cellStyle name="Komma 3 2 3 2 2 4 6" xfId="5264" xr:uid="{46B7BF70-9957-4DD7-A085-A491B840A998}"/>
    <cellStyle name="Komma 3 2 3 2 2 4 6 2" xfId="10771" xr:uid="{A0D22F8E-119C-4452-BEC8-3630C8FDBCE8}"/>
    <cellStyle name="Komma 3 2 3 2 2 4 6 2 2" xfId="32840" xr:uid="{3C035A91-6C39-49B7-813F-5D9FBC21B485}"/>
    <cellStyle name="Komma 3 2 3 2 2 4 6 3" xfId="16258" xr:uid="{926627D9-BAF7-4349-8D11-91BF79DBCC12}"/>
    <cellStyle name="Komma 3 2 3 2 2 4 6 3 2" xfId="38327" xr:uid="{A682F85A-A23E-4349-A5BE-9C9E701EFA0C}"/>
    <cellStyle name="Komma 3 2 3 2 2 4 6 3 3" xfId="43875" xr:uid="{DE65A7A2-2053-4997-9778-35CDC1B5E12B}"/>
    <cellStyle name="Komma 3 2 3 2 2 4 6 4" xfId="21826" xr:uid="{5FAE6263-949B-4838-93BA-92C593CD6163}"/>
    <cellStyle name="Komma 3 2 3 2 2 4 6 4 2" xfId="49322" xr:uid="{AE035EBB-07D7-45E0-BC10-23BA891969BB}"/>
    <cellStyle name="Komma 3 2 3 2 2 4 6 5" xfId="27333" xr:uid="{A7CDDD1C-011D-4032-8D61-FB99FCDF9128}"/>
    <cellStyle name="Komma 3 2 3 2 2 4 7" xfId="5905" xr:uid="{6E42484E-D695-414B-9A80-F0C8B86C6DCD}"/>
    <cellStyle name="Komma 3 2 3 2 2 4 7 2" xfId="27974" xr:uid="{93316C28-63F9-4A2E-9A8A-1FDFBDB14C53}"/>
    <cellStyle name="Komma 3 2 3 2 2 4 8" xfId="11311" xr:uid="{284EAF70-A52B-414C-B298-701DDD7A1B7F}"/>
    <cellStyle name="Komma 3 2 3 2 2 4 8 2" xfId="33380" xr:uid="{B465403B-09EB-4BB8-9B97-536BECCF287F}"/>
    <cellStyle name="Komma 3 2 3 2 2 4 8 3" xfId="38928" xr:uid="{1B0EAE49-A928-49B2-A889-492A3C7958B6}"/>
    <cellStyle name="Komma 3 2 3 2 2 4 9" xfId="16839" xr:uid="{2183BCC2-313F-4B23-968D-F33D3FCF9EB4}"/>
    <cellStyle name="Komma 3 2 3 2 2 4 9 2" xfId="44456" xr:uid="{AD4782C8-397A-4C6C-B536-E38C04E865CA}"/>
    <cellStyle name="Komma 3 2 3 2 2 5" xfId="315" xr:uid="{F1EE4F95-A1C6-442E-8465-3A6FC28A6243}"/>
    <cellStyle name="Komma 3 2 3 2 2 5 10" xfId="22507" xr:uid="{10B9E28A-FF08-4FE9-BE93-20D60B8667DA}"/>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2 2" xfId="31719" xr:uid="{E876E474-F0F0-402C-A682-ECC281F8B581}"/>
    <cellStyle name="Komma 3 2 3 2 2 5 2 2 2 3" xfId="15137" xr:uid="{50BAF013-1B6E-4893-AB0C-B57B6B8B63B8}"/>
    <cellStyle name="Komma 3 2 3 2 2 5 2 2 2 3 2" xfId="37206" xr:uid="{0216C5FD-8D18-48C1-9AD4-F4F5C3DA3006}"/>
    <cellStyle name="Komma 3 2 3 2 2 5 2 2 2 3 3" xfId="42754" xr:uid="{F22387B4-839B-49F6-A418-D5F17E134244}"/>
    <cellStyle name="Komma 3 2 3 2 2 5 2 2 2 4" xfId="20705" xr:uid="{CB62B2F1-30E8-4D02-A850-77AF962DF3BF}"/>
    <cellStyle name="Komma 3 2 3 2 2 5 2 2 2 4 2" xfId="48201" xr:uid="{F1C82B90-4057-4B89-B613-444AD631A781}"/>
    <cellStyle name="Komma 3 2 3 2 2 5 2 2 2 5" xfId="26212" xr:uid="{335DC27F-275F-4BEE-82F6-8F7CCB6AB9D0}"/>
    <cellStyle name="Komma 3 2 3 2 2 5 2 2 3" xfId="7167" xr:uid="{01AC07EB-E97E-4736-B6E7-D8EAC3EE74F8}"/>
    <cellStyle name="Komma 3 2 3 2 2 5 2 2 3 2" xfId="29236" xr:uid="{AB68461B-6D34-4113-9458-9D96F9716374}"/>
    <cellStyle name="Komma 3 2 3 2 2 5 2 2 4" xfId="12533" xr:uid="{581336FA-10C4-434B-B380-096F5148620D}"/>
    <cellStyle name="Komma 3 2 3 2 2 5 2 2 4 2" xfId="34602" xr:uid="{3207ADEF-906A-42D2-B2E8-68DEF4275BEF}"/>
    <cellStyle name="Komma 3 2 3 2 2 5 2 2 4 3" xfId="40150" xr:uid="{6D5AFDDC-FF9A-4F3A-8B52-62EC639151AD}"/>
    <cellStyle name="Komma 3 2 3 2 2 5 2 2 5" xfId="18101" xr:uid="{4F442AC2-AE2E-4812-B8F9-6E09F51E4F3C}"/>
    <cellStyle name="Komma 3 2 3 2 2 5 2 2 5 2" xfId="45718" xr:uid="{96CF4B35-E19D-43C0-9273-01C87ED9F9A5}"/>
    <cellStyle name="Komma 3 2 3 2 2 5 2 2 6" xfId="23729" xr:uid="{EDF506F3-B6BF-4941-9231-3020B78C0790}"/>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2 2" xfId="32500" xr:uid="{A4ADC09F-98D0-4829-833D-4B4C1AA64F23}"/>
    <cellStyle name="Komma 3 2 3 2 2 5 2 3 2 3" xfId="15918" xr:uid="{4A11916D-C109-4E9D-98D3-6CEB9D7C6453}"/>
    <cellStyle name="Komma 3 2 3 2 2 5 2 3 2 3 2" xfId="37987" xr:uid="{90FAF2BF-5B4F-40BF-B36B-B05B12CDE768}"/>
    <cellStyle name="Komma 3 2 3 2 2 5 2 3 2 3 3" xfId="43535" xr:uid="{DE481DAA-EA0F-4090-A46A-2BFE40E49D88}"/>
    <cellStyle name="Komma 3 2 3 2 2 5 2 3 2 4" xfId="21486" xr:uid="{786515F2-F3D7-49EC-BA42-9C7884451104}"/>
    <cellStyle name="Komma 3 2 3 2 2 5 2 3 2 4 2" xfId="48982" xr:uid="{91D99B7E-698A-4E8B-A40B-12650011BFF1}"/>
    <cellStyle name="Komma 3 2 3 2 2 5 2 3 2 5" xfId="26993" xr:uid="{9D8F5A51-DDDC-400C-80A9-A7A6E2127834}"/>
    <cellStyle name="Komma 3 2 3 2 2 5 2 3 3" xfId="7948" xr:uid="{F1A4A3E7-C3C7-4D34-8AFE-83D158FBEBA2}"/>
    <cellStyle name="Komma 3 2 3 2 2 5 2 3 3 2" xfId="30017" xr:uid="{A7B5A142-E06E-4FE4-BC2A-516FC5BF7B10}"/>
    <cellStyle name="Komma 3 2 3 2 2 5 2 3 4" xfId="13314" xr:uid="{26A87357-999D-42C8-83A4-DD100255F1DA}"/>
    <cellStyle name="Komma 3 2 3 2 2 5 2 3 4 2" xfId="35383" xr:uid="{9245A61B-717F-473A-876D-270FC05DAA34}"/>
    <cellStyle name="Komma 3 2 3 2 2 5 2 3 4 3" xfId="40931" xr:uid="{5F9C2BBD-050C-4DFE-A0A7-B6D5B0AFB5BF}"/>
    <cellStyle name="Komma 3 2 3 2 2 5 2 3 5" xfId="18882" xr:uid="{95FAF78D-C212-4644-8F3D-1325D3F4B935}"/>
    <cellStyle name="Komma 3 2 3 2 2 5 2 3 5 2" xfId="46499" xr:uid="{6B364CD2-F0C5-4A26-857E-C7C6496ED237}"/>
    <cellStyle name="Komma 3 2 3 2 2 5 2 3 6" xfId="24510" xr:uid="{E6142872-2DDF-48E7-9499-36C810532FB1}"/>
    <cellStyle name="Komma 3 2 3 2 2 5 2 4" xfId="3342" xr:uid="{6923EC78-CCDB-414F-9B4D-9436154EE3A9}"/>
    <cellStyle name="Komma 3 2 3 2 2 5 2 4 2" xfId="8869" xr:uid="{DE84D341-933C-42CE-9365-DEEB95F81EAC}"/>
    <cellStyle name="Komma 3 2 3 2 2 5 2 4 2 2" xfId="30938" xr:uid="{42243B6E-9406-427C-A63C-659C0E648B3D}"/>
    <cellStyle name="Komma 3 2 3 2 2 5 2 4 3" xfId="14336" xr:uid="{D6E39102-83CF-4199-BB21-5DF7D79C326E}"/>
    <cellStyle name="Komma 3 2 3 2 2 5 2 4 3 2" xfId="36405" xr:uid="{1896ED22-EBBB-4C0C-AC7D-9192C138C09A}"/>
    <cellStyle name="Komma 3 2 3 2 2 5 2 4 3 3" xfId="41953" xr:uid="{A1545008-3D64-484E-9B33-73ACAD240B83}"/>
    <cellStyle name="Komma 3 2 3 2 2 5 2 4 4" xfId="19904" xr:uid="{F580E552-DBFA-40FE-9E88-0075A7BE08B5}"/>
    <cellStyle name="Komma 3 2 3 2 2 5 2 4 4 2" xfId="47420" xr:uid="{B5E50DB8-9324-4497-A7A7-7E9239F06CCB}"/>
    <cellStyle name="Komma 3 2 3 2 2 5 2 4 5" xfId="25431" xr:uid="{EBAAC89D-5040-437A-A210-FC6FE2F5A60D}"/>
    <cellStyle name="Komma 3 2 3 2 2 5 2 5" xfId="6366" xr:uid="{0E369E3D-E3AC-4F95-A5A2-F7FAB2A93B21}"/>
    <cellStyle name="Komma 3 2 3 2 2 5 2 5 2" xfId="28435" xr:uid="{CC9F42B7-8DF2-493C-8391-51980AAEC965}"/>
    <cellStyle name="Komma 3 2 3 2 2 5 2 6" xfId="11752" xr:uid="{ADC36BED-748D-4397-8CA6-63475DC141C4}"/>
    <cellStyle name="Komma 3 2 3 2 2 5 2 6 2" xfId="33821" xr:uid="{BB88BCCA-A849-476F-ABD4-C0DE7EBFFE4B}"/>
    <cellStyle name="Komma 3 2 3 2 2 5 2 6 3" xfId="39369" xr:uid="{6E73A261-803B-471E-8F87-AA0E97803E0C}"/>
    <cellStyle name="Komma 3 2 3 2 2 5 2 7" xfId="17300" xr:uid="{073C9B09-94D3-4C2F-9174-43B37BD6B4E3}"/>
    <cellStyle name="Komma 3 2 3 2 2 5 2 7 2" xfId="44917" xr:uid="{FC8AC2C3-3156-4774-A9CD-31735D66D9E5}"/>
    <cellStyle name="Komma 3 2 3 2 2 5 2 8" xfId="22928" xr:uid="{2942FF16-CED1-4504-BFB6-BFE8EF312AEB}"/>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2 2" xfId="31318" xr:uid="{D6C62720-A839-49F1-BDEE-6D9ECF745D67}"/>
    <cellStyle name="Komma 3 2 3 2 2 5 3 2 3" xfId="14736" xr:uid="{6E89B0F9-B3E5-4DEC-A788-C2B88BE43712}"/>
    <cellStyle name="Komma 3 2 3 2 2 5 3 2 3 2" xfId="36805" xr:uid="{304420FB-0DE3-46A3-ADD4-DBEB6F55068D}"/>
    <cellStyle name="Komma 3 2 3 2 2 5 3 2 3 3" xfId="42353" xr:uid="{BD8FF195-BE93-47B3-A002-3C8B3DA900D2}"/>
    <cellStyle name="Komma 3 2 3 2 2 5 3 2 4" xfId="20304" xr:uid="{BF2BC275-596B-460E-AB48-5CFC60DD8035}"/>
    <cellStyle name="Komma 3 2 3 2 2 5 3 2 4 2" xfId="47800" xr:uid="{C3CA4420-20B1-4B2C-81E5-37D541A286C2}"/>
    <cellStyle name="Komma 3 2 3 2 2 5 3 2 5" xfId="25811" xr:uid="{58C89066-5871-427C-A471-55F80BD9AB8B}"/>
    <cellStyle name="Komma 3 2 3 2 2 5 3 3" xfId="6766" xr:uid="{22040DFA-AAF5-4B22-824F-5E1D5E39392C}"/>
    <cellStyle name="Komma 3 2 3 2 2 5 3 3 2" xfId="28835" xr:uid="{C3525F42-8080-4652-B6AA-4ED77DCC7D24}"/>
    <cellStyle name="Komma 3 2 3 2 2 5 3 4" xfId="12132" xr:uid="{8E656771-14C5-4E3A-926F-3117F0EF829C}"/>
    <cellStyle name="Komma 3 2 3 2 2 5 3 4 2" xfId="34201" xr:uid="{1B8EBDE6-38C1-48EC-9E5B-D9508E945CC5}"/>
    <cellStyle name="Komma 3 2 3 2 2 5 3 4 3" xfId="39749" xr:uid="{A5FCAB7A-165B-49E1-8490-A21C4AF21EA3}"/>
    <cellStyle name="Komma 3 2 3 2 2 5 3 5" xfId="17700" xr:uid="{9868EC07-695B-4EF8-9A34-05A0870E095A}"/>
    <cellStyle name="Komma 3 2 3 2 2 5 3 5 2" xfId="45317" xr:uid="{39DB392A-4F86-48B3-911B-1AA88519827D}"/>
    <cellStyle name="Komma 3 2 3 2 2 5 3 6" xfId="23328" xr:uid="{D7955DB8-5ECE-4809-A68F-CB97CD1C1B1D}"/>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2 2" xfId="32099" xr:uid="{B3B33A68-D6DC-4D14-A242-C98A9533C088}"/>
    <cellStyle name="Komma 3 2 3 2 2 5 4 2 3" xfId="15517" xr:uid="{56F66977-9111-48B5-A0F6-34B7F814AFC6}"/>
    <cellStyle name="Komma 3 2 3 2 2 5 4 2 3 2" xfId="37586" xr:uid="{E3048113-C1BF-45E5-8085-51B89DBC5A39}"/>
    <cellStyle name="Komma 3 2 3 2 2 5 4 2 3 3" xfId="43134" xr:uid="{43759A09-6E15-4D2C-8A37-ADFB60965287}"/>
    <cellStyle name="Komma 3 2 3 2 2 5 4 2 4" xfId="21085" xr:uid="{2FCA88DF-626E-436F-8070-C9ED66B012E0}"/>
    <cellStyle name="Komma 3 2 3 2 2 5 4 2 4 2" xfId="48581" xr:uid="{44A56C73-D5F0-4F4C-83E7-B7732F3B510C}"/>
    <cellStyle name="Komma 3 2 3 2 2 5 4 2 5" xfId="26592" xr:uid="{0028881A-9CEB-4DB2-BC01-FFC04291451E}"/>
    <cellStyle name="Komma 3 2 3 2 2 5 4 3" xfId="7547" xr:uid="{443624C1-B15C-4514-80E2-C574C10A0471}"/>
    <cellStyle name="Komma 3 2 3 2 2 5 4 3 2" xfId="29616" xr:uid="{8A5CFB14-ED00-490E-94B8-967BEA71F3F1}"/>
    <cellStyle name="Komma 3 2 3 2 2 5 4 4" xfId="12913" xr:uid="{BC5CC0C2-BE21-487B-AE8D-49B37923E55E}"/>
    <cellStyle name="Komma 3 2 3 2 2 5 4 4 2" xfId="34982" xr:uid="{62A7F2F5-A9F8-46E6-BD64-31F46A0106AD}"/>
    <cellStyle name="Komma 3 2 3 2 2 5 4 4 3" xfId="40530" xr:uid="{C6D9B9C5-164A-4347-97DB-640A1A8E82ED}"/>
    <cellStyle name="Komma 3 2 3 2 2 5 4 5" xfId="18481" xr:uid="{A87E6B1F-6622-464D-A8F8-F5E3514AD565}"/>
    <cellStyle name="Komma 3 2 3 2 2 5 4 5 2" xfId="46098" xr:uid="{6834F58D-75A1-46BF-AD7A-A2D655C4CB9B}"/>
    <cellStyle name="Komma 3 2 3 2 2 5 4 6" xfId="24109" xr:uid="{48E382AE-0DF3-41EC-B232-05EC96EDB635}"/>
    <cellStyle name="Komma 3 2 3 2 2 5 5" xfId="2921" xr:uid="{29666480-A25C-427C-8F24-91627B8B8832}"/>
    <cellStyle name="Komma 3 2 3 2 2 5 5 2" xfId="8468" xr:uid="{C93DAF41-2B32-49EF-9A0D-D28124A57EE7}"/>
    <cellStyle name="Komma 3 2 3 2 2 5 5 2 2" xfId="30537" xr:uid="{2EE4FA34-9C96-4D09-AEB4-AECC617D1D0B}"/>
    <cellStyle name="Komma 3 2 3 2 2 5 5 3" xfId="13915" xr:uid="{501F99EB-7CA8-43B3-AAC6-C60867458848}"/>
    <cellStyle name="Komma 3 2 3 2 2 5 5 3 2" xfId="35984" xr:uid="{C940A39C-801C-49A6-A893-B63EDFB0D31A}"/>
    <cellStyle name="Komma 3 2 3 2 2 5 5 3 3" xfId="41532" xr:uid="{144C5987-C52A-4540-AFAD-B0286B924718}"/>
    <cellStyle name="Komma 3 2 3 2 2 5 5 4" xfId="19483" xr:uid="{9A46F259-DF5A-4326-90A5-4584026DA0CA}"/>
    <cellStyle name="Komma 3 2 3 2 2 5 5 4 2" xfId="47019" xr:uid="{425E20ED-6C93-499B-98E2-45DD698DA672}"/>
    <cellStyle name="Komma 3 2 3 2 2 5 5 5" xfId="25030" xr:uid="{057BFF78-BC23-4B7A-832B-6C7806C12146}"/>
    <cellStyle name="Komma 3 2 3 2 2 5 6" xfId="5304" xr:uid="{A63261DF-B3E0-4455-84BF-74A44A1BC5C9}"/>
    <cellStyle name="Komma 3 2 3 2 2 5 6 2" xfId="10811" xr:uid="{FA961219-9517-489B-8E21-1016B9616365}"/>
    <cellStyle name="Komma 3 2 3 2 2 5 6 2 2" xfId="32880" xr:uid="{14961C4A-AB3B-48A0-BB1A-0B09EAEA2B31}"/>
    <cellStyle name="Komma 3 2 3 2 2 5 6 3" xfId="16298" xr:uid="{071FEEB1-F9F8-4FE3-9ED1-EC363357D6E0}"/>
    <cellStyle name="Komma 3 2 3 2 2 5 6 3 2" xfId="38367" xr:uid="{0CDD7ED4-1FD5-4191-8DA2-766BE7AA6507}"/>
    <cellStyle name="Komma 3 2 3 2 2 5 6 3 3" xfId="43915" xr:uid="{8510C738-A92A-4592-909E-705A2DB0A569}"/>
    <cellStyle name="Komma 3 2 3 2 2 5 6 4" xfId="21866" xr:uid="{550B5282-A903-43F4-995A-FB154341F0F1}"/>
    <cellStyle name="Komma 3 2 3 2 2 5 6 4 2" xfId="49362" xr:uid="{ED276E61-4BCD-4A2D-92C2-4842D097268F}"/>
    <cellStyle name="Komma 3 2 3 2 2 5 6 5" xfId="27373" xr:uid="{EEF8DA83-A89D-4E8B-A91F-562D6CBC7225}"/>
    <cellStyle name="Komma 3 2 3 2 2 5 7" xfId="5945" xr:uid="{49FD273A-6107-4ECA-88BB-1C75D3B4BD34}"/>
    <cellStyle name="Komma 3 2 3 2 2 5 7 2" xfId="28014" xr:uid="{AC411D64-BFBA-4394-B709-CD33D8F03AB7}"/>
    <cellStyle name="Komma 3 2 3 2 2 5 8" xfId="11351" xr:uid="{38AB6AEB-FF4A-4842-A512-C5F0490428CF}"/>
    <cellStyle name="Komma 3 2 3 2 2 5 8 2" xfId="33420" xr:uid="{2011E1EB-954B-4F83-8B54-36B737FD3F55}"/>
    <cellStyle name="Komma 3 2 3 2 2 5 8 3" xfId="38968" xr:uid="{CD82F5DF-2339-41D1-AB67-A430432058DB}"/>
    <cellStyle name="Komma 3 2 3 2 2 5 9" xfId="16879" xr:uid="{0AA42B2C-3627-4A14-AFBC-EDF1C16695D3}"/>
    <cellStyle name="Komma 3 2 3 2 2 5 9 2" xfId="44496" xr:uid="{7CA0AA9E-EDE1-47D3-8B8C-3EC3FFB39790}"/>
    <cellStyle name="Komma 3 2 3 2 2 6" xfId="375" xr:uid="{2CDC5394-4550-4CAE-98BB-A6F6B3F08E41}"/>
    <cellStyle name="Komma 3 2 3 2 2 6 10" xfId="22567" xr:uid="{61186D48-037B-40BF-8750-901242AFB67C}"/>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2 2" xfId="31779" xr:uid="{A7A396A0-3070-4B8A-8295-DE1202BA45CF}"/>
    <cellStyle name="Komma 3 2 3 2 2 6 2 2 2 3" xfId="15197" xr:uid="{F63E5926-9ED9-4A5D-AE7C-7E1F59EA5756}"/>
    <cellStyle name="Komma 3 2 3 2 2 6 2 2 2 3 2" xfId="37266" xr:uid="{94457D6D-922E-4457-96BF-E82F62DA5049}"/>
    <cellStyle name="Komma 3 2 3 2 2 6 2 2 2 3 3" xfId="42814" xr:uid="{AAE4C981-EE2D-4BA4-9567-B41200016EF3}"/>
    <cellStyle name="Komma 3 2 3 2 2 6 2 2 2 4" xfId="20765" xr:uid="{228A0277-13A3-471C-BC7F-96F81B639C01}"/>
    <cellStyle name="Komma 3 2 3 2 2 6 2 2 2 4 2" xfId="48261" xr:uid="{7DCAEF48-F83C-4F83-B788-15CA188E3DA6}"/>
    <cellStyle name="Komma 3 2 3 2 2 6 2 2 2 5" xfId="26272" xr:uid="{0E4CB6A7-DD04-4F93-A744-E2C2DD3D5EF1}"/>
    <cellStyle name="Komma 3 2 3 2 2 6 2 2 3" xfId="7227" xr:uid="{8AC90A68-7BF8-4BD8-9EB1-2A4A3A51D95E}"/>
    <cellStyle name="Komma 3 2 3 2 2 6 2 2 3 2" xfId="29296" xr:uid="{0D69C375-5D11-4F63-B822-2C94D250576D}"/>
    <cellStyle name="Komma 3 2 3 2 2 6 2 2 4" xfId="12593" xr:uid="{D50219B5-466F-42D2-957C-2EFDFFA5C661}"/>
    <cellStyle name="Komma 3 2 3 2 2 6 2 2 4 2" xfId="34662" xr:uid="{829026C1-A07A-4F9C-BE2C-1D6EF30D907A}"/>
    <cellStyle name="Komma 3 2 3 2 2 6 2 2 4 3" xfId="40210" xr:uid="{F1E5ADD4-91EA-4D28-847E-6AEBB02428D6}"/>
    <cellStyle name="Komma 3 2 3 2 2 6 2 2 5" xfId="18161" xr:uid="{2B7C5BFC-C961-4B7E-A413-CD61CCED2871}"/>
    <cellStyle name="Komma 3 2 3 2 2 6 2 2 5 2" xfId="45778" xr:uid="{DDF51243-0D77-4AF9-A78C-7E9D4DD2815B}"/>
    <cellStyle name="Komma 3 2 3 2 2 6 2 2 6" xfId="23789" xr:uid="{C3ECFA9C-C2DB-4262-8056-257CA2239726}"/>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2 2" xfId="32560" xr:uid="{00336312-DFCB-4F89-B5A4-F136BD5480D4}"/>
    <cellStyle name="Komma 3 2 3 2 2 6 2 3 2 3" xfId="15978" xr:uid="{7F242175-873B-4609-B923-FC4C727A2E01}"/>
    <cellStyle name="Komma 3 2 3 2 2 6 2 3 2 3 2" xfId="38047" xr:uid="{63D0BCBB-8356-44FC-A7CB-002CBF50BE38}"/>
    <cellStyle name="Komma 3 2 3 2 2 6 2 3 2 3 3" xfId="43595" xr:uid="{BA8ED8E8-16B6-4D34-B361-436D275F463E}"/>
    <cellStyle name="Komma 3 2 3 2 2 6 2 3 2 4" xfId="21546" xr:uid="{96E17A63-906F-428F-8475-0FF7C7F87CD2}"/>
    <cellStyle name="Komma 3 2 3 2 2 6 2 3 2 4 2" xfId="49042" xr:uid="{645A0ED5-300D-41F4-A4C8-4D0A6C9A298E}"/>
    <cellStyle name="Komma 3 2 3 2 2 6 2 3 2 5" xfId="27053" xr:uid="{F68DA189-476E-443C-82E8-BB9167F73125}"/>
    <cellStyle name="Komma 3 2 3 2 2 6 2 3 3" xfId="8008" xr:uid="{E1D3D226-2EE5-49B7-961D-A9FEE4AA22E2}"/>
    <cellStyle name="Komma 3 2 3 2 2 6 2 3 3 2" xfId="30077" xr:uid="{B6567B7D-08C2-4963-8BF7-4026DA674E6D}"/>
    <cellStyle name="Komma 3 2 3 2 2 6 2 3 4" xfId="13374" xr:uid="{BDC2A3D0-CCD4-4281-A084-86D285FB73B3}"/>
    <cellStyle name="Komma 3 2 3 2 2 6 2 3 4 2" xfId="35443" xr:uid="{E03919D1-12CB-4D72-A2B3-82AD1A580841}"/>
    <cellStyle name="Komma 3 2 3 2 2 6 2 3 4 3" xfId="40991" xr:uid="{F4FCC9C2-214F-4B2F-A9FE-7AD41A671117}"/>
    <cellStyle name="Komma 3 2 3 2 2 6 2 3 5" xfId="18942" xr:uid="{BBCFFA23-BDF4-4FDE-AEE1-9CF791156D3A}"/>
    <cellStyle name="Komma 3 2 3 2 2 6 2 3 5 2" xfId="46559" xr:uid="{5C049FAE-B62B-4EC0-BF9D-2AB8DD82C44D}"/>
    <cellStyle name="Komma 3 2 3 2 2 6 2 3 6" xfId="24570" xr:uid="{3931AF5C-BE71-4675-8B2A-424F9704FFC7}"/>
    <cellStyle name="Komma 3 2 3 2 2 6 2 4" xfId="3402" xr:uid="{6F107907-645F-4B73-B609-94DF63C21FFE}"/>
    <cellStyle name="Komma 3 2 3 2 2 6 2 4 2" xfId="8929" xr:uid="{240C9803-96AE-417D-A13A-C53DACE2D83C}"/>
    <cellStyle name="Komma 3 2 3 2 2 6 2 4 2 2" xfId="30998" xr:uid="{2C3B25BE-586A-49F1-82E0-5757A81D2D06}"/>
    <cellStyle name="Komma 3 2 3 2 2 6 2 4 3" xfId="14396" xr:uid="{9E8E1B82-EE87-42BC-A178-2C5BC8858BD1}"/>
    <cellStyle name="Komma 3 2 3 2 2 6 2 4 3 2" xfId="36465" xr:uid="{2B7418B0-BF82-415A-A5EC-498D100E25D6}"/>
    <cellStyle name="Komma 3 2 3 2 2 6 2 4 3 3" xfId="42013" xr:uid="{A47E3832-E3FA-4925-A01C-74A82AE60908}"/>
    <cellStyle name="Komma 3 2 3 2 2 6 2 4 4" xfId="19964" xr:uid="{E2855649-EBD7-41E0-980A-7743B2C46D52}"/>
    <cellStyle name="Komma 3 2 3 2 2 6 2 4 4 2" xfId="47480" xr:uid="{9BBFF678-DFBC-4641-B23E-03B3297E1459}"/>
    <cellStyle name="Komma 3 2 3 2 2 6 2 4 5" xfId="25491" xr:uid="{93653F19-7A5E-47FA-BF60-F809BC69CCAB}"/>
    <cellStyle name="Komma 3 2 3 2 2 6 2 5" xfId="6426" xr:uid="{C63DDBA2-0FEC-4623-B173-7404F25E90AA}"/>
    <cellStyle name="Komma 3 2 3 2 2 6 2 5 2" xfId="28495" xr:uid="{72ABC926-97F7-4ED7-A8DC-D94CF8BBF715}"/>
    <cellStyle name="Komma 3 2 3 2 2 6 2 6" xfId="11812" xr:uid="{65CAC014-C243-4C35-A6D7-1B7BC82BD565}"/>
    <cellStyle name="Komma 3 2 3 2 2 6 2 6 2" xfId="33881" xr:uid="{09EE88A8-B8D8-4B1D-9FF4-F420C5098F37}"/>
    <cellStyle name="Komma 3 2 3 2 2 6 2 6 3" xfId="39429" xr:uid="{2EBB6E8F-0A31-4DB2-A438-295CE8FC0705}"/>
    <cellStyle name="Komma 3 2 3 2 2 6 2 7" xfId="17360" xr:uid="{FA1BD7C1-1187-47F7-AB22-6DE63289CF70}"/>
    <cellStyle name="Komma 3 2 3 2 2 6 2 7 2" xfId="44977" xr:uid="{DBE2ED1B-3B84-4101-A66C-89570F471F24}"/>
    <cellStyle name="Komma 3 2 3 2 2 6 2 8" xfId="22988" xr:uid="{2BDD85B5-8C86-4A63-B2A9-D8DAF586D55A}"/>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2 2" xfId="31358" xr:uid="{6B36697E-F82E-477D-8BB3-EF7A09971967}"/>
    <cellStyle name="Komma 3 2 3 2 2 6 3 2 3" xfId="14776" xr:uid="{9A1092F5-4DFA-472E-BFC2-6B6E5ED53A4F}"/>
    <cellStyle name="Komma 3 2 3 2 2 6 3 2 3 2" xfId="36845" xr:uid="{24FD69D9-9DD2-495D-B97C-12C8663D2EA6}"/>
    <cellStyle name="Komma 3 2 3 2 2 6 3 2 3 3" xfId="42393" xr:uid="{34EAA57A-B1D7-4988-8505-42118C6FCAD4}"/>
    <cellStyle name="Komma 3 2 3 2 2 6 3 2 4" xfId="20344" xr:uid="{9DCAA7F6-F5A2-4C8F-A913-17D6CE10CF21}"/>
    <cellStyle name="Komma 3 2 3 2 2 6 3 2 4 2" xfId="47840" xr:uid="{FA2F06B5-2F4A-46F4-B223-87532B6985D4}"/>
    <cellStyle name="Komma 3 2 3 2 2 6 3 2 5" xfId="25851" xr:uid="{6D6EFB16-09E9-4063-87C8-918DA20D1CD8}"/>
    <cellStyle name="Komma 3 2 3 2 2 6 3 3" xfId="6806" xr:uid="{4438D016-3EC9-4D88-A39A-53CDE85BEB39}"/>
    <cellStyle name="Komma 3 2 3 2 2 6 3 3 2" xfId="28875" xr:uid="{498F8829-F645-48D4-8CDD-6A26154C0EF8}"/>
    <cellStyle name="Komma 3 2 3 2 2 6 3 4" xfId="12172" xr:uid="{72D585DC-124C-4486-A3A0-301F4B5C539F}"/>
    <cellStyle name="Komma 3 2 3 2 2 6 3 4 2" xfId="34241" xr:uid="{DA5E6A64-F269-453A-9313-F30643C39916}"/>
    <cellStyle name="Komma 3 2 3 2 2 6 3 4 3" xfId="39789" xr:uid="{22CFFE41-CD9D-4D22-8D76-6B503D916748}"/>
    <cellStyle name="Komma 3 2 3 2 2 6 3 5" xfId="17740" xr:uid="{87B21A9F-957B-4B0A-B86B-52912BCF015E}"/>
    <cellStyle name="Komma 3 2 3 2 2 6 3 5 2" xfId="45357" xr:uid="{627A84B3-19A3-465E-A824-9419639B0742}"/>
    <cellStyle name="Komma 3 2 3 2 2 6 3 6" xfId="23368" xr:uid="{C415B5F5-D656-4213-AAFE-37BB310B032F}"/>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2 2" xfId="32139" xr:uid="{71D444DA-BA9C-415C-8404-671D9ACB6988}"/>
    <cellStyle name="Komma 3 2 3 2 2 6 4 2 3" xfId="15557" xr:uid="{7CBED082-9154-4D0D-964F-54815B8BA368}"/>
    <cellStyle name="Komma 3 2 3 2 2 6 4 2 3 2" xfId="37626" xr:uid="{F55C3C4C-B66A-4DA7-9F13-8F3A6A8D984C}"/>
    <cellStyle name="Komma 3 2 3 2 2 6 4 2 3 3" xfId="43174" xr:uid="{98F9D166-3914-47F8-BCD2-3BBA83E79E2D}"/>
    <cellStyle name="Komma 3 2 3 2 2 6 4 2 4" xfId="21125" xr:uid="{354DF243-7DEE-4F16-B2D7-EECA0F667208}"/>
    <cellStyle name="Komma 3 2 3 2 2 6 4 2 4 2" xfId="48621" xr:uid="{9F52841B-6FAA-4140-9A84-8D6DCBB5115F}"/>
    <cellStyle name="Komma 3 2 3 2 2 6 4 2 5" xfId="26632" xr:uid="{1D3FBF0B-F931-4370-8F26-B413A7221050}"/>
    <cellStyle name="Komma 3 2 3 2 2 6 4 3" xfId="7587" xr:uid="{E0DC1B39-4068-42F8-B464-0BEAE19AE67E}"/>
    <cellStyle name="Komma 3 2 3 2 2 6 4 3 2" xfId="29656" xr:uid="{BE441441-5FCB-418D-99D2-F1BB8EB14064}"/>
    <cellStyle name="Komma 3 2 3 2 2 6 4 4" xfId="12953" xr:uid="{CC292132-DB3D-4156-BF4A-7971F7D2C629}"/>
    <cellStyle name="Komma 3 2 3 2 2 6 4 4 2" xfId="35022" xr:uid="{A1E79308-E6DD-47D4-9B03-4A9044BC7275}"/>
    <cellStyle name="Komma 3 2 3 2 2 6 4 4 3" xfId="40570" xr:uid="{7D137F81-A894-4904-A509-6F23CEFDC095}"/>
    <cellStyle name="Komma 3 2 3 2 2 6 4 5" xfId="18521" xr:uid="{C21B7334-5E07-408B-AB6D-D413701BB535}"/>
    <cellStyle name="Komma 3 2 3 2 2 6 4 5 2" xfId="46138" xr:uid="{D28B3F05-5238-42C7-B227-0A1E7D0C49A6}"/>
    <cellStyle name="Komma 3 2 3 2 2 6 4 6" xfId="24149" xr:uid="{92B2B425-F2DF-4E88-8EEC-88E2B07154FC}"/>
    <cellStyle name="Komma 3 2 3 2 2 6 5" xfId="2981" xr:uid="{A57973FB-EC0A-49A8-A6C3-7A71A479824A}"/>
    <cellStyle name="Komma 3 2 3 2 2 6 5 2" xfId="8508" xr:uid="{8321C35C-96D9-4343-8A27-DCE2F0920FB2}"/>
    <cellStyle name="Komma 3 2 3 2 2 6 5 2 2" xfId="30577" xr:uid="{A6C5B8FB-1F53-4B74-B479-26B657E422A9}"/>
    <cellStyle name="Komma 3 2 3 2 2 6 5 3" xfId="13975" xr:uid="{72437E4A-52DA-4AFF-8698-3499EE665C70}"/>
    <cellStyle name="Komma 3 2 3 2 2 6 5 3 2" xfId="36044" xr:uid="{E0F661E0-9F83-4977-A3C2-2984EAE83BAB}"/>
    <cellStyle name="Komma 3 2 3 2 2 6 5 3 3" xfId="41592" xr:uid="{20FBE0E9-90D5-4A88-A06E-99E501538703}"/>
    <cellStyle name="Komma 3 2 3 2 2 6 5 4" xfId="19543" xr:uid="{B35D91E9-24D0-462B-85C7-DF0A99577015}"/>
    <cellStyle name="Komma 3 2 3 2 2 6 5 4 2" xfId="47059" xr:uid="{FE3FB60E-4384-4DD7-926D-430CE85D77E6}"/>
    <cellStyle name="Komma 3 2 3 2 2 6 5 5" xfId="25070" xr:uid="{040BB7F8-34AB-4C8C-88A1-D5C7D926853C}"/>
    <cellStyle name="Komma 3 2 3 2 2 6 6" xfId="5344" xr:uid="{773AC919-CEA2-49DF-85D7-C5AB8365876D}"/>
    <cellStyle name="Komma 3 2 3 2 2 6 6 2" xfId="10851" xr:uid="{3014F974-D5BF-48CF-9942-D14207B5CB17}"/>
    <cellStyle name="Komma 3 2 3 2 2 6 6 2 2" xfId="32920" xr:uid="{F3F44798-9BAA-443A-8F43-4D6CAAF8C5CD}"/>
    <cellStyle name="Komma 3 2 3 2 2 6 6 3" xfId="16338" xr:uid="{54BA55D1-0F9C-4F76-871F-BCCBD69EC7C8}"/>
    <cellStyle name="Komma 3 2 3 2 2 6 6 3 2" xfId="38407" xr:uid="{844C9FCE-EF74-4CED-B64D-8F83971152D1}"/>
    <cellStyle name="Komma 3 2 3 2 2 6 6 3 3" xfId="43955" xr:uid="{F87F1A02-1380-42C4-978A-46E0EA1DEED0}"/>
    <cellStyle name="Komma 3 2 3 2 2 6 6 4" xfId="21906" xr:uid="{9BC8192F-7A85-451B-BCEE-B06C8AD17BEC}"/>
    <cellStyle name="Komma 3 2 3 2 2 6 6 4 2" xfId="49402" xr:uid="{DB8FFD25-1E18-472A-A164-2B5E7EF63C3A}"/>
    <cellStyle name="Komma 3 2 3 2 2 6 6 5" xfId="27413" xr:uid="{45EA9BF3-4EFF-4B1A-8BEF-E16F03EE891B}"/>
    <cellStyle name="Komma 3 2 3 2 2 6 7" xfId="6005" xr:uid="{C54A7BE0-3356-4792-BEA6-485C227C87C7}"/>
    <cellStyle name="Komma 3 2 3 2 2 6 7 2" xfId="28074" xr:uid="{262C6ACC-21C0-4AC9-9FF6-53D1021D45C4}"/>
    <cellStyle name="Komma 3 2 3 2 2 6 8" xfId="11391" xr:uid="{41EA122E-65F7-47AD-8C62-761C1553197C}"/>
    <cellStyle name="Komma 3 2 3 2 2 6 8 2" xfId="33460" xr:uid="{64CC658A-63FA-4D5B-9144-B93DC1E99AAF}"/>
    <cellStyle name="Komma 3 2 3 2 2 6 8 3" xfId="39008" xr:uid="{9ECCCB3B-BC24-40F0-A037-A02F26244EE1}"/>
    <cellStyle name="Komma 3 2 3 2 2 6 9" xfId="16939" xr:uid="{EC53EB97-7FAF-4C96-A5AD-ECE3948529B3}"/>
    <cellStyle name="Komma 3 2 3 2 2 6 9 2" xfId="44556" xr:uid="{EB5EDD90-F0D8-43C9-8973-6A7920E1E1C2}"/>
    <cellStyle name="Komma 3 2 3 2 2 7" xfId="415" xr:uid="{EF02E931-D989-42D3-BB5D-768788EA18CD}"/>
    <cellStyle name="Komma 3 2 3 2 2 7 10" xfId="22607" xr:uid="{A73A1DE1-5D93-4F9D-B717-83B676CA106E}"/>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2 2" xfId="31819" xr:uid="{B31CAFCB-BAFF-4E15-8F4B-6D45CDCBE832}"/>
    <cellStyle name="Komma 3 2 3 2 2 7 2 2 2 3" xfId="15237" xr:uid="{99F4E860-07ED-4A94-8EDE-F69B244A9B03}"/>
    <cellStyle name="Komma 3 2 3 2 2 7 2 2 2 3 2" xfId="37306" xr:uid="{F78A8231-373B-469C-A988-67ECFDBD30B6}"/>
    <cellStyle name="Komma 3 2 3 2 2 7 2 2 2 3 3" xfId="42854" xr:uid="{E36B8F7D-7774-48DE-B650-ED6766A51818}"/>
    <cellStyle name="Komma 3 2 3 2 2 7 2 2 2 4" xfId="20805" xr:uid="{EAF0C63F-637A-41DB-B24A-B40007F00699}"/>
    <cellStyle name="Komma 3 2 3 2 2 7 2 2 2 4 2" xfId="48301" xr:uid="{A3DA1261-19BC-46F1-8F91-B284EC9281C7}"/>
    <cellStyle name="Komma 3 2 3 2 2 7 2 2 2 5" xfId="26312" xr:uid="{7C2C8761-B7CE-40E2-8A27-DD42AFBE915D}"/>
    <cellStyle name="Komma 3 2 3 2 2 7 2 2 3" xfId="7267" xr:uid="{5A136D2E-E9AC-4FD0-B470-8443011F9967}"/>
    <cellStyle name="Komma 3 2 3 2 2 7 2 2 3 2" xfId="29336" xr:uid="{24B33D32-9C70-4C80-A0CE-27667558B866}"/>
    <cellStyle name="Komma 3 2 3 2 2 7 2 2 4" xfId="12633" xr:uid="{76EE6ADB-9A1B-4994-B236-B7133CB3470E}"/>
    <cellStyle name="Komma 3 2 3 2 2 7 2 2 4 2" xfId="34702" xr:uid="{444EF9E4-4298-4B85-9909-085690443F25}"/>
    <cellStyle name="Komma 3 2 3 2 2 7 2 2 4 3" xfId="40250" xr:uid="{012D13D3-BBA4-4EF7-A1E9-A0114DD75666}"/>
    <cellStyle name="Komma 3 2 3 2 2 7 2 2 5" xfId="18201" xr:uid="{31F67B24-FD8B-4959-8A89-8866A1C5A071}"/>
    <cellStyle name="Komma 3 2 3 2 2 7 2 2 5 2" xfId="45818" xr:uid="{0984D761-BB4B-4153-ABB6-E6BCD5B65AEC}"/>
    <cellStyle name="Komma 3 2 3 2 2 7 2 2 6" xfId="23829" xr:uid="{47D43214-5B3C-464C-BA99-9EDF16B80D16}"/>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2 2" xfId="32600" xr:uid="{41B481AF-DC95-4418-AF97-76F9D36ACC94}"/>
    <cellStyle name="Komma 3 2 3 2 2 7 2 3 2 3" xfId="16018" xr:uid="{14643461-7D5D-49AD-973B-6A8C3F24677C}"/>
    <cellStyle name="Komma 3 2 3 2 2 7 2 3 2 3 2" xfId="38087" xr:uid="{6DE27B08-711C-4D67-9E54-11B6E13DE594}"/>
    <cellStyle name="Komma 3 2 3 2 2 7 2 3 2 3 3" xfId="43635" xr:uid="{B441F873-6252-45F4-9455-990EB2EA30BA}"/>
    <cellStyle name="Komma 3 2 3 2 2 7 2 3 2 4" xfId="21586" xr:uid="{8213973F-C4BD-45B6-A16A-6477F73702A0}"/>
    <cellStyle name="Komma 3 2 3 2 2 7 2 3 2 4 2" xfId="49082" xr:uid="{507D235D-AED4-4A4E-97F3-296910FFF5F4}"/>
    <cellStyle name="Komma 3 2 3 2 2 7 2 3 2 5" xfId="27093" xr:uid="{22434426-EE11-46B4-BB12-023DC447FAF9}"/>
    <cellStyle name="Komma 3 2 3 2 2 7 2 3 3" xfId="8048" xr:uid="{4191E313-B2D3-48B6-9CA8-D7B095C04060}"/>
    <cellStyle name="Komma 3 2 3 2 2 7 2 3 3 2" xfId="30117" xr:uid="{37CA5A1C-E21A-4B9B-960A-05115042F504}"/>
    <cellStyle name="Komma 3 2 3 2 2 7 2 3 4" xfId="13414" xr:uid="{A6C455BF-7606-438C-9840-B56751761AE6}"/>
    <cellStyle name="Komma 3 2 3 2 2 7 2 3 4 2" xfId="35483" xr:uid="{D8CB17A6-7843-435C-944A-53854633F1D2}"/>
    <cellStyle name="Komma 3 2 3 2 2 7 2 3 4 3" xfId="41031" xr:uid="{ECD836F5-023E-471B-963F-B3D680E8D0F1}"/>
    <cellStyle name="Komma 3 2 3 2 2 7 2 3 5" xfId="18982" xr:uid="{F53FC946-F52F-43EF-9C0F-E442F7F71745}"/>
    <cellStyle name="Komma 3 2 3 2 2 7 2 3 5 2" xfId="46599" xr:uid="{5C9E06DD-7F42-4782-882C-71037996F2E4}"/>
    <cellStyle name="Komma 3 2 3 2 2 7 2 3 6" xfId="24610" xr:uid="{F420AAA6-19B8-4191-A546-CCF865233770}"/>
    <cellStyle name="Komma 3 2 3 2 2 7 2 4" xfId="3442" xr:uid="{B3CB95AB-EAE3-4ACF-887A-C0386602EBC2}"/>
    <cellStyle name="Komma 3 2 3 2 2 7 2 4 2" xfId="8969" xr:uid="{C66FD5D3-A8A8-4112-83C3-EF37EEB5F47D}"/>
    <cellStyle name="Komma 3 2 3 2 2 7 2 4 2 2" xfId="31038" xr:uid="{494F09B2-640F-4BAA-9C4D-47FBA348CF2E}"/>
    <cellStyle name="Komma 3 2 3 2 2 7 2 4 3" xfId="14436" xr:uid="{28672DAC-7939-4CBF-A656-FCC54B00BFCE}"/>
    <cellStyle name="Komma 3 2 3 2 2 7 2 4 3 2" xfId="36505" xr:uid="{EE4E9F92-2E82-4D8B-9D9D-C03A027FC317}"/>
    <cellStyle name="Komma 3 2 3 2 2 7 2 4 3 3" xfId="42053" xr:uid="{9EBF8430-CF41-4744-90B9-A63DDC661FB4}"/>
    <cellStyle name="Komma 3 2 3 2 2 7 2 4 4" xfId="20004" xr:uid="{12424520-2D3B-435B-8E00-112A893C63E8}"/>
    <cellStyle name="Komma 3 2 3 2 2 7 2 4 4 2" xfId="47520" xr:uid="{AC857AE5-0705-48DC-868C-C38582E1E1A8}"/>
    <cellStyle name="Komma 3 2 3 2 2 7 2 4 5" xfId="25531" xr:uid="{C6FF432A-D376-4F16-846E-808FBE282565}"/>
    <cellStyle name="Komma 3 2 3 2 2 7 2 5" xfId="6466" xr:uid="{25371889-0E8D-4D56-9E0C-1A3AE4B26DBB}"/>
    <cellStyle name="Komma 3 2 3 2 2 7 2 5 2" xfId="28535" xr:uid="{57389DA2-6A69-416B-BD35-664A8DC90577}"/>
    <cellStyle name="Komma 3 2 3 2 2 7 2 6" xfId="11852" xr:uid="{4CB10E03-C00D-419C-B1BF-13636A0C1A76}"/>
    <cellStyle name="Komma 3 2 3 2 2 7 2 6 2" xfId="33921" xr:uid="{68D0DB5B-2AFE-4768-BC54-573C9313BBC7}"/>
    <cellStyle name="Komma 3 2 3 2 2 7 2 6 3" xfId="39469" xr:uid="{A8090B4E-FCE3-4F6C-8FC8-336AB09F3DA1}"/>
    <cellStyle name="Komma 3 2 3 2 2 7 2 7" xfId="17400" xr:uid="{9CDD1B49-B182-4E76-927F-DE88B0FC7542}"/>
    <cellStyle name="Komma 3 2 3 2 2 7 2 7 2" xfId="45017" xr:uid="{92E685BE-1200-4658-B98A-435FFC5B0B20}"/>
    <cellStyle name="Komma 3 2 3 2 2 7 2 8" xfId="23028" xr:uid="{11A96CD9-51D3-4BAF-A9E8-594AAA7519E0}"/>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2 2" xfId="31398" xr:uid="{C26381C5-D1A2-4FA4-BCD1-BD7E6DD4D84B}"/>
    <cellStyle name="Komma 3 2 3 2 2 7 3 2 3" xfId="14816" xr:uid="{0F3A759D-DDE8-4929-8E4D-F4A67C874C4E}"/>
    <cellStyle name="Komma 3 2 3 2 2 7 3 2 3 2" xfId="36885" xr:uid="{A36295B7-0F0B-4AB4-B126-7482F060313D}"/>
    <cellStyle name="Komma 3 2 3 2 2 7 3 2 3 3" xfId="42433" xr:uid="{E07A3E2A-5EF8-4932-96E8-F5790113B74D}"/>
    <cellStyle name="Komma 3 2 3 2 2 7 3 2 4" xfId="20384" xr:uid="{3FD52EA5-E252-4AC7-ACF9-74F0E080D488}"/>
    <cellStyle name="Komma 3 2 3 2 2 7 3 2 4 2" xfId="47880" xr:uid="{877DAE3D-105A-45B9-B5E1-DC387980646C}"/>
    <cellStyle name="Komma 3 2 3 2 2 7 3 2 5" xfId="25891" xr:uid="{8B9DC4AF-43CA-4A28-8E2C-BF44A52C3EA4}"/>
    <cellStyle name="Komma 3 2 3 2 2 7 3 3" xfId="6846" xr:uid="{B7C1B64C-1F4B-44C1-ADB6-82261AB86EC2}"/>
    <cellStyle name="Komma 3 2 3 2 2 7 3 3 2" xfId="28915" xr:uid="{EE7B6985-1C0C-497D-B85F-3FED16443DFF}"/>
    <cellStyle name="Komma 3 2 3 2 2 7 3 4" xfId="12212" xr:uid="{6D905D6C-C1F1-4212-8A39-071D7B2275FF}"/>
    <cellStyle name="Komma 3 2 3 2 2 7 3 4 2" xfId="34281" xr:uid="{BD7DA149-BFB6-4F2A-AE6A-EB73D2C50232}"/>
    <cellStyle name="Komma 3 2 3 2 2 7 3 4 3" xfId="39829" xr:uid="{3A3DF00C-D2E4-4721-94C1-B7563BB7DC41}"/>
    <cellStyle name="Komma 3 2 3 2 2 7 3 5" xfId="17780" xr:uid="{75394B75-E678-4B16-B881-D728B70EDE90}"/>
    <cellStyle name="Komma 3 2 3 2 2 7 3 5 2" xfId="45397" xr:uid="{977F9D68-72C7-449C-9F21-362EACD14A32}"/>
    <cellStyle name="Komma 3 2 3 2 2 7 3 6" xfId="23408" xr:uid="{0FF53957-01B2-422B-A7B9-2C9EDBA49016}"/>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2 2" xfId="32179" xr:uid="{923D45B8-D53E-4270-A3C3-A62F969D5E3C}"/>
    <cellStyle name="Komma 3 2 3 2 2 7 4 2 3" xfId="15597" xr:uid="{6CF92C10-F5BC-4BA1-9709-948D9114C731}"/>
    <cellStyle name="Komma 3 2 3 2 2 7 4 2 3 2" xfId="37666" xr:uid="{115C09D7-9189-4E07-8310-5448B649FABF}"/>
    <cellStyle name="Komma 3 2 3 2 2 7 4 2 3 3" xfId="43214" xr:uid="{8876A869-438B-4896-ACE7-ED894461D2A2}"/>
    <cellStyle name="Komma 3 2 3 2 2 7 4 2 4" xfId="21165" xr:uid="{73EEAAA5-A8B3-4341-9CD1-58922A5E5724}"/>
    <cellStyle name="Komma 3 2 3 2 2 7 4 2 4 2" xfId="48661" xr:uid="{72F4AF07-7BA2-490B-9D35-1989DD6C50ED}"/>
    <cellStyle name="Komma 3 2 3 2 2 7 4 2 5" xfId="26672" xr:uid="{861D729C-5B70-486B-AFAE-6712974397F0}"/>
    <cellStyle name="Komma 3 2 3 2 2 7 4 3" xfId="7627" xr:uid="{BDD204F7-DBD4-4A9F-B9C2-EEFFFF056112}"/>
    <cellStyle name="Komma 3 2 3 2 2 7 4 3 2" xfId="29696" xr:uid="{55A1EC3D-D0BE-4910-9764-D53622037034}"/>
    <cellStyle name="Komma 3 2 3 2 2 7 4 4" xfId="12993" xr:uid="{116E98D5-311B-400C-9F30-75A399A48338}"/>
    <cellStyle name="Komma 3 2 3 2 2 7 4 4 2" xfId="35062" xr:uid="{11EB0D1F-0C76-41D7-816D-6484EF5435E2}"/>
    <cellStyle name="Komma 3 2 3 2 2 7 4 4 3" xfId="40610" xr:uid="{D503CF4C-1FC7-4BBB-A9B4-6C8882ABF92A}"/>
    <cellStyle name="Komma 3 2 3 2 2 7 4 5" xfId="18561" xr:uid="{1C4B6D70-2B1C-4BD8-A1F5-807A9A461DAE}"/>
    <cellStyle name="Komma 3 2 3 2 2 7 4 5 2" xfId="46178" xr:uid="{3BC011C6-53FC-4462-98F4-EB56E726BE9A}"/>
    <cellStyle name="Komma 3 2 3 2 2 7 4 6" xfId="24189" xr:uid="{A6BF20C7-DBD2-4DE5-AB56-9FB948A07F92}"/>
    <cellStyle name="Komma 3 2 3 2 2 7 5" xfId="3021" xr:uid="{F61760C4-4ADA-4C82-9C13-338A4CDB5C8A}"/>
    <cellStyle name="Komma 3 2 3 2 2 7 5 2" xfId="8548" xr:uid="{625AB652-BC77-4B7F-9EAF-3D8A31409744}"/>
    <cellStyle name="Komma 3 2 3 2 2 7 5 2 2" xfId="30617" xr:uid="{A55103B7-333F-4794-8C16-215AF2605171}"/>
    <cellStyle name="Komma 3 2 3 2 2 7 5 3" xfId="14015" xr:uid="{45FF1B16-CED7-4A82-BBF5-5582E3C74E69}"/>
    <cellStyle name="Komma 3 2 3 2 2 7 5 3 2" xfId="36084" xr:uid="{02B40F86-CBE0-4DEF-B435-166BEFA6564C}"/>
    <cellStyle name="Komma 3 2 3 2 2 7 5 3 3" xfId="41632" xr:uid="{40CE3F67-7F08-4F6B-AC81-406F3E044B6C}"/>
    <cellStyle name="Komma 3 2 3 2 2 7 5 4" xfId="19583" xr:uid="{6C07A20E-AFB9-4236-B1E4-478CCC6A97BD}"/>
    <cellStyle name="Komma 3 2 3 2 2 7 5 4 2" xfId="47099" xr:uid="{C41A6C2B-BDD2-4488-8187-684C1E8A6C5C}"/>
    <cellStyle name="Komma 3 2 3 2 2 7 5 5" xfId="25110" xr:uid="{55B6BF24-27D3-49EE-8B4B-1BE61997AF86}"/>
    <cellStyle name="Komma 3 2 3 2 2 7 6" xfId="5384" xr:uid="{47487990-59F9-4EA0-AF2D-874AE1DC6DF3}"/>
    <cellStyle name="Komma 3 2 3 2 2 7 6 2" xfId="10891" xr:uid="{681D6EA9-3E71-4E1B-BCC8-7A67CB098BA7}"/>
    <cellStyle name="Komma 3 2 3 2 2 7 6 2 2" xfId="32960" xr:uid="{E39960C3-E014-4836-BFCB-D944942ECA49}"/>
    <cellStyle name="Komma 3 2 3 2 2 7 6 3" xfId="16378" xr:uid="{982EAF03-78A4-42C8-A827-1BE2BF350FA8}"/>
    <cellStyle name="Komma 3 2 3 2 2 7 6 3 2" xfId="38447" xr:uid="{412D4346-D979-4BE8-B630-F6525E3DA040}"/>
    <cellStyle name="Komma 3 2 3 2 2 7 6 3 3" xfId="43995" xr:uid="{0FAA9972-3C02-4F78-AA21-B8D304D58F8C}"/>
    <cellStyle name="Komma 3 2 3 2 2 7 6 4" xfId="21946" xr:uid="{A9031905-B80A-407B-A087-289BDF28D5BA}"/>
    <cellStyle name="Komma 3 2 3 2 2 7 6 4 2" xfId="49442" xr:uid="{7B82E26D-916C-47EE-91A9-C0ED378CB34B}"/>
    <cellStyle name="Komma 3 2 3 2 2 7 6 5" xfId="27453" xr:uid="{287FDC3A-3A76-4229-B766-545F8BDE658C}"/>
    <cellStyle name="Komma 3 2 3 2 2 7 7" xfId="6045" xr:uid="{B5D24719-1E6F-4476-B457-A053F5E2975C}"/>
    <cellStyle name="Komma 3 2 3 2 2 7 7 2" xfId="28114" xr:uid="{FBF43AB6-4AE4-4F7F-9784-560598C93C8A}"/>
    <cellStyle name="Komma 3 2 3 2 2 7 8" xfId="11431" xr:uid="{A5C3BF30-F2E1-4F30-8B89-176BF2340DDA}"/>
    <cellStyle name="Komma 3 2 3 2 2 7 8 2" xfId="33500" xr:uid="{344746B8-AE55-46E8-AA0A-001D2C11FEF8}"/>
    <cellStyle name="Komma 3 2 3 2 2 7 8 3" xfId="39048" xr:uid="{705B3831-2B74-4986-94B6-0B12C8950592}"/>
    <cellStyle name="Komma 3 2 3 2 2 7 9" xfId="16979" xr:uid="{74ABD515-AE2D-4E46-A72D-BE2EBD41569E}"/>
    <cellStyle name="Komma 3 2 3 2 2 7 9 2" xfId="44596" xr:uid="{F814C66D-AAA5-44D9-A8C6-CAA32D6560EE}"/>
    <cellStyle name="Komma 3 2 3 2 2 8" xfId="457" xr:uid="{72959BE3-ACF1-4C97-8DAA-403FB7FD51FD}"/>
    <cellStyle name="Komma 3 2 3 2 2 8 10" xfId="22647" xr:uid="{EC4F2E99-DCA8-41FD-8F53-A7EB937998AE}"/>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2 2" xfId="31859" xr:uid="{4D65591D-06EA-4A5E-A4E7-2F17E8B2DC86}"/>
    <cellStyle name="Komma 3 2 3 2 2 8 2 2 2 3" xfId="15277" xr:uid="{69CE2C53-6671-4277-8C63-923CC8F00C24}"/>
    <cellStyle name="Komma 3 2 3 2 2 8 2 2 2 3 2" xfId="37346" xr:uid="{2E03817C-3569-498E-A424-7B832DB65C6D}"/>
    <cellStyle name="Komma 3 2 3 2 2 8 2 2 2 3 3" xfId="42894" xr:uid="{7AAEC5C3-809D-4E0E-BFAB-788F6579881C}"/>
    <cellStyle name="Komma 3 2 3 2 2 8 2 2 2 4" xfId="20845" xr:uid="{7F02AA24-EE4C-41A8-AA65-E476DACDC196}"/>
    <cellStyle name="Komma 3 2 3 2 2 8 2 2 2 4 2" xfId="48341" xr:uid="{6C06C0C0-298C-4D26-BE96-F39B08784202}"/>
    <cellStyle name="Komma 3 2 3 2 2 8 2 2 2 5" xfId="26352" xr:uid="{DD378E01-B483-4066-BF2C-464C61DEDA30}"/>
    <cellStyle name="Komma 3 2 3 2 2 8 2 2 3" xfId="7307" xr:uid="{676507A0-A701-41E1-85D5-1F6A9CD66B00}"/>
    <cellStyle name="Komma 3 2 3 2 2 8 2 2 3 2" xfId="29376" xr:uid="{53EEDA15-B903-4FFD-B55F-400EF4FBE624}"/>
    <cellStyle name="Komma 3 2 3 2 2 8 2 2 4" xfId="12673" xr:uid="{24048B2D-041D-4B36-9B7B-413D51590F75}"/>
    <cellStyle name="Komma 3 2 3 2 2 8 2 2 4 2" xfId="34742" xr:uid="{78175ED1-3E25-4151-A088-D497DB624AF1}"/>
    <cellStyle name="Komma 3 2 3 2 2 8 2 2 4 3" xfId="40290" xr:uid="{D5BD0D20-DBF7-48F6-9231-6732D3560C7D}"/>
    <cellStyle name="Komma 3 2 3 2 2 8 2 2 5" xfId="18241" xr:uid="{A93F42C3-F271-404F-B97D-63E5BE9A0764}"/>
    <cellStyle name="Komma 3 2 3 2 2 8 2 2 5 2" xfId="45858" xr:uid="{B3A1D422-A0A1-4BAF-95CA-71689211B928}"/>
    <cellStyle name="Komma 3 2 3 2 2 8 2 2 6" xfId="23869" xr:uid="{19EC3674-C152-4F4C-8E4C-A3B70DA77291}"/>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2 2" xfId="32640" xr:uid="{CF6CC953-6CF8-46F8-9F8C-6927E79D07B1}"/>
    <cellStyle name="Komma 3 2 3 2 2 8 2 3 2 3" xfId="16058" xr:uid="{4E4CF148-B53F-463C-86EE-BFD1ECD919B3}"/>
    <cellStyle name="Komma 3 2 3 2 2 8 2 3 2 3 2" xfId="38127" xr:uid="{F445A016-2B6E-488B-BC31-92C1394BE006}"/>
    <cellStyle name="Komma 3 2 3 2 2 8 2 3 2 3 3" xfId="43675" xr:uid="{DA745A93-E47F-4F13-BE66-AC708856FA13}"/>
    <cellStyle name="Komma 3 2 3 2 2 8 2 3 2 4" xfId="21626" xr:uid="{A3DC0FA5-5BBC-41BA-80CB-6281CABCEFB8}"/>
    <cellStyle name="Komma 3 2 3 2 2 8 2 3 2 4 2" xfId="49122" xr:uid="{3AF38F63-EAAE-4218-8CF9-DB092CD821B2}"/>
    <cellStyle name="Komma 3 2 3 2 2 8 2 3 2 5" xfId="27133" xr:uid="{59629452-283A-4155-9276-3BA4E5671B8C}"/>
    <cellStyle name="Komma 3 2 3 2 2 8 2 3 3" xfId="8088" xr:uid="{2D06B58A-DE31-477A-9A43-056DDF83C6AE}"/>
    <cellStyle name="Komma 3 2 3 2 2 8 2 3 3 2" xfId="30157" xr:uid="{58FAF73C-8E54-4D56-A8B6-E9A2A18D777A}"/>
    <cellStyle name="Komma 3 2 3 2 2 8 2 3 4" xfId="13454" xr:uid="{D378974E-386C-40C9-91D9-C4EA9E94B7F8}"/>
    <cellStyle name="Komma 3 2 3 2 2 8 2 3 4 2" xfId="35523" xr:uid="{5F098D85-20F8-4EAA-AD18-BF92B51146B6}"/>
    <cellStyle name="Komma 3 2 3 2 2 8 2 3 4 3" xfId="41071" xr:uid="{AC1E73ED-3FD9-4A8B-BFDB-A025EC9B54D1}"/>
    <cellStyle name="Komma 3 2 3 2 2 8 2 3 5" xfId="19022" xr:uid="{825F972C-B3E4-419D-9D1B-072BBA24A2EF}"/>
    <cellStyle name="Komma 3 2 3 2 2 8 2 3 5 2" xfId="46639" xr:uid="{C9D051E2-857F-430A-B6B2-DFDF456937D2}"/>
    <cellStyle name="Komma 3 2 3 2 2 8 2 3 6" xfId="24650" xr:uid="{241A1C0D-D5FB-4516-BA1D-D3C7B98993FC}"/>
    <cellStyle name="Komma 3 2 3 2 2 8 2 4" xfId="3482" xr:uid="{9B170C68-D949-4DC2-9B62-27A671E17BB5}"/>
    <cellStyle name="Komma 3 2 3 2 2 8 2 4 2" xfId="9009" xr:uid="{D118F4E8-994B-456D-B60E-2A722F1CF6F6}"/>
    <cellStyle name="Komma 3 2 3 2 2 8 2 4 2 2" xfId="31078" xr:uid="{835268B8-13FE-4BA0-8D17-2CC922EA38D5}"/>
    <cellStyle name="Komma 3 2 3 2 2 8 2 4 3" xfId="14476" xr:uid="{91F2BF3E-8067-4E2E-A64D-16A19FFE3691}"/>
    <cellStyle name="Komma 3 2 3 2 2 8 2 4 3 2" xfId="36545" xr:uid="{537A7880-A0CD-49B4-8F07-6AF8554855A7}"/>
    <cellStyle name="Komma 3 2 3 2 2 8 2 4 3 3" xfId="42093" xr:uid="{EBACE7A0-3C51-4E91-BA4B-6EE41463D2EF}"/>
    <cellStyle name="Komma 3 2 3 2 2 8 2 4 4" xfId="20044" xr:uid="{17FDEDBB-F22E-4E30-91D5-14FE18B64C5C}"/>
    <cellStyle name="Komma 3 2 3 2 2 8 2 4 4 2" xfId="47560" xr:uid="{27B0F2AD-5EBA-4162-BCE8-A3FF303F603B}"/>
    <cellStyle name="Komma 3 2 3 2 2 8 2 4 5" xfId="25571" xr:uid="{CEAD2FAC-C71A-46C3-B119-5FB3AD59F859}"/>
    <cellStyle name="Komma 3 2 3 2 2 8 2 5" xfId="6506" xr:uid="{CB32A574-C644-43DA-A0D4-7494904B0888}"/>
    <cellStyle name="Komma 3 2 3 2 2 8 2 5 2" xfId="28575" xr:uid="{8D4AD378-7A7A-4236-B829-9C2982322455}"/>
    <cellStyle name="Komma 3 2 3 2 2 8 2 6" xfId="11892" xr:uid="{12A8FBCD-3A25-4FC3-B5FF-EBFFE352F3B7}"/>
    <cellStyle name="Komma 3 2 3 2 2 8 2 6 2" xfId="33961" xr:uid="{CA1F1251-299F-4225-8764-E5852565EB44}"/>
    <cellStyle name="Komma 3 2 3 2 2 8 2 6 3" xfId="39509" xr:uid="{1DB7971A-D17E-4BAD-9600-64423196030F}"/>
    <cellStyle name="Komma 3 2 3 2 2 8 2 7" xfId="17440" xr:uid="{7771C3F9-58A4-46CA-8E75-106FCD1FD729}"/>
    <cellStyle name="Komma 3 2 3 2 2 8 2 7 2" xfId="45057" xr:uid="{23F21C31-D366-406D-989A-96EFC45BD0AB}"/>
    <cellStyle name="Komma 3 2 3 2 2 8 2 8" xfId="23068" xr:uid="{FDE5721F-0FE1-4EDB-875A-7A9A2CF6C31D}"/>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2 2" xfId="31438" xr:uid="{1EB5C027-068D-4945-9A2B-ECF07D2FEA9A}"/>
    <cellStyle name="Komma 3 2 3 2 2 8 3 2 3" xfId="14856" xr:uid="{5BE1FCE2-71B0-4275-A345-C136B2670450}"/>
    <cellStyle name="Komma 3 2 3 2 2 8 3 2 3 2" xfId="36925" xr:uid="{511DD7A3-D729-48B8-AB95-8760BD0833F6}"/>
    <cellStyle name="Komma 3 2 3 2 2 8 3 2 3 3" xfId="42473" xr:uid="{3D8E208E-3FF6-45E5-9841-DA4A05FA573A}"/>
    <cellStyle name="Komma 3 2 3 2 2 8 3 2 4" xfId="20424" xr:uid="{90AA26C8-2BF6-472E-AE52-D10016DC2DB2}"/>
    <cellStyle name="Komma 3 2 3 2 2 8 3 2 4 2" xfId="47920" xr:uid="{DE241463-40C1-4104-AA8D-DB6560BBA707}"/>
    <cellStyle name="Komma 3 2 3 2 2 8 3 2 5" xfId="25931" xr:uid="{F6E7F3CF-BB7F-49FA-9CD6-46A4B5AF1A02}"/>
    <cellStyle name="Komma 3 2 3 2 2 8 3 3" xfId="6886" xr:uid="{F8A1F67E-18CA-4083-9D43-04AF32768688}"/>
    <cellStyle name="Komma 3 2 3 2 2 8 3 3 2" xfId="28955" xr:uid="{DC5CD551-8B70-4BF9-B575-4E8E332A31AB}"/>
    <cellStyle name="Komma 3 2 3 2 2 8 3 4" xfId="12252" xr:uid="{3083D33E-03C0-42DD-9D8F-02A695E54AFF}"/>
    <cellStyle name="Komma 3 2 3 2 2 8 3 4 2" xfId="34321" xr:uid="{B80EEF86-FED8-4E5B-9469-50CC00174499}"/>
    <cellStyle name="Komma 3 2 3 2 2 8 3 4 3" xfId="39869" xr:uid="{D2536635-2938-4E5B-A403-6E86D9EAEC61}"/>
    <cellStyle name="Komma 3 2 3 2 2 8 3 5" xfId="17820" xr:uid="{101C3BB8-0710-4310-8EE9-68F75FDB48DD}"/>
    <cellStyle name="Komma 3 2 3 2 2 8 3 5 2" xfId="45437" xr:uid="{7BAD7094-6B4B-49D7-8904-D460318A28E8}"/>
    <cellStyle name="Komma 3 2 3 2 2 8 3 6" xfId="23448" xr:uid="{83E02D53-8CB6-4D8D-865B-437F6AA3260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2 2" xfId="32219" xr:uid="{985BF065-BDB4-411D-9F6D-B764F3737BF6}"/>
    <cellStyle name="Komma 3 2 3 2 2 8 4 2 3" xfId="15637" xr:uid="{1912CC83-8F43-41D3-A052-E242BDE1CBF9}"/>
    <cellStyle name="Komma 3 2 3 2 2 8 4 2 3 2" xfId="37706" xr:uid="{BB4D2EAB-571D-4732-B490-B6B67FA897AD}"/>
    <cellStyle name="Komma 3 2 3 2 2 8 4 2 3 3" xfId="43254" xr:uid="{06F31FBE-3C6A-4169-A22A-11934A9E6021}"/>
    <cellStyle name="Komma 3 2 3 2 2 8 4 2 4" xfId="21205" xr:uid="{36B894D7-275E-4219-968D-F38B8A391890}"/>
    <cellStyle name="Komma 3 2 3 2 2 8 4 2 4 2" xfId="48701" xr:uid="{BD84F586-A4F0-4991-9004-778585DE42DF}"/>
    <cellStyle name="Komma 3 2 3 2 2 8 4 2 5" xfId="26712" xr:uid="{4851E6FE-B151-4C55-A0DB-81DD486704B8}"/>
    <cellStyle name="Komma 3 2 3 2 2 8 4 3" xfId="7667" xr:uid="{1D55B57E-71F5-461B-B126-0E42627EE445}"/>
    <cellStyle name="Komma 3 2 3 2 2 8 4 3 2" xfId="29736" xr:uid="{338D103F-E9A5-43C5-B66A-6DF0C0E727E4}"/>
    <cellStyle name="Komma 3 2 3 2 2 8 4 4" xfId="13033" xr:uid="{462D9220-84C2-4C8D-A54E-115C9395C879}"/>
    <cellStyle name="Komma 3 2 3 2 2 8 4 4 2" xfId="35102" xr:uid="{90C20E48-E2FB-408C-AA51-B1422E00A0D2}"/>
    <cellStyle name="Komma 3 2 3 2 2 8 4 4 3" xfId="40650" xr:uid="{1DEC1FE7-D579-48F2-A677-633E07D4AA76}"/>
    <cellStyle name="Komma 3 2 3 2 2 8 4 5" xfId="18601" xr:uid="{FD6DB075-49AC-4F2C-B50B-2B3814295DCB}"/>
    <cellStyle name="Komma 3 2 3 2 2 8 4 5 2" xfId="46218" xr:uid="{110DED78-61DD-4FED-B91C-0563FEC4E662}"/>
    <cellStyle name="Komma 3 2 3 2 2 8 4 6" xfId="24229" xr:uid="{7FCDD730-2307-43D1-A57E-ADB4419CF4A1}"/>
    <cellStyle name="Komma 3 2 3 2 2 8 5" xfId="3061" xr:uid="{6DB3702E-E331-4FA6-8100-0AB173FA3565}"/>
    <cellStyle name="Komma 3 2 3 2 2 8 5 2" xfId="8588" xr:uid="{ECBDC3AB-DF96-44CC-A054-158257353B76}"/>
    <cellStyle name="Komma 3 2 3 2 2 8 5 2 2" xfId="30657" xr:uid="{745EC807-F2FD-4666-B4CF-502DD59CD041}"/>
    <cellStyle name="Komma 3 2 3 2 2 8 5 3" xfId="14055" xr:uid="{EFEEC5D4-0E9C-4F59-AD0C-80FB83EA2777}"/>
    <cellStyle name="Komma 3 2 3 2 2 8 5 3 2" xfId="36124" xr:uid="{7EDFF9A3-D99B-4A8B-8E73-27BFFD1E771E}"/>
    <cellStyle name="Komma 3 2 3 2 2 8 5 3 3" xfId="41672" xr:uid="{FB33DE6D-36C9-4821-9B20-FD735717CF36}"/>
    <cellStyle name="Komma 3 2 3 2 2 8 5 4" xfId="19623" xr:uid="{2FA017D5-BCAC-477C-A365-A7C51F04EC55}"/>
    <cellStyle name="Komma 3 2 3 2 2 8 5 4 2" xfId="47139" xr:uid="{BADC52FB-9B51-4969-B2C2-AB3DA9406638}"/>
    <cellStyle name="Komma 3 2 3 2 2 8 5 5" xfId="25150" xr:uid="{19B04D3A-9B40-4D62-977B-A02E5D7EA324}"/>
    <cellStyle name="Komma 3 2 3 2 2 8 6" xfId="5424" xr:uid="{0B9CFEFB-8EC3-4903-8F60-997AB37A4EE9}"/>
    <cellStyle name="Komma 3 2 3 2 2 8 6 2" xfId="10931" xr:uid="{B4CE1320-E5F5-4291-9805-9062E7509309}"/>
    <cellStyle name="Komma 3 2 3 2 2 8 6 2 2" xfId="33000" xr:uid="{F1ED9AFF-DDB0-4085-B56F-27AEFC8EDF57}"/>
    <cellStyle name="Komma 3 2 3 2 2 8 6 3" xfId="16418" xr:uid="{A172981E-48CB-4152-854E-F7C480D0916E}"/>
    <cellStyle name="Komma 3 2 3 2 2 8 6 3 2" xfId="38487" xr:uid="{22AF2DAD-CD16-49BD-8700-F8A9C6F7C533}"/>
    <cellStyle name="Komma 3 2 3 2 2 8 6 3 3" xfId="44035" xr:uid="{30479471-4562-4BDE-B449-39E02A92E2E6}"/>
    <cellStyle name="Komma 3 2 3 2 2 8 6 4" xfId="21986" xr:uid="{3FD7440B-EC60-490E-80E6-D409F1A318AF}"/>
    <cellStyle name="Komma 3 2 3 2 2 8 6 4 2" xfId="49482" xr:uid="{779A9FFF-6CED-47D3-952D-8FADF021EE56}"/>
    <cellStyle name="Komma 3 2 3 2 2 8 6 5" xfId="27493" xr:uid="{E96949F0-8747-4838-96D0-4A79B6EE2E5B}"/>
    <cellStyle name="Komma 3 2 3 2 2 8 7" xfId="6085" xr:uid="{1B19227E-17F5-407D-921B-692363CA3C1C}"/>
    <cellStyle name="Komma 3 2 3 2 2 8 7 2" xfId="28154" xr:uid="{37AE6C63-2A88-493D-9EEB-8FC70E891852}"/>
    <cellStyle name="Komma 3 2 3 2 2 8 8" xfId="11471" xr:uid="{42EBDADA-405A-43C6-82BE-A64E7FD13DDC}"/>
    <cellStyle name="Komma 3 2 3 2 2 8 8 2" xfId="33540" xr:uid="{795B1014-D119-4992-A112-83A9E480FC39}"/>
    <cellStyle name="Komma 3 2 3 2 2 8 8 3" xfId="39088" xr:uid="{4B3841FE-EB1F-499E-B06F-2AD374F4A4A2}"/>
    <cellStyle name="Komma 3 2 3 2 2 8 9" xfId="17019" xr:uid="{250B5C6C-93FC-441E-999B-B4E4DFA44396}"/>
    <cellStyle name="Komma 3 2 3 2 2 8 9 2" xfId="44636" xr:uid="{B298F412-ADB8-4552-95B0-9825B76C85E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2 2" xfId="31498" xr:uid="{B868B09B-63D2-43F1-941F-7C8E1FD01306}"/>
    <cellStyle name="Komma 3 2 3 2 2 9 2 2 3" xfId="14916" xr:uid="{E0CBBBF7-7F22-4928-AFF4-CE2FB686CC43}"/>
    <cellStyle name="Komma 3 2 3 2 2 9 2 2 3 2" xfId="36985" xr:uid="{3A079050-2FE0-42DF-8212-7E0954BA9673}"/>
    <cellStyle name="Komma 3 2 3 2 2 9 2 2 3 3" xfId="42533" xr:uid="{BAC370E2-9D0A-4DF2-B11A-A9FCEEC1B1E1}"/>
    <cellStyle name="Komma 3 2 3 2 2 9 2 2 4" xfId="20484" xr:uid="{F0893747-5654-463E-B118-A44BC707BA50}"/>
    <cellStyle name="Komma 3 2 3 2 2 9 2 2 4 2" xfId="47980" xr:uid="{AE17305F-C821-4A44-B5B6-BE9878F216CD}"/>
    <cellStyle name="Komma 3 2 3 2 2 9 2 2 5" xfId="25991" xr:uid="{E51D0CF0-FCAD-46D1-91BA-342593A04DE3}"/>
    <cellStyle name="Komma 3 2 3 2 2 9 2 3" xfId="6946" xr:uid="{F236E975-DA01-45B1-8806-44158D67D48A}"/>
    <cellStyle name="Komma 3 2 3 2 2 9 2 3 2" xfId="29015" xr:uid="{9519D61A-D1E5-4295-A5D8-3E20D9E302B2}"/>
    <cellStyle name="Komma 3 2 3 2 2 9 2 4" xfId="12312" xr:uid="{7AA0D3CC-B32E-4F35-AF9F-D2C116565890}"/>
    <cellStyle name="Komma 3 2 3 2 2 9 2 4 2" xfId="34381" xr:uid="{E1E14D98-0F57-4D04-9722-09E57413A9DB}"/>
    <cellStyle name="Komma 3 2 3 2 2 9 2 4 3" xfId="39929" xr:uid="{981E28C7-A962-4470-9952-D816132B8A47}"/>
    <cellStyle name="Komma 3 2 3 2 2 9 2 5" xfId="17880" xr:uid="{DD2D567A-174F-4738-BAC6-136744359866}"/>
    <cellStyle name="Komma 3 2 3 2 2 9 2 5 2" xfId="45497" xr:uid="{9C91D143-E044-41D9-8418-CADA6089AFD7}"/>
    <cellStyle name="Komma 3 2 3 2 2 9 2 6" xfId="23508" xr:uid="{59F29E5B-F176-452E-8A12-26DF8CF5CFA9}"/>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2 2" xfId="32279" xr:uid="{4566F898-A9C4-473C-B712-0C488F73907A}"/>
    <cellStyle name="Komma 3 2 3 2 2 9 3 2 3" xfId="15697" xr:uid="{26D96DFA-D4A1-4576-9788-D6F7F80661AD}"/>
    <cellStyle name="Komma 3 2 3 2 2 9 3 2 3 2" xfId="37766" xr:uid="{C761F062-BB9D-44B4-97FE-E42887921A05}"/>
    <cellStyle name="Komma 3 2 3 2 2 9 3 2 3 3" xfId="43314" xr:uid="{815814AA-5FA3-44A4-BBEE-9106DBA6D748}"/>
    <cellStyle name="Komma 3 2 3 2 2 9 3 2 4" xfId="21265" xr:uid="{31694879-7C85-4FF4-B3B1-EADE990DA446}"/>
    <cellStyle name="Komma 3 2 3 2 2 9 3 2 4 2" xfId="48761" xr:uid="{30F42F4C-9751-4826-9506-DCA662762F17}"/>
    <cellStyle name="Komma 3 2 3 2 2 9 3 2 5" xfId="26772" xr:uid="{FB1083BB-70D3-4FAC-95D4-08633EFE5785}"/>
    <cellStyle name="Komma 3 2 3 2 2 9 3 3" xfId="7727" xr:uid="{D127EFA0-27B0-4448-A4A4-4144CE794A3B}"/>
    <cellStyle name="Komma 3 2 3 2 2 9 3 3 2" xfId="29796" xr:uid="{CDADA85C-C066-45CC-A2D8-CF20BEC8B365}"/>
    <cellStyle name="Komma 3 2 3 2 2 9 3 4" xfId="13093" xr:uid="{E123AB9E-C46D-434E-8388-1A6F67D83FFA}"/>
    <cellStyle name="Komma 3 2 3 2 2 9 3 4 2" xfId="35162" xr:uid="{A62256BE-1A00-45DD-B305-6A17E2EEED90}"/>
    <cellStyle name="Komma 3 2 3 2 2 9 3 4 3" xfId="40710" xr:uid="{32918BA0-1977-40DC-BE10-D6AC9D524F63}"/>
    <cellStyle name="Komma 3 2 3 2 2 9 3 5" xfId="18661" xr:uid="{0C6F354C-2EC9-4CDE-8F93-4C0843D72DB7}"/>
    <cellStyle name="Komma 3 2 3 2 2 9 3 5 2" xfId="46278" xr:uid="{83341AF5-31E6-45AC-AAB0-A660A50A1617}"/>
    <cellStyle name="Komma 3 2 3 2 2 9 3 6" xfId="24289" xr:uid="{223762D3-4E11-430A-ACED-7FF54EE13CCF}"/>
    <cellStyle name="Komma 3 2 3 2 2 9 4" xfId="3121" xr:uid="{AFD226F1-EDBA-4C46-B732-E20FACA92962}"/>
    <cellStyle name="Komma 3 2 3 2 2 9 4 2" xfId="8648" xr:uid="{BE0656CC-1677-44E3-B9C3-EAEE95567787}"/>
    <cellStyle name="Komma 3 2 3 2 2 9 4 2 2" xfId="30717" xr:uid="{0D5715F4-2E19-4A5F-9BB7-374422D7A753}"/>
    <cellStyle name="Komma 3 2 3 2 2 9 4 3" xfId="14115" xr:uid="{61EF2FE9-E66D-47C6-99C6-CECAA8DDAC41}"/>
    <cellStyle name="Komma 3 2 3 2 2 9 4 3 2" xfId="36184" xr:uid="{C199A30B-CA29-4597-93B9-43561D5B391D}"/>
    <cellStyle name="Komma 3 2 3 2 2 9 4 3 3" xfId="41732" xr:uid="{FFA862FF-5C52-4A9F-AD45-F6E7CFC41A8E}"/>
    <cellStyle name="Komma 3 2 3 2 2 9 4 4" xfId="19683" xr:uid="{C3794675-BFBE-4027-82E2-2FCD8E196874}"/>
    <cellStyle name="Komma 3 2 3 2 2 9 4 4 2" xfId="47199" xr:uid="{3F987E67-25A2-47FC-93A9-CB30347DB09C}"/>
    <cellStyle name="Komma 3 2 3 2 2 9 4 5" xfId="25210" xr:uid="{AC4D8CCF-8471-4F13-8BFA-61F2196B31B2}"/>
    <cellStyle name="Komma 3 2 3 2 2 9 5" xfId="6145" xr:uid="{009EB752-0135-45E5-95F5-B722B47DB371}"/>
    <cellStyle name="Komma 3 2 3 2 2 9 5 2" xfId="28214" xr:uid="{9A0F3C65-6DFB-4CCA-A301-F621BF376722}"/>
    <cellStyle name="Komma 3 2 3 2 2 9 6" xfId="11531" xr:uid="{2F484BC9-210F-4C69-B4DA-55445C138564}"/>
    <cellStyle name="Komma 3 2 3 2 2 9 6 2" xfId="33600" xr:uid="{DE1145C2-6A7E-4BD9-B309-5BC8E2153FFC}"/>
    <cellStyle name="Komma 3 2 3 2 2 9 6 3" xfId="39148" xr:uid="{D6947ED0-3C2D-40E2-B43D-F46B8C8FBF91}"/>
    <cellStyle name="Komma 3 2 3 2 2 9 7" xfId="17079" xr:uid="{A2D673AE-CAB0-4FBA-B03D-2C13D0AAC12B}"/>
    <cellStyle name="Komma 3 2 3 2 2 9 7 2" xfId="44696" xr:uid="{4E66B037-C8AA-4CAD-A9C5-D757F82AB8C3}"/>
    <cellStyle name="Komma 3 2 3 2 2 9 8" xfId="22707" xr:uid="{B13141A2-226D-4F7E-946B-95173B53CB32}"/>
    <cellStyle name="Komma 3 2 3 2 20" xfId="5624" xr:uid="{658BA0EF-0751-49DD-8D01-D402AA6BD788}"/>
    <cellStyle name="Komma 3 2 3 2 20 2" xfId="11131" xr:uid="{206583C6-4EC6-4681-B024-F5D327982F38}"/>
    <cellStyle name="Komma 3 2 3 2 20 2 2" xfId="33200" xr:uid="{D5C0F3A6-F6BC-4600-9364-A20C61E404CC}"/>
    <cellStyle name="Komma 3 2 3 2 20 3" xfId="22186" xr:uid="{2E666FD4-CC25-422D-AF3A-646469341F27}"/>
    <cellStyle name="Komma 3 2 3 2 20 3 2" xfId="49682" xr:uid="{2BAA9A17-108B-43C0-ABF4-EC0B6530A6F8}"/>
    <cellStyle name="Komma 3 2 3 2 20 4" xfId="27693" xr:uid="{9CCB2E98-1CB4-409D-98F9-2F21D869C5DD}"/>
    <cellStyle name="Komma 3 2 3 2 21" xfId="5684" xr:uid="{4D50146A-FE0A-4DAF-A9EF-8CFE7EF78BE9}"/>
    <cellStyle name="Komma 3 2 3 2 21 2" xfId="27753" xr:uid="{30151E12-6A45-4EDF-BA0A-FB678331F18A}"/>
    <cellStyle name="Komma 3 2 3 2 22" xfId="11171" xr:uid="{A595E42F-8CF1-4C49-AD32-CECFE7925F5D}"/>
    <cellStyle name="Komma 3 2 3 2 22 2" xfId="33240" xr:uid="{6F6B3A78-15D7-445A-9805-06106FF85BFB}"/>
    <cellStyle name="Komma 3 2 3 2 22 3" xfId="38788" xr:uid="{211A1F3E-1C67-4A60-932E-0FD1D7D53EA9}"/>
    <cellStyle name="Komma 3 2 3 2 23" xfId="16618" xr:uid="{4493BED5-1B95-4BEF-9E13-8460C0C52ABC}"/>
    <cellStyle name="Komma 3 2 3 2 23 2" xfId="44235" xr:uid="{8707ECF7-EADA-4721-8567-E2987A8C8AB7}"/>
    <cellStyle name="Komma 3 2 3 2 24" xfId="22246" xr:uid="{BE98D206-5634-4224-9C4F-03ED105BE90A}"/>
    <cellStyle name="Komma 3 2 3 2 3" xfId="133" xr:uid="{08B27692-F74D-4455-BB7B-AE6D70C1F78A}"/>
    <cellStyle name="Komma 3 2 3 2 3 10" xfId="22328" xr:uid="{2D3DC750-5822-43E2-8DD1-642283928C4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2 2" xfId="31540" xr:uid="{C90A52BB-CBD0-476C-B64C-DF2D891E4CA1}"/>
    <cellStyle name="Komma 3 2 3 2 3 2 2 2 3" xfId="14958" xr:uid="{DF799D2B-ECC7-45FD-9022-31ED945BAFF8}"/>
    <cellStyle name="Komma 3 2 3 2 3 2 2 2 3 2" xfId="37027" xr:uid="{4FB1E6FA-42F9-4AF8-9E31-04F5CA54EB56}"/>
    <cellStyle name="Komma 3 2 3 2 3 2 2 2 3 3" xfId="42575" xr:uid="{8C2CE1D5-01E6-4036-B0E6-96FE5DA0E452}"/>
    <cellStyle name="Komma 3 2 3 2 3 2 2 2 4" xfId="20526" xr:uid="{C3B841F1-EECA-4A88-A82F-889A9AE5ABBD}"/>
    <cellStyle name="Komma 3 2 3 2 3 2 2 2 4 2" xfId="48022" xr:uid="{17780DE1-B765-4589-A485-ECCF82884C9E}"/>
    <cellStyle name="Komma 3 2 3 2 3 2 2 2 5" xfId="26033" xr:uid="{28AB877C-A759-4A4A-9A49-B967A1848236}"/>
    <cellStyle name="Komma 3 2 3 2 3 2 2 3" xfId="6988" xr:uid="{7EFAEBB4-F7E4-4DB9-9E38-094B2A3117EF}"/>
    <cellStyle name="Komma 3 2 3 2 3 2 2 3 2" xfId="29057" xr:uid="{72C96D3F-2BEC-442E-B82F-541CD36A21A7}"/>
    <cellStyle name="Komma 3 2 3 2 3 2 2 4" xfId="12354" xr:uid="{62F1F076-6EDA-48EE-BC19-ADBF414FA044}"/>
    <cellStyle name="Komma 3 2 3 2 3 2 2 4 2" xfId="34423" xr:uid="{3BD0D514-6077-4BAA-8F9A-436E18C98B7A}"/>
    <cellStyle name="Komma 3 2 3 2 3 2 2 4 3" xfId="39971" xr:uid="{02D23DCE-A01C-47F1-BD1A-17AC1502D347}"/>
    <cellStyle name="Komma 3 2 3 2 3 2 2 5" xfId="17922" xr:uid="{AFDA1EE3-A8DD-414C-B821-D258D7A4AD90}"/>
    <cellStyle name="Komma 3 2 3 2 3 2 2 5 2" xfId="45539" xr:uid="{C8468237-510D-4344-95CE-827D5F7EBB98}"/>
    <cellStyle name="Komma 3 2 3 2 3 2 2 6" xfId="23550" xr:uid="{23E7A872-EFBA-4993-864A-CBD32B5DEA6A}"/>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2 2" xfId="32321" xr:uid="{4F4E94FB-4C5E-45C7-B660-A0A2E1B42B1C}"/>
    <cellStyle name="Komma 3 2 3 2 3 2 3 2 3" xfId="15739" xr:uid="{A03233B6-03E6-4460-8A26-533D2E0CAD26}"/>
    <cellStyle name="Komma 3 2 3 2 3 2 3 2 3 2" xfId="37808" xr:uid="{35B773DB-B51E-4AF1-AB3C-593E454934BA}"/>
    <cellStyle name="Komma 3 2 3 2 3 2 3 2 3 3" xfId="43356" xr:uid="{9DFF14A8-CBFA-46DA-9E07-BEA0A79B3E9B}"/>
    <cellStyle name="Komma 3 2 3 2 3 2 3 2 4" xfId="21307" xr:uid="{A348199B-5303-4A07-A196-769CA987F00E}"/>
    <cellStyle name="Komma 3 2 3 2 3 2 3 2 4 2" xfId="48803" xr:uid="{71C23176-6BAE-4F9F-AD0E-8C42AE88FEE0}"/>
    <cellStyle name="Komma 3 2 3 2 3 2 3 2 5" xfId="26814" xr:uid="{D2C82766-C2A5-40F1-844E-1423696A04A3}"/>
    <cellStyle name="Komma 3 2 3 2 3 2 3 3" xfId="7769" xr:uid="{C4C24B25-D17A-4243-A580-FAA941AB6E21}"/>
    <cellStyle name="Komma 3 2 3 2 3 2 3 3 2" xfId="29838" xr:uid="{80FC9D80-4433-4786-8EB0-F76DCCDC9F18}"/>
    <cellStyle name="Komma 3 2 3 2 3 2 3 4" xfId="13135" xr:uid="{428F1E54-9D22-41F2-807E-0E334646C420}"/>
    <cellStyle name="Komma 3 2 3 2 3 2 3 4 2" xfId="35204" xr:uid="{4834F1F5-D28A-461E-A42F-8335B26DC800}"/>
    <cellStyle name="Komma 3 2 3 2 3 2 3 4 3" xfId="40752" xr:uid="{0E403ADE-0BF1-4010-9342-18B599F395D7}"/>
    <cellStyle name="Komma 3 2 3 2 3 2 3 5" xfId="18703" xr:uid="{AE6EFE32-D760-40B2-B0C7-D4A5C639DCAF}"/>
    <cellStyle name="Komma 3 2 3 2 3 2 3 5 2" xfId="46320" xr:uid="{E269D309-446F-4D38-B52A-9E4EA3A168D0}"/>
    <cellStyle name="Komma 3 2 3 2 3 2 3 6" xfId="24331" xr:uid="{A6133BF1-C0CB-437E-B65E-48BA33FE2DBE}"/>
    <cellStyle name="Komma 3 2 3 2 3 2 4" xfId="3163" xr:uid="{0614CCDB-CA93-4D82-A1B3-D4CBD5B3A22D}"/>
    <cellStyle name="Komma 3 2 3 2 3 2 4 2" xfId="8690" xr:uid="{B8CDCA2C-7996-4116-A473-BF5D12410096}"/>
    <cellStyle name="Komma 3 2 3 2 3 2 4 2 2" xfId="30759" xr:uid="{7810B01A-7EDA-42B6-8973-89F60FC19247}"/>
    <cellStyle name="Komma 3 2 3 2 3 2 4 3" xfId="14157" xr:uid="{85BAA3D5-F902-441F-8CC8-4B960DE86093}"/>
    <cellStyle name="Komma 3 2 3 2 3 2 4 3 2" xfId="36226" xr:uid="{E4B123F3-E4AA-4D69-B72B-00A5470D0018}"/>
    <cellStyle name="Komma 3 2 3 2 3 2 4 3 3" xfId="41774" xr:uid="{525A5F9B-7D9C-4DD5-9453-052F7147DBDC}"/>
    <cellStyle name="Komma 3 2 3 2 3 2 4 4" xfId="19725" xr:uid="{94AB9038-DB87-4334-A2A9-1C63F0C24E02}"/>
    <cellStyle name="Komma 3 2 3 2 3 2 4 4 2" xfId="47241" xr:uid="{71E1F74F-8D4F-461B-B10F-AB21B17E5E77}"/>
    <cellStyle name="Komma 3 2 3 2 3 2 4 5" xfId="25252" xr:uid="{48D3BD3E-BFD8-4575-8822-D2FCC0AF5F51}"/>
    <cellStyle name="Komma 3 2 3 2 3 2 5" xfId="6187" xr:uid="{55F098E8-1B72-4EE9-8970-E9AAF0EE8B12}"/>
    <cellStyle name="Komma 3 2 3 2 3 2 5 2" xfId="28256" xr:uid="{B24998B0-9B17-498F-B3F2-74BB0317871B}"/>
    <cellStyle name="Komma 3 2 3 2 3 2 6" xfId="11573" xr:uid="{C3D293DF-57A6-4735-9E0E-729CC02E7A9B}"/>
    <cellStyle name="Komma 3 2 3 2 3 2 6 2" xfId="33642" xr:uid="{4C78686F-EBD2-4398-8303-1A0D1E795A74}"/>
    <cellStyle name="Komma 3 2 3 2 3 2 6 3" xfId="39190" xr:uid="{ADD58ACE-0823-44BF-8A47-6E1C5E045552}"/>
    <cellStyle name="Komma 3 2 3 2 3 2 7" xfId="17121" xr:uid="{89B0468B-0D01-4CB7-9B4B-EBF7416BBF1B}"/>
    <cellStyle name="Komma 3 2 3 2 3 2 7 2" xfId="44738" xr:uid="{1A6AA457-9F85-45CA-8F49-F18B7F72F503}"/>
    <cellStyle name="Komma 3 2 3 2 3 2 8" xfId="22749" xr:uid="{B59E1F52-C1B0-4798-BFF1-0F0D09D9994B}"/>
    <cellStyle name="Komma 3 2 3 2 3 3" xfId="1007" xr:uid="{B2B8DD3D-88D1-42AA-B51D-D62814E4BEE2}"/>
    <cellStyle name="Komma 3 2 3 2 3 3 2" xfId="3611" xr:uid="{CB2118D4-4550-4E05-BA24-0F60F8AFDC2D}"/>
    <cellStyle name="Komma 3 2 3 2 3 3 2 2" xfId="9118" xr:uid="{8FB34537-B1AC-4A3B-9DE0-3CB7FD44F242}"/>
    <cellStyle name="Komma 3 2 3 2 3 3 2 2 2" xfId="31187" xr:uid="{B18B380C-ECB1-496A-8DF2-93F54EBF920F}"/>
    <cellStyle name="Komma 3 2 3 2 3 3 2 3" xfId="14605" xr:uid="{56A56E0A-50D2-4898-B1C2-A3B5A824866C}"/>
    <cellStyle name="Komma 3 2 3 2 3 3 2 3 2" xfId="36674" xr:uid="{3BE668AF-8147-4DBF-84FA-35B2A4CBD60C}"/>
    <cellStyle name="Komma 3 2 3 2 3 3 2 3 3" xfId="42222" xr:uid="{E03E7D65-CEF4-4FB8-B318-022F48AC2D60}"/>
    <cellStyle name="Komma 3 2 3 2 3 3 2 4" xfId="20173" xr:uid="{CB46C727-3574-4015-B575-5B9A667F6879}"/>
    <cellStyle name="Komma 3 2 3 2 3 3 2 4 2" xfId="47669" xr:uid="{6526DB36-81D8-4275-AEB5-9D9A81703230}"/>
    <cellStyle name="Komma 3 2 3 2 3 3 2 5" xfId="25680" xr:uid="{2166EFED-7170-49AB-930B-984533C67839}"/>
    <cellStyle name="Komma 3 2 3 2 3 3 3" xfId="6635" xr:uid="{E37ACD2D-7E49-4647-9FF4-C53CC0DD8493}"/>
    <cellStyle name="Komma 3 2 3 2 3 3 3 2" xfId="28704" xr:uid="{ED70931A-16F3-4399-97A6-0D77271FF3C0}"/>
    <cellStyle name="Komma 3 2 3 2 3 3 4" xfId="12001" xr:uid="{F54032E7-FD12-4744-83F4-22B71B8CA4AE}"/>
    <cellStyle name="Komma 3 2 3 2 3 3 4 2" xfId="34070" xr:uid="{D566AE39-9CCB-42F9-BE10-0628C08BBE8C}"/>
    <cellStyle name="Komma 3 2 3 2 3 3 4 3" xfId="39618" xr:uid="{7D6FF3D1-A70B-461A-95B8-3430A5DFE02B}"/>
    <cellStyle name="Komma 3 2 3 2 3 3 5" xfId="17569" xr:uid="{B5DC520A-9B5C-4627-B19D-A5E1742ED524}"/>
    <cellStyle name="Komma 3 2 3 2 3 3 5 2" xfId="45186" xr:uid="{76161DF1-BD89-48D8-8687-0D2E6EF1AE23}"/>
    <cellStyle name="Komma 3 2 3 2 3 3 6" xfId="23197" xr:uid="{F08726D3-50A1-449B-B9F3-959F8FFDED2B}"/>
    <cellStyle name="Komma 3 2 3 2 3 4" xfId="1788" xr:uid="{90CBEDF6-6928-43B6-8047-BD7FD162D083}"/>
    <cellStyle name="Komma 3 2 3 2 3 4 2" xfId="4392" xr:uid="{01701FDD-A1B2-407C-82CD-3A4306F94006}"/>
    <cellStyle name="Komma 3 2 3 2 3 4 2 2" xfId="9899" xr:uid="{E8F399FA-42CD-4D2A-A3E0-E971BCF93027}"/>
    <cellStyle name="Komma 3 2 3 2 3 4 2 2 2" xfId="31968" xr:uid="{F0FC9F08-65B7-49C1-AC74-13EC357CB08E}"/>
    <cellStyle name="Komma 3 2 3 2 3 4 2 3" xfId="15386" xr:uid="{7E66130F-DB10-46EC-8255-E8ED0B5ECB36}"/>
    <cellStyle name="Komma 3 2 3 2 3 4 2 3 2" xfId="37455" xr:uid="{EDA51126-75C2-41F0-BB3D-810CA033602B}"/>
    <cellStyle name="Komma 3 2 3 2 3 4 2 3 3" xfId="43003" xr:uid="{B2EB1999-3C91-4E2E-9D86-9BDC5C3C0EEB}"/>
    <cellStyle name="Komma 3 2 3 2 3 4 2 4" xfId="20954" xr:uid="{3953E9B2-4DA8-4EEC-AA52-B0753C7927AE}"/>
    <cellStyle name="Komma 3 2 3 2 3 4 2 4 2" xfId="48450" xr:uid="{52E06565-B29D-4E00-B745-EEB4407C09D3}"/>
    <cellStyle name="Komma 3 2 3 2 3 4 2 5" xfId="26461" xr:uid="{52153AB0-1DFF-419E-8250-00FA2CBD9505}"/>
    <cellStyle name="Komma 3 2 3 2 3 4 3" xfId="7416" xr:uid="{35BB0069-0CF6-4B9F-93BA-C053E05174BB}"/>
    <cellStyle name="Komma 3 2 3 2 3 4 3 2" xfId="29485" xr:uid="{1B34BF44-3CCE-422E-8AC0-358D00AAA04A}"/>
    <cellStyle name="Komma 3 2 3 2 3 4 4" xfId="12782" xr:uid="{D63BC393-36BC-48F1-A579-A4C5562F4887}"/>
    <cellStyle name="Komma 3 2 3 2 3 4 4 2" xfId="34851" xr:uid="{26DB95DE-DA5A-4207-8B0C-001EA23731F5}"/>
    <cellStyle name="Komma 3 2 3 2 3 4 4 3" xfId="40399" xr:uid="{576B141D-E533-47D2-9D75-39CA26AEF669}"/>
    <cellStyle name="Komma 3 2 3 2 3 4 5" xfId="18350" xr:uid="{D3BBCD63-699A-4140-9200-FF3C9D233D4D}"/>
    <cellStyle name="Komma 3 2 3 2 3 4 5 2" xfId="45967" xr:uid="{5EC0CF2F-E72D-4F22-9E9B-19A868BB7558}"/>
    <cellStyle name="Komma 3 2 3 2 3 4 6" xfId="23978" xr:uid="{3C220DC2-1212-48B5-B317-F74AD7F04DE9}"/>
    <cellStyle name="Komma 3 2 3 2 3 5" xfId="2742" xr:uid="{640AB1E7-B1F0-4E00-8B1C-CB0B3F5F1C57}"/>
    <cellStyle name="Komma 3 2 3 2 3 5 2" xfId="8337" xr:uid="{4EA123E7-C8BD-46FF-87E6-0E0D050D030B}"/>
    <cellStyle name="Komma 3 2 3 2 3 5 2 2" xfId="30406" xr:uid="{AEB58D77-FBC0-40C0-9AC0-D6BDDDD4985D}"/>
    <cellStyle name="Komma 3 2 3 2 3 5 3" xfId="13736" xr:uid="{C6DECE65-7BA3-48E1-9D13-CF2B392CA947}"/>
    <cellStyle name="Komma 3 2 3 2 3 5 3 2" xfId="35805" xr:uid="{BD6F77B2-D421-4A6D-807E-07DAA7179B36}"/>
    <cellStyle name="Komma 3 2 3 2 3 5 3 3" xfId="41353" xr:uid="{1956FD80-C4A6-44B7-A1CC-889C25A6BFBC}"/>
    <cellStyle name="Komma 3 2 3 2 3 5 4" xfId="19304" xr:uid="{848FB6F3-0AED-46A3-903B-C79B72A3339C}"/>
    <cellStyle name="Komma 3 2 3 2 3 5 4 2" xfId="46888" xr:uid="{2BD566D7-FC57-4240-80B5-0F85E8EBE514}"/>
    <cellStyle name="Komma 3 2 3 2 3 5 5" xfId="24899" xr:uid="{DD0841E5-DB3D-4216-991C-A799EBF363D3}"/>
    <cellStyle name="Komma 3 2 3 2 3 6" xfId="5173" xr:uid="{97F6DAB1-D569-498F-9A42-A611FC0A0898}"/>
    <cellStyle name="Komma 3 2 3 2 3 6 2" xfId="10680" xr:uid="{8427C263-82A5-4A68-A334-5B9DBCCB305F}"/>
    <cellStyle name="Komma 3 2 3 2 3 6 2 2" xfId="32749" xr:uid="{7F9C127A-3ACC-4C8F-B891-57B7A64AD9A9}"/>
    <cellStyle name="Komma 3 2 3 2 3 6 3" xfId="16167" xr:uid="{E30FDA4B-22F0-4042-B382-E279BCA8A976}"/>
    <cellStyle name="Komma 3 2 3 2 3 6 3 2" xfId="38236" xr:uid="{606785DD-6BB8-4D07-8C96-A1A9269F443F}"/>
    <cellStyle name="Komma 3 2 3 2 3 6 3 3" xfId="43784" xr:uid="{79012464-EDE6-4CAA-ACE6-494951FED828}"/>
    <cellStyle name="Komma 3 2 3 2 3 6 4" xfId="21735" xr:uid="{D06ACF5B-DF9B-44A4-A62B-5583DEAC4365}"/>
    <cellStyle name="Komma 3 2 3 2 3 6 4 2" xfId="49231" xr:uid="{EC9B5E4D-9DE8-4136-986F-5FBA1EBDCD33}"/>
    <cellStyle name="Komma 3 2 3 2 3 6 5" xfId="27242" xr:uid="{00D686D3-0F38-4F2D-ABAD-7C276ED9A6EC}"/>
    <cellStyle name="Komma 3 2 3 2 3 7" xfId="5766" xr:uid="{32B9EB89-C8F4-4210-ADEA-A479EF2584BA}"/>
    <cellStyle name="Komma 3 2 3 2 3 7 2" xfId="27835" xr:uid="{D189619E-2FD2-42D1-ABE6-ACAF2796C662}"/>
    <cellStyle name="Komma 3 2 3 2 3 8" xfId="11220" xr:uid="{ECEFE4A9-FE59-41FD-A705-BEB42131749C}"/>
    <cellStyle name="Komma 3 2 3 2 3 8 2" xfId="33289" xr:uid="{D40F94C7-5925-4067-BB81-A80C6B35C4B9}"/>
    <cellStyle name="Komma 3 2 3 2 3 8 3" xfId="38837" xr:uid="{91009123-8F6D-4F7C-B2B1-742677C27442}"/>
    <cellStyle name="Komma 3 2 3 2 3 9" xfId="16700" xr:uid="{77EAE9D8-5C41-4819-BB93-61700D618CA7}"/>
    <cellStyle name="Komma 3 2 3 2 3 9 2" xfId="44317" xr:uid="{C179107F-C1C6-4988-BF4A-72119AC41D6C}"/>
    <cellStyle name="Komma 3 2 3 2 4" xfId="174" xr:uid="{12DA1324-F2A9-4619-8784-BBD9699FB736}"/>
    <cellStyle name="Komma 3 2 3 2 4 10" xfId="22366" xr:uid="{ABFF1F0B-A040-460B-8AB6-634A20BDB2A4}"/>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2 2" xfId="31578" xr:uid="{4B7D8B61-4FD6-4F41-830D-8F20AD7B4A34}"/>
    <cellStyle name="Komma 3 2 3 2 4 2 2 2 3" xfId="14996" xr:uid="{50D8CEE8-5DC5-4B9A-BEDD-50A8046E3238}"/>
    <cellStyle name="Komma 3 2 3 2 4 2 2 2 3 2" xfId="37065" xr:uid="{2070A120-1DE9-4448-A37F-9A136E39212C}"/>
    <cellStyle name="Komma 3 2 3 2 4 2 2 2 3 3" xfId="42613" xr:uid="{E33A457D-F2E4-43C2-A9C1-2F9CC0DB94D4}"/>
    <cellStyle name="Komma 3 2 3 2 4 2 2 2 4" xfId="20564" xr:uid="{36B3DC80-89BB-411C-92ED-63274B266E41}"/>
    <cellStyle name="Komma 3 2 3 2 4 2 2 2 4 2" xfId="48060" xr:uid="{D5F5B591-AFCE-4263-B8B3-83E866E6D992}"/>
    <cellStyle name="Komma 3 2 3 2 4 2 2 2 5" xfId="26071" xr:uid="{E9EC1C52-9FE3-4C1F-8183-CCB8E50C4D75}"/>
    <cellStyle name="Komma 3 2 3 2 4 2 2 3" xfId="7026" xr:uid="{1E127473-E518-45C7-917C-3E68AF31C77A}"/>
    <cellStyle name="Komma 3 2 3 2 4 2 2 3 2" xfId="29095" xr:uid="{A5C94332-687C-4786-9077-185C5E9F316F}"/>
    <cellStyle name="Komma 3 2 3 2 4 2 2 4" xfId="12392" xr:uid="{01BEC976-2048-4774-9A64-D1E366D4350E}"/>
    <cellStyle name="Komma 3 2 3 2 4 2 2 4 2" xfId="34461" xr:uid="{D842BEDC-5D96-4E28-A069-876E2D9A2352}"/>
    <cellStyle name="Komma 3 2 3 2 4 2 2 4 3" xfId="40009" xr:uid="{9E7FBD14-9208-486A-94AA-DAFC58D29EDC}"/>
    <cellStyle name="Komma 3 2 3 2 4 2 2 5" xfId="17960" xr:uid="{BB418536-33FC-422D-B01B-A540FA4C9F62}"/>
    <cellStyle name="Komma 3 2 3 2 4 2 2 5 2" xfId="45577" xr:uid="{835AA499-3B50-4652-9E64-FBF40D3C07BB}"/>
    <cellStyle name="Komma 3 2 3 2 4 2 2 6" xfId="23588" xr:uid="{7915939A-11F5-4E92-B0AC-54F877377ABF}"/>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2 2" xfId="32359" xr:uid="{C2396613-95F1-4C6F-9BDA-9A5124391239}"/>
    <cellStyle name="Komma 3 2 3 2 4 2 3 2 3" xfId="15777" xr:uid="{E9855C55-BAD6-4C5B-AAB3-2348C1EB04A9}"/>
    <cellStyle name="Komma 3 2 3 2 4 2 3 2 3 2" xfId="37846" xr:uid="{F4B1FFA8-43CB-4BEC-A494-783BBFB55F9D}"/>
    <cellStyle name="Komma 3 2 3 2 4 2 3 2 3 3" xfId="43394" xr:uid="{601D5CC2-A8B7-43E9-A6D2-7E65C93C15BE}"/>
    <cellStyle name="Komma 3 2 3 2 4 2 3 2 4" xfId="21345" xr:uid="{9756F375-E864-4CD4-B5A7-BED196BB3AFC}"/>
    <cellStyle name="Komma 3 2 3 2 4 2 3 2 4 2" xfId="48841" xr:uid="{F57E499C-8B65-4879-B8EA-3A3E3D39CE1B}"/>
    <cellStyle name="Komma 3 2 3 2 4 2 3 2 5" xfId="26852" xr:uid="{C8D3FB39-9D28-402C-A5DD-1D5502216F89}"/>
    <cellStyle name="Komma 3 2 3 2 4 2 3 3" xfId="7807" xr:uid="{D9EA9678-879E-4ED2-A742-113027FDCC0F}"/>
    <cellStyle name="Komma 3 2 3 2 4 2 3 3 2" xfId="29876" xr:uid="{D5D9868B-06E9-440D-B641-4E79B5BF83E9}"/>
    <cellStyle name="Komma 3 2 3 2 4 2 3 4" xfId="13173" xr:uid="{0973D476-9AE3-4C6A-A443-01E5B56CA40C}"/>
    <cellStyle name="Komma 3 2 3 2 4 2 3 4 2" xfId="35242" xr:uid="{9D80B191-59BC-48CC-B760-4CB04931E199}"/>
    <cellStyle name="Komma 3 2 3 2 4 2 3 4 3" xfId="40790" xr:uid="{FEF4F389-6B85-4501-8B0B-66E38FA0CF59}"/>
    <cellStyle name="Komma 3 2 3 2 4 2 3 5" xfId="18741" xr:uid="{62E24D5D-0758-4448-B3BA-A2EA3113E77F}"/>
    <cellStyle name="Komma 3 2 3 2 4 2 3 5 2" xfId="46358" xr:uid="{0D9138C8-58B5-4B9D-BB75-2227E908079B}"/>
    <cellStyle name="Komma 3 2 3 2 4 2 3 6" xfId="24369" xr:uid="{65E424BE-A93B-4006-90CE-FCFB6E33A061}"/>
    <cellStyle name="Komma 3 2 3 2 4 2 4" xfId="3201" xr:uid="{69DEA0BD-F1AA-40EC-B465-893470594B6C}"/>
    <cellStyle name="Komma 3 2 3 2 4 2 4 2" xfId="8728" xr:uid="{335D09B2-1A27-455A-9A12-026172171EFD}"/>
    <cellStyle name="Komma 3 2 3 2 4 2 4 2 2" xfId="30797" xr:uid="{715CC2BC-AF10-4A58-83CD-4A77EF7D21B0}"/>
    <cellStyle name="Komma 3 2 3 2 4 2 4 3" xfId="14195" xr:uid="{C35BE45E-002D-4DB6-864F-3238A5CA1F38}"/>
    <cellStyle name="Komma 3 2 3 2 4 2 4 3 2" xfId="36264" xr:uid="{E5B24852-79C4-43B1-B0BB-1C26AE8181C3}"/>
    <cellStyle name="Komma 3 2 3 2 4 2 4 3 3" xfId="41812" xr:uid="{8A590F86-31EE-4B03-9DA3-709182531D9B}"/>
    <cellStyle name="Komma 3 2 3 2 4 2 4 4" xfId="19763" xr:uid="{3F9D0BCA-6E9A-42DB-99F7-CB7E63CE37A2}"/>
    <cellStyle name="Komma 3 2 3 2 4 2 4 4 2" xfId="47279" xr:uid="{70DFA778-293A-4980-9649-F2F79DDDB029}"/>
    <cellStyle name="Komma 3 2 3 2 4 2 4 5" xfId="25290" xr:uid="{E77A8478-4EBA-47B2-9027-86CCCC99FD52}"/>
    <cellStyle name="Komma 3 2 3 2 4 2 5" xfId="6225" xr:uid="{F6F04F25-9A7D-4949-9F60-980844637182}"/>
    <cellStyle name="Komma 3 2 3 2 4 2 5 2" xfId="28294" xr:uid="{38B14348-CCCD-4B22-850C-368930609187}"/>
    <cellStyle name="Komma 3 2 3 2 4 2 6" xfId="11611" xr:uid="{D3804164-85EA-4E72-8D92-821B7DB4EC2E}"/>
    <cellStyle name="Komma 3 2 3 2 4 2 6 2" xfId="33680" xr:uid="{19F671B0-8B06-4411-97FA-CFAB2B0DDD5B}"/>
    <cellStyle name="Komma 3 2 3 2 4 2 6 3" xfId="39228" xr:uid="{D1EA55DA-8AF0-4F15-8DAD-7F9C716261EE}"/>
    <cellStyle name="Komma 3 2 3 2 4 2 7" xfId="17159" xr:uid="{021AC449-DD8C-49ED-BCB0-1EB32320601B}"/>
    <cellStyle name="Komma 3 2 3 2 4 2 7 2" xfId="44776" xr:uid="{1DFC2C2B-4B50-41A3-B05C-9495A7D88230}"/>
    <cellStyle name="Komma 3 2 3 2 4 2 8" xfId="22787" xr:uid="{F8E2356C-F7BB-4815-AF47-8234A05D028C}"/>
    <cellStyle name="Komma 3 2 3 2 4 3" xfId="1038" xr:uid="{AFE38CC8-E9A1-48C1-BF20-1865AE695665}"/>
    <cellStyle name="Komma 3 2 3 2 4 3 2" xfId="3642" xr:uid="{4C9950C3-9F80-42AD-8401-10CE7F693529}"/>
    <cellStyle name="Komma 3 2 3 2 4 3 2 2" xfId="9149" xr:uid="{41321208-6F7D-4F76-9F93-5870035AD186}"/>
    <cellStyle name="Komma 3 2 3 2 4 3 2 2 2" xfId="31218" xr:uid="{6145BDFA-2F3F-4F11-9DB6-AAA458ADC15F}"/>
    <cellStyle name="Komma 3 2 3 2 4 3 2 3" xfId="14636" xr:uid="{656A8FF1-B519-4DB7-8D1E-7B7C1D36B972}"/>
    <cellStyle name="Komma 3 2 3 2 4 3 2 3 2" xfId="36705" xr:uid="{86F56B50-BA81-4EAF-854B-55C7D53888DF}"/>
    <cellStyle name="Komma 3 2 3 2 4 3 2 3 3" xfId="42253" xr:uid="{A23A1ED2-4FF1-4357-B89C-7527CA683B37}"/>
    <cellStyle name="Komma 3 2 3 2 4 3 2 4" xfId="20204" xr:uid="{335F2B65-C482-4471-9A4E-560E00C7352F}"/>
    <cellStyle name="Komma 3 2 3 2 4 3 2 4 2" xfId="47700" xr:uid="{3C48B1AE-D7EF-4518-A1D3-B5BDFA93B146}"/>
    <cellStyle name="Komma 3 2 3 2 4 3 2 5" xfId="25711" xr:uid="{C6EA2572-AC86-4330-AB22-C6D881D66457}"/>
    <cellStyle name="Komma 3 2 3 2 4 3 3" xfId="6666" xr:uid="{4322DA49-BF01-4197-BBF6-C3631F31D27E}"/>
    <cellStyle name="Komma 3 2 3 2 4 3 3 2" xfId="28735" xr:uid="{79742D1F-C935-4E7D-92E6-196D38B1C05F}"/>
    <cellStyle name="Komma 3 2 3 2 4 3 4" xfId="12032" xr:uid="{00DAC2F5-F62E-4EB2-B3A9-3EED8F237A13}"/>
    <cellStyle name="Komma 3 2 3 2 4 3 4 2" xfId="34101" xr:uid="{E9A019B8-3E13-4271-9F2F-47B9A9C4F152}"/>
    <cellStyle name="Komma 3 2 3 2 4 3 4 3" xfId="39649" xr:uid="{DFFBB91D-E6DF-43BF-9EC1-7774AD5090BF}"/>
    <cellStyle name="Komma 3 2 3 2 4 3 5" xfId="17600" xr:uid="{053D24E6-79C5-4B3C-AAE4-674D5391E1B7}"/>
    <cellStyle name="Komma 3 2 3 2 4 3 5 2" xfId="45217" xr:uid="{F0DA4971-C536-49AC-A5A2-643940FDD937}"/>
    <cellStyle name="Komma 3 2 3 2 4 3 6" xfId="23228" xr:uid="{74A8B91A-3412-4B0B-9868-70653B76B12E}"/>
    <cellStyle name="Komma 3 2 3 2 4 4" xfId="1819" xr:uid="{59A4AD8C-C530-43E5-A473-D390623B746E}"/>
    <cellStyle name="Komma 3 2 3 2 4 4 2" xfId="4423" xr:uid="{4645DEBD-80DF-4B2F-8E94-B32188A88FA6}"/>
    <cellStyle name="Komma 3 2 3 2 4 4 2 2" xfId="9930" xr:uid="{16F400B0-06E1-4DD1-8C72-0C269E5FBC13}"/>
    <cellStyle name="Komma 3 2 3 2 4 4 2 2 2" xfId="31999" xr:uid="{75E03D49-7281-4CC5-BF96-88730BA4FDB0}"/>
    <cellStyle name="Komma 3 2 3 2 4 4 2 3" xfId="15417" xr:uid="{F00474F9-93F9-43CE-8EBD-A386AEB33CD3}"/>
    <cellStyle name="Komma 3 2 3 2 4 4 2 3 2" xfId="37486" xr:uid="{B0FB7FA1-D7F4-4915-A07C-AE3625269555}"/>
    <cellStyle name="Komma 3 2 3 2 4 4 2 3 3" xfId="43034" xr:uid="{5CF9BEB1-2150-4A3E-8898-1E84996E9B82}"/>
    <cellStyle name="Komma 3 2 3 2 4 4 2 4" xfId="20985" xr:uid="{EBA7BB4F-7A1A-4A7A-857B-A79834934886}"/>
    <cellStyle name="Komma 3 2 3 2 4 4 2 4 2" xfId="48481" xr:uid="{AA04CE77-F46D-4689-91BF-1AAB47C9472F}"/>
    <cellStyle name="Komma 3 2 3 2 4 4 2 5" xfId="26492" xr:uid="{DF8FAFFC-AFEC-43E7-8D52-84C3EEECFA0F}"/>
    <cellStyle name="Komma 3 2 3 2 4 4 3" xfId="7447" xr:uid="{61C162E7-BFA3-40FA-99F9-32A6407D8809}"/>
    <cellStyle name="Komma 3 2 3 2 4 4 3 2" xfId="29516" xr:uid="{8EF1A2F0-2118-4301-8F58-675D39DD63E7}"/>
    <cellStyle name="Komma 3 2 3 2 4 4 4" xfId="12813" xr:uid="{DF2891AD-5F86-4DBF-A7AC-27EB5A923496}"/>
    <cellStyle name="Komma 3 2 3 2 4 4 4 2" xfId="34882" xr:uid="{2EBE524F-1B21-458A-AAE5-E85A90382A1C}"/>
    <cellStyle name="Komma 3 2 3 2 4 4 4 3" xfId="40430" xr:uid="{88E49BE9-66C9-48CF-A879-B723F6C7D2CF}"/>
    <cellStyle name="Komma 3 2 3 2 4 4 5" xfId="18381" xr:uid="{5E279EE0-E092-431A-B18E-D5B86D76F737}"/>
    <cellStyle name="Komma 3 2 3 2 4 4 5 2" xfId="45998" xr:uid="{C26919B9-92B0-46AA-AE8C-7A473BFE8227}"/>
    <cellStyle name="Komma 3 2 3 2 4 4 6" xfId="24009" xr:uid="{7B8C31DD-85E6-43F9-9CE5-F9E839E1F23B}"/>
    <cellStyle name="Komma 3 2 3 2 4 5" xfId="2780" xr:uid="{A3E7C858-CE9D-4508-BEE0-7A0384D1CFFE}"/>
    <cellStyle name="Komma 3 2 3 2 4 5 2" xfId="8368" xr:uid="{F2D0C3E6-B594-4FCC-9E54-76386D161D59}"/>
    <cellStyle name="Komma 3 2 3 2 4 5 2 2" xfId="30437" xr:uid="{C5CB0F96-661C-4A32-96EA-309EAB687D1D}"/>
    <cellStyle name="Komma 3 2 3 2 4 5 3" xfId="13774" xr:uid="{F788AAE7-1E35-430E-8054-53C72E144897}"/>
    <cellStyle name="Komma 3 2 3 2 4 5 3 2" xfId="35843" xr:uid="{80DB93FA-B8F0-4629-A683-30DDBA5811C1}"/>
    <cellStyle name="Komma 3 2 3 2 4 5 3 3" xfId="41391" xr:uid="{8737D420-03AE-4424-8FA8-A896F9D2D16C}"/>
    <cellStyle name="Komma 3 2 3 2 4 5 4" xfId="19342" xr:uid="{7EA66764-1D2D-4EE7-B2A3-EEF7BF41D496}"/>
    <cellStyle name="Komma 3 2 3 2 4 5 4 2" xfId="46919" xr:uid="{AD82A5E8-4AB2-4311-9E12-B2D49FB90312}"/>
    <cellStyle name="Komma 3 2 3 2 4 5 5" xfId="24930" xr:uid="{4CF916F0-23B1-493E-8B5E-B49161E5C621}"/>
    <cellStyle name="Komma 3 2 3 2 4 6" xfId="5204" xr:uid="{D3104CAF-2605-456D-AD61-910CAA3538DC}"/>
    <cellStyle name="Komma 3 2 3 2 4 6 2" xfId="10711" xr:uid="{36CF175B-266B-49A8-B0E3-2FCCBF5CFFCE}"/>
    <cellStyle name="Komma 3 2 3 2 4 6 2 2" xfId="32780" xr:uid="{A1BBC18F-F508-4949-8772-FA800136426C}"/>
    <cellStyle name="Komma 3 2 3 2 4 6 3" xfId="16198" xr:uid="{D1BCF0AC-70B2-44EC-A9CF-A1E8D84A56FF}"/>
    <cellStyle name="Komma 3 2 3 2 4 6 3 2" xfId="38267" xr:uid="{90E3C351-3EB7-4815-A093-89737579F740}"/>
    <cellStyle name="Komma 3 2 3 2 4 6 3 3" xfId="43815" xr:uid="{ADFFE760-D160-4865-B5C4-D0BE4D67F151}"/>
    <cellStyle name="Komma 3 2 3 2 4 6 4" xfId="21766" xr:uid="{6331B3DC-A9E4-4ECE-8BE0-A0AA2DCC1C9B}"/>
    <cellStyle name="Komma 3 2 3 2 4 6 4 2" xfId="49262" xr:uid="{82349427-E0A3-4716-A080-3971EA5B59EB}"/>
    <cellStyle name="Komma 3 2 3 2 4 6 5" xfId="27273" xr:uid="{FE2F81AF-D62B-4760-8429-4ADF26B9B8E1}"/>
    <cellStyle name="Komma 3 2 3 2 4 7" xfId="5804" xr:uid="{C097A0C7-4D65-4EC7-AB2C-938A60DF4B3B}"/>
    <cellStyle name="Komma 3 2 3 2 4 7 2" xfId="27873" xr:uid="{8CC90697-3F0B-42A9-B87E-9E60DB35D483}"/>
    <cellStyle name="Komma 3 2 3 2 4 8" xfId="11251" xr:uid="{85876972-4189-406B-822F-DF87464B6C61}"/>
    <cellStyle name="Komma 3 2 3 2 4 8 2" xfId="33320" xr:uid="{02EAEAAE-C740-4B8F-B3D2-36CD63338607}"/>
    <cellStyle name="Komma 3 2 3 2 4 8 3" xfId="38868" xr:uid="{19954715-8B51-40FC-AF4E-D23505BA345E}"/>
    <cellStyle name="Komma 3 2 3 2 4 9" xfId="16738" xr:uid="{ACEA5F73-6116-483C-AF2E-95359EE55733}"/>
    <cellStyle name="Komma 3 2 3 2 4 9 2" xfId="44355" xr:uid="{91A7C35D-3E41-4248-BA37-A958AE168A62}"/>
    <cellStyle name="Komma 3 2 3 2 5" xfId="235" xr:uid="{FEA6F6B5-A6FC-4B3D-A961-A6AD53BC8FF4}"/>
    <cellStyle name="Komma 3 2 3 2 5 10" xfId="22427" xr:uid="{C735AB7C-878D-47B2-AB94-98FB2B53F3B5}"/>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2 2" xfId="31639" xr:uid="{430C065B-E2F4-42A2-ADE3-DDFC91EC8F99}"/>
    <cellStyle name="Komma 3 2 3 2 5 2 2 2 3" xfId="15057" xr:uid="{A0EBC159-9656-4F9C-B034-AD9B59A00C7A}"/>
    <cellStyle name="Komma 3 2 3 2 5 2 2 2 3 2" xfId="37126" xr:uid="{5F302862-2060-4A02-84C5-15D636D57A0A}"/>
    <cellStyle name="Komma 3 2 3 2 5 2 2 2 3 3" xfId="42674" xr:uid="{D2984482-A79A-43EF-B469-2A48998841D7}"/>
    <cellStyle name="Komma 3 2 3 2 5 2 2 2 4" xfId="20625" xr:uid="{57E3CE28-C6B0-4E8D-A67C-9A6A35B3CB8A}"/>
    <cellStyle name="Komma 3 2 3 2 5 2 2 2 4 2" xfId="48121" xr:uid="{EA44C0E3-8278-4F56-924D-076AF84A4FF6}"/>
    <cellStyle name="Komma 3 2 3 2 5 2 2 2 5" xfId="26132" xr:uid="{CA41B206-9CF2-426B-B810-E4FF0FFB95B6}"/>
    <cellStyle name="Komma 3 2 3 2 5 2 2 3" xfId="7087" xr:uid="{B339B24D-D335-4DAD-8AFF-B9AB5CBAEBC4}"/>
    <cellStyle name="Komma 3 2 3 2 5 2 2 3 2" xfId="29156" xr:uid="{DB7B5171-C7A1-439F-8954-FD86AE49BF80}"/>
    <cellStyle name="Komma 3 2 3 2 5 2 2 4" xfId="12453" xr:uid="{A8024D2A-6ED7-43FA-A7A1-550E6C7BC5A8}"/>
    <cellStyle name="Komma 3 2 3 2 5 2 2 4 2" xfId="34522" xr:uid="{EA8AB6CF-3AF0-4BE3-AB03-507A2E191527}"/>
    <cellStyle name="Komma 3 2 3 2 5 2 2 4 3" xfId="40070" xr:uid="{C26A23DE-CFF4-49F1-9319-B988C14266C1}"/>
    <cellStyle name="Komma 3 2 3 2 5 2 2 5" xfId="18021" xr:uid="{05859180-7441-4762-84CA-9921F6DBCD70}"/>
    <cellStyle name="Komma 3 2 3 2 5 2 2 5 2" xfId="45638" xr:uid="{282E4024-C795-4B16-A001-D83F375FEF15}"/>
    <cellStyle name="Komma 3 2 3 2 5 2 2 6" xfId="23649" xr:uid="{AB97FAB1-40C1-400B-B33F-BCA0619F2D6F}"/>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2 2" xfId="32420" xr:uid="{387E3257-FD2D-411C-BB58-FC0C262CA275}"/>
    <cellStyle name="Komma 3 2 3 2 5 2 3 2 3" xfId="15838" xr:uid="{3206ED60-2385-418A-975A-4A5EAA5DCAE0}"/>
    <cellStyle name="Komma 3 2 3 2 5 2 3 2 3 2" xfId="37907" xr:uid="{F6F2A710-A7A9-40D1-AA05-6EFF7E0ED760}"/>
    <cellStyle name="Komma 3 2 3 2 5 2 3 2 3 3" xfId="43455" xr:uid="{73735123-7B7D-47AF-96B2-8091E2697CF0}"/>
    <cellStyle name="Komma 3 2 3 2 5 2 3 2 4" xfId="21406" xr:uid="{394863E3-6A88-4C86-8F61-608126E72DFA}"/>
    <cellStyle name="Komma 3 2 3 2 5 2 3 2 4 2" xfId="48902" xr:uid="{E240AA85-4679-4B22-9E59-6872739FFCB6}"/>
    <cellStyle name="Komma 3 2 3 2 5 2 3 2 5" xfId="26913" xr:uid="{F37A0916-05F1-432D-A5C5-A56273A87CBC}"/>
    <cellStyle name="Komma 3 2 3 2 5 2 3 3" xfId="7868" xr:uid="{DA82822C-57C3-46D7-B848-FD78C5DD2E58}"/>
    <cellStyle name="Komma 3 2 3 2 5 2 3 3 2" xfId="29937" xr:uid="{69F8B0EB-8E8C-4430-AE4B-85FD95D3CE13}"/>
    <cellStyle name="Komma 3 2 3 2 5 2 3 4" xfId="13234" xr:uid="{8ADCAE33-63CF-4B8C-86BB-7C17C765D05A}"/>
    <cellStyle name="Komma 3 2 3 2 5 2 3 4 2" xfId="35303" xr:uid="{FBC17359-EA2A-49E0-9769-1C6751E9D7FE}"/>
    <cellStyle name="Komma 3 2 3 2 5 2 3 4 3" xfId="40851" xr:uid="{DC503638-5BAE-4DC4-8551-BDB343C5EF63}"/>
    <cellStyle name="Komma 3 2 3 2 5 2 3 5" xfId="18802" xr:uid="{8F5C04CE-F4D7-47D9-8A23-8C4D0E8B85CC}"/>
    <cellStyle name="Komma 3 2 3 2 5 2 3 5 2" xfId="46419" xr:uid="{27662CD8-8032-4E09-9559-6B1653C30FFC}"/>
    <cellStyle name="Komma 3 2 3 2 5 2 3 6" xfId="24430" xr:uid="{CA7141B5-0253-42F9-AA45-162332535677}"/>
    <cellStyle name="Komma 3 2 3 2 5 2 4" xfId="3262" xr:uid="{6738097C-7EEF-4E9A-AD95-B619C0464622}"/>
    <cellStyle name="Komma 3 2 3 2 5 2 4 2" xfId="8789" xr:uid="{C7322236-28D4-47C0-AB4A-D79285155A27}"/>
    <cellStyle name="Komma 3 2 3 2 5 2 4 2 2" xfId="30858" xr:uid="{4159B1A6-94EA-4CA0-A4D9-65B58508702F}"/>
    <cellStyle name="Komma 3 2 3 2 5 2 4 3" xfId="14256" xr:uid="{658A550C-0009-4BFE-989D-9E47EC3F64E5}"/>
    <cellStyle name="Komma 3 2 3 2 5 2 4 3 2" xfId="36325" xr:uid="{3E1AF883-221E-4FD5-B99E-C6ACAE6231C2}"/>
    <cellStyle name="Komma 3 2 3 2 5 2 4 3 3" xfId="41873" xr:uid="{E4B22B95-04B3-49CE-95DD-79EAA8FCCB3A}"/>
    <cellStyle name="Komma 3 2 3 2 5 2 4 4" xfId="19824" xr:uid="{93DB9E9F-2C20-42C6-807E-BF3741724398}"/>
    <cellStyle name="Komma 3 2 3 2 5 2 4 4 2" xfId="47340" xr:uid="{EF148738-1D7D-4395-BDAD-977A85A58311}"/>
    <cellStyle name="Komma 3 2 3 2 5 2 4 5" xfId="25351" xr:uid="{9DF3D288-C18F-4D47-80FD-70BA66D5BFAB}"/>
    <cellStyle name="Komma 3 2 3 2 5 2 5" xfId="6286" xr:uid="{5CDB9615-A0D1-46D2-BAF5-04BAB508933D}"/>
    <cellStyle name="Komma 3 2 3 2 5 2 5 2" xfId="28355" xr:uid="{8D75AA5F-EAAC-42B6-8FA0-5C15D54B77CF}"/>
    <cellStyle name="Komma 3 2 3 2 5 2 6" xfId="11672" xr:uid="{87016852-9B9E-4049-966F-CE2917DAD3E7}"/>
    <cellStyle name="Komma 3 2 3 2 5 2 6 2" xfId="33741" xr:uid="{C0F96967-F07E-41C4-AE2D-059930D9FC93}"/>
    <cellStyle name="Komma 3 2 3 2 5 2 6 3" xfId="39289" xr:uid="{60B1B0C1-AF75-4566-AEC5-C5215AF6A4F2}"/>
    <cellStyle name="Komma 3 2 3 2 5 2 7" xfId="17220" xr:uid="{2E6FB8A1-C9C7-4F11-B6AA-5E4B5B7EE83D}"/>
    <cellStyle name="Komma 3 2 3 2 5 2 7 2" xfId="44837" xr:uid="{51C3F00E-471D-4E29-BF48-0EBEC62833FC}"/>
    <cellStyle name="Komma 3 2 3 2 5 2 8" xfId="22848" xr:uid="{DADBFF92-CBF9-4E0B-B40B-BAEED0B8F93E}"/>
    <cellStyle name="Komma 3 2 3 2 5 3" xfId="1078" xr:uid="{F1319C8A-D70E-41AE-A893-198E28C0E7C8}"/>
    <cellStyle name="Komma 3 2 3 2 5 3 2" xfId="3682" xr:uid="{E6BE03EC-9A69-44CB-BFEE-C5A2E3F9EEC4}"/>
    <cellStyle name="Komma 3 2 3 2 5 3 2 2" xfId="9189" xr:uid="{D18450E6-A4BB-4A8C-89A7-22A38997820C}"/>
    <cellStyle name="Komma 3 2 3 2 5 3 2 2 2" xfId="31258" xr:uid="{1D72AA00-F7F2-4966-86E4-7722177E805C}"/>
    <cellStyle name="Komma 3 2 3 2 5 3 2 3" xfId="14676" xr:uid="{9AF9CDF2-B900-43A3-9188-B20C905CBEDE}"/>
    <cellStyle name="Komma 3 2 3 2 5 3 2 3 2" xfId="36745" xr:uid="{453C6EB4-53B2-48D9-B67C-E9460EB06DA1}"/>
    <cellStyle name="Komma 3 2 3 2 5 3 2 3 3" xfId="42293" xr:uid="{3E138058-FFF1-4127-9EA9-1D9E755BB6B1}"/>
    <cellStyle name="Komma 3 2 3 2 5 3 2 4" xfId="20244" xr:uid="{8CB75118-49B1-491E-BE81-C3F95CEE9756}"/>
    <cellStyle name="Komma 3 2 3 2 5 3 2 4 2" xfId="47740" xr:uid="{6F80F554-538D-41D5-BC96-537FE99DF298}"/>
    <cellStyle name="Komma 3 2 3 2 5 3 2 5" xfId="25751" xr:uid="{AEFCF82D-BFE8-487F-876B-F760BC150A7C}"/>
    <cellStyle name="Komma 3 2 3 2 5 3 3" xfId="6706" xr:uid="{D309012F-C3BC-41A9-BFBE-86DA9A87B252}"/>
    <cellStyle name="Komma 3 2 3 2 5 3 3 2" xfId="28775" xr:uid="{6E656530-C784-4DD7-8B3B-7528DADA0A60}"/>
    <cellStyle name="Komma 3 2 3 2 5 3 4" xfId="12072" xr:uid="{38CD4A3B-A342-4DE9-BBD3-405BE542D46F}"/>
    <cellStyle name="Komma 3 2 3 2 5 3 4 2" xfId="34141" xr:uid="{08D0D125-89A2-488E-9E21-7EB177CBC8E3}"/>
    <cellStyle name="Komma 3 2 3 2 5 3 4 3" xfId="39689" xr:uid="{0F26CAE8-86CE-416A-B7EC-8889597DE7EA}"/>
    <cellStyle name="Komma 3 2 3 2 5 3 5" xfId="17640" xr:uid="{1D47326A-454E-45FB-8407-D53A3A837AA6}"/>
    <cellStyle name="Komma 3 2 3 2 5 3 5 2" xfId="45257" xr:uid="{2C6E472F-73A4-4611-9AC5-E9D4155E47E1}"/>
    <cellStyle name="Komma 3 2 3 2 5 3 6" xfId="23268" xr:uid="{539D8A54-6125-4B5B-818C-5A8549879AB8}"/>
    <cellStyle name="Komma 3 2 3 2 5 4" xfId="1859" xr:uid="{8397223A-5B90-4446-BA50-E90C9C460C6A}"/>
    <cellStyle name="Komma 3 2 3 2 5 4 2" xfId="4463" xr:uid="{EADDC4E9-6240-468F-83D7-EABDF14A35B0}"/>
    <cellStyle name="Komma 3 2 3 2 5 4 2 2" xfId="9970" xr:uid="{35A9DA91-C9D4-405F-97C4-A57DB593D3D2}"/>
    <cellStyle name="Komma 3 2 3 2 5 4 2 2 2" xfId="32039" xr:uid="{BC4E9995-0CF7-422E-A3A0-E257FB4DC659}"/>
    <cellStyle name="Komma 3 2 3 2 5 4 2 3" xfId="15457" xr:uid="{723FA3C4-4629-46A1-A54F-40CF59F4F4BB}"/>
    <cellStyle name="Komma 3 2 3 2 5 4 2 3 2" xfId="37526" xr:uid="{A05DAE64-E2C2-483A-9AAD-A8A3F92E36C5}"/>
    <cellStyle name="Komma 3 2 3 2 5 4 2 3 3" xfId="43074" xr:uid="{A814F738-3888-423B-8F0B-CD8532884646}"/>
    <cellStyle name="Komma 3 2 3 2 5 4 2 4" xfId="21025" xr:uid="{FF0D457A-C7CC-49A3-AB83-F9D58957E57C}"/>
    <cellStyle name="Komma 3 2 3 2 5 4 2 4 2" xfId="48521" xr:uid="{25815C10-46B2-4B21-878F-DD091001F0A2}"/>
    <cellStyle name="Komma 3 2 3 2 5 4 2 5" xfId="26532" xr:uid="{EA37D3A8-9449-4239-86CD-9EE7F9225FCD}"/>
    <cellStyle name="Komma 3 2 3 2 5 4 3" xfId="7487" xr:uid="{10E578C1-211C-495F-B969-A1200B177B6E}"/>
    <cellStyle name="Komma 3 2 3 2 5 4 3 2" xfId="29556" xr:uid="{FA8F498F-CBDE-41CA-BE71-A412B290160D}"/>
    <cellStyle name="Komma 3 2 3 2 5 4 4" xfId="12853" xr:uid="{B09FE0F7-6290-4FEE-A88B-1ECE9F5B0C24}"/>
    <cellStyle name="Komma 3 2 3 2 5 4 4 2" xfId="34922" xr:uid="{3130FB53-231C-40CF-AFB1-266120A9D431}"/>
    <cellStyle name="Komma 3 2 3 2 5 4 4 3" xfId="40470" xr:uid="{1CCAE6BC-C569-4ACB-A8E1-1CB7896C0D08}"/>
    <cellStyle name="Komma 3 2 3 2 5 4 5" xfId="18421" xr:uid="{5AE03F84-CF48-446C-AD99-C82C1E6C8105}"/>
    <cellStyle name="Komma 3 2 3 2 5 4 5 2" xfId="46038" xr:uid="{D573CD01-F937-4C1E-AB68-8381F723DA44}"/>
    <cellStyle name="Komma 3 2 3 2 5 4 6" xfId="24049" xr:uid="{73F5FB8D-3433-4E61-80AD-EB1DE4B9FD90}"/>
    <cellStyle name="Komma 3 2 3 2 5 5" xfId="2841" xr:uid="{CAB239CD-D134-47F6-9889-0E65B94455AF}"/>
    <cellStyle name="Komma 3 2 3 2 5 5 2" xfId="8408" xr:uid="{88F49428-9047-40CA-B784-254DC9DAB3A5}"/>
    <cellStyle name="Komma 3 2 3 2 5 5 2 2" xfId="30477" xr:uid="{3BD98E6E-09FF-4B2F-91F4-D911AC9C1D9B}"/>
    <cellStyle name="Komma 3 2 3 2 5 5 3" xfId="13835" xr:uid="{300EB796-7903-4F39-9D7D-4B9CAF4B3116}"/>
    <cellStyle name="Komma 3 2 3 2 5 5 3 2" xfId="35904" xr:uid="{62FADF61-98F3-4CB2-A20F-F4C23AFC60C8}"/>
    <cellStyle name="Komma 3 2 3 2 5 5 3 3" xfId="41452" xr:uid="{37F14DDA-104D-4BB3-AB34-FFCCD669DC26}"/>
    <cellStyle name="Komma 3 2 3 2 5 5 4" xfId="19403" xr:uid="{2D579469-A737-48E9-9E4B-316DA99C9875}"/>
    <cellStyle name="Komma 3 2 3 2 5 5 4 2" xfId="46959" xr:uid="{A8D4B7DA-7EF3-4299-9551-399EDBF52CE2}"/>
    <cellStyle name="Komma 3 2 3 2 5 5 5" xfId="24970" xr:uid="{8956D0CB-5CAB-4B54-9107-A3552C424856}"/>
    <cellStyle name="Komma 3 2 3 2 5 6" xfId="5244" xr:uid="{722BD8A6-B40A-42EF-B3BF-6907B97E4A7F}"/>
    <cellStyle name="Komma 3 2 3 2 5 6 2" xfId="10751" xr:uid="{09B6EA8B-3B82-4F47-89D3-8CFFE883A140}"/>
    <cellStyle name="Komma 3 2 3 2 5 6 2 2" xfId="32820" xr:uid="{D2BA5D0F-63EE-4537-8229-FBA8C7FD1D9F}"/>
    <cellStyle name="Komma 3 2 3 2 5 6 3" xfId="16238" xr:uid="{00708200-7177-4A2E-B6C1-A5C904CBDD55}"/>
    <cellStyle name="Komma 3 2 3 2 5 6 3 2" xfId="38307" xr:uid="{FB761ED6-0912-48E3-B3D3-6166E5FEF7F0}"/>
    <cellStyle name="Komma 3 2 3 2 5 6 3 3" xfId="43855" xr:uid="{271D9526-F077-4481-8069-02D9FA8DBA3F}"/>
    <cellStyle name="Komma 3 2 3 2 5 6 4" xfId="21806" xr:uid="{E8F9256B-DE18-4E80-85A3-2BF82322EBC9}"/>
    <cellStyle name="Komma 3 2 3 2 5 6 4 2" xfId="49302" xr:uid="{5E2F75FF-FF7D-4DB6-A34D-D5B3DE28446E}"/>
    <cellStyle name="Komma 3 2 3 2 5 6 5" xfId="27313" xr:uid="{98B7B0CF-8487-4935-A3B2-3B6549AB95DC}"/>
    <cellStyle name="Komma 3 2 3 2 5 7" xfId="5865" xr:uid="{93243846-708D-4FC7-97E9-5CE3FED19F5B}"/>
    <cellStyle name="Komma 3 2 3 2 5 7 2" xfId="27934" xr:uid="{0605DCD1-DBF7-4E32-9159-DAAE8FDECAC2}"/>
    <cellStyle name="Komma 3 2 3 2 5 8" xfId="11291" xr:uid="{13C400D5-51FD-4F69-BF98-CE211548F4A5}"/>
    <cellStyle name="Komma 3 2 3 2 5 8 2" xfId="33360" xr:uid="{80908D43-C705-4F37-BAE1-E5A84D49C072}"/>
    <cellStyle name="Komma 3 2 3 2 5 8 3" xfId="38908" xr:uid="{26464293-39DE-4DFB-A4D2-CF25DDBDE018}"/>
    <cellStyle name="Komma 3 2 3 2 5 9" xfId="16799" xr:uid="{E7F10064-6D85-4847-B3E1-698C29A2A073}"/>
    <cellStyle name="Komma 3 2 3 2 5 9 2" xfId="44416" xr:uid="{99435EA8-B11D-4A31-84E5-26316D1C545F}"/>
    <cellStyle name="Komma 3 2 3 2 6" xfId="295" xr:uid="{EAD04FF6-58A3-48A3-8BD1-8675F8E01F7F}"/>
    <cellStyle name="Komma 3 2 3 2 6 10" xfId="22487" xr:uid="{613BF39D-011F-4701-BF8B-A80DF3554F7B}"/>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2 2" xfId="31699" xr:uid="{AB989975-9F88-48E6-92E8-9D759E5C07C3}"/>
    <cellStyle name="Komma 3 2 3 2 6 2 2 2 3" xfId="15117" xr:uid="{E4F95C3A-6E9C-41FE-87E4-BD33AE27B0E9}"/>
    <cellStyle name="Komma 3 2 3 2 6 2 2 2 3 2" xfId="37186" xr:uid="{3D45682C-97D8-4347-89BD-BE0A8402AFF5}"/>
    <cellStyle name="Komma 3 2 3 2 6 2 2 2 3 3" xfId="42734" xr:uid="{04C2EED8-9D15-4162-BD47-303FE939E5D1}"/>
    <cellStyle name="Komma 3 2 3 2 6 2 2 2 4" xfId="20685" xr:uid="{CF92699E-4590-497C-BCDB-75206BB4001D}"/>
    <cellStyle name="Komma 3 2 3 2 6 2 2 2 4 2" xfId="48181" xr:uid="{7B879A19-CE69-439C-8FF1-8A548A6C0A59}"/>
    <cellStyle name="Komma 3 2 3 2 6 2 2 2 5" xfId="26192" xr:uid="{6862840D-014C-4913-9C5D-0A252D36CACF}"/>
    <cellStyle name="Komma 3 2 3 2 6 2 2 3" xfId="7147" xr:uid="{56CC3539-8CFB-4A83-80EA-FEC0A89037FA}"/>
    <cellStyle name="Komma 3 2 3 2 6 2 2 3 2" xfId="29216" xr:uid="{CCFBCC34-FCF7-4715-A1B2-03C42BB40947}"/>
    <cellStyle name="Komma 3 2 3 2 6 2 2 4" xfId="12513" xr:uid="{3FD8D483-F1FA-4D72-BE57-DAD67690E2EB}"/>
    <cellStyle name="Komma 3 2 3 2 6 2 2 4 2" xfId="34582" xr:uid="{1F1C429B-4418-4105-9BA6-4D0E6A117FCD}"/>
    <cellStyle name="Komma 3 2 3 2 6 2 2 4 3" xfId="40130" xr:uid="{0FE3BF39-D0AC-4A84-A969-B7DD72037820}"/>
    <cellStyle name="Komma 3 2 3 2 6 2 2 5" xfId="18081" xr:uid="{273AD2DD-214D-4D24-8C6B-5096D276F09D}"/>
    <cellStyle name="Komma 3 2 3 2 6 2 2 5 2" xfId="45698" xr:uid="{1CBF908F-183A-43AD-828B-0924D6949340}"/>
    <cellStyle name="Komma 3 2 3 2 6 2 2 6" xfId="23709" xr:uid="{3116EFB4-C0D1-4CBB-BFD1-6719EC0F0872}"/>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2 2" xfId="32480" xr:uid="{7FCF8EB8-6C25-4C02-A95D-68E8419764C9}"/>
    <cellStyle name="Komma 3 2 3 2 6 2 3 2 3" xfId="15898" xr:uid="{E1214841-89CC-4413-9005-C8806E98F9A7}"/>
    <cellStyle name="Komma 3 2 3 2 6 2 3 2 3 2" xfId="37967" xr:uid="{FF4628D3-C3A3-4DBD-9F60-7CB6E99C78B9}"/>
    <cellStyle name="Komma 3 2 3 2 6 2 3 2 3 3" xfId="43515" xr:uid="{27D2EAC2-29F7-46E8-B38C-B560604C2836}"/>
    <cellStyle name="Komma 3 2 3 2 6 2 3 2 4" xfId="21466" xr:uid="{DA214A12-1DD3-4218-AD2A-816550EC6C2B}"/>
    <cellStyle name="Komma 3 2 3 2 6 2 3 2 4 2" xfId="48962" xr:uid="{37116AFC-C606-40F4-8BC6-4E9D3CF239B1}"/>
    <cellStyle name="Komma 3 2 3 2 6 2 3 2 5" xfId="26973" xr:uid="{1C66713C-3C4F-495A-BB3C-44A310B229C1}"/>
    <cellStyle name="Komma 3 2 3 2 6 2 3 3" xfId="7928" xr:uid="{85E37D6E-9717-495D-BA98-FDAEE4B5B4D5}"/>
    <cellStyle name="Komma 3 2 3 2 6 2 3 3 2" xfId="29997" xr:uid="{25613048-F372-4D35-A850-635590797F2F}"/>
    <cellStyle name="Komma 3 2 3 2 6 2 3 4" xfId="13294" xr:uid="{5410174D-61E4-45BB-B386-9BA9AFBDFCBE}"/>
    <cellStyle name="Komma 3 2 3 2 6 2 3 4 2" xfId="35363" xr:uid="{D65E5718-5C07-4EBE-A69A-79A099DD2C15}"/>
    <cellStyle name="Komma 3 2 3 2 6 2 3 4 3" xfId="40911" xr:uid="{C7679F32-C41E-4916-8D77-26C6594906EB}"/>
    <cellStyle name="Komma 3 2 3 2 6 2 3 5" xfId="18862" xr:uid="{BC14310E-FF96-4BB4-90E9-C85B2F381E60}"/>
    <cellStyle name="Komma 3 2 3 2 6 2 3 5 2" xfId="46479" xr:uid="{DCC51302-81EB-498C-B7E1-C443D1771D8D}"/>
    <cellStyle name="Komma 3 2 3 2 6 2 3 6" xfId="24490" xr:uid="{8F13711A-7CDE-41BF-82A4-02673788BA9F}"/>
    <cellStyle name="Komma 3 2 3 2 6 2 4" xfId="3322" xr:uid="{F51BE279-74C3-4F2B-8AF4-11B54EDF860C}"/>
    <cellStyle name="Komma 3 2 3 2 6 2 4 2" xfId="8849" xr:uid="{6CD4C333-C564-4B20-BB10-A5B144122078}"/>
    <cellStyle name="Komma 3 2 3 2 6 2 4 2 2" xfId="30918" xr:uid="{7996EC6F-17C9-4256-B79A-D4625A8D0C9C}"/>
    <cellStyle name="Komma 3 2 3 2 6 2 4 3" xfId="14316" xr:uid="{F6340579-5504-461E-B627-54AD91CB71F5}"/>
    <cellStyle name="Komma 3 2 3 2 6 2 4 3 2" xfId="36385" xr:uid="{8D224D5F-E59C-4DA3-9CCD-01D2E8C7E458}"/>
    <cellStyle name="Komma 3 2 3 2 6 2 4 3 3" xfId="41933" xr:uid="{D693C348-31E9-4319-8B9A-278922703FDA}"/>
    <cellStyle name="Komma 3 2 3 2 6 2 4 4" xfId="19884" xr:uid="{FE26D11E-B0E0-4262-8330-D51F219C9BDC}"/>
    <cellStyle name="Komma 3 2 3 2 6 2 4 4 2" xfId="47400" xr:uid="{352B9614-94D0-4D90-B6EA-8C3BCDEE2C3E}"/>
    <cellStyle name="Komma 3 2 3 2 6 2 4 5" xfId="25411" xr:uid="{7C67960A-896E-4D11-A138-DCB43A6D66EA}"/>
    <cellStyle name="Komma 3 2 3 2 6 2 5" xfId="6346" xr:uid="{4E974AEC-2317-4D29-AF46-7727B12A5181}"/>
    <cellStyle name="Komma 3 2 3 2 6 2 5 2" xfId="28415" xr:uid="{939A2639-891A-433D-B9D8-DA83B6731E81}"/>
    <cellStyle name="Komma 3 2 3 2 6 2 6" xfId="11732" xr:uid="{9A354FCB-CF3B-4A6C-BA10-EDCA840A0C18}"/>
    <cellStyle name="Komma 3 2 3 2 6 2 6 2" xfId="33801" xr:uid="{17B2E429-2291-40C9-A184-46FA083468FB}"/>
    <cellStyle name="Komma 3 2 3 2 6 2 6 3" xfId="39349" xr:uid="{90D98AD3-558B-4D79-A20A-FDD4511B41E2}"/>
    <cellStyle name="Komma 3 2 3 2 6 2 7" xfId="17280" xr:uid="{9CD52E7D-B955-477A-BE2C-111822D0972C}"/>
    <cellStyle name="Komma 3 2 3 2 6 2 7 2" xfId="44897" xr:uid="{26651E9D-5427-46F2-A6E4-57B7F99A07FA}"/>
    <cellStyle name="Komma 3 2 3 2 6 2 8" xfId="22908" xr:uid="{7A924A33-D526-4F35-9DED-856E3CFBB811}"/>
    <cellStyle name="Komma 3 2 3 2 6 3" xfId="1118" xr:uid="{4FADC6D7-A35A-4903-B32A-2C023BACB8CA}"/>
    <cellStyle name="Komma 3 2 3 2 6 3 2" xfId="3722" xr:uid="{B71AF410-8E70-451F-B84A-278E46C25317}"/>
    <cellStyle name="Komma 3 2 3 2 6 3 2 2" xfId="9229" xr:uid="{30C11A11-9599-4B31-AB86-43FF650A4F24}"/>
    <cellStyle name="Komma 3 2 3 2 6 3 2 2 2" xfId="31298" xr:uid="{19F6B850-7971-477D-B471-D33382BFE19A}"/>
    <cellStyle name="Komma 3 2 3 2 6 3 2 3" xfId="14716" xr:uid="{39AEAA65-8100-4043-AD71-45D01EBFC0CA}"/>
    <cellStyle name="Komma 3 2 3 2 6 3 2 3 2" xfId="36785" xr:uid="{06199F34-FF05-4C38-9FD8-C2944BAFC417}"/>
    <cellStyle name="Komma 3 2 3 2 6 3 2 3 3" xfId="42333" xr:uid="{4B53EB59-44E2-41CC-B842-195AC901FF12}"/>
    <cellStyle name="Komma 3 2 3 2 6 3 2 4" xfId="20284" xr:uid="{80468B7F-764A-464B-8A9D-441542483AF2}"/>
    <cellStyle name="Komma 3 2 3 2 6 3 2 4 2" xfId="47780" xr:uid="{F18A6681-54FC-4FA2-A06F-98E6AE6BBB9A}"/>
    <cellStyle name="Komma 3 2 3 2 6 3 2 5" xfId="25791" xr:uid="{4BA40B46-2656-462E-9A56-BF2D595A8809}"/>
    <cellStyle name="Komma 3 2 3 2 6 3 3" xfId="6746" xr:uid="{6D917F98-4D56-41E2-8885-0631C6E3BD43}"/>
    <cellStyle name="Komma 3 2 3 2 6 3 3 2" xfId="28815" xr:uid="{B33A8D54-C988-4615-A648-B8727DC38C0B}"/>
    <cellStyle name="Komma 3 2 3 2 6 3 4" xfId="12112" xr:uid="{152282F1-2E86-4CB1-915E-56336C4914DB}"/>
    <cellStyle name="Komma 3 2 3 2 6 3 4 2" xfId="34181" xr:uid="{4AAA39C4-4C03-4F07-908E-F3487DAD7912}"/>
    <cellStyle name="Komma 3 2 3 2 6 3 4 3" xfId="39729" xr:uid="{05202B88-D250-4A7B-8BEA-1E27686A9F59}"/>
    <cellStyle name="Komma 3 2 3 2 6 3 5" xfId="17680" xr:uid="{9E79B86A-3D2C-4F4B-B551-3446E8356F3D}"/>
    <cellStyle name="Komma 3 2 3 2 6 3 5 2" xfId="45297" xr:uid="{D9456ACA-86D1-4300-A69A-F57279B9D4BA}"/>
    <cellStyle name="Komma 3 2 3 2 6 3 6" xfId="23308" xr:uid="{F0B97770-9045-4AB6-A66A-3F5E1E47FFBA}"/>
    <cellStyle name="Komma 3 2 3 2 6 4" xfId="1899" xr:uid="{4495B3A1-1CCE-465E-B237-4AC70F37D029}"/>
    <cellStyle name="Komma 3 2 3 2 6 4 2" xfId="4503" xr:uid="{F9FA8538-3057-46E1-B496-F55AE6EAE774}"/>
    <cellStyle name="Komma 3 2 3 2 6 4 2 2" xfId="10010" xr:uid="{B1EBE069-76F9-4C02-A280-5FF3EC020D60}"/>
    <cellStyle name="Komma 3 2 3 2 6 4 2 2 2" xfId="32079" xr:uid="{837200D4-BD12-4593-9823-35BD15C1659B}"/>
    <cellStyle name="Komma 3 2 3 2 6 4 2 3" xfId="15497" xr:uid="{1000BADD-E498-4958-AA75-641384077D62}"/>
    <cellStyle name="Komma 3 2 3 2 6 4 2 3 2" xfId="37566" xr:uid="{AAB3AD8F-7A83-40DA-B1A6-FD0A0C1485E3}"/>
    <cellStyle name="Komma 3 2 3 2 6 4 2 3 3" xfId="43114" xr:uid="{81967620-80D5-4D3D-9AEC-706AF5F7B47C}"/>
    <cellStyle name="Komma 3 2 3 2 6 4 2 4" xfId="21065" xr:uid="{27DEA651-CF07-4AE3-A559-817ED51476C5}"/>
    <cellStyle name="Komma 3 2 3 2 6 4 2 4 2" xfId="48561" xr:uid="{D1639884-D5AB-48CF-9EFC-73D3D4351B8C}"/>
    <cellStyle name="Komma 3 2 3 2 6 4 2 5" xfId="26572" xr:uid="{49AFA727-7AE7-4C45-8A9F-0054453FF39C}"/>
    <cellStyle name="Komma 3 2 3 2 6 4 3" xfId="7527" xr:uid="{029299DE-CA7B-4EB6-8C38-C968C8021F63}"/>
    <cellStyle name="Komma 3 2 3 2 6 4 3 2" xfId="29596" xr:uid="{ED08A1F0-1D44-42DC-8FF0-9DF0B8DD6712}"/>
    <cellStyle name="Komma 3 2 3 2 6 4 4" xfId="12893" xr:uid="{A8EE6366-3FB1-458D-BAF4-70758E5FEA26}"/>
    <cellStyle name="Komma 3 2 3 2 6 4 4 2" xfId="34962" xr:uid="{8E2DE587-927B-4971-8C69-C3E0685D55EA}"/>
    <cellStyle name="Komma 3 2 3 2 6 4 4 3" xfId="40510" xr:uid="{D396BA3A-BDBA-4479-8AED-D555144FA56A}"/>
    <cellStyle name="Komma 3 2 3 2 6 4 5" xfId="18461" xr:uid="{8CB0A101-4083-4C78-B685-9D0BCDD0848D}"/>
    <cellStyle name="Komma 3 2 3 2 6 4 5 2" xfId="46078" xr:uid="{2F8137BC-A3CC-47DD-8487-D288976B3B33}"/>
    <cellStyle name="Komma 3 2 3 2 6 4 6" xfId="24089" xr:uid="{E028BD24-10EA-4D27-A09D-6D5FE92BECE2}"/>
    <cellStyle name="Komma 3 2 3 2 6 5" xfId="2901" xr:uid="{4A57A84C-FFD6-4907-BBD7-EA5D2617D125}"/>
    <cellStyle name="Komma 3 2 3 2 6 5 2" xfId="8448" xr:uid="{65DECE6E-F77C-4AC6-B106-E3BE8110B688}"/>
    <cellStyle name="Komma 3 2 3 2 6 5 2 2" xfId="30517" xr:uid="{37327C94-54F1-4C47-A608-F65788BD1508}"/>
    <cellStyle name="Komma 3 2 3 2 6 5 3" xfId="13895" xr:uid="{81B20328-5C30-4722-ADF7-82D3C9FCDB33}"/>
    <cellStyle name="Komma 3 2 3 2 6 5 3 2" xfId="35964" xr:uid="{3019ABE3-D310-4D6F-A9E9-5AD859DBFDEB}"/>
    <cellStyle name="Komma 3 2 3 2 6 5 3 3" xfId="41512" xr:uid="{B1F73DDD-B2F9-4E2D-B98A-856FB602CB4A}"/>
    <cellStyle name="Komma 3 2 3 2 6 5 4" xfId="19463" xr:uid="{15A3725C-1D8F-43AA-9597-9890032C8B8E}"/>
    <cellStyle name="Komma 3 2 3 2 6 5 4 2" xfId="46999" xr:uid="{BA7C2F4F-205E-4CF6-97F0-8B6F2D5476C2}"/>
    <cellStyle name="Komma 3 2 3 2 6 5 5" xfId="25010" xr:uid="{C8CEDC5B-5EE2-42AB-8DF5-C2D69970239C}"/>
    <cellStyle name="Komma 3 2 3 2 6 6" xfId="5284" xr:uid="{F4402F76-82D4-4D28-8623-A3F4A7B1A8D5}"/>
    <cellStyle name="Komma 3 2 3 2 6 6 2" xfId="10791" xr:uid="{3CD4F263-98AA-49BA-BEBE-17F8DEF4DA27}"/>
    <cellStyle name="Komma 3 2 3 2 6 6 2 2" xfId="32860" xr:uid="{E65A85F1-4032-4DDE-971E-861457A82170}"/>
    <cellStyle name="Komma 3 2 3 2 6 6 3" xfId="16278" xr:uid="{A36D6CAD-C2E8-409E-B108-F21A9BF521BD}"/>
    <cellStyle name="Komma 3 2 3 2 6 6 3 2" xfId="38347" xr:uid="{9E909398-6D30-453E-90ED-80DAA669AA63}"/>
    <cellStyle name="Komma 3 2 3 2 6 6 3 3" xfId="43895" xr:uid="{D8D322AA-0EB0-4470-A4C1-BEF401E3D530}"/>
    <cellStyle name="Komma 3 2 3 2 6 6 4" xfId="21846" xr:uid="{653AA86A-941B-4F80-A682-EF52EFA88F7F}"/>
    <cellStyle name="Komma 3 2 3 2 6 6 4 2" xfId="49342" xr:uid="{41E0ECB2-2594-49E3-8BDC-7C03F24BA99D}"/>
    <cellStyle name="Komma 3 2 3 2 6 6 5" xfId="27353" xr:uid="{D7A58059-D23A-4842-84C8-8447202C3352}"/>
    <cellStyle name="Komma 3 2 3 2 6 7" xfId="5925" xr:uid="{55FC319E-398F-45E0-80CC-940AC2785E46}"/>
    <cellStyle name="Komma 3 2 3 2 6 7 2" xfId="27994" xr:uid="{29F06ECD-A782-4514-A4F3-806EFF8DE85E}"/>
    <cellStyle name="Komma 3 2 3 2 6 8" xfId="11331" xr:uid="{76EB37DA-D83B-46C8-B092-F088ACBEDDB6}"/>
    <cellStyle name="Komma 3 2 3 2 6 8 2" xfId="33400" xr:uid="{8ED3CF0E-93A8-41BE-8D24-ED9AC6977DB9}"/>
    <cellStyle name="Komma 3 2 3 2 6 8 3" xfId="38948" xr:uid="{D1CC9F2D-D1A5-481C-898F-50A8781B951A}"/>
    <cellStyle name="Komma 3 2 3 2 6 9" xfId="16859" xr:uid="{2B0B2E58-5AF9-4635-8752-36E1636DA8D3}"/>
    <cellStyle name="Komma 3 2 3 2 6 9 2" xfId="44476" xr:uid="{89A54FD0-27A3-4A60-8AE8-120AF5DCA37D}"/>
    <cellStyle name="Komma 3 2 3 2 7" xfId="335" xr:uid="{640A7EEC-426C-401E-8B12-E701330DBE86}"/>
    <cellStyle name="Komma 3 2 3 2 7 10" xfId="22527" xr:uid="{DB54A167-8554-4D71-9066-F930770AFEA2}"/>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2 2" xfId="31739" xr:uid="{630F8F48-F062-4536-8977-99B83709D0E0}"/>
    <cellStyle name="Komma 3 2 3 2 7 2 2 2 3" xfId="15157" xr:uid="{E1B3D83A-BEA1-4F10-A641-0A187874CB1B}"/>
    <cellStyle name="Komma 3 2 3 2 7 2 2 2 3 2" xfId="37226" xr:uid="{B0B92FA7-CB82-49D0-9457-382D75F56F6C}"/>
    <cellStyle name="Komma 3 2 3 2 7 2 2 2 3 3" xfId="42774" xr:uid="{932DEB52-428B-4BAE-9D89-359A5BA1F7F9}"/>
    <cellStyle name="Komma 3 2 3 2 7 2 2 2 4" xfId="20725" xr:uid="{05FF1179-057D-437F-9F1A-2E7703DB3E60}"/>
    <cellStyle name="Komma 3 2 3 2 7 2 2 2 4 2" xfId="48221" xr:uid="{FFD87C19-16E5-4988-9DAB-8CDD460A7BCD}"/>
    <cellStyle name="Komma 3 2 3 2 7 2 2 2 5" xfId="26232" xr:uid="{2CBED505-024F-4BB9-B614-398C16761FA9}"/>
    <cellStyle name="Komma 3 2 3 2 7 2 2 3" xfId="7187" xr:uid="{7CA5AF58-22AC-4954-8582-2938580472DE}"/>
    <cellStyle name="Komma 3 2 3 2 7 2 2 3 2" xfId="29256" xr:uid="{F50AE615-D3D5-4302-A4F3-6F31F74AB31A}"/>
    <cellStyle name="Komma 3 2 3 2 7 2 2 4" xfId="12553" xr:uid="{4BD57549-D937-46F6-B830-94CA7D2FEAEF}"/>
    <cellStyle name="Komma 3 2 3 2 7 2 2 4 2" xfId="34622" xr:uid="{2A9997C8-9ADE-46A5-B153-53D797C11FE7}"/>
    <cellStyle name="Komma 3 2 3 2 7 2 2 4 3" xfId="40170" xr:uid="{7D37822A-8772-4111-9281-20CB10DE61AD}"/>
    <cellStyle name="Komma 3 2 3 2 7 2 2 5" xfId="18121" xr:uid="{D5416879-0B00-4497-9969-C3A28A3D4E73}"/>
    <cellStyle name="Komma 3 2 3 2 7 2 2 5 2" xfId="45738" xr:uid="{6D92F754-61BB-4A18-AC4D-9FB6E2BDEB2B}"/>
    <cellStyle name="Komma 3 2 3 2 7 2 2 6" xfId="23749" xr:uid="{D56EC32A-C554-4E06-B7CA-6CD30823CB2B}"/>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2 2" xfId="32520" xr:uid="{BCBD541F-F692-4983-8C41-67FA4994C513}"/>
    <cellStyle name="Komma 3 2 3 2 7 2 3 2 3" xfId="15938" xr:uid="{75111400-64DB-4038-877D-27B443E20EEA}"/>
    <cellStyle name="Komma 3 2 3 2 7 2 3 2 3 2" xfId="38007" xr:uid="{C427FBA3-DA20-4185-89BD-3CA1304004A6}"/>
    <cellStyle name="Komma 3 2 3 2 7 2 3 2 3 3" xfId="43555" xr:uid="{0AE6514F-5E49-444D-9782-52E580518541}"/>
    <cellStyle name="Komma 3 2 3 2 7 2 3 2 4" xfId="21506" xr:uid="{9589A998-3D25-43B9-AE28-FCF012BF08E7}"/>
    <cellStyle name="Komma 3 2 3 2 7 2 3 2 4 2" xfId="49002" xr:uid="{6B9C6FF5-4E05-4892-909A-7AA17B6E41D5}"/>
    <cellStyle name="Komma 3 2 3 2 7 2 3 2 5" xfId="27013" xr:uid="{2E89FD45-6A1C-494F-BE9D-664F55C7C1E3}"/>
    <cellStyle name="Komma 3 2 3 2 7 2 3 3" xfId="7968" xr:uid="{0DD0321F-7211-4E27-9ED5-DD093851C4CC}"/>
    <cellStyle name="Komma 3 2 3 2 7 2 3 3 2" xfId="30037" xr:uid="{4FFFA699-E892-42CF-B974-A6A4353B631E}"/>
    <cellStyle name="Komma 3 2 3 2 7 2 3 4" xfId="13334" xr:uid="{8E25B3C7-B985-4AA9-B274-0C5040754381}"/>
    <cellStyle name="Komma 3 2 3 2 7 2 3 4 2" xfId="35403" xr:uid="{BA8E0755-6E3A-47AA-AFAF-15C8B161B4E8}"/>
    <cellStyle name="Komma 3 2 3 2 7 2 3 4 3" xfId="40951" xr:uid="{FA807BFD-89C3-453E-A54F-0B5945670487}"/>
    <cellStyle name="Komma 3 2 3 2 7 2 3 5" xfId="18902" xr:uid="{2DA19D59-60DE-43B0-BB22-6D592178AFA0}"/>
    <cellStyle name="Komma 3 2 3 2 7 2 3 5 2" xfId="46519" xr:uid="{16C1E8E8-2CF7-409D-AADA-551D4F785E4C}"/>
    <cellStyle name="Komma 3 2 3 2 7 2 3 6" xfId="24530" xr:uid="{263FA52E-7692-436B-A780-600220C2628A}"/>
    <cellStyle name="Komma 3 2 3 2 7 2 4" xfId="3362" xr:uid="{F42DFF2A-7EE0-4B3C-8F47-79881120C432}"/>
    <cellStyle name="Komma 3 2 3 2 7 2 4 2" xfId="8889" xr:uid="{E74A8D52-5EC8-476C-A73A-42DA8BB20D1B}"/>
    <cellStyle name="Komma 3 2 3 2 7 2 4 2 2" xfId="30958" xr:uid="{D29CCEA9-FA1C-4799-B1C2-0CA88DB85060}"/>
    <cellStyle name="Komma 3 2 3 2 7 2 4 3" xfId="14356" xr:uid="{2BE2036C-8F3B-46F5-8B4F-C6F9A22A2D60}"/>
    <cellStyle name="Komma 3 2 3 2 7 2 4 3 2" xfId="36425" xr:uid="{7FCCA314-3BA3-4F5D-8AFE-4122A3AC7E48}"/>
    <cellStyle name="Komma 3 2 3 2 7 2 4 3 3" xfId="41973" xr:uid="{7603AC16-2766-4EF8-BE4B-8C9A4AD5D2B5}"/>
    <cellStyle name="Komma 3 2 3 2 7 2 4 4" xfId="19924" xr:uid="{AA0EDE38-8D8F-49D9-AF23-3D66A9CC59BF}"/>
    <cellStyle name="Komma 3 2 3 2 7 2 4 4 2" xfId="47440" xr:uid="{3EE64F4D-FC0E-4302-96A6-778536BE2330}"/>
    <cellStyle name="Komma 3 2 3 2 7 2 4 5" xfId="25451" xr:uid="{C8E09926-9470-439B-9448-88EBE8D90261}"/>
    <cellStyle name="Komma 3 2 3 2 7 2 5" xfId="6386" xr:uid="{443AE916-8E7A-4667-9876-35C661F4CFAE}"/>
    <cellStyle name="Komma 3 2 3 2 7 2 5 2" xfId="28455" xr:uid="{407595B3-6A51-420F-A4F4-61CCCD19B004}"/>
    <cellStyle name="Komma 3 2 3 2 7 2 6" xfId="11772" xr:uid="{6A3DBBEA-0EF7-451F-9978-E7330657ECE2}"/>
    <cellStyle name="Komma 3 2 3 2 7 2 6 2" xfId="33841" xr:uid="{163AB16F-D321-4182-B907-5BA00E33DE88}"/>
    <cellStyle name="Komma 3 2 3 2 7 2 6 3" xfId="39389" xr:uid="{F95C29E3-65E2-46CB-90C7-E6625EBBA2E3}"/>
    <cellStyle name="Komma 3 2 3 2 7 2 7" xfId="17320" xr:uid="{0F556D4A-CCE0-4AFA-AD58-696E498C49A3}"/>
    <cellStyle name="Komma 3 2 3 2 7 2 7 2" xfId="44937" xr:uid="{207A0329-BBC9-4E25-99E2-60E83D94BA3B}"/>
    <cellStyle name="Komma 3 2 3 2 7 2 8" xfId="22948" xr:uid="{EFE5EF25-7E8B-498A-B1BE-072C94CC404F}"/>
    <cellStyle name="Komma 3 2 3 2 7 3" xfId="1158" xr:uid="{57970FE6-BA66-44E7-8EA4-B0406E109304}"/>
    <cellStyle name="Komma 3 2 3 2 7 3 2" xfId="3762" xr:uid="{53160902-D222-4146-82D9-CF816C959592}"/>
    <cellStyle name="Komma 3 2 3 2 7 3 2 2" xfId="9269" xr:uid="{B5BCB09A-C457-4109-8F9A-2E96C7279925}"/>
    <cellStyle name="Komma 3 2 3 2 7 3 2 2 2" xfId="31338" xr:uid="{CF1B9F8E-FDB5-42B4-A92C-7871C999990D}"/>
    <cellStyle name="Komma 3 2 3 2 7 3 2 3" xfId="14756" xr:uid="{37E2316B-FC49-42E7-9B2E-70CE381556CF}"/>
    <cellStyle name="Komma 3 2 3 2 7 3 2 3 2" xfId="36825" xr:uid="{62B49BE0-061C-497A-BD13-F2B545A1776D}"/>
    <cellStyle name="Komma 3 2 3 2 7 3 2 3 3" xfId="42373" xr:uid="{40958151-304C-4792-B1C9-3E781DF59856}"/>
    <cellStyle name="Komma 3 2 3 2 7 3 2 4" xfId="20324" xr:uid="{A5970FFF-E51B-4937-B62B-C209B3D4FF8F}"/>
    <cellStyle name="Komma 3 2 3 2 7 3 2 4 2" xfId="47820" xr:uid="{0B8F0D08-90A8-49F6-B69B-4258945F0ABA}"/>
    <cellStyle name="Komma 3 2 3 2 7 3 2 5" xfId="25831" xr:uid="{99179658-65B9-4AA4-BDAE-9219F68B2763}"/>
    <cellStyle name="Komma 3 2 3 2 7 3 3" xfId="6786" xr:uid="{5D6F2762-B09E-4A1E-B66F-596FCFECD14E}"/>
    <cellStyle name="Komma 3 2 3 2 7 3 3 2" xfId="28855" xr:uid="{2F8F8FC0-4F2E-4A88-B6C9-A41CAEE06AEC}"/>
    <cellStyle name="Komma 3 2 3 2 7 3 4" xfId="12152" xr:uid="{D4F4E12F-A4BB-4C2D-A4B1-51D4A8561333}"/>
    <cellStyle name="Komma 3 2 3 2 7 3 4 2" xfId="34221" xr:uid="{9D209FCD-3D62-49EB-ABAE-D70E320928B7}"/>
    <cellStyle name="Komma 3 2 3 2 7 3 4 3" xfId="39769" xr:uid="{F7B90ECC-18F4-4F88-920A-97EE364B1338}"/>
    <cellStyle name="Komma 3 2 3 2 7 3 5" xfId="17720" xr:uid="{6A4065B7-1B08-4324-8517-03BAB654608D}"/>
    <cellStyle name="Komma 3 2 3 2 7 3 5 2" xfId="45337" xr:uid="{936994CC-C6C6-488B-B08C-2580EA9F4E86}"/>
    <cellStyle name="Komma 3 2 3 2 7 3 6" xfId="23348" xr:uid="{FA57D855-D5E4-4CA4-B775-FDCB9646BDE4}"/>
    <cellStyle name="Komma 3 2 3 2 7 4" xfId="1939" xr:uid="{519972FD-DDCA-4F5F-9C3F-B59A2A7C79F7}"/>
    <cellStyle name="Komma 3 2 3 2 7 4 2" xfId="4543" xr:uid="{24233F72-A706-4FF9-A9AE-9BD56C9322D8}"/>
    <cellStyle name="Komma 3 2 3 2 7 4 2 2" xfId="10050" xr:uid="{807CF2D0-9EEF-4D43-AF25-587F4FCED526}"/>
    <cellStyle name="Komma 3 2 3 2 7 4 2 2 2" xfId="32119" xr:uid="{4A206C49-B1F3-4851-A607-CD1969139CAB}"/>
    <cellStyle name="Komma 3 2 3 2 7 4 2 3" xfId="15537" xr:uid="{04D5F797-7772-437D-BAB5-FA3302D557CD}"/>
    <cellStyle name="Komma 3 2 3 2 7 4 2 3 2" xfId="37606" xr:uid="{31A73BE8-1C44-416C-B057-5C69B8EB57EB}"/>
    <cellStyle name="Komma 3 2 3 2 7 4 2 3 3" xfId="43154" xr:uid="{723F6A7A-71A8-4986-9311-2E429214CFE5}"/>
    <cellStyle name="Komma 3 2 3 2 7 4 2 4" xfId="21105" xr:uid="{B3B80BD6-5F92-47D2-B319-2B37651A24EC}"/>
    <cellStyle name="Komma 3 2 3 2 7 4 2 4 2" xfId="48601" xr:uid="{B9927A70-EFDC-4647-A6F8-43983008C0F0}"/>
    <cellStyle name="Komma 3 2 3 2 7 4 2 5" xfId="26612" xr:uid="{951E34E9-BD8B-47FF-B26C-E6C087BB68A9}"/>
    <cellStyle name="Komma 3 2 3 2 7 4 3" xfId="7567" xr:uid="{3E53A2C7-898E-43B5-8B24-D0727746E80B}"/>
    <cellStyle name="Komma 3 2 3 2 7 4 3 2" xfId="29636" xr:uid="{BD834489-0351-4034-AA81-E64620D37D8D}"/>
    <cellStyle name="Komma 3 2 3 2 7 4 4" xfId="12933" xr:uid="{8534B036-3A96-4D5C-B295-413A6A62D481}"/>
    <cellStyle name="Komma 3 2 3 2 7 4 4 2" xfId="35002" xr:uid="{B9DBC1F5-1B93-42BF-B34A-96428590F044}"/>
    <cellStyle name="Komma 3 2 3 2 7 4 4 3" xfId="40550" xr:uid="{642F36F9-FE32-41B8-B5F4-76268AB7F3D1}"/>
    <cellStyle name="Komma 3 2 3 2 7 4 5" xfId="18501" xr:uid="{2A7D69B3-4F5D-422D-85EC-D5CAD8D28F33}"/>
    <cellStyle name="Komma 3 2 3 2 7 4 5 2" xfId="46118" xr:uid="{7122395B-B6F5-4A8D-9FD1-2A32299E2BCB}"/>
    <cellStyle name="Komma 3 2 3 2 7 4 6" xfId="24129" xr:uid="{859F735E-7147-4CD0-991E-9274A6112F7F}"/>
    <cellStyle name="Komma 3 2 3 2 7 5" xfId="2941" xr:uid="{D37ABAC3-3563-4A57-828F-7BC22DA3EE07}"/>
    <cellStyle name="Komma 3 2 3 2 7 5 2" xfId="8488" xr:uid="{53468EF3-F561-4017-9E97-6AE46B6B3A3D}"/>
    <cellStyle name="Komma 3 2 3 2 7 5 2 2" xfId="30557" xr:uid="{F2BB3209-9C48-4847-B920-EDF3DCC561EB}"/>
    <cellStyle name="Komma 3 2 3 2 7 5 3" xfId="13935" xr:uid="{349AC791-D1D7-4B86-9754-2B8C8FB29100}"/>
    <cellStyle name="Komma 3 2 3 2 7 5 3 2" xfId="36004" xr:uid="{8092543D-6119-43EF-A0DB-F9DD77A75E44}"/>
    <cellStyle name="Komma 3 2 3 2 7 5 3 3" xfId="41552" xr:uid="{DC7DA3F1-DD5C-45A9-9DCB-2A88D63B66AF}"/>
    <cellStyle name="Komma 3 2 3 2 7 5 4" xfId="19503" xr:uid="{5058A8CF-47EA-4BA9-A5CF-15648FD22167}"/>
    <cellStyle name="Komma 3 2 3 2 7 5 4 2" xfId="47039" xr:uid="{7BBB6214-287E-4970-982D-8A16DD253E4F}"/>
    <cellStyle name="Komma 3 2 3 2 7 5 5" xfId="25050" xr:uid="{6F366651-F682-4867-B3AE-1060DF4D4F20}"/>
    <cellStyle name="Komma 3 2 3 2 7 6" xfId="5324" xr:uid="{8D829715-78C8-47FA-978B-3C5EBF3AFF25}"/>
    <cellStyle name="Komma 3 2 3 2 7 6 2" xfId="10831" xr:uid="{D017C5E0-798A-4827-9483-19F5D73FCCE5}"/>
    <cellStyle name="Komma 3 2 3 2 7 6 2 2" xfId="32900" xr:uid="{2BE5DF34-7DA8-4FD7-BAC5-D71E64869BD9}"/>
    <cellStyle name="Komma 3 2 3 2 7 6 3" xfId="16318" xr:uid="{F7BF9973-9C19-4C88-B20C-29AA892A4818}"/>
    <cellStyle name="Komma 3 2 3 2 7 6 3 2" xfId="38387" xr:uid="{4A01A2A8-445E-4305-AF69-023E7A54919A}"/>
    <cellStyle name="Komma 3 2 3 2 7 6 3 3" xfId="43935" xr:uid="{3D109798-0EDA-46C7-B5C7-A7FDDC56F051}"/>
    <cellStyle name="Komma 3 2 3 2 7 6 4" xfId="21886" xr:uid="{FB25E3E6-0509-48A7-ADF6-763F1EEFA61D}"/>
    <cellStyle name="Komma 3 2 3 2 7 6 4 2" xfId="49382" xr:uid="{FABA683C-DE17-4D79-9139-F207ECE6BDFB}"/>
    <cellStyle name="Komma 3 2 3 2 7 6 5" xfId="27393" xr:uid="{7E8ACB53-D984-4BDA-B9BC-0D2EDB6C350A}"/>
    <cellStyle name="Komma 3 2 3 2 7 7" xfId="5965" xr:uid="{52AB2352-0959-4DDB-8E96-CAC3BA12C58F}"/>
    <cellStyle name="Komma 3 2 3 2 7 7 2" xfId="28034" xr:uid="{F0DC59C6-73DB-4009-BC3F-247D98EBC01B}"/>
    <cellStyle name="Komma 3 2 3 2 7 8" xfId="11371" xr:uid="{8F95EAD5-CE94-4679-A520-FDF524DA0874}"/>
    <cellStyle name="Komma 3 2 3 2 7 8 2" xfId="33440" xr:uid="{E179963E-AC22-4948-A445-035DD36A3EC6}"/>
    <cellStyle name="Komma 3 2 3 2 7 8 3" xfId="38988" xr:uid="{62478340-E426-43D6-BA88-CEA3914BA838}"/>
    <cellStyle name="Komma 3 2 3 2 7 9" xfId="16899" xr:uid="{7AD89CD0-5B58-4BF1-9DCE-647530904E60}"/>
    <cellStyle name="Komma 3 2 3 2 7 9 2" xfId="44516" xr:uid="{59BD3589-A2C4-4945-A215-E366987A887C}"/>
    <cellStyle name="Komma 3 2 3 2 8" xfId="395" xr:uid="{0A3CFFD9-12A6-4706-B9C8-4B72B30375F4}"/>
    <cellStyle name="Komma 3 2 3 2 8 10" xfId="22587" xr:uid="{91FCAC70-0CFE-4F12-BA5B-8002D1C3BB1F}"/>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2 2" xfId="31799" xr:uid="{0D555668-1965-441E-A62E-13BE0008769A}"/>
    <cellStyle name="Komma 3 2 3 2 8 2 2 2 3" xfId="15217" xr:uid="{473B3AD3-3C6F-4F98-A4FF-15C598AC4BD5}"/>
    <cellStyle name="Komma 3 2 3 2 8 2 2 2 3 2" xfId="37286" xr:uid="{E3D0DAEF-1885-4699-B0D3-7D9E223304C1}"/>
    <cellStyle name="Komma 3 2 3 2 8 2 2 2 3 3" xfId="42834" xr:uid="{B1CF619F-D4ED-4A0A-92D1-48B9257C40E5}"/>
    <cellStyle name="Komma 3 2 3 2 8 2 2 2 4" xfId="20785" xr:uid="{BEC8B538-79E2-40C6-8559-731BD63804B2}"/>
    <cellStyle name="Komma 3 2 3 2 8 2 2 2 4 2" xfId="48281" xr:uid="{642D3B44-B53F-4432-85D7-622D76AF0926}"/>
    <cellStyle name="Komma 3 2 3 2 8 2 2 2 5" xfId="26292" xr:uid="{A5392DDC-CDFD-470F-B100-03086CE4BF3A}"/>
    <cellStyle name="Komma 3 2 3 2 8 2 2 3" xfId="7247" xr:uid="{F7CA3939-5F02-4708-B4FB-7FF09FC6584B}"/>
    <cellStyle name="Komma 3 2 3 2 8 2 2 3 2" xfId="29316" xr:uid="{6226BC5A-8D54-46AE-9EF7-F018747449D6}"/>
    <cellStyle name="Komma 3 2 3 2 8 2 2 4" xfId="12613" xr:uid="{F83ADA1C-7422-4852-AC01-158370A0E767}"/>
    <cellStyle name="Komma 3 2 3 2 8 2 2 4 2" xfId="34682" xr:uid="{6DD7A485-4D84-4066-908D-D93B19446DA6}"/>
    <cellStyle name="Komma 3 2 3 2 8 2 2 4 3" xfId="40230" xr:uid="{2B276A40-24B7-4E2A-8143-4CFCF58761C8}"/>
    <cellStyle name="Komma 3 2 3 2 8 2 2 5" xfId="18181" xr:uid="{8BD7E10D-0614-4062-B524-280A9668061B}"/>
    <cellStyle name="Komma 3 2 3 2 8 2 2 5 2" xfId="45798" xr:uid="{F12D74D5-D3D5-493F-BC29-3CBF56696171}"/>
    <cellStyle name="Komma 3 2 3 2 8 2 2 6" xfId="23809" xr:uid="{CC297F52-64EF-4886-99BF-0AB21576AD2D}"/>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2 2" xfId="32580" xr:uid="{25F7D544-F789-4DE2-8551-7270D766CDCF}"/>
    <cellStyle name="Komma 3 2 3 2 8 2 3 2 3" xfId="15998" xr:uid="{BF3AD768-D4F3-43B0-87E9-92587DB85D55}"/>
    <cellStyle name="Komma 3 2 3 2 8 2 3 2 3 2" xfId="38067" xr:uid="{9F3DA2BE-DF05-4B68-860E-AF00648661D8}"/>
    <cellStyle name="Komma 3 2 3 2 8 2 3 2 3 3" xfId="43615" xr:uid="{991D2D35-C11C-4B27-81F1-0C95532C61F8}"/>
    <cellStyle name="Komma 3 2 3 2 8 2 3 2 4" xfId="21566" xr:uid="{638E5A2D-7B1E-4CA2-8D91-6AD37D9C2378}"/>
    <cellStyle name="Komma 3 2 3 2 8 2 3 2 4 2" xfId="49062" xr:uid="{EE19C5E6-F1C8-476B-A114-0596BC06ED5B}"/>
    <cellStyle name="Komma 3 2 3 2 8 2 3 2 5" xfId="27073" xr:uid="{D654AA9E-E780-493B-B2D3-5ADA12043C6D}"/>
    <cellStyle name="Komma 3 2 3 2 8 2 3 3" xfId="8028" xr:uid="{4CAE89A9-13BC-4869-B938-49B83F455391}"/>
    <cellStyle name="Komma 3 2 3 2 8 2 3 3 2" xfId="30097" xr:uid="{40659EA9-B899-4D23-B647-F661A2676E0D}"/>
    <cellStyle name="Komma 3 2 3 2 8 2 3 4" xfId="13394" xr:uid="{8EF27736-42B5-413B-B1C7-7FD55946F087}"/>
    <cellStyle name="Komma 3 2 3 2 8 2 3 4 2" xfId="35463" xr:uid="{A0CC2285-F173-4E33-A93E-573BC9B3B453}"/>
    <cellStyle name="Komma 3 2 3 2 8 2 3 4 3" xfId="41011" xr:uid="{39E7DFFB-33EF-48E4-BBFE-48F2E104F94A}"/>
    <cellStyle name="Komma 3 2 3 2 8 2 3 5" xfId="18962" xr:uid="{D6357FB5-7602-4986-9C58-5E0414A7459B}"/>
    <cellStyle name="Komma 3 2 3 2 8 2 3 5 2" xfId="46579" xr:uid="{0A8F832C-1ED1-4D26-ADA4-452B94B4BC10}"/>
    <cellStyle name="Komma 3 2 3 2 8 2 3 6" xfId="24590" xr:uid="{AB1A0F68-8CE9-4623-8641-6E6FAF45AC95}"/>
    <cellStyle name="Komma 3 2 3 2 8 2 4" xfId="3422" xr:uid="{C636C9CC-B85F-4A6E-A1C5-D33A415397CF}"/>
    <cellStyle name="Komma 3 2 3 2 8 2 4 2" xfId="8949" xr:uid="{D298B8D4-718F-4852-BAA7-238E829EE66F}"/>
    <cellStyle name="Komma 3 2 3 2 8 2 4 2 2" xfId="31018" xr:uid="{67F20CA1-5B3E-47B3-B596-12EE90843FAC}"/>
    <cellStyle name="Komma 3 2 3 2 8 2 4 3" xfId="14416" xr:uid="{0F8EE6FD-A237-404A-98D2-771B81C1E7A6}"/>
    <cellStyle name="Komma 3 2 3 2 8 2 4 3 2" xfId="36485" xr:uid="{0411BD9A-76BA-449B-B056-87F2E3ECDEFA}"/>
    <cellStyle name="Komma 3 2 3 2 8 2 4 3 3" xfId="42033" xr:uid="{D0786CCA-13F4-4702-8DFE-71F795E1F888}"/>
    <cellStyle name="Komma 3 2 3 2 8 2 4 4" xfId="19984" xr:uid="{CED05677-47F6-4263-BCED-E1175666ACC3}"/>
    <cellStyle name="Komma 3 2 3 2 8 2 4 4 2" xfId="47500" xr:uid="{950838C1-DEA2-48F2-B4CC-6DC9F1FB8D19}"/>
    <cellStyle name="Komma 3 2 3 2 8 2 4 5" xfId="25511" xr:uid="{67E84EA1-8CBF-4DEF-A3AB-61CB589AD15B}"/>
    <cellStyle name="Komma 3 2 3 2 8 2 5" xfId="6446" xr:uid="{6F39E993-135D-43FB-B94A-AFB11664543D}"/>
    <cellStyle name="Komma 3 2 3 2 8 2 5 2" xfId="28515" xr:uid="{6F7CB088-E0B0-4006-8377-38BA90B33BCC}"/>
    <cellStyle name="Komma 3 2 3 2 8 2 6" xfId="11832" xr:uid="{7D78908E-39C7-4FFB-91A4-19F2C4AEA8C2}"/>
    <cellStyle name="Komma 3 2 3 2 8 2 6 2" xfId="33901" xr:uid="{691662B2-ADCC-4498-99C2-7FC7C4B220BD}"/>
    <cellStyle name="Komma 3 2 3 2 8 2 6 3" xfId="39449" xr:uid="{28E99163-2955-4D64-AC3A-4FD749C67895}"/>
    <cellStyle name="Komma 3 2 3 2 8 2 7" xfId="17380" xr:uid="{BE25DA01-A6DD-4F87-A5FF-C65D61F9EF52}"/>
    <cellStyle name="Komma 3 2 3 2 8 2 7 2" xfId="44997" xr:uid="{C1B33118-3EBA-439F-887F-00B235484F8E}"/>
    <cellStyle name="Komma 3 2 3 2 8 2 8" xfId="23008" xr:uid="{BEC236CE-CD20-4902-9C3A-8088DAFB8356}"/>
    <cellStyle name="Komma 3 2 3 2 8 3" xfId="1198" xr:uid="{7E0431C1-5399-4382-B596-4D547CCB49B5}"/>
    <cellStyle name="Komma 3 2 3 2 8 3 2" xfId="3802" xr:uid="{498D42F4-C63D-4C7D-88D2-A3CBE3E38851}"/>
    <cellStyle name="Komma 3 2 3 2 8 3 2 2" xfId="9309" xr:uid="{E8AD6929-2956-4930-AF0D-9FE24785F95E}"/>
    <cellStyle name="Komma 3 2 3 2 8 3 2 2 2" xfId="31378" xr:uid="{92D7B36A-0540-4566-B1A6-3CE99B3C07D4}"/>
    <cellStyle name="Komma 3 2 3 2 8 3 2 3" xfId="14796" xr:uid="{0376F94B-0C9F-4C66-A4ED-69B812708ECD}"/>
    <cellStyle name="Komma 3 2 3 2 8 3 2 3 2" xfId="36865" xr:uid="{64BF6A78-8D1E-40CD-887B-C5570CBFE31C}"/>
    <cellStyle name="Komma 3 2 3 2 8 3 2 3 3" xfId="42413" xr:uid="{B59D3431-5F6C-43D7-BC1E-865F2D8EA1A7}"/>
    <cellStyle name="Komma 3 2 3 2 8 3 2 4" xfId="20364" xr:uid="{01612402-95B9-4B88-95BE-493F757F71F3}"/>
    <cellStyle name="Komma 3 2 3 2 8 3 2 4 2" xfId="47860" xr:uid="{54EB62AC-E8E4-462D-A1EE-9DA9C2939216}"/>
    <cellStyle name="Komma 3 2 3 2 8 3 2 5" xfId="25871" xr:uid="{E5270321-88B7-4103-BED3-4A0864B69886}"/>
    <cellStyle name="Komma 3 2 3 2 8 3 3" xfId="6826" xr:uid="{F64F1BC4-69C7-4997-BA77-9788BE485A6F}"/>
    <cellStyle name="Komma 3 2 3 2 8 3 3 2" xfId="28895" xr:uid="{3075A384-FE47-4170-B424-F5A3D45F038A}"/>
    <cellStyle name="Komma 3 2 3 2 8 3 4" xfId="12192" xr:uid="{6C707D21-355A-44B8-B5BC-2FF7EA1682B6}"/>
    <cellStyle name="Komma 3 2 3 2 8 3 4 2" xfId="34261" xr:uid="{BBBC18DA-525D-4686-AEA9-28A8298421DF}"/>
    <cellStyle name="Komma 3 2 3 2 8 3 4 3" xfId="39809" xr:uid="{1598912E-3C62-463B-B3BE-0C8CBCDEB68B}"/>
    <cellStyle name="Komma 3 2 3 2 8 3 5" xfId="17760" xr:uid="{E3380BBF-064D-4BF7-A15A-4745413FB7A1}"/>
    <cellStyle name="Komma 3 2 3 2 8 3 5 2" xfId="45377" xr:uid="{5A561CF3-4B99-4ED6-B0A1-991896B5DE5C}"/>
    <cellStyle name="Komma 3 2 3 2 8 3 6" xfId="23388" xr:uid="{3080A005-A288-4E40-AC00-0FB5900067F9}"/>
    <cellStyle name="Komma 3 2 3 2 8 4" xfId="1979" xr:uid="{C3BC48DE-2A8B-4DAB-8FE4-084F4068E93F}"/>
    <cellStyle name="Komma 3 2 3 2 8 4 2" xfId="4583" xr:uid="{2090C6C3-4A45-4C32-A02B-AE5FD9218417}"/>
    <cellStyle name="Komma 3 2 3 2 8 4 2 2" xfId="10090" xr:uid="{86DEAD08-8292-40C6-A8FE-16D17F12DD9B}"/>
    <cellStyle name="Komma 3 2 3 2 8 4 2 2 2" xfId="32159" xr:uid="{D7829308-4805-4E9E-9A3B-B26B3F1C8339}"/>
    <cellStyle name="Komma 3 2 3 2 8 4 2 3" xfId="15577" xr:uid="{D98365C8-5404-4C0F-B275-C94917FF5059}"/>
    <cellStyle name="Komma 3 2 3 2 8 4 2 3 2" xfId="37646" xr:uid="{51BEE1B8-1DBB-4450-9AF1-9EFDAA7BCB49}"/>
    <cellStyle name="Komma 3 2 3 2 8 4 2 3 3" xfId="43194" xr:uid="{52421E28-7FCF-4320-B520-1A1C65424D0E}"/>
    <cellStyle name="Komma 3 2 3 2 8 4 2 4" xfId="21145" xr:uid="{DC5B467E-4BF8-4BD4-8270-660466013AA5}"/>
    <cellStyle name="Komma 3 2 3 2 8 4 2 4 2" xfId="48641" xr:uid="{D0375304-5AFE-49B5-821A-37F3985E70CE}"/>
    <cellStyle name="Komma 3 2 3 2 8 4 2 5" xfId="26652" xr:uid="{F9D58BEA-968B-4DBD-8C3A-744ACCCE7EA7}"/>
    <cellStyle name="Komma 3 2 3 2 8 4 3" xfId="7607" xr:uid="{FA52DE28-2961-4305-B6BC-BA40A8B1A4E1}"/>
    <cellStyle name="Komma 3 2 3 2 8 4 3 2" xfId="29676" xr:uid="{2EDE25D4-65CD-4A3F-9450-C460BE01A6B8}"/>
    <cellStyle name="Komma 3 2 3 2 8 4 4" xfId="12973" xr:uid="{08CDE651-4EEA-4BC1-931C-D7C1BB5B8CE3}"/>
    <cellStyle name="Komma 3 2 3 2 8 4 4 2" xfId="35042" xr:uid="{D984CD38-D181-4FC9-8D01-4583A01BD604}"/>
    <cellStyle name="Komma 3 2 3 2 8 4 4 3" xfId="40590" xr:uid="{3A74B007-1CFF-4899-9DD4-EA7F25D561DB}"/>
    <cellStyle name="Komma 3 2 3 2 8 4 5" xfId="18541" xr:uid="{B0707240-9618-4EA4-B64B-4A85197E5CF9}"/>
    <cellStyle name="Komma 3 2 3 2 8 4 5 2" xfId="46158" xr:uid="{0D16E70A-254B-41D0-A10A-F1286AEE074C}"/>
    <cellStyle name="Komma 3 2 3 2 8 4 6" xfId="24169" xr:uid="{8D65AA53-CE8D-41A5-AB09-78280DC518ED}"/>
    <cellStyle name="Komma 3 2 3 2 8 5" xfId="3001" xr:uid="{AC1B9CA8-BA04-4C1A-81D2-874736AF5537}"/>
    <cellStyle name="Komma 3 2 3 2 8 5 2" xfId="8528" xr:uid="{5C79EA5E-A1E2-482D-A30F-1A0460DF3351}"/>
    <cellStyle name="Komma 3 2 3 2 8 5 2 2" xfId="30597" xr:uid="{673C9DBB-4FC4-425C-B109-7547F61F4E78}"/>
    <cellStyle name="Komma 3 2 3 2 8 5 3" xfId="13995" xr:uid="{D0C3BDD6-C4CE-4E7C-A5A3-7BD013254D2B}"/>
    <cellStyle name="Komma 3 2 3 2 8 5 3 2" xfId="36064" xr:uid="{C96077C2-E574-462E-AA30-AEAEFEBF0F64}"/>
    <cellStyle name="Komma 3 2 3 2 8 5 3 3" xfId="41612" xr:uid="{F13E4C8E-6F8E-4DC8-8EA5-C32D8A1104C0}"/>
    <cellStyle name="Komma 3 2 3 2 8 5 4" xfId="19563" xr:uid="{3892C50C-5A9B-47B8-8D4F-21D2391E2E4D}"/>
    <cellStyle name="Komma 3 2 3 2 8 5 4 2" xfId="47079" xr:uid="{BB296BF6-F84A-4948-8D27-68E1B984ADF3}"/>
    <cellStyle name="Komma 3 2 3 2 8 5 5" xfId="25090" xr:uid="{FD7047E4-7597-4D73-9CBD-EFD2B2C45C71}"/>
    <cellStyle name="Komma 3 2 3 2 8 6" xfId="5364" xr:uid="{2063DE8D-CBD3-4E16-94FF-05A2AC962941}"/>
    <cellStyle name="Komma 3 2 3 2 8 6 2" xfId="10871" xr:uid="{4B8762DF-3DA4-4E9E-9C0D-0037D3ECC823}"/>
    <cellStyle name="Komma 3 2 3 2 8 6 2 2" xfId="32940" xr:uid="{DBF88D6F-FF03-4143-8DCE-1B0E8B07A453}"/>
    <cellStyle name="Komma 3 2 3 2 8 6 3" xfId="16358" xr:uid="{41B42261-F200-4097-AA1A-EC9E2A2B5A6D}"/>
    <cellStyle name="Komma 3 2 3 2 8 6 3 2" xfId="38427" xr:uid="{B24CCC39-7DE2-474C-A4C4-AB0E437F5446}"/>
    <cellStyle name="Komma 3 2 3 2 8 6 3 3" xfId="43975" xr:uid="{074C41D0-7B4D-451E-B472-EFD0E71D3467}"/>
    <cellStyle name="Komma 3 2 3 2 8 6 4" xfId="21926" xr:uid="{D078EF1B-D7C8-4258-AD4E-FE0D8B17BF43}"/>
    <cellStyle name="Komma 3 2 3 2 8 6 4 2" xfId="49422" xr:uid="{C194191A-D4A4-4397-B29F-C8970845AED2}"/>
    <cellStyle name="Komma 3 2 3 2 8 6 5" xfId="27433" xr:uid="{7A4F3347-6BBC-4A71-8CB4-8D2FA4ADF313}"/>
    <cellStyle name="Komma 3 2 3 2 8 7" xfId="6025" xr:uid="{850652CF-774A-44E3-8E20-29417A90B0E2}"/>
    <cellStyle name="Komma 3 2 3 2 8 7 2" xfId="28094" xr:uid="{10C19F7D-9E38-4F1E-9812-FC7FEB96D643}"/>
    <cellStyle name="Komma 3 2 3 2 8 8" xfId="11411" xr:uid="{4DD97991-23CE-498A-A11A-AE104D83F7CF}"/>
    <cellStyle name="Komma 3 2 3 2 8 8 2" xfId="33480" xr:uid="{1086E482-A80F-466F-ACD7-FC38E1F8B5F9}"/>
    <cellStyle name="Komma 3 2 3 2 8 8 3" xfId="39028" xr:uid="{4C5FD59A-853F-4DE2-8F76-CE2D94152182}"/>
    <cellStyle name="Komma 3 2 3 2 8 9" xfId="16959" xr:uid="{7AF5CE3D-D8C1-469A-821E-D7F4CFC3B0B7}"/>
    <cellStyle name="Komma 3 2 3 2 8 9 2" xfId="44576" xr:uid="{662CF8BE-12B7-4856-ADEA-0AF3A918EE04}"/>
    <cellStyle name="Komma 3 2 3 2 9" xfId="437" xr:uid="{B6FD94F6-FDD4-45F2-A1FF-C496D3019635}"/>
    <cellStyle name="Komma 3 2 3 2 9 10" xfId="22627" xr:uid="{DE273AB6-4C5C-4C99-8836-C962D2A1F4BF}"/>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2 2" xfId="31839" xr:uid="{A4AD9631-C5E7-4D3C-8423-DA7A0EEE6CE4}"/>
    <cellStyle name="Komma 3 2 3 2 9 2 2 2 3" xfId="15257" xr:uid="{E385A031-1E5C-4F25-BA2B-BF94718BF965}"/>
    <cellStyle name="Komma 3 2 3 2 9 2 2 2 3 2" xfId="37326" xr:uid="{E1949FC2-84EC-4AF1-AEF6-7D7B9C3706C5}"/>
    <cellStyle name="Komma 3 2 3 2 9 2 2 2 3 3" xfId="42874" xr:uid="{42D04D5A-5DD9-428D-A2DC-82717E31E370}"/>
    <cellStyle name="Komma 3 2 3 2 9 2 2 2 4" xfId="20825" xr:uid="{72D6AC25-E649-489D-BDA1-6526085A7E50}"/>
    <cellStyle name="Komma 3 2 3 2 9 2 2 2 4 2" xfId="48321" xr:uid="{D145A04F-F756-476B-BAE5-9E1760DCD310}"/>
    <cellStyle name="Komma 3 2 3 2 9 2 2 2 5" xfId="26332" xr:uid="{D9FA7D90-8192-4D5B-900F-B195DBA82567}"/>
    <cellStyle name="Komma 3 2 3 2 9 2 2 3" xfId="7287" xr:uid="{46BF2778-F6E2-4494-8BFC-A8B025DA8F2D}"/>
    <cellStyle name="Komma 3 2 3 2 9 2 2 3 2" xfId="29356" xr:uid="{AD3AADD9-F783-4808-868C-259B0849F53A}"/>
    <cellStyle name="Komma 3 2 3 2 9 2 2 4" xfId="12653" xr:uid="{4C2B738F-E602-415C-82A6-556F15E55315}"/>
    <cellStyle name="Komma 3 2 3 2 9 2 2 4 2" xfId="34722" xr:uid="{E7CFCA97-2B54-4169-9163-A40C5BD240E9}"/>
    <cellStyle name="Komma 3 2 3 2 9 2 2 4 3" xfId="40270" xr:uid="{A69C1B4C-B354-4FA5-9DD4-96A9D84CBE87}"/>
    <cellStyle name="Komma 3 2 3 2 9 2 2 5" xfId="18221" xr:uid="{C0F16A89-4497-4541-93A2-A24A21D1F935}"/>
    <cellStyle name="Komma 3 2 3 2 9 2 2 5 2" xfId="45838" xr:uid="{6BA8305D-BA69-429D-85C6-8F1500A3955B}"/>
    <cellStyle name="Komma 3 2 3 2 9 2 2 6" xfId="23849" xr:uid="{CF9D291E-D298-46A8-B083-70EFC55EA0CA}"/>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2 2" xfId="32620" xr:uid="{82C334E9-FD67-4305-BAD9-D915AA54CD53}"/>
    <cellStyle name="Komma 3 2 3 2 9 2 3 2 3" xfId="16038" xr:uid="{9846377D-6C24-406E-8F78-80F23642A0EE}"/>
    <cellStyle name="Komma 3 2 3 2 9 2 3 2 3 2" xfId="38107" xr:uid="{833935D9-54C7-48C3-B9DB-5C528EA1D0DE}"/>
    <cellStyle name="Komma 3 2 3 2 9 2 3 2 3 3" xfId="43655" xr:uid="{5139855E-7D9E-41D5-BD86-0AAE789C1033}"/>
    <cellStyle name="Komma 3 2 3 2 9 2 3 2 4" xfId="21606" xr:uid="{11B532F7-D3DB-4F68-B9BB-D1CDBA47ECE0}"/>
    <cellStyle name="Komma 3 2 3 2 9 2 3 2 4 2" xfId="49102" xr:uid="{9423C398-ACA1-4A20-A91B-2ACDD3A1053A}"/>
    <cellStyle name="Komma 3 2 3 2 9 2 3 2 5" xfId="27113" xr:uid="{35705132-411D-4C8A-B54A-A33A9F90C71E}"/>
    <cellStyle name="Komma 3 2 3 2 9 2 3 3" xfId="8068" xr:uid="{05F461FE-A71E-4471-A7CC-8CEBD307C323}"/>
    <cellStyle name="Komma 3 2 3 2 9 2 3 3 2" xfId="30137" xr:uid="{DE3E5A27-C5A9-4ED2-8454-2B64B129AC50}"/>
    <cellStyle name="Komma 3 2 3 2 9 2 3 4" xfId="13434" xr:uid="{1713296D-DD97-4BCF-86B1-AEE5C7B395DF}"/>
    <cellStyle name="Komma 3 2 3 2 9 2 3 4 2" xfId="35503" xr:uid="{FFD113D5-B614-4F34-AC6C-4EA8B604962F}"/>
    <cellStyle name="Komma 3 2 3 2 9 2 3 4 3" xfId="41051" xr:uid="{428FAE3B-CB20-4855-8D74-15FB64E986DE}"/>
    <cellStyle name="Komma 3 2 3 2 9 2 3 5" xfId="19002" xr:uid="{F5099534-4661-46B1-9BE0-09DFE5F88C00}"/>
    <cellStyle name="Komma 3 2 3 2 9 2 3 5 2" xfId="46619" xr:uid="{09F64D73-BA66-460B-A04D-EB91E1686A6D}"/>
    <cellStyle name="Komma 3 2 3 2 9 2 3 6" xfId="24630" xr:uid="{6BF0ED33-FDB3-4E0D-8DCA-A4522CD8009D}"/>
    <cellStyle name="Komma 3 2 3 2 9 2 4" xfId="3462" xr:uid="{6475D28F-6F8B-43EC-B51A-A12789D2056C}"/>
    <cellStyle name="Komma 3 2 3 2 9 2 4 2" xfId="8989" xr:uid="{769DA6F5-7D9F-4223-A4AB-B1F565DE5346}"/>
    <cellStyle name="Komma 3 2 3 2 9 2 4 2 2" xfId="31058" xr:uid="{B8170774-D187-4881-8C66-413512658541}"/>
    <cellStyle name="Komma 3 2 3 2 9 2 4 3" xfId="14456" xr:uid="{6F18C10D-0D60-420E-B4BC-322708BC780A}"/>
    <cellStyle name="Komma 3 2 3 2 9 2 4 3 2" xfId="36525" xr:uid="{A155E416-21EF-4387-A454-F84E7409B15E}"/>
    <cellStyle name="Komma 3 2 3 2 9 2 4 3 3" xfId="42073" xr:uid="{9B151FAE-E5F8-4B8E-9837-9EA932804104}"/>
    <cellStyle name="Komma 3 2 3 2 9 2 4 4" xfId="20024" xr:uid="{794E7E9B-3373-4E6A-893A-11B482ADD783}"/>
    <cellStyle name="Komma 3 2 3 2 9 2 4 4 2" xfId="47540" xr:uid="{3CA17E95-167D-41C6-891F-419A0333EE3E}"/>
    <cellStyle name="Komma 3 2 3 2 9 2 4 5" xfId="25551" xr:uid="{B5B85769-37AC-4990-8BF1-5A83CA42C548}"/>
    <cellStyle name="Komma 3 2 3 2 9 2 5" xfId="6486" xr:uid="{96F7B099-412B-4AE9-B532-5ABA2C6A71EA}"/>
    <cellStyle name="Komma 3 2 3 2 9 2 5 2" xfId="28555" xr:uid="{E6061EC2-BBDB-49DB-B3C2-F9FFCCEB2F43}"/>
    <cellStyle name="Komma 3 2 3 2 9 2 6" xfId="11872" xr:uid="{6A85BE22-9DC3-4810-AB3B-4B3D355666D3}"/>
    <cellStyle name="Komma 3 2 3 2 9 2 6 2" xfId="33941" xr:uid="{5BC675D4-E353-4448-8DAD-A88379EA2377}"/>
    <cellStyle name="Komma 3 2 3 2 9 2 6 3" xfId="39489" xr:uid="{14072B07-EB6F-4A49-BC7C-0F55B548D93F}"/>
    <cellStyle name="Komma 3 2 3 2 9 2 7" xfId="17420" xr:uid="{2A4A0E08-0291-4BA8-A26A-8B9540B44F1F}"/>
    <cellStyle name="Komma 3 2 3 2 9 2 7 2" xfId="45037" xr:uid="{856A7E98-9DEF-4B27-A458-C07A938D425E}"/>
    <cellStyle name="Komma 3 2 3 2 9 2 8" xfId="23048" xr:uid="{81675BB7-B45C-4D3D-82E9-DC506D510360}"/>
    <cellStyle name="Komma 3 2 3 2 9 3" xfId="1238" xr:uid="{C4D7DAAA-9BDF-456F-A641-3F549593B56B}"/>
    <cellStyle name="Komma 3 2 3 2 9 3 2" xfId="3842" xr:uid="{9D4AFBF7-7720-4FF3-9600-906AF8894B85}"/>
    <cellStyle name="Komma 3 2 3 2 9 3 2 2" xfId="9349" xr:uid="{32123BFF-7742-44AF-A918-25D735D64321}"/>
    <cellStyle name="Komma 3 2 3 2 9 3 2 2 2" xfId="31418" xr:uid="{5EED0182-7EE7-4069-963D-52742C80C7DA}"/>
    <cellStyle name="Komma 3 2 3 2 9 3 2 3" xfId="14836" xr:uid="{1E81E4A4-21A2-4EA7-950F-7DAC1F3E6703}"/>
    <cellStyle name="Komma 3 2 3 2 9 3 2 3 2" xfId="36905" xr:uid="{C26DB0CD-9A85-4B45-B7D6-120ED9E7C105}"/>
    <cellStyle name="Komma 3 2 3 2 9 3 2 3 3" xfId="42453" xr:uid="{0987DD8C-A7CA-48B5-8186-0E276178A4A0}"/>
    <cellStyle name="Komma 3 2 3 2 9 3 2 4" xfId="20404" xr:uid="{2B2F85B4-5028-4BAC-8AB6-EAD5D90DACD8}"/>
    <cellStyle name="Komma 3 2 3 2 9 3 2 4 2" xfId="47900" xr:uid="{4E2871FA-44E3-47FF-8F5A-40BCBAEC8BF8}"/>
    <cellStyle name="Komma 3 2 3 2 9 3 2 5" xfId="25911" xr:uid="{BE262F4C-EE7C-4D4E-BB25-5B5D6D4959CA}"/>
    <cellStyle name="Komma 3 2 3 2 9 3 3" xfId="6866" xr:uid="{10FDD940-E0A8-48DE-A2BE-3304B935CF80}"/>
    <cellStyle name="Komma 3 2 3 2 9 3 3 2" xfId="28935" xr:uid="{B303B824-D729-497B-A816-4625E987527D}"/>
    <cellStyle name="Komma 3 2 3 2 9 3 4" xfId="12232" xr:uid="{E8F54855-41F2-4FCF-BD09-A2EE818F0A01}"/>
    <cellStyle name="Komma 3 2 3 2 9 3 4 2" xfId="34301" xr:uid="{484E8E87-8161-4A72-B281-D816027D86B3}"/>
    <cellStyle name="Komma 3 2 3 2 9 3 4 3" xfId="39849" xr:uid="{2D1FDA07-1D0E-41B3-8A44-FFB05739C99D}"/>
    <cellStyle name="Komma 3 2 3 2 9 3 5" xfId="17800" xr:uid="{C5977BD4-0754-449F-AB7B-5B3DA7631267}"/>
    <cellStyle name="Komma 3 2 3 2 9 3 5 2" xfId="45417" xr:uid="{F6FCCB23-4D28-4D47-93F2-51F330A7530D}"/>
    <cellStyle name="Komma 3 2 3 2 9 3 6" xfId="23428" xr:uid="{5AB45E71-E60E-4FB7-8ED9-347672BADB6D}"/>
    <cellStyle name="Komma 3 2 3 2 9 4" xfId="2019" xr:uid="{9F3FD61D-E228-4585-9A82-B9E91882055B}"/>
    <cellStyle name="Komma 3 2 3 2 9 4 2" xfId="4623" xr:uid="{B9011AD6-27CF-4F7D-8E76-7B328F2F1DE8}"/>
    <cellStyle name="Komma 3 2 3 2 9 4 2 2" xfId="10130" xr:uid="{73000E07-A290-4A13-8868-2C0AFB12E232}"/>
    <cellStyle name="Komma 3 2 3 2 9 4 2 2 2" xfId="32199" xr:uid="{10F6E5DF-9581-4B4A-935A-94CE5571647A}"/>
    <cellStyle name="Komma 3 2 3 2 9 4 2 3" xfId="15617" xr:uid="{BF462822-86AA-462A-9DFE-CB03738B8D33}"/>
    <cellStyle name="Komma 3 2 3 2 9 4 2 3 2" xfId="37686" xr:uid="{35C776EF-A630-40D1-8B70-85846D5F396B}"/>
    <cellStyle name="Komma 3 2 3 2 9 4 2 3 3" xfId="43234" xr:uid="{FF96FE6D-FA53-4182-8FAC-EDB76CA78084}"/>
    <cellStyle name="Komma 3 2 3 2 9 4 2 4" xfId="21185" xr:uid="{071E0424-B11B-4A5D-901E-E8C2A8FCF6AB}"/>
    <cellStyle name="Komma 3 2 3 2 9 4 2 4 2" xfId="48681" xr:uid="{5061B525-D524-4151-8ACC-932E334F73AA}"/>
    <cellStyle name="Komma 3 2 3 2 9 4 2 5" xfId="26692" xr:uid="{BB165395-8661-4075-A893-EE39AE9C21D1}"/>
    <cellStyle name="Komma 3 2 3 2 9 4 3" xfId="7647" xr:uid="{03F00A62-0176-45DF-9D00-125DD668A7A3}"/>
    <cellStyle name="Komma 3 2 3 2 9 4 3 2" xfId="29716" xr:uid="{21AE79C7-A805-410A-9BB5-AF9CF066D2CB}"/>
    <cellStyle name="Komma 3 2 3 2 9 4 4" xfId="13013" xr:uid="{A09461A8-C868-4712-B1CD-9B1D08211831}"/>
    <cellStyle name="Komma 3 2 3 2 9 4 4 2" xfId="35082" xr:uid="{728993D0-0CE9-4935-8B01-F08F6325A65B}"/>
    <cellStyle name="Komma 3 2 3 2 9 4 4 3" xfId="40630" xr:uid="{453A6AC9-ED91-4AEF-8DA9-AE08C006458C}"/>
    <cellStyle name="Komma 3 2 3 2 9 4 5" xfId="18581" xr:uid="{C4C5B640-4474-4B90-96AF-3627EB9EF7FA}"/>
    <cellStyle name="Komma 3 2 3 2 9 4 5 2" xfId="46198" xr:uid="{261CF448-5979-43B7-A2A0-B0C7ED5DE031}"/>
    <cellStyle name="Komma 3 2 3 2 9 4 6" xfId="24209" xr:uid="{B639B752-59F1-4547-94D9-95CA3FC7CE52}"/>
    <cellStyle name="Komma 3 2 3 2 9 5" xfId="3041" xr:uid="{B00DEDB5-B2E9-4A88-A0F6-CFEC93BD3A93}"/>
    <cellStyle name="Komma 3 2 3 2 9 5 2" xfId="8568" xr:uid="{B9801F64-BA74-4E0F-9BA2-0A3C3B67E022}"/>
    <cellStyle name="Komma 3 2 3 2 9 5 2 2" xfId="30637" xr:uid="{73EEC4F2-7A3F-409F-A8D7-3E1602A3C602}"/>
    <cellStyle name="Komma 3 2 3 2 9 5 3" xfId="14035" xr:uid="{7B20B819-D438-4DBB-A2C0-5A502484BA39}"/>
    <cellStyle name="Komma 3 2 3 2 9 5 3 2" xfId="36104" xr:uid="{A95AB7B0-94E9-4EF4-9C89-4BA9B2C9763F}"/>
    <cellStyle name="Komma 3 2 3 2 9 5 3 3" xfId="41652" xr:uid="{A7CA7369-2F6D-4D57-AA53-9FFF86227AF3}"/>
    <cellStyle name="Komma 3 2 3 2 9 5 4" xfId="19603" xr:uid="{1F38088A-E561-44AD-9104-C8E2CE748F3F}"/>
    <cellStyle name="Komma 3 2 3 2 9 5 4 2" xfId="47119" xr:uid="{4DB077CF-B986-4F3B-9A91-024C83D73590}"/>
    <cellStyle name="Komma 3 2 3 2 9 5 5" xfId="25130" xr:uid="{2876E1F5-8FCC-4F14-B82F-61DE537D647F}"/>
    <cellStyle name="Komma 3 2 3 2 9 6" xfId="5404" xr:uid="{6C5985CB-0943-4275-9C64-9BB8EBC307EA}"/>
    <cellStyle name="Komma 3 2 3 2 9 6 2" xfId="10911" xr:uid="{04DEB89B-F37F-4499-B18B-78A3D96F17E9}"/>
    <cellStyle name="Komma 3 2 3 2 9 6 2 2" xfId="32980" xr:uid="{B3DCDEAD-5B8C-410E-8999-F3E9C6A51573}"/>
    <cellStyle name="Komma 3 2 3 2 9 6 3" xfId="16398" xr:uid="{F0D194DE-9BA7-43BD-A49A-5F341421F8FE}"/>
    <cellStyle name="Komma 3 2 3 2 9 6 3 2" xfId="38467" xr:uid="{04F8DA07-391F-49A7-B3EF-515340C6343B}"/>
    <cellStyle name="Komma 3 2 3 2 9 6 3 3" xfId="44015" xr:uid="{8BC43EDE-7EA6-42C6-8CB0-7E62A007823E}"/>
    <cellStyle name="Komma 3 2 3 2 9 6 4" xfId="21966" xr:uid="{069A0C70-054D-4368-ACA2-1FBA9A990A45}"/>
    <cellStyle name="Komma 3 2 3 2 9 6 4 2" xfId="49462" xr:uid="{C7CFF3C7-B3FB-4FC4-9702-BB8EFC4E7C37}"/>
    <cellStyle name="Komma 3 2 3 2 9 6 5" xfId="27473" xr:uid="{47884CBD-4BC5-475F-905F-DBCB6C4E0897}"/>
    <cellStyle name="Komma 3 2 3 2 9 7" xfId="6065" xr:uid="{ED260BE6-15EE-45FA-8AF4-C024520F7256}"/>
    <cellStyle name="Komma 3 2 3 2 9 7 2" xfId="28134" xr:uid="{0F9CDB70-AFB6-4915-8087-4472C88A8F5A}"/>
    <cellStyle name="Komma 3 2 3 2 9 8" xfId="11451" xr:uid="{49E32129-3611-442A-B9FC-61C9CBAA1ED5}"/>
    <cellStyle name="Komma 3 2 3 2 9 8 2" xfId="33520" xr:uid="{60AE3376-4BC9-4B88-B660-E238C2B1E2AB}"/>
    <cellStyle name="Komma 3 2 3 2 9 8 3" xfId="39068" xr:uid="{D7A0A62B-A67C-42AC-A5FD-81E468514692}"/>
    <cellStyle name="Komma 3 2 3 2 9 9" xfId="16999" xr:uid="{ADE2AEE0-FC05-43DF-8DCB-6A48B7840A6F}"/>
    <cellStyle name="Komma 3 2 3 2 9 9 2" xfId="44616" xr:uid="{0606BAC2-FB24-4360-96B0-4674BB8E0DD0}"/>
    <cellStyle name="Komma 3 2 3 3" xfId="71" xr:uid="{C01D5510-6AA5-46AE-BEBE-7879B7F6C158}"/>
    <cellStyle name="Komma 3 2 3 3 10" xfId="22266" xr:uid="{A1D8825E-8397-458D-8E53-950F38ED4282}"/>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2 2" xfId="31541" xr:uid="{F182AFF6-3814-4A03-A7F3-15491915FDD6}"/>
    <cellStyle name="Komma 3 2 3 3 2 2 2 2 3" xfId="14959" xr:uid="{5A667B7C-06D9-4119-965F-D349321D25A9}"/>
    <cellStyle name="Komma 3 2 3 3 2 2 2 2 3 2" xfId="37028" xr:uid="{63C87A84-5665-40D7-A5E4-412E70B607BF}"/>
    <cellStyle name="Komma 3 2 3 3 2 2 2 2 3 3" xfId="42576" xr:uid="{8E553734-3389-4D90-92A1-E90D657F7F4C}"/>
    <cellStyle name="Komma 3 2 3 3 2 2 2 2 4" xfId="20527" xr:uid="{E8C8C3B8-1449-422C-B69F-A90E15031833}"/>
    <cellStyle name="Komma 3 2 3 3 2 2 2 2 4 2" xfId="48023" xr:uid="{D6B8C587-2AEA-4BF4-8EB2-A7F43E78039B}"/>
    <cellStyle name="Komma 3 2 3 3 2 2 2 2 5" xfId="26034" xr:uid="{25CA3732-E970-4908-95AE-D3204710F6BB}"/>
    <cellStyle name="Komma 3 2 3 3 2 2 2 3" xfId="6989" xr:uid="{2EC6809F-1139-41C4-8F8C-28C58E4ABA52}"/>
    <cellStyle name="Komma 3 2 3 3 2 2 2 3 2" xfId="29058" xr:uid="{A8C4F7D1-2B2B-4E9D-B4CC-043493D6F923}"/>
    <cellStyle name="Komma 3 2 3 3 2 2 2 4" xfId="12355" xr:uid="{3F1E7989-C63C-4E0E-80B6-390D3F0156D0}"/>
    <cellStyle name="Komma 3 2 3 3 2 2 2 4 2" xfId="34424" xr:uid="{347FD07E-7BC9-4CB6-8172-F660CA4D5375}"/>
    <cellStyle name="Komma 3 2 3 3 2 2 2 4 3" xfId="39972" xr:uid="{4F6BA67C-BE5D-4072-ABBB-7F1C4F9DF516}"/>
    <cellStyle name="Komma 3 2 3 3 2 2 2 5" xfId="17923" xr:uid="{944592CE-0E5A-4633-A07E-DED0BC71C54B}"/>
    <cellStyle name="Komma 3 2 3 3 2 2 2 5 2" xfId="45540" xr:uid="{1B7ECC9E-489D-4051-B81A-B32877F0E225}"/>
    <cellStyle name="Komma 3 2 3 3 2 2 2 6" xfId="23551" xr:uid="{8531017D-7CC9-45DA-8DEA-6ADE2F02A94E}"/>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2 2" xfId="32322" xr:uid="{ECD0CBF6-A219-43A1-B817-D9E3C7307C43}"/>
    <cellStyle name="Komma 3 2 3 3 2 2 3 2 3" xfId="15740" xr:uid="{D694A04D-FB4A-48D9-AF7B-2A64ABC9C994}"/>
    <cellStyle name="Komma 3 2 3 3 2 2 3 2 3 2" xfId="37809" xr:uid="{A2B066C7-39A8-49FB-B893-AA72DFFF1A0E}"/>
    <cellStyle name="Komma 3 2 3 3 2 2 3 2 3 3" xfId="43357" xr:uid="{9B9B1830-8021-4DE3-A443-B1B8AF8C43CA}"/>
    <cellStyle name="Komma 3 2 3 3 2 2 3 2 4" xfId="21308" xr:uid="{175A3D14-22AF-4CFD-8874-BF10D6909A76}"/>
    <cellStyle name="Komma 3 2 3 3 2 2 3 2 4 2" xfId="48804" xr:uid="{A13BB73D-01C1-4AF5-8FAA-0BA922CBAA3E}"/>
    <cellStyle name="Komma 3 2 3 3 2 2 3 2 5" xfId="26815" xr:uid="{17B9C7A1-36D1-4E02-A0B4-13B49851FED1}"/>
    <cellStyle name="Komma 3 2 3 3 2 2 3 3" xfId="7770" xr:uid="{A07FCF03-D35C-4D55-8A74-96FBFB609744}"/>
    <cellStyle name="Komma 3 2 3 3 2 2 3 3 2" xfId="29839" xr:uid="{D8177D3F-22A7-4EDB-90DC-D53E627013C1}"/>
    <cellStyle name="Komma 3 2 3 3 2 2 3 4" xfId="13136" xr:uid="{E2102BBE-0254-42EF-8BA8-41989C08C239}"/>
    <cellStyle name="Komma 3 2 3 3 2 2 3 4 2" xfId="35205" xr:uid="{BE0F44CA-885D-47FD-8F53-FE1B05856CE2}"/>
    <cellStyle name="Komma 3 2 3 3 2 2 3 4 3" xfId="40753" xr:uid="{F5021F98-51D5-410A-83A7-0D296271FF9E}"/>
    <cellStyle name="Komma 3 2 3 3 2 2 3 5" xfId="18704" xr:uid="{EC886FBC-43F9-4F28-A843-1FD89682ECFF}"/>
    <cellStyle name="Komma 3 2 3 3 2 2 3 5 2" xfId="46321" xr:uid="{380BAE84-1AC3-4D81-99D0-4965744B1D90}"/>
    <cellStyle name="Komma 3 2 3 3 2 2 3 6" xfId="24332" xr:uid="{D0AD6D30-AE49-483F-9B1B-C5984A82CC06}"/>
    <cellStyle name="Komma 3 2 3 3 2 2 4" xfId="3164" xr:uid="{9C1E4E2D-01D8-44F9-ABFF-892871C3D127}"/>
    <cellStyle name="Komma 3 2 3 3 2 2 4 2" xfId="8691" xr:uid="{A1A3EEB9-0547-4B77-AEA8-7255837E75CC}"/>
    <cellStyle name="Komma 3 2 3 3 2 2 4 2 2" xfId="30760" xr:uid="{BAEE7052-9300-4F04-8B06-48FF3D0DF64D}"/>
    <cellStyle name="Komma 3 2 3 3 2 2 4 3" xfId="14158" xr:uid="{39BD5AA2-8E3F-4F70-82DA-BA5E53575C55}"/>
    <cellStyle name="Komma 3 2 3 3 2 2 4 3 2" xfId="36227" xr:uid="{E0E05FA2-C5EA-4C4E-BA23-C744B4140B97}"/>
    <cellStyle name="Komma 3 2 3 3 2 2 4 3 3" xfId="41775" xr:uid="{F0CEABCA-2650-4B1C-A15E-5CA2C3F02042}"/>
    <cellStyle name="Komma 3 2 3 3 2 2 4 4" xfId="19726" xr:uid="{5C8F0EF6-E600-48DF-AAD4-B97656D8004C}"/>
    <cellStyle name="Komma 3 2 3 3 2 2 4 4 2" xfId="47242" xr:uid="{3F26AB89-F77B-473D-B5CF-B56638847BB7}"/>
    <cellStyle name="Komma 3 2 3 3 2 2 4 5" xfId="25253" xr:uid="{B3F7BEFF-B616-486E-803D-903FB5EE8A3C}"/>
    <cellStyle name="Komma 3 2 3 3 2 2 5" xfId="6188" xr:uid="{AA0FCEE8-C42E-4A49-84B1-975051EA72C3}"/>
    <cellStyle name="Komma 3 2 3 3 2 2 5 2" xfId="28257" xr:uid="{A6FA3880-95D2-43E3-A558-CDD3585B2562}"/>
    <cellStyle name="Komma 3 2 3 3 2 2 6" xfId="11574" xr:uid="{AA224BD8-1CAF-4E03-8407-DFBA8598F4F3}"/>
    <cellStyle name="Komma 3 2 3 3 2 2 6 2" xfId="33643" xr:uid="{70FDFE45-E0DF-4BC5-8876-CAD25DEBB00A}"/>
    <cellStyle name="Komma 3 2 3 3 2 2 6 3" xfId="39191" xr:uid="{386DBD0F-7836-46C1-A979-A17DC634DFF1}"/>
    <cellStyle name="Komma 3 2 3 3 2 2 7" xfId="17122" xr:uid="{495BDF13-7E69-4BEA-A698-88C6C5468B5B}"/>
    <cellStyle name="Komma 3 2 3 3 2 2 7 2" xfId="44739" xr:uid="{8BDB042A-F615-4862-BB94-C0578CACB4B6}"/>
    <cellStyle name="Komma 3 2 3 3 2 2 8" xfId="22750" xr:uid="{1AF05DB1-E181-47A4-A6CE-BA4ACF411D78}"/>
    <cellStyle name="Komma 3 2 3 3 2 3" xfId="2743" xr:uid="{F018FB59-85C7-4787-BBD3-0A1387B41B6D}"/>
    <cellStyle name="Komma 3 2 3 3 2 3 2" xfId="13737" xr:uid="{4477DF21-9DBF-4AD5-8523-E67C5141E575}"/>
    <cellStyle name="Komma 3 2 3 3 2 3 2 2" xfId="35806" xr:uid="{DA0BAD25-E170-4791-BEBD-DD1AF6D88B34}"/>
    <cellStyle name="Komma 3 2 3 3 2 3 2 3" xfId="41354" xr:uid="{9C912FB2-4172-4823-BDC3-BD7E3C8655FC}"/>
    <cellStyle name="Komma 3 2 3 3 2 3 3" xfId="19305" xr:uid="{CF88CCA6-D6AD-4E9A-BDB3-15155A44E6FF}"/>
    <cellStyle name="Komma 3 2 3 3 2 3 4" xfId="38682" xr:uid="{22FAB001-AEE3-495B-B539-BBED76462DCB}"/>
    <cellStyle name="Komma 3 2 3 3 2 4" xfId="5767" xr:uid="{DE6FE0B9-D46D-4C45-B400-5633F485806A}"/>
    <cellStyle name="Komma 3 2 3 3 2 4 2" xfId="27836" xr:uid="{748E34D8-CD25-41EF-8538-E27D132E7B3F}"/>
    <cellStyle name="Komma 3 2 3 3 2 5" xfId="16701" xr:uid="{0488E8E8-92CF-4668-9E2D-866478B249AB}"/>
    <cellStyle name="Komma 3 2 3 3 2 5 2" xfId="44318" xr:uid="{F91868F4-0E8D-42C2-A430-B7B4856F194A}"/>
    <cellStyle name="Komma 3 2 3 3 2 6" xfId="22329" xr:uid="{C0FAD6BE-9DFC-42BC-B411-847C1729C39F}"/>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2 2" xfId="31659" xr:uid="{72E48B0A-0208-47F1-A8CB-39B46FFD9009}"/>
    <cellStyle name="Komma 3 2 3 3 3 2 2 2 3" xfId="15077" xr:uid="{A890F543-6857-43B8-9D3B-E1F631938209}"/>
    <cellStyle name="Komma 3 2 3 3 3 2 2 2 3 2" xfId="37146" xr:uid="{8B049033-E352-4F74-A85E-007EDBCC703B}"/>
    <cellStyle name="Komma 3 2 3 3 3 2 2 2 3 3" xfId="42694" xr:uid="{72920BC6-8442-47AA-9351-4B2AD8700968}"/>
    <cellStyle name="Komma 3 2 3 3 3 2 2 2 4" xfId="20645" xr:uid="{589E5C6A-6934-42C9-BEC5-EEC3D67DD5E7}"/>
    <cellStyle name="Komma 3 2 3 3 3 2 2 2 4 2" xfId="48141" xr:uid="{B4C2841E-DB82-4ED7-B5F2-F19A03208261}"/>
    <cellStyle name="Komma 3 2 3 3 3 2 2 2 5" xfId="26152" xr:uid="{7CF8E394-58D6-42BB-8A30-223B91239B27}"/>
    <cellStyle name="Komma 3 2 3 3 3 2 2 3" xfId="7107" xr:uid="{0364535D-98DC-4083-A763-4DC237879F67}"/>
    <cellStyle name="Komma 3 2 3 3 3 2 2 3 2" xfId="29176" xr:uid="{9664B14A-1268-4A42-9006-3A65624404DE}"/>
    <cellStyle name="Komma 3 2 3 3 3 2 2 4" xfId="12473" xr:uid="{4BB364BF-44E7-4316-8F97-082BDC0B8581}"/>
    <cellStyle name="Komma 3 2 3 3 3 2 2 4 2" xfId="34542" xr:uid="{C6179C2E-E09F-4A39-B7B6-5A6A5265D7C5}"/>
    <cellStyle name="Komma 3 2 3 3 3 2 2 4 3" xfId="40090" xr:uid="{2B99A2F0-A7B8-45B3-BC1F-903E6612607A}"/>
    <cellStyle name="Komma 3 2 3 3 3 2 2 5" xfId="18041" xr:uid="{FB6C308E-6AE9-4A76-940A-7E991BF2B52E}"/>
    <cellStyle name="Komma 3 2 3 3 3 2 2 5 2" xfId="45658" xr:uid="{2FD8A94D-3579-4848-829C-284BD097D567}"/>
    <cellStyle name="Komma 3 2 3 3 3 2 2 6" xfId="23669" xr:uid="{A136E7A2-828A-4E7E-8E67-8784CD54AD58}"/>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2 2" xfId="32440" xr:uid="{E12AE6D1-0BAA-49F2-9A8A-295A3CFA0635}"/>
    <cellStyle name="Komma 3 2 3 3 3 2 3 2 3" xfId="15858" xr:uid="{0160567D-416F-45C7-8AA3-DCC8B770A317}"/>
    <cellStyle name="Komma 3 2 3 3 3 2 3 2 3 2" xfId="37927" xr:uid="{8D1C15A6-D51A-4618-9D38-0DBF34905488}"/>
    <cellStyle name="Komma 3 2 3 3 3 2 3 2 3 3" xfId="43475" xr:uid="{1BD26C49-F2BE-4375-8948-C91748B26665}"/>
    <cellStyle name="Komma 3 2 3 3 3 2 3 2 4" xfId="21426" xr:uid="{5D380FA7-82E0-49EE-8A2F-E6AABB575FC9}"/>
    <cellStyle name="Komma 3 2 3 3 3 2 3 2 4 2" xfId="48922" xr:uid="{87E3A0B6-3582-4774-B785-33C32A80A99A}"/>
    <cellStyle name="Komma 3 2 3 3 3 2 3 2 5" xfId="26933" xr:uid="{907FB725-1F3A-46F7-8E5D-B8710FA77EBF}"/>
    <cellStyle name="Komma 3 2 3 3 3 2 3 3" xfId="7888" xr:uid="{B4C9D3E9-F5B2-4BA0-8D9A-DF2ABB9AAF14}"/>
    <cellStyle name="Komma 3 2 3 3 3 2 3 3 2" xfId="29957" xr:uid="{E7F66C39-0F32-4730-83F5-CBF8FA3850C1}"/>
    <cellStyle name="Komma 3 2 3 3 3 2 3 4" xfId="13254" xr:uid="{4FFDAF1D-A4B7-4593-8EFD-C3B39DD7B451}"/>
    <cellStyle name="Komma 3 2 3 3 3 2 3 4 2" xfId="35323" xr:uid="{DD9FAC52-22FA-4738-92BB-CC1EB4440D68}"/>
    <cellStyle name="Komma 3 2 3 3 3 2 3 4 3" xfId="40871" xr:uid="{FE1B8AB2-D22B-40A0-BE54-D23A01E0D3E1}"/>
    <cellStyle name="Komma 3 2 3 3 3 2 3 5" xfId="18822" xr:uid="{C3B5B3A9-6B19-4E18-A731-AFF9479A4E09}"/>
    <cellStyle name="Komma 3 2 3 3 3 2 3 5 2" xfId="46439" xr:uid="{2C0698A6-42BD-4EE9-8AC9-64DE2A80C7C7}"/>
    <cellStyle name="Komma 3 2 3 3 3 2 3 6" xfId="24450" xr:uid="{7BC1ADA1-06B8-4127-8C51-7630656026F7}"/>
    <cellStyle name="Komma 3 2 3 3 3 2 4" xfId="3282" xr:uid="{2FB591BD-EA61-4E41-AD7C-9FF9BB06B96B}"/>
    <cellStyle name="Komma 3 2 3 3 3 2 4 2" xfId="8809" xr:uid="{FAD592CA-F21E-470D-A5B9-B827C7A6C810}"/>
    <cellStyle name="Komma 3 2 3 3 3 2 4 2 2" xfId="30878" xr:uid="{4F37B1E8-37D1-4D62-861F-4103001C5444}"/>
    <cellStyle name="Komma 3 2 3 3 3 2 4 3" xfId="14276" xr:uid="{3535CE02-76E8-4184-BD6D-58DEFBD067F7}"/>
    <cellStyle name="Komma 3 2 3 3 3 2 4 3 2" xfId="36345" xr:uid="{BF57A942-DB27-47EC-82C0-AABC2A93B23C}"/>
    <cellStyle name="Komma 3 2 3 3 3 2 4 3 3" xfId="41893" xr:uid="{3C1D6559-69CB-4B40-AE99-91E0A96E6BDA}"/>
    <cellStyle name="Komma 3 2 3 3 3 2 4 4" xfId="19844" xr:uid="{0275C31C-9330-4748-A03B-5FF4640ADD8D}"/>
    <cellStyle name="Komma 3 2 3 3 3 2 4 4 2" xfId="47360" xr:uid="{D9F0205E-8411-451C-ADEB-463C7ECC6809}"/>
    <cellStyle name="Komma 3 2 3 3 3 2 4 5" xfId="25371" xr:uid="{DF6E00D4-2CAA-4C53-AD0D-1646678D5A31}"/>
    <cellStyle name="Komma 3 2 3 3 3 2 5" xfId="6306" xr:uid="{7E1794FE-45F8-4D18-83BB-A4FA6E1461AA}"/>
    <cellStyle name="Komma 3 2 3 3 3 2 5 2" xfId="28375" xr:uid="{392B1928-6C4E-49DE-BB2B-44832D3DA068}"/>
    <cellStyle name="Komma 3 2 3 3 3 2 6" xfId="11692" xr:uid="{E5192060-DEFF-4EF0-9AF4-7C0F0A792491}"/>
    <cellStyle name="Komma 3 2 3 3 3 2 6 2" xfId="33761" xr:uid="{3078A029-A1C0-4EA1-87AB-5906EB5E8645}"/>
    <cellStyle name="Komma 3 2 3 3 3 2 6 3" xfId="39309" xr:uid="{46AC9DAF-AD93-4806-9C3C-17813E711634}"/>
    <cellStyle name="Komma 3 2 3 3 3 2 7" xfId="17240" xr:uid="{394154DD-15FB-420C-8E75-DE4BBF7CD431}"/>
    <cellStyle name="Komma 3 2 3 3 3 2 7 2" xfId="44857" xr:uid="{F8B2A513-5CC7-4897-98B0-123352131EE9}"/>
    <cellStyle name="Komma 3 2 3 3 3 2 8" xfId="22868" xr:uid="{0A13B76B-6CD0-403F-A0E2-8D3DC8FC3641}"/>
    <cellStyle name="Komma 3 2 3 3 3 3" xfId="2861" xr:uid="{BD1B3066-2958-47B8-B731-AC74F4202BE9}"/>
    <cellStyle name="Komma 3 2 3 3 3 3 2" xfId="13855" xr:uid="{158EEF82-ED48-4CB3-AA2C-9EA76AAD2489}"/>
    <cellStyle name="Komma 3 2 3 3 3 3 2 2" xfId="35924" xr:uid="{FAE8B7BF-C95B-49B0-9915-807E45BB061D}"/>
    <cellStyle name="Komma 3 2 3 3 3 3 2 3" xfId="41472" xr:uid="{61BED9EF-63C6-4896-B24B-27AEE86DFDE9}"/>
    <cellStyle name="Komma 3 2 3 3 3 3 3" xfId="19423" xr:uid="{A540220E-0A09-4F09-8FDE-97585A5FBEE0}"/>
    <cellStyle name="Komma 3 2 3 3 3 3 4" xfId="38728" xr:uid="{79A89E9C-10DD-4625-93B8-47654203D914}"/>
    <cellStyle name="Komma 3 2 3 3 3 4" xfId="5885" xr:uid="{BC6F9F26-85EA-4B3A-9C19-22AF684965DA}"/>
    <cellStyle name="Komma 3 2 3 3 3 4 2" xfId="27954" xr:uid="{747EC6BB-514F-4FE4-BBE9-B25C3054DA98}"/>
    <cellStyle name="Komma 3 2 3 3 3 5" xfId="16819" xr:uid="{78CA322A-36BF-4FAC-926E-094C58ED923C}"/>
    <cellStyle name="Komma 3 2 3 3 3 5 2" xfId="44436" xr:uid="{4CF0DE4A-B087-478C-9C74-45D97CF28F74}"/>
    <cellStyle name="Komma 3 2 3 3 3 6" xfId="22447" xr:uid="{4F72C3A9-C389-461B-B208-F36B404D8347}"/>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2 2" xfId="31759" xr:uid="{48CFCCEE-1BE6-491A-8869-3CFF9D6C9CAB}"/>
    <cellStyle name="Komma 3 2 3 3 4 2 2 2 3" xfId="15177" xr:uid="{4D2505D8-857B-4B94-8AA8-C1E8EAF50575}"/>
    <cellStyle name="Komma 3 2 3 3 4 2 2 2 3 2" xfId="37246" xr:uid="{A4CE720C-DDB6-468B-9811-EAEA5B3C5A87}"/>
    <cellStyle name="Komma 3 2 3 3 4 2 2 2 3 3" xfId="42794" xr:uid="{E6C8D903-1003-491B-85AC-6050972DDC2A}"/>
    <cellStyle name="Komma 3 2 3 3 4 2 2 2 4" xfId="20745" xr:uid="{A921E3C0-2334-4E53-9626-19C7BC4D9A92}"/>
    <cellStyle name="Komma 3 2 3 3 4 2 2 2 4 2" xfId="48241" xr:uid="{E5CF2443-50A4-4A56-8114-62385C643D21}"/>
    <cellStyle name="Komma 3 2 3 3 4 2 2 2 5" xfId="26252" xr:uid="{737E9EDD-7F77-46CA-9C43-3DBB2F8424C1}"/>
    <cellStyle name="Komma 3 2 3 3 4 2 2 3" xfId="7207" xr:uid="{0A32E5CF-DAAE-473F-BA42-4D2BD04219FC}"/>
    <cellStyle name="Komma 3 2 3 3 4 2 2 3 2" xfId="29276" xr:uid="{04B5C172-CA2E-4760-A6B3-B5DE3FB4512F}"/>
    <cellStyle name="Komma 3 2 3 3 4 2 2 4" xfId="12573" xr:uid="{A86EBF8F-1332-4071-9A53-6B5A2E26D586}"/>
    <cellStyle name="Komma 3 2 3 3 4 2 2 4 2" xfId="34642" xr:uid="{3B936556-E18D-4083-948C-85A48D523152}"/>
    <cellStyle name="Komma 3 2 3 3 4 2 2 4 3" xfId="40190" xr:uid="{75CF8BF6-12CF-41E8-BC11-EE6491B3E2EC}"/>
    <cellStyle name="Komma 3 2 3 3 4 2 2 5" xfId="18141" xr:uid="{F4804763-0FE8-431F-A310-A2BEBF847852}"/>
    <cellStyle name="Komma 3 2 3 3 4 2 2 5 2" xfId="45758" xr:uid="{7C152143-0831-4BA3-B1F5-DF6D0D6DC4E6}"/>
    <cellStyle name="Komma 3 2 3 3 4 2 2 6" xfId="23769" xr:uid="{7DAB42E9-0C8D-4EF2-81A6-416287F45C6F}"/>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2 2" xfId="32540" xr:uid="{798C569F-6670-4458-9054-81812FC7ADB0}"/>
    <cellStyle name="Komma 3 2 3 3 4 2 3 2 3" xfId="15958" xr:uid="{68F0A3F9-DD0A-4E35-96EF-B4A344BBB37A}"/>
    <cellStyle name="Komma 3 2 3 3 4 2 3 2 3 2" xfId="38027" xr:uid="{25B32487-A11D-4D29-AF94-158C9D84B84B}"/>
    <cellStyle name="Komma 3 2 3 3 4 2 3 2 3 3" xfId="43575" xr:uid="{9B870CA0-50DD-48EF-A664-0BEA6D523AFD}"/>
    <cellStyle name="Komma 3 2 3 3 4 2 3 2 4" xfId="21526" xr:uid="{C9B26097-429F-49B5-ACCE-A316B1B035CC}"/>
    <cellStyle name="Komma 3 2 3 3 4 2 3 2 4 2" xfId="49022" xr:uid="{C7541542-4B6D-4388-AA27-C917EB568CB6}"/>
    <cellStyle name="Komma 3 2 3 3 4 2 3 2 5" xfId="27033" xr:uid="{7C5ABC08-7260-41A6-8F2F-3A97A82BCFBC}"/>
    <cellStyle name="Komma 3 2 3 3 4 2 3 3" xfId="7988" xr:uid="{38EF6FE1-0C5A-44A6-8196-E8F94BA76272}"/>
    <cellStyle name="Komma 3 2 3 3 4 2 3 3 2" xfId="30057" xr:uid="{6393AA65-6C94-4430-AD39-0277DA5F5593}"/>
    <cellStyle name="Komma 3 2 3 3 4 2 3 4" xfId="13354" xr:uid="{7B135D7E-DDEF-4111-BC71-B8EA96857880}"/>
    <cellStyle name="Komma 3 2 3 3 4 2 3 4 2" xfId="35423" xr:uid="{3CAC3B83-BC7C-4102-9A68-C366454456AB}"/>
    <cellStyle name="Komma 3 2 3 3 4 2 3 4 3" xfId="40971" xr:uid="{BE86BF74-2298-493F-A554-08FC4665FAB2}"/>
    <cellStyle name="Komma 3 2 3 3 4 2 3 5" xfId="18922" xr:uid="{9237371B-D0FF-4211-A0A7-51EF1C498F2E}"/>
    <cellStyle name="Komma 3 2 3 3 4 2 3 5 2" xfId="46539" xr:uid="{923B0D24-7F56-4BAC-9246-560A76CB8462}"/>
    <cellStyle name="Komma 3 2 3 3 4 2 3 6" xfId="24550" xr:uid="{868D15F8-BC62-48EE-84CA-A7FC2FBE6A49}"/>
    <cellStyle name="Komma 3 2 3 3 4 2 4" xfId="3382" xr:uid="{4573C150-FDCD-482B-8C54-EE65D148BABE}"/>
    <cellStyle name="Komma 3 2 3 3 4 2 4 2" xfId="8909" xr:uid="{5B0948D1-4495-449F-9003-C989CB3F8E97}"/>
    <cellStyle name="Komma 3 2 3 3 4 2 4 2 2" xfId="30978" xr:uid="{9F57935F-6BE1-4327-B5B8-CA19721BBA28}"/>
    <cellStyle name="Komma 3 2 3 3 4 2 4 3" xfId="14376" xr:uid="{F8113A7A-13C1-4225-8E1D-F6DD78EA0F05}"/>
    <cellStyle name="Komma 3 2 3 3 4 2 4 3 2" xfId="36445" xr:uid="{B43D7071-DA03-4DA7-A028-24E3F8B428AE}"/>
    <cellStyle name="Komma 3 2 3 3 4 2 4 3 3" xfId="41993" xr:uid="{715123EA-44FD-4460-B411-7A88E4E2EF39}"/>
    <cellStyle name="Komma 3 2 3 3 4 2 4 4" xfId="19944" xr:uid="{8BFEAAD8-B7F7-4646-9584-C7661DF0F74E}"/>
    <cellStyle name="Komma 3 2 3 3 4 2 4 4 2" xfId="47460" xr:uid="{A13C018E-69AE-4324-A215-FB88A12D928B}"/>
    <cellStyle name="Komma 3 2 3 3 4 2 4 5" xfId="25471" xr:uid="{6990C077-9135-4978-B5ED-FF09AEB4E5FA}"/>
    <cellStyle name="Komma 3 2 3 3 4 2 5" xfId="6406" xr:uid="{AA03EEB6-872E-4D83-9A1C-7340FC66B107}"/>
    <cellStyle name="Komma 3 2 3 3 4 2 5 2" xfId="28475" xr:uid="{D5359B6E-473D-42EB-87C4-5EEBE33EA31E}"/>
    <cellStyle name="Komma 3 2 3 3 4 2 6" xfId="11792" xr:uid="{532D4748-8621-485E-8FDC-A67CE2D9DFE3}"/>
    <cellStyle name="Komma 3 2 3 3 4 2 6 2" xfId="33861" xr:uid="{3F7C08E3-7267-494F-BE9E-02F2AB8B628B}"/>
    <cellStyle name="Komma 3 2 3 3 4 2 6 3" xfId="39409" xr:uid="{D3EBD774-8CAC-43D5-86EE-414FB2D6E325}"/>
    <cellStyle name="Komma 3 2 3 3 4 2 7" xfId="17340" xr:uid="{5568D2BE-CB11-40F7-A4CD-D1DD797CB17D}"/>
    <cellStyle name="Komma 3 2 3 3 4 2 7 2" xfId="44957" xr:uid="{81E44480-2A4F-4471-8C32-47C98C5B369E}"/>
    <cellStyle name="Komma 3 2 3 3 4 2 8" xfId="22968" xr:uid="{1989F7E1-29B1-42D3-B75E-820AF23F7D5B}"/>
    <cellStyle name="Komma 3 2 3 3 4 3" xfId="2961" xr:uid="{A15E1E31-0980-40F1-BA6A-2FECA6A653E8}"/>
    <cellStyle name="Komma 3 2 3 3 4 3 2" xfId="13955" xr:uid="{BF3B73A9-AD02-44CC-B1D9-B0438F87A1B7}"/>
    <cellStyle name="Komma 3 2 3 3 4 3 2 2" xfId="36024" xr:uid="{D6ACCD62-130A-4BD4-8CE1-9E58FEE5A1DD}"/>
    <cellStyle name="Komma 3 2 3 3 4 3 2 3" xfId="41572" xr:uid="{93C7668B-789D-4E29-BE04-6A7630CC8FF4}"/>
    <cellStyle name="Komma 3 2 3 3 4 3 3" xfId="19523" xr:uid="{6037033E-550F-4E94-8ABA-A417EAD257EE}"/>
    <cellStyle name="Komma 3 2 3 3 4 3 4" xfId="38748" xr:uid="{1440CE2B-A87F-4D56-9969-775AD25DF62B}"/>
    <cellStyle name="Komma 3 2 3 3 4 4" xfId="5985" xr:uid="{FA2FE532-3738-41DC-BB3B-E4F2B67ED37F}"/>
    <cellStyle name="Komma 3 2 3 3 4 4 2" xfId="28054" xr:uid="{F05D3AB3-BD86-4F72-98A4-05DADE238575}"/>
    <cellStyle name="Komma 3 2 3 3 4 5" xfId="16919" xr:uid="{3B43A041-82FF-44CE-8EE9-B68BDDFAE9EB}"/>
    <cellStyle name="Komma 3 2 3 3 4 5 2" xfId="44536" xr:uid="{49E7753A-A9A2-4CE2-8569-46866DC91E63}"/>
    <cellStyle name="Komma 3 2 3 3 4 6" xfId="22547" xr:uid="{BFF5BEC4-F807-4510-8742-205A760BE48A}"/>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2 2" xfId="31478" xr:uid="{AC035D60-E798-4E16-9D0D-9D3724F1258E}"/>
    <cellStyle name="Komma 3 2 3 3 5 2 2 3" xfId="14896" xr:uid="{7714F344-4A4D-4D48-BB24-0D32265F6D22}"/>
    <cellStyle name="Komma 3 2 3 3 5 2 2 3 2" xfId="36965" xr:uid="{1E2EB869-2D73-470C-82B6-386C655CC23C}"/>
    <cellStyle name="Komma 3 2 3 3 5 2 2 3 3" xfId="42513" xr:uid="{7945D731-1556-4927-AC4D-DB2E94CBC7D5}"/>
    <cellStyle name="Komma 3 2 3 3 5 2 2 4" xfId="20464" xr:uid="{0C86A500-04DE-4E66-ADA4-909C8FD4992A}"/>
    <cellStyle name="Komma 3 2 3 3 5 2 2 4 2" xfId="47960" xr:uid="{4334DB8F-75B1-4F66-8BA7-DB7AB19EF1C9}"/>
    <cellStyle name="Komma 3 2 3 3 5 2 2 5" xfId="25971" xr:uid="{D3853771-BD12-40DA-8163-0ED9B9367B03}"/>
    <cellStyle name="Komma 3 2 3 3 5 2 3" xfId="6926" xr:uid="{D52C1BD4-9146-4464-9509-35E46AD3899B}"/>
    <cellStyle name="Komma 3 2 3 3 5 2 3 2" xfId="28995" xr:uid="{F6D4F844-DD8F-4406-9E81-8453997E8F1C}"/>
    <cellStyle name="Komma 3 2 3 3 5 2 4" xfId="12292" xr:uid="{F56137F5-5A7E-4D71-95AF-F3D68A91EC51}"/>
    <cellStyle name="Komma 3 2 3 3 5 2 4 2" xfId="34361" xr:uid="{C84D2018-0F74-471B-B5CF-2371026D1184}"/>
    <cellStyle name="Komma 3 2 3 3 5 2 4 3" xfId="39909" xr:uid="{FA042F9E-CA77-4002-A10A-8491FBC58ADF}"/>
    <cellStyle name="Komma 3 2 3 3 5 2 5" xfId="17860" xr:uid="{5BEC8BE8-1B46-4574-968C-8B7A8E1DE90E}"/>
    <cellStyle name="Komma 3 2 3 3 5 2 5 2" xfId="45477" xr:uid="{72806A71-289A-47CD-83DD-D17DABEC0826}"/>
    <cellStyle name="Komma 3 2 3 3 5 2 6" xfId="23488" xr:uid="{D8393F12-EC1E-409E-A2A3-64A61B403BDD}"/>
    <cellStyle name="Komma 3 2 3 3 5 3" xfId="2079" xr:uid="{378C3709-429B-4A41-832A-BB8183F75C07}"/>
    <cellStyle name="Komma 3 2 3 3 5 3 2" xfId="4683" xr:uid="{A03D9069-6590-471C-86FE-A89B875F56F4}"/>
    <cellStyle name="Komma 3 2 3 3 5 3 2 2" xfId="10190" xr:uid="{07ED67F8-3034-4B7F-8790-E8F1B4D3FF4E}"/>
    <cellStyle name="Komma 3 2 3 3 5 3 2 2 2" xfId="32259" xr:uid="{B338019C-83D2-411A-A44C-6B37BC4CE8C7}"/>
    <cellStyle name="Komma 3 2 3 3 5 3 2 3" xfId="15677" xr:uid="{08B4D362-27E4-40F1-99CA-88A8332BE312}"/>
    <cellStyle name="Komma 3 2 3 3 5 3 2 3 2" xfId="37746" xr:uid="{428C4BFC-3274-46BE-B2C1-9147D8162FD3}"/>
    <cellStyle name="Komma 3 2 3 3 5 3 2 3 3" xfId="43294" xr:uid="{83CA5E13-001A-4CC5-A04B-164B0CF80B12}"/>
    <cellStyle name="Komma 3 2 3 3 5 3 2 4" xfId="21245" xr:uid="{B32C40E1-2311-45FF-BFBD-8427E50C2998}"/>
    <cellStyle name="Komma 3 2 3 3 5 3 2 4 2" xfId="48741" xr:uid="{EF10425C-5A91-49E2-8A33-36DCF236B312}"/>
    <cellStyle name="Komma 3 2 3 3 5 3 2 5" xfId="26752" xr:uid="{F2388C9C-30A1-4D7D-9B76-A4558552FDA8}"/>
    <cellStyle name="Komma 3 2 3 3 5 3 3" xfId="7707" xr:uid="{FF1B3266-709A-4C24-BD29-84D7DF9D4AEA}"/>
    <cellStyle name="Komma 3 2 3 3 5 3 3 2" xfId="29776" xr:uid="{085996DF-3F85-43A6-B065-C4EA1C4E58C5}"/>
    <cellStyle name="Komma 3 2 3 3 5 3 4" xfId="13073" xr:uid="{D21320D4-9D96-470E-A4CE-4DCC0C59BB8E}"/>
    <cellStyle name="Komma 3 2 3 3 5 3 4 2" xfId="35142" xr:uid="{6594D67E-4343-461B-B355-60C5633E97FC}"/>
    <cellStyle name="Komma 3 2 3 3 5 3 4 3" xfId="40690" xr:uid="{70FCA160-A51A-408D-A459-DF4BCEA69AF5}"/>
    <cellStyle name="Komma 3 2 3 3 5 3 5" xfId="18641" xr:uid="{6C58FD97-3DD8-4E3C-A29F-7BE707E3C90A}"/>
    <cellStyle name="Komma 3 2 3 3 5 3 5 2" xfId="46258" xr:uid="{73827685-CCE0-4906-9A0A-C83F2D2E3C90}"/>
    <cellStyle name="Komma 3 2 3 3 5 3 6" xfId="24269" xr:uid="{A1E4DF61-1549-4C77-B2CF-21F36F21893D}"/>
    <cellStyle name="Komma 3 2 3 3 5 4" xfId="3101" xr:uid="{4AB881D4-54D9-4809-8CC9-9CD08779B015}"/>
    <cellStyle name="Komma 3 2 3 3 5 4 2" xfId="8628" xr:uid="{E4194BD5-1F45-4477-BCE3-37B951532892}"/>
    <cellStyle name="Komma 3 2 3 3 5 4 2 2" xfId="30697" xr:uid="{F907D607-E793-4FDB-9D40-A33F0C43ED22}"/>
    <cellStyle name="Komma 3 2 3 3 5 4 3" xfId="14095" xr:uid="{F4271877-82DC-4209-9742-300B80D5EF30}"/>
    <cellStyle name="Komma 3 2 3 3 5 4 3 2" xfId="36164" xr:uid="{843C5994-4804-43E8-A411-9D2C5CED7F40}"/>
    <cellStyle name="Komma 3 2 3 3 5 4 3 3" xfId="41712" xr:uid="{DEA056DB-BED2-443A-802E-156277E0367D}"/>
    <cellStyle name="Komma 3 2 3 3 5 4 4" xfId="19663" xr:uid="{34486C2C-DB3F-45A4-9ABE-D1CC2DBE2C71}"/>
    <cellStyle name="Komma 3 2 3 3 5 4 4 2" xfId="47179" xr:uid="{ECA2C367-0AA6-40EB-A86A-C790EC242EC3}"/>
    <cellStyle name="Komma 3 2 3 3 5 4 5" xfId="25190" xr:uid="{6A58CF8B-7048-49D9-B0F0-B6FD6A580304}"/>
    <cellStyle name="Komma 3 2 3 3 5 5" xfId="6125" xr:uid="{8D60FF47-3563-4E2E-AEAE-ED1A412F0161}"/>
    <cellStyle name="Komma 3 2 3 3 5 5 2" xfId="28194" xr:uid="{D746A543-5BF9-4E97-A36C-EE6B2A5BF31E}"/>
    <cellStyle name="Komma 3 2 3 3 5 6" xfId="11511" xr:uid="{AF00CC6A-740C-4662-ACD0-7E0AF1D5FDF2}"/>
    <cellStyle name="Komma 3 2 3 3 5 6 2" xfId="33580" xr:uid="{1DCB17D3-EE2E-4313-8717-1AE250857139}"/>
    <cellStyle name="Komma 3 2 3 3 5 6 3" xfId="39128" xr:uid="{06F5B3C9-FA97-4076-8374-923A13896A2A}"/>
    <cellStyle name="Komma 3 2 3 3 5 7" xfId="17059" xr:uid="{C619147F-D4DB-486C-B94A-351DE831F25A}"/>
    <cellStyle name="Komma 3 2 3 3 5 7 2" xfId="44676" xr:uid="{6B63C981-2D1F-4610-8C31-5B9B56DA217B}"/>
    <cellStyle name="Komma 3 2 3 3 5 8" xfId="22687" xr:uid="{CE64433A-C6EA-4579-BCE1-FBDD9AD29AF3}"/>
    <cellStyle name="Komma 3 2 3 3 6" xfId="918" xr:uid="{FE81EC68-22CC-41CA-930C-EF0FDF756FC0}"/>
    <cellStyle name="Komma 3 2 3 3 6 2" xfId="3522" xr:uid="{77F9958C-7BD0-45B9-A847-1BA3789C0304}"/>
    <cellStyle name="Komma 3 2 3 3 6 2 2" xfId="14516" xr:uid="{67F558C3-18B4-4268-9BD5-25CC38028951}"/>
    <cellStyle name="Komma 3 2 3 3 6 2 2 2" xfId="36585" xr:uid="{73643792-B4F3-447D-BE2B-E6F7A2EEBEAA}"/>
    <cellStyle name="Komma 3 2 3 3 6 2 2 3" xfId="42133" xr:uid="{8E10CC48-73ED-4776-8E40-6CC3FA0EA2F0}"/>
    <cellStyle name="Komma 3 2 3 3 6 2 3" xfId="20084" xr:uid="{97BC5FC5-C56E-4D19-B0DC-B8738701CE8F}"/>
    <cellStyle name="Komma 3 2 3 3 6 2 4" xfId="38768" xr:uid="{07BB7605-E337-4421-9224-2B1CFD529AAD}"/>
    <cellStyle name="Komma 3 2 3 3 6 3" xfId="5444" xr:uid="{02A5740A-4C02-4CEA-856B-05EDCE22B529}"/>
    <cellStyle name="Komma 3 2 3 3 6 3 2" xfId="10951" xr:uid="{D755C14B-1551-49AD-860A-D111266A5E6D}"/>
    <cellStyle name="Komma 3 2 3 3 6 3 2 2" xfId="33020" xr:uid="{436028DE-A2FF-4201-A4B6-A0A2D773C698}"/>
    <cellStyle name="Komma 3 2 3 3 6 3 3" xfId="16438" xr:uid="{56C6E1E7-6DFC-4BD8-800D-0FFCFFACA0E3}"/>
    <cellStyle name="Komma 3 2 3 3 6 3 3 2" xfId="38507" xr:uid="{60F30851-9E1A-4B2B-8ADA-98497147538C}"/>
    <cellStyle name="Komma 3 2 3 3 6 3 3 3" xfId="44055" xr:uid="{25A56D81-77A6-4F2A-A123-CD81364A487D}"/>
    <cellStyle name="Komma 3 2 3 3 6 3 4" xfId="22006" xr:uid="{925A1E74-B5ED-4DE6-A54C-C47E2A7EB3EB}"/>
    <cellStyle name="Komma 3 2 3 3 6 3 4 2" xfId="49502" xr:uid="{8549DAF0-67F2-47CC-933F-A9A1FDCFE2AC}"/>
    <cellStyle name="Komma 3 2 3 3 6 3 5" xfId="27513" xr:uid="{123A32DF-4C3E-4AB8-B6DF-05E9E81C888F}"/>
    <cellStyle name="Komma 3 2 3 3 6 4" xfId="6546" xr:uid="{58C3027E-AB58-447F-9EAE-C1F5451CE0DF}"/>
    <cellStyle name="Komma 3 2 3 3 6 4 2" xfId="28615" xr:uid="{74C42373-CB9C-4DD8-B72F-C766DD84EF59}"/>
    <cellStyle name="Komma 3 2 3 3 6 5" xfId="17480" xr:uid="{BCEC2BF9-5AE0-475C-A922-4A96735B6D8F}"/>
    <cellStyle name="Komma 3 2 3 3 6 5 2" xfId="45097" xr:uid="{9CA8CB0B-0F69-4BA0-8CB3-345D74D91915}"/>
    <cellStyle name="Komma 3 2 3 3 6 6" xfId="23108" xr:uid="{ABFADEBE-CF4C-4EB6-9C2F-DE532C315DEC}"/>
    <cellStyle name="Komma 3 2 3 3 7" xfId="2540" xr:uid="{E3402238-D274-465E-9F88-B77E740830D8}"/>
    <cellStyle name="Komma 3 2 3 3 7 2" xfId="13534" xr:uid="{8E3A587D-B90B-4C0E-811D-6E110200302E}"/>
    <cellStyle name="Komma 3 2 3 3 7 2 2" xfId="35603" xr:uid="{4D55AAF5-7379-4CB4-9251-0DCA34A10DDF}"/>
    <cellStyle name="Komma 3 2 3 3 7 2 3" xfId="41151" xr:uid="{73EF19EC-7DB5-4B60-ABC4-7D18B20EE66E}"/>
    <cellStyle name="Komma 3 2 3 3 7 3" xfId="19102" xr:uid="{4DAEF64B-5046-41E7-B19E-D0E755D11651}"/>
    <cellStyle name="Komma 3 2 3 3 7 4" xfId="38667" xr:uid="{D5F6C85B-914A-421E-956A-285EEFFA5EF5}"/>
    <cellStyle name="Komma 3 2 3 3 8" xfId="5704" xr:uid="{5D5E4B79-722F-483B-A11E-E161A8B4901E}"/>
    <cellStyle name="Komma 3 2 3 3 8 2" xfId="27773" xr:uid="{0A80F4E0-22A7-4681-968F-38BDDAD9153D}"/>
    <cellStyle name="Komma 3 2 3 3 9" xfId="16638" xr:uid="{7CBAD070-881F-4D0E-A39D-A0687AF17963}"/>
    <cellStyle name="Komma 3 2 3 3 9 2" xfId="44255" xr:uid="{77DEBC66-5492-403D-AD21-870B1E5D992C}"/>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2 2" xfId="31619" xr:uid="{0B10F93C-46BE-4352-9DE3-B411029B4A2F}"/>
    <cellStyle name="Komma 3 2 3 4 2 2 2 3" xfId="15037" xr:uid="{7AC9BF8F-DEF1-4308-92F0-1D7665B1B7D7}"/>
    <cellStyle name="Komma 3 2 3 4 2 2 2 3 2" xfId="37106" xr:uid="{E4FDA6F1-0AF5-450D-A337-DD4A74096D68}"/>
    <cellStyle name="Komma 3 2 3 4 2 2 2 3 3" xfId="42654" xr:uid="{0FEEA6AB-0D88-4488-A1E0-394704EC92E9}"/>
    <cellStyle name="Komma 3 2 3 4 2 2 2 4" xfId="20605" xr:uid="{F20D3872-6EE9-4CF3-A4F3-1DBB567F9A28}"/>
    <cellStyle name="Komma 3 2 3 4 2 2 2 4 2" xfId="48101" xr:uid="{7CEB2E6E-0950-478D-BF70-51C6BABBD98D}"/>
    <cellStyle name="Komma 3 2 3 4 2 2 2 5" xfId="26112" xr:uid="{1EE867E8-BF22-4DB7-A667-27222C5E8A8E}"/>
    <cellStyle name="Komma 3 2 3 4 2 2 3" xfId="7067" xr:uid="{A47FFD7D-FBFC-4428-B6ED-FFE67B68FE34}"/>
    <cellStyle name="Komma 3 2 3 4 2 2 3 2" xfId="29136" xr:uid="{2A73B3A6-1B62-4986-BD34-F0589E7CA5B1}"/>
    <cellStyle name="Komma 3 2 3 4 2 2 4" xfId="12433" xr:uid="{3BB53302-BF11-4B7A-8138-E6F4B2CD594B}"/>
    <cellStyle name="Komma 3 2 3 4 2 2 4 2" xfId="34502" xr:uid="{509350B5-BD8C-4469-B372-666A2508DD2A}"/>
    <cellStyle name="Komma 3 2 3 4 2 2 4 3" xfId="40050" xr:uid="{B8E94DDF-BB53-43A8-8CE6-25F870DFB08D}"/>
    <cellStyle name="Komma 3 2 3 4 2 2 5" xfId="18001" xr:uid="{AD7EA73D-162C-4992-B60A-C21EC711DE93}"/>
    <cellStyle name="Komma 3 2 3 4 2 2 5 2" xfId="45618" xr:uid="{06F0094A-C1E5-40B3-BBB5-D102FED3B6E5}"/>
    <cellStyle name="Komma 3 2 3 4 2 2 6" xfId="23629" xr:uid="{A2BCED81-D2D1-4171-BB71-28E5D097D0FE}"/>
    <cellStyle name="Komma 3 2 3 4 2 3" xfId="2220" xr:uid="{EBE59AC2-CD3A-4C47-B220-85D9E3900931}"/>
    <cellStyle name="Komma 3 2 3 4 2 3 2" xfId="4824" xr:uid="{D5C0192C-845A-42B8-8C6B-11C61617CEBD}"/>
    <cellStyle name="Komma 3 2 3 4 2 3 2 2" xfId="10331" xr:uid="{B8B51896-74A5-4BDE-9816-6F3DA3A6C304}"/>
    <cellStyle name="Komma 3 2 3 4 2 3 2 2 2" xfId="32400" xr:uid="{CBF46177-3E5D-4A0F-97E4-F0463D34E08F}"/>
    <cellStyle name="Komma 3 2 3 4 2 3 2 3" xfId="15818" xr:uid="{37CDC88D-4653-4945-B19E-EE994E8C5990}"/>
    <cellStyle name="Komma 3 2 3 4 2 3 2 3 2" xfId="37887" xr:uid="{8C856490-936D-46F3-8100-0F2C7C984D37}"/>
    <cellStyle name="Komma 3 2 3 4 2 3 2 3 3" xfId="43435" xr:uid="{6D6D329F-5A32-42A5-B6B7-C3FC56D03024}"/>
    <cellStyle name="Komma 3 2 3 4 2 3 2 4" xfId="21386" xr:uid="{0E2B0288-1B1A-4FD6-842E-61C94675B5D4}"/>
    <cellStyle name="Komma 3 2 3 4 2 3 2 4 2" xfId="48882" xr:uid="{037D5E30-518F-4912-81A6-12C5D133340E}"/>
    <cellStyle name="Komma 3 2 3 4 2 3 2 5" xfId="26893" xr:uid="{75D11D65-8088-403D-ADE8-CE781B3BA5B3}"/>
    <cellStyle name="Komma 3 2 3 4 2 3 3" xfId="7848" xr:uid="{DC3B588D-289B-4E4B-9F63-2063DE4DA015}"/>
    <cellStyle name="Komma 3 2 3 4 2 3 3 2" xfId="29917" xr:uid="{31A03FC9-BB6E-4086-9744-A0F733E3B2E2}"/>
    <cellStyle name="Komma 3 2 3 4 2 3 4" xfId="13214" xr:uid="{7A77FE99-60B6-48FB-AD2D-199CED0AE9CC}"/>
    <cellStyle name="Komma 3 2 3 4 2 3 4 2" xfId="35283" xr:uid="{B4893B2F-479F-42DD-BCFE-47041CD4C32B}"/>
    <cellStyle name="Komma 3 2 3 4 2 3 4 3" xfId="40831" xr:uid="{70B1C87C-3861-4215-BDEB-B06B8ED93B72}"/>
    <cellStyle name="Komma 3 2 3 4 2 3 5" xfId="18782" xr:uid="{876AD7DF-43E6-43BB-9889-4CE312FBA727}"/>
    <cellStyle name="Komma 3 2 3 4 2 3 5 2" xfId="46399" xr:uid="{ACFE8C56-0740-482C-B376-ADBD309A00CC}"/>
    <cellStyle name="Komma 3 2 3 4 2 3 6" xfId="24410" xr:uid="{17960B59-BF22-4EFA-AF97-A5F52F673A3F}"/>
    <cellStyle name="Komma 3 2 3 4 2 4" xfId="3242" xr:uid="{806C0313-845E-4BC5-B58F-FA459153BD9B}"/>
    <cellStyle name="Komma 3 2 3 4 2 4 2" xfId="8769" xr:uid="{E96085B3-1F09-490F-B718-BD15FEE4BFB7}"/>
    <cellStyle name="Komma 3 2 3 4 2 4 2 2" xfId="30838" xr:uid="{408C63C9-703A-47F6-810F-DC6D1EC92A41}"/>
    <cellStyle name="Komma 3 2 3 4 2 4 3" xfId="14236" xr:uid="{D5A9CD20-41E3-475B-B127-8B8C12907069}"/>
    <cellStyle name="Komma 3 2 3 4 2 4 3 2" xfId="36305" xr:uid="{957C33F2-AE38-4CDA-B689-F651F99D0CC4}"/>
    <cellStyle name="Komma 3 2 3 4 2 4 3 3" xfId="41853" xr:uid="{6D6498CA-233C-48B7-99C6-E387A48F1129}"/>
    <cellStyle name="Komma 3 2 3 4 2 4 4" xfId="19804" xr:uid="{A426F555-2D47-41E1-A2F5-6B6A91EBFF5C}"/>
    <cellStyle name="Komma 3 2 3 4 2 4 4 2" xfId="47320" xr:uid="{CF8C9853-373A-4BAA-92F2-3DDDE75EB2C0}"/>
    <cellStyle name="Komma 3 2 3 4 2 4 5" xfId="25331" xr:uid="{01AB3826-58ED-407A-9045-AD0F5DB81FF4}"/>
    <cellStyle name="Komma 3 2 3 4 2 5" xfId="6266" xr:uid="{3EF23B4A-651A-43A6-85F3-545FEBFD8612}"/>
    <cellStyle name="Komma 3 2 3 4 2 5 2" xfId="28335" xr:uid="{8AF55B59-F74F-4E23-97BF-02E507F23277}"/>
    <cellStyle name="Komma 3 2 3 4 2 6" xfId="11652" xr:uid="{FE2803F7-A9A4-4DCA-BAA7-CCB1C486E5E5}"/>
    <cellStyle name="Komma 3 2 3 4 2 6 2" xfId="33721" xr:uid="{6D3A7550-74A4-477C-BAFF-AC619C137486}"/>
    <cellStyle name="Komma 3 2 3 4 2 6 3" xfId="39269" xr:uid="{6A1A6760-8944-4906-84C1-000887E55649}"/>
    <cellStyle name="Komma 3 2 3 4 2 7" xfId="17200" xr:uid="{849E6B93-E2A7-4DD8-BB13-09F954D4DE4D}"/>
    <cellStyle name="Komma 3 2 3 4 2 7 2" xfId="44817" xr:uid="{8FD81861-7EA7-4DC4-98F5-20C3DDAB7B29}"/>
    <cellStyle name="Komma 3 2 3 4 2 8" xfId="22828" xr:uid="{A29052CB-8859-49E8-A9A8-3593ADB649F9}"/>
    <cellStyle name="Komma 3 2 3 4 3" xfId="2821" xr:uid="{2D6ECC1E-C19C-456A-A967-DE1CEF841178}"/>
    <cellStyle name="Komma 3 2 3 4 3 2" xfId="13815" xr:uid="{55B7C596-A506-46EA-8F6C-481AF3E69F93}"/>
    <cellStyle name="Komma 3 2 3 4 3 2 2" xfId="35884" xr:uid="{8D33B6FF-2A68-4847-9D86-25546C4E9FA7}"/>
    <cellStyle name="Komma 3 2 3 4 3 2 3" xfId="41432" xr:uid="{041D3398-073B-4E52-A0FA-E65575F1A769}"/>
    <cellStyle name="Komma 3 2 3 4 3 3" xfId="19383" xr:uid="{1B93AB9A-CF63-4A85-8F88-80E1B1669BCD}"/>
    <cellStyle name="Komma 3 2 3 4 3 4" xfId="38708" xr:uid="{85D4E0DA-205F-41A7-B55E-68E6F6FB12EA}"/>
    <cellStyle name="Komma 3 2 3 4 4" xfId="5845" xr:uid="{159D98A9-68D1-4FEC-A517-8CC50B648206}"/>
    <cellStyle name="Komma 3 2 3 4 4 2" xfId="27914" xr:uid="{B3028B7E-0D27-4969-A41E-8984D236E419}"/>
    <cellStyle name="Komma 3 2 3 4 5" xfId="16779" xr:uid="{8223C81F-7790-4723-9786-A1327CF5904D}"/>
    <cellStyle name="Komma 3 2 3 4 5 2" xfId="44396" xr:uid="{4B4508A7-C3BA-4274-866B-DE17CFCF316E}"/>
    <cellStyle name="Komma 3 2 3 4 6" xfId="22407" xr:uid="{9E3BC3F0-1952-4929-A767-B4DF7FBD5B29}"/>
    <cellStyle name="Komma 3 2 3 5" xfId="2580" xr:uid="{CE1CA66E-238C-4B2F-B521-A5C73DC572DA}"/>
    <cellStyle name="Komma 3 2 3 5 2" xfId="5504" xr:uid="{252A2BE7-CECE-4BBC-A7EE-59FDD03FD377}"/>
    <cellStyle name="Komma 3 2 3 5 2 2" xfId="11011" xr:uid="{6D80AA9B-99B6-4487-A1EA-8AFCAD59D2DE}"/>
    <cellStyle name="Komma 3 2 3 5 2 2 2" xfId="33080" xr:uid="{B4753D80-75D7-4D46-9E84-5425BE226736}"/>
    <cellStyle name="Komma 3 2 3 5 2 3" xfId="16498" xr:uid="{39E15F8E-38D1-43F0-A130-4C91A13658EC}"/>
    <cellStyle name="Komma 3 2 3 5 2 3 2" xfId="38567" xr:uid="{7AAA88E3-42D4-4008-8110-D45D683FF5FE}"/>
    <cellStyle name="Komma 3 2 3 5 2 3 3" xfId="44115" xr:uid="{329BE28E-8F63-4C10-9F9F-4A2CC38E2398}"/>
    <cellStyle name="Komma 3 2 3 5 2 4" xfId="22066" xr:uid="{BC1F6087-A043-4D67-9EBE-BD425ABFDB4A}"/>
    <cellStyle name="Komma 3 2 3 5 2 4 2" xfId="49562" xr:uid="{FD2586B2-E181-4C87-A0C7-F241E62009D6}"/>
    <cellStyle name="Komma 3 2 3 5 2 5" xfId="27573" xr:uid="{1AB3BDB3-6A1A-4290-9C99-A9FBF8D47959}"/>
    <cellStyle name="Komma 3 2 3 5 3" xfId="8188" xr:uid="{A87A5474-7830-4EBF-A629-06067232427D}"/>
    <cellStyle name="Komma 3 2 3 5 3 2" xfId="30257" xr:uid="{BCB541A7-5534-4CCD-9566-06C2B9C476FD}"/>
    <cellStyle name="Komma 3 2 3 5 4" xfId="13574" xr:uid="{24C30F61-45A6-4BC0-8265-1D583D6A61D4}"/>
    <cellStyle name="Komma 3 2 3 5 4 2" xfId="35643" xr:uid="{5194D178-4A98-4C73-A505-A6EECACAE5FD}"/>
    <cellStyle name="Komma 3 2 3 5 4 3" xfId="41191" xr:uid="{D2AEA0F1-19C7-433C-ACCE-DBACACB92403}"/>
    <cellStyle name="Komma 3 2 3 5 5" xfId="19142" xr:uid="{22D66F0E-9256-4557-AF50-CC3AEAA5B35C}"/>
    <cellStyle name="Komma 3 2 3 5 5 2" xfId="46739" xr:uid="{D9448217-A236-4380-9205-51DC4BF40E7E}"/>
    <cellStyle name="Komma 3 2 3 5 6" xfId="24750" xr:uid="{E1FAEDC7-8455-43DE-BDC2-77BA7CFDA622}"/>
    <cellStyle name="Komma 3 2 3 6" xfId="5604" xr:uid="{B5779D5B-E61A-406B-9550-6D79E77A34BE}"/>
    <cellStyle name="Komma 3 2 3 6 2" xfId="11111" xr:uid="{F3A36175-20FD-40B9-8BB2-2E17CEBC1C09}"/>
    <cellStyle name="Komma 3 2 3 6 2 2" xfId="33180" xr:uid="{181C3B21-784A-4124-BC13-5CD0CC8F5D33}"/>
    <cellStyle name="Komma 3 2 3 6 3" xfId="22166" xr:uid="{F5EC148C-D550-4934-8F21-B8C3136EBEAF}"/>
    <cellStyle name="Komma 3 2 3 6 3 2" xfId="49662" xr:uid="{CDF8A5D3-5DBE-4239-81CC-0205E1B8908C}"/>
    <cellStyle name="Komma 3 2 3 6 4" xfId="27673" xr:uid="{5FA8397D-95C4-4B0A-8D5E-EF60869E260A}"/>
    <cellStyle name="Komma 3 2 3 7" xfId="5664" xr:uid="{A9CD7A33-FDBC-4C2F-8268-60B08216A927}"/>
    <cellStyle name="Komma 3 2 3 7 2" xfId="27733" xr:uid="{B553B763-6A39-42AD-B340-9BB7CD176519}"/>
    <cellStyle name="Komma 3 2 3 8" xfId="16598" xr:uid="{E24366EB-6B13-41E0-90E3-68C42E83D500}"/>
    <cellStyle name="Komma 3 2 3 8 2" xfId="44215" xr:uid="{7882EA53-C85A-47C9-91BD-F072EC56715A}"/>
    <cellStyle name="Komma 3 2 3 9" xfId="22226" xr:uid="{274B554E-2583-4D8C-B9CE-B2A846772A5E}"/>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2 2" xfId="31444" xr:uid="{D676A937-AD23-424E-9CD2-F223C5D89984}"/>
    <cellStyle name="Komma 3 2 4 10 2 2 3" xfId="14862" xr:uid="{D2EE9C3A-E87A-4145-BA81-559C2EF61D9E}"/>
    <cellStyle name="Komma 3 2 4 10 2 2 3 2" xfId="36931" xr:uid="{BB796544-DB87-447B-8798-BC8EA8AC3E84}"/>
    <cellStyle name="Komma 3 2 4 10 2 2 3 3" xfId="42479" xr:uid="{16415CCE-6CD0-4129-9B3C-B19599AF88CA}"/>
    <cellStyle name="Komma 3 2 4 10 2 2 4" xfId="20430" xr:uid="{3AE20B66-B584-42FD-8DE1-853DB515643E}"/>
    <cellStyle name="Komma 3 2 4 10 2 2 4 2" xfId="47926" xr:uid="{9BFD84D0-074C-42F0-8210-ADD820200A69}"/>
    <cellStyle name="Komma 3 2 4 10 2 2 5" xfId="25937" xr:uid="{BC849B7D-C19B-4D4B-AF60-7141C12575E6}"/>
    <cellStyle name="Komma 3 2 4 10 2 3" xfId="6892" xr:uid="{ECF3606E-A0AE-4574-B90B-6CC3FC651672}"/>
    <cellStyle name="Komma 3 2 4 10 2 3 2" xfId="28961" xr:uid="{BBCC7E22-F1D2-4B2A-A529-23B182639119}"/>
    <cellStyle name="Komma 3 2 4 10 2 4" xfId="12258" xr:uid="{83060316-4B6F-422F-83DA-FA9AFD142CFA}"/>
    <cellStyle name="Komma 3 2 4 10 2 4 2" xfId="34327" xr:uid="{D6463C6E-C04A-4FF2-A7D0-C3EDCC66EAB8}"/>
    <cellStyle name="Komma 3 2 4 10 2 4 3" xfId="39875" xr:uid="{4B2E7686-4A89-4FA5-8363-866AD87B8716}"/>
    <cellStyle name="Komma 3 2 4 10 2 5" xfId="17826" xr:uid="{A937480E-D245-4ADD-9514-7F85407E44C2}"/>
    <cellStyle name="Komma 3 2 4 10 2 5 2" xfId="45443" xr:uid="{6B02F747-83BB-4415-9E12-667B5FC89710}"/>
    <cellStyle name="Komma 3 2 4 10 2 6" xfId="23454" xr:uid="{4C4591D7-5F20-400A-9503-03D7B5BE605A}"/>
    <cellStyle name="Komma 3 2 4 10 3" xfId="2045" xr:uid="{75EC7EB8-022C-471F-9143-0AAFBEB474AD}"/>
    <cellStyle name="Komma 3 2 4 10 3 2" xfId="4649" xr:uid="{7A6C0480-1DF0-4A65-87A0-3E61DD540E20}"/>
    <cellStyle name="Komma 3 2 4 10 3 2 2" xfId="10156" xr:uid="{37ED5DD3-BC9A-4D23-9D18-1D49B3D4950D}"/>
    <cellStyle name="Komma 3 2 4 10 3 2 2 2" xfId="32225" xr:uid="{4FDC2D6C-1969-46DC-8FBC-D4A21827D4FA}"/>
    <cellStyle name="Komma 3 2 4 10 3 2 3" xfId="15643" xr:uid="{E50D5EBB-BC52-43C2-9AF7-93B527511A76}"/>
    <cellStyle name="Komma 3 2 4 10 3 2 3 2" xfId="37712" xr:uid="{9496A1F6-8E8D-461B-8320-1672DABF12CC}"/>
    <cellStyle name="Komma 3 2 4 10 3 2 3 3" xfId="43260" xr:uid="{7D69B777-946C-4C62-9E93-5FB733CDB2FC}"/>
    <cellStyle name="Komma 3 2 4 10 3 2 4" xfId="21211" xr:uid="{C2BE8245-0E4E-453F-BE4B-44205524EA9A}"/>
    <cellStyle name="Komma 3 2 4 10 3 2 4 2" xfId="48707" xr:uid="{A9524996-9FA2-4B7E-8B88-F1BEC5D5EBD7}"/>
    <cellStyle name="Komma 3 2 4 10 3 2 5" xfId="26718" xr:uid="{408E2E58-B02B-4FFA-A8F0-5173B3DF990B}"/>
    <cellStyle name="Komma 3 2 4 10 3 3" xfId="7673" xr:uid="{698197A4-931E-4276-B2C1-816591A66E19}"/>
    <cellStyle name="Komma 3 2 4 10 3 3 2" xfId="29742" xr:uid="{0481938E-92FC-4B2A-BC36-51BC324A51E3}"/>
    <cellStyle name="Komma 3 2 4 10 3 4" xfId="13039" xr:uid="{B6A8A1F5-D996-4150-8201-86FF316E8F76}"/>
    <cellStyle name="Komma 3 2 4 10 3 4 2" xfId="35108" xr:uid="{3DA0507E-487A-4689-B770-AA27C6EC5C8A}"/>
    <cellStyle name="Komma 3 2 4 10 3 4 3" xfId="40656" xr:uid="{897D56E1-7BDD-4E98-9054-7A153CB9B490}"/>
    <cellStyle name="Komma 3 2 4 10 3 5" xfId="18607" xr:uid="{3F59AD00-251A-4DD6-A007-20EC868C71AA}"/>
    <cellStyle name="Komma 3 2 4 10 3 5 2" xfId="46224" xr:uid="{4C13821C-FB2C-4D65-9502-911B3BA36DBD}"/>
    <cellStyle name="Komma 3 2 4 10 3 6" xfId="24235" xr:uid="{05ECE95D-9469-4EA7-85C8-480225F2ACBA}"/>
    <cellStyle name="Komma 3 2 4 10 4" xfId="3067" xr:uid="{7341BEB8-ACE1-4243-9F36-CF0666C4EEC8}"/>
    <cellStyle name="Komma 3 2 4 10 4 2" xfId="8594" xr:uid="{99657CA8-956D-49B6-8673-7BEE5B40B73B}"/>
    <cellStyle name="Komma 3 2 4 10 4 2 2" xfId="30663" xr:uid="{A1974F93-86F2-4A60-8B29-C27822F0449C}"/>
    <cellStyle name="Komma 3 2 4 10 4 3" xfId="14061" xr:uid="{7755FDDE-2782-4099-BDDB-C44F93320BF3}"/>
    <cellStyle name="Komma 3 2 4 10 4 3 2" xfId="36130" xr:uid="{B7DA064B-B7DB-467A-A89E-B79A226630F0}"/>
    <cellStyle name="Komma 3 2 4 10 4 3 3" xfId="41678" xr:uid="{E0FC8915-DCBD-41DC-B99B-D8D5C8DB70F9}"/>
    <cellStyle name="Komma 3 2 4 10 4 4" xfId="19629" xr:uid="{F44CC3E4-FA10-4E12-AA4E-1F1324C205B3}"/>
    <cellStyle name="Komma 3 2 4 10 4 4 2" xfId="47145" xr:uid="{D14636DE-3F61-49B9-A7F6-63280EDA6654}"/>
    <cellStyle name="Komma 3 2 4 10 4 5" xfId="25156" xr:uid="{38C5F317-5272-474B-BB57-74B2D01B6EC1}"/>
    <cellStyle name="Komma 3 2 4 10 5" xfId="6091" xr:uid="{2C670BE1-24E1-4E68-817A-66184577557B}"/>
    <cellStyle name="Komma 3 2 4 10 5 2" xfId="28160" xr:uid="{37C1BA3E-6917-4F6E-B344-8FC5DAF07DDB}"/>
    <cellStyle name="Komma 3 2 4 10 6" xfId="11477" xr:uid="{DBB22D72-0BDC-47A4-9280-EF519B2CB009}"/>
    <cellStyle name="Komma 3 2 4 10 6 2" xfId="33546" xr:uid="{78C8123F-5103-4BC5-8091-AACB49B899BB}"/>
    <cellStyle name="Komma 3 2 4 10 6 3" xfId="39094" xr:uid="{861FAB36-03B0-415B-B129-EBA87FC17B96}"/>
    <cellStyle name="Komma 3 2 4 10 7" xfId="17025" xr:uid="{E51B134D-AE9B-4C63-88DF-00A60E309596}"/>
    <cellStyle name="Komma 3 2 4 10 7 2" xfId="44642" xr:uid="{0C0771A0-EF89-4D81-955C-12B79678A556}"/>
    <cellStyle name="Komma 3 2 4 10 8" xfId="22653" xr:uid="{E6432D27-F6B1-4BC9-87A4-E219DBACCF47}"/>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2 2" xfId="31865" xr:uid="{64DF4CF9-4588-477E-9762-CF1E40F71947}"/>
    <cellStyle name="Komma 3 2 4 11 2 2 3" xfId="15283" xr:uid="{2EDCFC82-41A4-4315-9195-D60A399DA852}"/>
    <cellStyle name="Komma 3 2 4 11 2 2 3 2" xfId="37352" xr:uid="{E8A2D2F8-BF4E-4E42-A325-CF0B9DB7946B}"/>
    <cellStyle name="Komma 3 2 4 11 2 2 3 3" xfId="42900" xr:uid="{357CC748-2211-497F-ACF0-6CD59C5C717D}"/>
    <cellStyle name="Komma 3 2 4 11 2 2 4" xfId="20851" xr:uid="{12BB3554-FC3E-4403-BEF6-5B445D19769D}"/>
    <cellStyle name="Komma 3 2 4 11 2 2 4 2" xfId="48347" xr:uid="{A6B6975F-AAD8-4E95-A605-099DC80AE715}"/>
    <cellStyle name="Komma 3 2 4 11 2 2 5" xfId="26358" xr:uid="{5AC1E977-5E9D-4D1F-83C4-B0B8B678C27E}"/>
    <cellStyle name="Komma 3 2 4 11 2 3" xfId="7313" xr:uid="{49713BFF-0933-4659-A813-10CFC5C5E1F2}"/>
    <cellStyle name="Komma 3 2 4 11 2 3 2" xfId="29382" xr:uid="{0AC43A2D-A1D6-4495-AB40-229775CB4630}"/>
    <cellStyle name="Komma 3 2 4 11 2 4" xfId="12679" xr:uid="{A195891C-7AE4-48F3-BBD9-6DEEF6263D42}"/>
    <cellStyle name="Komma 3 2 4 11 2 4 2" xfId="34748" xr:uid="{3EAC118D-536B-4648-8CFE-4557B06C4BEE}"/>
    <cellStyle name="Komma 3 2 4 11 2 4 3" xfId="40296" xr:uid="{E68A5D38-9893-4840-AC10-0351444C0E0B}"/>
    <cellStyle name="Komma 3 2 4 11 2 5" xfId="18247" xr:uid="{A1BF7111-DC99-4043-AABB-3E7AD2538186}"/>
    <cellStyle name="Komma 3 2 4 11 2 5 2" xfId="45864" xr:uid="{BE39F107-55D7-4919-A83D-F2F5EB710A49}"/>
    <cellStyle name="Komma 3 2 4 11 2 6" xfId="23875" xr:uid="{9EDC84E9-8812-4D40-ACFC-89F5A60CFD6A}"/>
    <cellStyle name="Komma 3 2 4 11 3" xfId="3488" xr:uid="{5C829720-DDAD-49B9-BD4E-73B425FECC41}"/>
    <cellStyle name="Komma 3 2 4 11 3 2" xfId="9015" xr:uid="{24DFC65E-532E-43A7-ABFF-F910EB129407}"/>
    <cellStyle name="Komma 3 2 4 11 3 2 2" xfId="31084" xr:uid="{B827FC2D-A447-4D4D-BFB7-08C72AC30456}"/>
    <cellStyle name="Komma 3 2 4 11 3 3" xfId="14482" xr:uid="{F777FBCF-CA8D-4DBB-B04C-F998D06645D0}"/>
    <cellStyle name="Komma 3 2 4 11 3 3 2" xfId="36551" xr:uid="{6DF89386-4A30-49CA-8D1A-544D32C9609B}"/>
    <cellStyle name="Komma 3 2 4 11 3 3 3" xfId="42099" xr:uid="{CBAE465D-0025-43C7-ACE6-A45D8CCD4D74}"/>
    <cellStyle name="Komma 3 2 4 11 3 4" xfId="20050" xr:uid="{3650094D-A47F-495C-B9E9-0D8CBF0240BC}"/>
    <cellStyle name="Komma 3 2 4 11 3 4 2" xfId="47566" xr:uid="{13D02107-BE96-407A-901C-A47C19859010}"/>
    <cellStyle name="Komma 3 2 4 11 3 5" xfId="25577" xr:uid="{A97C8412-9465-4EAC-A804-DC3E8749FEF1}"/>
    <cellStyle name="Komma 3 2 4 11 4" xfId="6512" xr:uid="{1EF7A760-F635-4AD9-837E-A62F9C5BDCBB}"/>
    <cellStyle name="Komma 3 2 4 11 4 2" xfId="28581" xr:uid="{FA6F75A7-16E4-4EBD-BFAE-DE8CC973F942}"/>
    <cellStyle name="Komma 3 2 4 11 5" xfId="11898" xr:uid="{CE5B23FA-5931-46E7-A972-17595BF97E22}"/>
    <cellStyle name="Komma 3 2 4 11 5 2" xfId="33967" xr:uid="{3B4DB295-CCCA-487A-99EB-A1BD0D477613}"/>
    <cellStyle name="Komma 3 2 4 11 5 3" xfId="39515" xr:uid="{2F98A0C7-355F-411A-825B-7029ADD14A4C}"/>
    <cellStyle name="Komma 3 2 4 11 6" xfId="17446" xr:uid="{3FC46264-EC30-47DA-8752-CD2C4382DF19}"/>
    <cellStyle name="Komma 3 2 4 11 6 2" xfId="45063" xr:uid="{3C74C9A2-2CF8-4B6C-BBA5-AFC52FFFB69D}"/>
    <cellStyle name="Komma 3 2 4 11 7" xfId="23074" xr:uid="{25209D95-8D15-4541-A9A6-691CB856E282}"/>
    <cellStyle name="Komma 3 2 4 12" xfId="944" xr:uid="{C177C593-3103-4A2A-B509-7697D04B41D5}"/>
    <cellStyle name="Komma 3 2 4 12 2" xfId="3548" xr:uid="{A75FDAE4-D75E-4377-95F9-593A5DF8FA10}"/>
    <cellStyle name="Komma 3 2 4 12 2 2" xfId="9055" xr:uid="{0CB2DDD5-A996-4E14-9786-DA79EB831A5B}"/>
    <cellStyle name="Komma 3 2 4 12 2 2 2" xfId="31124" xr:uid="{43FF231B-C723-48A8-AB2E-BA747D153755}"/>
    <cellStyle name="Komma 3 2 4 12 2 3" xfId="14542" xr:uid="{27F50347-FC78-4EB1-A60D-63C421A57396}"/>
    <cellStyle name="Komma 3 2 4 12 2 3 2" xfId="36611" xr:uid="{727BFF95-6476-489F-907E-4FEC74EDC9EC}"/>
    <cellStyle name="Komma 3 2 4 12 2 3 3" xfId="42159" xr:uid="{93582687-9B73-400F-B953-DAB93ABCF5DB}"/>
    <cellStyle name="Komma 3 2 4 12 2 4" xfId="20110" xr:uid="{433F595D-5E3D-43E7-8111-BB1E27D84338}"/>
    <cellStyle name="Komma 3 2 4 12 2 4 2" xfId="47606" xr:uid="{353132BC-56FB-4B1D-8B5A-FBA8E089A151}"/>
    <cellStyle name="Komma 3 2 4 12 2 5" xfId="25617" xr:uid="{11290F73-2DBE-4D2A-B38A-8790C902E98D}"/>
    <cellStyle name="Komma 3 2 4 12 3" xfId="6572" xr:uid="{8E6254CC-D3F0-4B96-9EBA-F3D681764FC0}"/>
    <cellStyle name="Komma 3 2 4 12 3 2" xfId="28641" xr:uid="{639F2676-6C6F-440C-A48D-81326AB3C176}"/>
    <cellStyle name="Komma 3 2 4 12 4" xfId="11938" xr:uid="{FCF1A3E0-9258-40B6-A6E9-69F9F6BD280C}"/>
    <cellStyle name="Komma 3 2 4 12 4 2" xfId="34007" xr:uid="{0B16732C-8BCE-4BA5-B4B7-40F7B3580B5E}"/>
    <cellStyle name="Komma 3 2 4 12 4 3" xfId="39555" xr:uid="{DC51E0E2-2331-49EA-91AE-328CD2009822}"/>
    <cellStyle name="Komma 3 2 4 12 5" xfId="17506" xr:uid="{EFA22D26-442C-4D00-B959-DEC16DA2AB7D}"/>
    <cellStyle name="Komma 3 2 4 12 5 2" xfId="45123" xr:uid="{A59C379F-14EB-4D26-8C6F-B94003AA1E42}"/>
    <cellStyle name="Komma 3 2 4 12 6" xfId="23134" xr:uid="{262F70F0-05DB-43A4-B29D-24D1D8B0AD97}"/>
    <cellStyle name="Komma 3 2 4 13" xfId="1725" xr:uid="{CB4CDBA4-5BE2-4562-A1D1-8A71E19B89DD}"/>
    <cellStyle name="Komma 3 2 4 13 2" xfId="4329" xr:uid="{612FE8B4-3AAE-47D1-80CC-1ECD80203670}"/>
    <cellStyle name="Komma 3 2 4 13 2 2" xfId="9836" xr:uid="{3A8D8D6F-4907-4652-9286-88CEF7CE6B29}"/>
    <cellStyle name="Komma 3 2 4 13 2 2 2" xfId="31905" xr:uid="{55AC1CAD-E2CF-497C-92FB-E346FD277D79}"/>
    <cellStyle name="Komma 3 2 4 13 2 3" xfId="15323" xr:uid="{3437A48F-FD4A-4431-8B90-0500DDA3AB23}"/>
    <cellStyle name="Komma 3 2 4 13 2 3 2" xfId="37392" xr:uid="{A387A0BC-294A-46EA-B720-4094B15F71E4}"/>
    <cellStyle name="Komma 3 2 4 13 2 3 3" xfId="42940" xr:uid="{036E6BA8-832B-4D39-89C4-96A141C70B60}"/>
    <cellStyle name="Komma 3 2 4 13 2 4" xfId="20891" xr:uid="{3B427E33-9D0F-4DE2-BB4E-6B012DA9FB3D}"/>
    <cellStyle name="Komma 3 2 4 13 2 4 2" xfId="48387" xr:uid="{24C188A6-661E-4E2E-951A-347C80520F42}"/>
    <cellStyle name="Komma 3 2 4 13 2 5" xfId="26398" xr:uid="{2B784C1C-795B-46A3-AC78-8E883F7B456A}"/>
    <cellStyle name="Komma 3 2 4 13 3" xfId="7353" xr:uid="{465C1E65-EEC1-4F21-98E8-C8CD67E5D99D}"/>
    <cellStyle name="Komma 3 2 4 13 3 2" xfId="29422" xr:uid="{0D9710DD-8B07-4BC4-9D0A-7FEF1C412E4A}"/>
    <cellStyle name="Komma 3 2 4 13 4" xfId="12719" xr:uid="{3FF54323-D2D2-47BD-A10D-5F7C5D96EDC8}"/>
    <cellStyle name="Komma 3 2 4 13 4 2" xfId="34788" xr:uid="{719FA721-A1DF-429A-B15D-57517895544A}"/>
    <cellStyle name="Komma 3 2 4 13 4 3" xfId="40336" xr:uid="{93E631BD-96EB-47AC-A1FA-C11BCA4C80FA}"/>
    <cellStyle name="Komma 3 2 4 13 5" xfId="18287" xr:uid="{A25E72E5-2BA4-4AB8-9CB0-C59B0511C036}"/>
    <cellStyle name="Komma 3 2 4 13 5 2" xfId="45904" xr:uid="{B6A0BF7D-ADA5-4FA1-9FA3-AD5C0D164898}"/>
    <cellStyle name="Komma 3 2 4 13 6" xfId="23915" xr:uid="{79C7585A-F29C-451D-A878-0AE6E6BFDFA1}"/>
    <cellStyle name="Komma 3 2 4 14" xfId="2466" xr:uid="{6523F926-C3BA-4447-B19A-F99469D4902E}"/>
    <cellStyle name="Komma 3 2 4 14 2" xfId="5070" xr:uid="{0558DB08-238D-4BC0-87BF-38747683ADFC}"/>
    <cellStyle name="Komma 3 2 4 14 2 2" xfId="10577" xr:uid="{0F16752C-6739-46C9-907F-B802B860F3FC}"/>
    <cellStyle name="Komma 3 2 4 14 2 2 2" xfId="32646" xr:uid="{AF67CA79-4311-494E-AF4F-806B01603F06}"/>
    <cellStyle name="Komma 3 2 4 14 2 3" xfId="16064" xr:uid="{2CF08A89-32EB-4961-9B73-3FE4DB53D175}"/>
    <cellStyle name="Komma 3 2 4 14 2 3 2" xfId="38133" xr:uid="{8F5189E8-89C6-43A2-875D-00E56C1B55D1}"/>
    <cellStyle name="Komma 3 2 4 14 2 3 3" xfId="43681" xr:uid="{C252FCE9-60FF-4AEB-BDBA-6225C2ABDB03}"/>
    <cellStyle name="Komma 3 2 4 14 2 4" xfId="21632" xr:uid="{F5AE97EC-7B51-4155-8F19-697FE2A0F0B2}"/>
    <cellStyle name="Komma 3 2 4 14 2 4 2" xfId="49128" xr:uid="{D3AC8D98-7AD5-4B4F-A7DF-774D994BD8E0}"/>
    <cellStyle name="Komma 3 2 4 14 2 5" xfId="27139" xr:uid="{F6F0DAA2-282E-4455-8312-1978BD22A24E}"/>
    <cellStyle name="Komma 3 2 4 14 3" xfId="8094" xr:uid="{56FAF348-E3E0-46C2-B8F5-1E4B9B2C28D7}"/>
    <cellStyle name="Komma 3 2 4 14 3 2" xfId="30163" xr:uid="{56186988-5FBF-49EB-B4BE-A8B50B139EBB}"/>
    <cellStyle name="Komma 3 2 4 14 4" xfId="13460" xr:uid="{7D43D30E-5490-43E4-BBF5-C0E623F85C01}"/>
    <cellStyle name="Komma 3 2 4 14 4 2" xfId="35529" xr:uid="{713D3063-EFD5-464B-8378-E39A18EEAFF6}"/>
    <cellStyle name="Komma 3 2 4 14 4 3" xfId="41077" xr:uid="{8BE62C66-874F-4CE9-AE90-04931F47CD84}"/>
    <cellStyle name="Komma 3 2 4 14 5" xfId="19028" xr:uid="{747B6A0D-21B3-4742-BC8D-468BE7DAD755}"/>
    <cellStyle name="Komma 3 2 4 14 5 2" xfId="46645" xr:uid="{E390CD8B-B1E0-4B18-B512-42D39192E582}"/>
    <cellStyle name="Komma 3 2 4 14 6" xfId="24656" xr:uid="{B2D8F0C7-5743-4EC5-A22B-EDF9E5457288}"/>
    <cellStyle name="Komma 3 2 4 15" xfId="2506" xr:uid="{A732C8F8-9256-45F1-8E26-385F9E79F59E}"/>
    <cellStyle name="Komma 3 2 4 15 2" xfId="5450" xr:uid="{F0D8133F-00FC-4EB6-8B97-AC8FF83881F6}"/>
    <cellStyle name="Komma 3 2 4 15 2 2" xfId="10957" xr:uid="{1F404F55-C910-4F7A-8469-C8331F8737EA}"/>
    <cellStyle name="Komma 3 2 4 15 2 2 2" xfId="33026" xr:uid="{78EF5BD5-BFC4-44D0-B99F-B0EC31B4C8C5}"/>
    <cellStyle name="Komma 3 2 4 15 2 3" xfId="16444" xr:uid="{0C45D619-3855-4FE2-A93E-C489DDFCCD74}"/>
    <cellStyle name="Komma 3 2 4 15 2 3 2" xfId="38513" xr:uid="{B1D3E06F-F547-4E51-8E0F-178E3EDAA99E}"/>
    <cellStyle name="Komma 3 2 4 15 2 3 3" xfId="44061" xr:uid="{C93AD1F4-5B32-4061-B067-619A61E029A4}"/>
    <cellStyle name="Komma 3 2 4 15 2 4" xfId="22012" xr:uid="{3DC95F67-CDA4-457D-BF0F-F91206D24A18}"/>
    <cellStyle name="Komma 3 2 4 15 2 4 2" xfId="49508" xr:uid="{5542CD2B-C678-41F0-B856-E821CEFD5A93}"/>
    <cellStyle name="Komma 3 2 4 15 2 5" xfId="27519" xr:uid="{7D3FBAE3-13B5-4172-96F1-365D4A9F640E}"/>
    <cellStyle name="Komma 3 2 4 15 3" xfId="8134" xr:uid="{73442995-697E-48E6-ABE1-0EDC8B4A9837}"/>
    <cellStyle name="Komma 3 2 4 15 3 2" xfId="30203" xr:uid="{8C4BE54C-FE5A-4B60-B48C-C6FDF4F1FBFE}"/>
    <cellStyle name="Komma 3 2 4 15 4" xfId="13500" xr:uid="{5A51E592-2EDD-4AFA-8AC2-4F89A2C29444}"/>
    <cellStyle name="Komma 3 2 4 15 4 2" xfId="35569" xr:uid="{407BA241-A252-466F-958A-8BA070986383}"/>
    <cellStyle name="Komma 3 2 4 15 4 3" xfId="41117" xr:uid="{802857E4-6FB3-4B04-B2FA-75457BBD95BB}"/>
    <cellStyle name="Komma 3 2 4 15 5" xfId="19068" xr:uid="{1A533BBF-F83E-4BA7-894C-9A4C7A3576DF}"/>
    <cellStyle name="Komma 3 2 4 15 5 2" xfId="46685" xr:uid="{4CF887E5-ACE5-4A1E-8BFF-063B19E3C0D9}"/>
    <cellStyle name="Komma 3 2 4 15 6" xfId="24696" xr:uid="{1FB72CE9-416C-4EEA-B522-E17FF4C0217A}"/>
    <cellStyle name="Komma 3 2 4 16" xfId="2586" xr:uid="{57E2E856-A940-49C3-ADF5-581436660E5D}"/>
    <cellStyle name="Komma 3 2 4 16 2" xfId="5510" xr:uid="{EFF614FB-88C2-4B15-9499-92BF22705759}"/>
    <cellStyle name="Komma 3 2 4 16 2 2" xfId="11017" xr:uid="{4B847A8A-64B7-4929-BCAC-B286316BB8D8}"/>
    <cellStyle name="Komma 3 2 4 16 2 2 2" xfId="33086" xr:uid="{0901C6B4-0FA8-4DE1-B18F-9D83E51DBFCD}"/>
    <cellStyle name="Komma 3 2 4 16 2 3" xfId="16504" xr:uid="{25A5081F-1132-4A34-9E2F-47476CA1657B}"/>
    <cellStyle name="Komma 3 2 4 16 2 3 2" xfId="38573" xr:uid="{B52D86B6-A470-43C0-B4E3-43195832B7A4}"/>
    <cellStyle name="Komma 3 2 4 16 2 3 3" xfId="44121" xr:uid="{3B35D6AF-6B84-4987-8B48-08C2F3CFCF80}"/>
    <cellStyle name="Komma 3 2 4 16 2 4" xfId="22072" xr:uid="{1D64419F-275A-4FFD-AEC6-B275EBA11DCF}"/>
    <cellStyle name="Komma 3 2 4 16 2 4 2" xfId="49568" xr:uid="{828A7AC1-48F3-4CA3-88D2-BF48CFFA9257}"/>
    <cellStyle name="Komma 3 2 4 16 2 5" xfId="27579" xr:uid="{1D13D411-83F5-4E2E-AB52-EE9EAA515590}"/>
    <cellStyle name="Komma 3 2 4 16 3" xfId="8194" xr:uid="{1227167D-AF79-4674-97C6-05533F7E2365}"/>
    <cellStyle name="Komma 3 2 4 16 3 2" xfId="30263" xr:uid="{46EFF9B6-C3CB-4FE0-91A6-67F98CDD9D91}"/>
    <cellStyle name="Komma 3 2 4 16 4" xfId="13580" xr:uid="{F2354EFC-B25B-4654-B373-70280C37590F}"/>
    <cellStyle name="Komma 3 2 4 16 4 2" xfId="35649" xr:uid="{97D0FB37-DA97-4D99-9E84-695CA35E0ADF}"/>
    <cellStyle name="Komma 3 2 4 16 4 3" xfId="41197" xr:uid="{CC544CAA-B525-4412-9440-87B1F7FE588F}"/>
    <cellStyle name="Komma 3 2 4 16 5" xfId="19148" xr:uid="{E5B16463-4D8B-4B45-9CA5-76A5B2109E96}"/>
    <cellStyle name="Komma 3 2 4 16 5 2" xfId="46745" xr:uid="{09B4A84A-5AC0-4C14-995C-B293996F990A}"/>
    <cellStyle name="Komma 3 2 4 16 6" xfId="24756" xr:uid="{711CF4EF-C6E2-46BB-A6E5-2CC47E2F90E6}"/>
    <cellStyle name="Komma 3 2 4 17" xfId="2626" xr:uid="{0CDD1EB6-657E-4BA4-A6C0-DC5DA17C366F}"/>
    <cellStyle name="Komma 3 2 4 17 2" xfId="5550" xr:uid="{703A6E1D-B6FC-443E-B399-A6C9463BDFAC}"/>
    <cellStyle name="Komma 3 2 4 17 2 2" xfId="11057" xr:uid="{1990BC60-0A15-43C1-921D-EA9BC753E6B5}"/>
    <cellStyle name="Komma 3 2 4 17 2 2 2" xfId="33126" xr:uid="{68AF9ECD-FA73-401D-BCCF-09D8F9542C95}"/>
    <cellStyle name="Komma 3 2 4 17 2 3" xfId="16544" xr:uid="{468AC193-3CFF-451B-9CD0-E72F6F4F6C52}"/>
    <cellStyle name="Komma 3 2 4 17 2 3 2" xfId="38613" xr:uid="{90E05ACA-A280-4022-B93C-5CC611569940}"/>
    <cellStyle name="Komma 3 2 4 17 2 3 3" xfId="44161" xr:uid="{C02E7991-356E-4DC1-B82A-2960C55A93DC}"/>
    <cellStyle name="Komma 3 2 4 17 2 4" xfId="22112" xr:uid="{8259931D-D00C-4980-B0D4-61AE6C10B3C1}"/>
    <cellStyle name="Komma 3 2 4 17 2 4 2" xfId="49608" xr:uid="{76AA8D2C-1352-44EB-9A68-68D8D2B3FB49}"/>
    <cellStyle name="Komma 3 2 4 17 2 5" xfId="27619" xr:uid="{1BA2D6C4-39D5-46CE-BAAF-4E1A19E1AD9C}"/>
    <cellStyle name="Komma 3 2 4 17 3" xfId="8234" xr:uid="{BB07B45C-ACAD-4021-92C3-843A6A96723B}"/>
    <cellStyle name="Komma 3 2 4 17 3 2" xfId="30303" xr:uid="{96A74BCA-B231-4A7E-9EB2-196CD8C4A443}"/>
    <cellStyle name="Komma 3 2 4 17 4" xfId="13620" xr:uid="{5006674A-80E8-43CB-902A-0E77A6941F95}"/>
    <cellStyle name="Komma 3 2 4 17 4 2" xfId="35689" xr:uid="{072188C9-6F45-4A66-B3DA-957F1A020502}"/>
    <cellStyle name="Komma 3 2 4 17 4 3" xfId="41237" xr:uid="{7F5139F2-9426-4E1B-BF36-8A3677C670DF}"/>
    <cellStyle name="Komma 3 2 4 17 5" xfId="19188" xr:uid="{6D1018AF-46D4-45FE-8663-C06978EF01EC}"/>
    <cellStyle name="Komma 3 2 4 17 5 2" xfId="46785" xr:uid="{52CB4FC7-5BF4-4A18-9FFB-0CC5D3DD92A2}"/>
    <cellStyle name="Komma 3 2 4 17 6" xfId="24796" xr:uid="{AAC8FC4C-B2B4-47F0-A4E3-4504733D8A6B}"/>
    <cellStyle name="Komma 3 2 4 18" xfId="2666" xr:uid="{FC478A2F-E470-4D42-8898-D93CC52988F5}"/>
    <cellStyle name="Komma 3 2 4 18 2" xfId="8274" xr:uid="{ABFFEDE2-4E50-4CE6-BC2D-F97EEFBB2773}"/>
    <cellStyle name="Komma 3 2 4 18 2 2" xfId="30343" xr:uid="{E94124E9-17BA-40C6-B5F6-FC6FB7FC728C}"/>
    <cellStyle name="Komma 3 2 4 18 3" xfId="13660" xr:uid="{0B33AD2A-794B-4AAB-BC75-DDC225E908C6}"/>
    <cellStyle name="Komma 3 2 4 18 3 2" xfId="35729" xr:uid="{7F9FF8A1-1406-41FF-B40E-A3BC187A0A13}"/>
    <cellStyle name="Komma 3 2 4 18 3 3" xfId="41277" xr:uid="{35C6C341-6929-4194-B916-8AFEA6833ECB}"/>
    <cellStyle name="Komma 3 2 4 18 4" xfId="19228" xr:uid="{7DAC0EC0-8FB1-4961-8555-07ADE7D7D615}"/>
    <cellStyle name="Komma 3 2 4 18 4 2" xfId="46825" xr:uid="{89E8F7B7-BA8B-4A52-A7A9-2A4BB5BE5B8A}"/>
    <cellStyle name="Komma 3 2 4 18 5" xfId="24836" xr:uid="{400B3955-F2A7-475A-87C1-9C988D244F82}"/>
    <cellStyle name="Komma 3 2 4 19" xfId="5110" xr:uid="{FC02A745-7BF1-4BC5-9092-D3A417AB522D}"/>
    <cellStyle name="Komma 3 2 4 19 2" xfId="10617" xr:uid="{88DD7AEC-7902-4A85-9B4C-0A8C60B5B1C9}"/>
    <cellStyle name="Komma 3 2 4 19 2 2" xfId="32686" xr:uid="{C304E07B-AF2C-41F9-B8E6-93BBB64C375E}"/>
    <cellStyle name="Komma 3 2 4 19 3" xfId="16104" xr:uid="{D669F388-E688-4B0C-A6C0-F8959700713C}"/>
    <cellStyle name="Komma 3 2 4 19 3 2" xfId="38173" xr:uid="{563DE6CA-5AF2-406D-B409-82BFAE35947B}"/>
    <cellStyle name="Komma 3 2 4 19 3 3" xfId="43721" xr:uid="{844FDA22-1550-47F5-AFAE-F7C3EA3CF5C3}"/>
    <cellStyle name="Komma 3 2 4 19 4" xfId="21672" xr:uid="{844B439C-2F64-4841-B009-E1F9E5311226}"/>
    <cellStyle name="Komma 3 2 4 19 4 2" xfId="49168" xr:uid="{959CFB6D-6CA5-441C-94E4-EE6F6F224C03}"/>
    <cellStyle name="Komma 3 2 4 19 5" xfId="27179" xr:uid="{AD08244D-E363-46E4-93D1-F68C2A1B6BB0}"/>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2 2" xfId="31885" xr:uid="{C97378E3-6BED-4B78-B0E1-D5D14A2B2BCB}"/>
    <cellStyle name="Komma 3 2 4 2 10 2 2 3" xfId="15303" xr:uid="{B634439B-1223-4F9E-A771-9508E884A648}"/>
    <cellStyle name="Komma 3 2 4 2 10 2 2 3 2" xfId="37372" xr:uid="{FAB64DF3-FB52-4585-8365-C42739088D1F}"/>
    <cellStyle name="Komma 3 2 4 2 10 2 2 3 3" xfId="42920" xr:uid="{516543FA-09F4-4986-B5FD-7C89F5E9FE7B}"/>
    <cellStyle name="Komma 3 2 4 2 10 2 2 4" xfId="20871" xr:uid="{AA834EDA-04DD-48EF-B4FC-5018CC389DC3}"/>
    <cellStyle name="Komma 3 2 4 2 10 2 2 4 2" xfId="48367" xr:uid="{895A3C79-5FC7-49AB-9B05-AA2CE001F130}"/>
    <cellStyle name="Komma 3 2 4 2 10 2 2 5" xfId="26378" xr:uid="{BF05B7A4-B1AC-4734-90CE-D0D5C3E7CD4D}"/>
    <cellStyle name="Komma 3 2 4 2 10 2 3" xfId="7333" xr:uid="{FC82728D-3AC2-4A5A-AD1F-7B630D456FFA}"/>
    <cellStyle name="Komma 3 2 4 2 10 2 3 2" xfId="29402" xr:uid="{59E486DB-E6F8-4A8F-8B2F-EAED23637FAF}"/>
    <cellStyle name="Komma 3 2 4 2 10 2 4" xfId="12699" xr:uid="{FA8E4883-F7B5-4047-8A89-0BE2ECD58089}"/>
    <cellStyle name="Komma 3 2 4 2 10 2 4 2" xfId="34768" xr:uid="{ECC74FE8-2A92-479A-B2A1-21C783DECEB8}"/>
    <cellStyle name="Komma 3 2 4 2 10 2 4 3" xfId="40316" xr:uid="{9AE7AB12-B616-45DB-A112-D8ADC486611F}"/>
    <cellStyle name="Komma 3 2 4 2 10 2 5" xfId="18267" xr:uid="{A5D742F4-404F-4D23-BB1F-C8516FB53D13}"/>
    <cellStyle name="Komma 3 2 4 2 10 2 5 2" xfId="45884" xr:uid="{44849245-1608-4745-9B0E-0E8E97593696}"/>
    <cellStyle name="Komma 3 2 4 2 10 2 6" xfId="23895" xr:uid="{6DCD8DDE-C1C7-4DA9-9C81-0B6B56608AC8}"/>
    <cellStyle name="Komma 3 2 4 2 10 3" xfId="3528" xr:uid="{13ACBBC6-70A6-4FD8-B93B-8BDDBFB6454A}"/>
    <cellStyle name="Komma 3 2 4 2 10 3 2" xfId="9035" xr:uid="{EFE4CB8F-4EC3-40AD-9B65-7E08662D23B3}"/>
    <cellStyle name="Komma 3 2 4 2 10 3 2 2" xfId="31104" xr:uid="{0CA03FD4-3075-4D04-A141-FA810BC21E70}"/>
    <cellStyle name="Komma 3 2 4 2 10 3 3" xfId="14522" xr:uid="{D0A613F3-3F18-4652-B6E0-AB3A22D64233}"/>
    <cellStyle name="Komma 3 2 4 2 10 3 3 2" xfId="36591" xr:uid="{34755BC9-CFA9-41F5-AA61-F90DDB31AF05}"/>
    <cellStyle name="Komma 3 2 4 2 10 3 3 3" xfId="42139" xr:uid="{A1DE79B6-1180-4AFF-B4B5-D6A571F7D5AE}"/>
    <cellStyle name="Komma 3 2 4 2 10 3 4" xfId="20090" xr:uid="{E7F742AA-25B2-4DE8-A2EA-7BE0FC57234B}"/>
    <cellStyle name="Komma 3 2 4 2 10 3 4 2" xfId="47586" xr:uid="{9E8510B5-A79D-4E1B-ACC2-BD11F41C90FD}"/>
    <cellStyle name="Komma 3 2 4 2 10 3 5" xfId="25597" xr:uid="{80D65812-9382-4E33-A394-9BF9C4E0B1A3}"/>
    <cellStyle name="Komma 3 2 4 2 10 4" xfId="6552" xr:uid="{43A7117B-977A-4452-B2D3-4315A2B922D3}"/>
    <cellStyle name="Komma 3 2 4 2 10 4 2" xfId="28621" xr:uid="{C5BEF7C2-D230-47B2-B595-8A1A617C542C}"/>
    <cellStyle name="Komma 3 2 4 2 10 5" xfId="11918" xr:uid="{A871CF17-3451-4898-A26C-DD685DB0640D}"/>
    <cellStyle name="Komma 3 2 4 2 10 5 2" xfId="33987" xr:uid="{A8DAB112-3770-4E1D-A41D-1091B47BCC62}"/>
    <cellStyle name="Komma 3 2 4 2 10 5 3" xfId="39535" xr:uid="{B2DB133B-B43D-4E66-ADE0-BC2E84379F98}"/>
    <cellStyle name="Komma 3 2 4 2 10 6" xfId="17486" xr:uid="{DC4370A1-7DCB-409F-8CDA-5B8BD271A0D7}"/>
    <cellStyle name="Komma 3 2 4 2 10 6 2" xfId="45103" xr:uid="{50385350-3811-49A5-A0A2-80248014EFB9}"/>
    <cellStyle name="Komma 3 2 4 2 10 7" xfId="23114" xr:uid="{419BB198-EBE7-4496-9934-F844DB5F3DAA}"/>
    <cellStyle name="Komma 3 2 4 2 11" xfId="964" xr:uid="{D0A3CA25-A497-4F77-B626-9E1EF645212E}"/>
    <cellStyle name="Komma 3 2 4 2 11 2" xfId="3568" xr:uid="{91299574-C73C-439E-A7FF-E08E38101FC0}"/>
    <cellStyle name="Komma 3 2 4 2 11 2 2" xfId="9075" xr:uid="{B07FD823-BB3D-4955-ABD8-E36F938F9690}"/>
    <cellStyle name="Komma 3 2 4 2 11 2 2 2" xfId="31144" xr:uid="{1CCAA6E6-890D-4926-AB69-C3A429A5EDB1}"/>
    <cellStyle name="Komma 3 2 4 2 11 2 3" xfId="14562" xr:uid="{4BB54E2F-A535-47E5-95BB-2D3D532F9724}"/>
    <cellStyle name="Komma 3 2 4 2 11 2 3 2" xfId="36631" xr:uid="{2E7F733F-64AC-4EFB-A54F-906F48204780}"/>
    <cellStyle name="Komma 3 2 4 2 11 2 3 3" xfId="42179" xr:uid="{DF656E16-73F6-4BAE-B797-AE6A8CD5BA4E}"/>
    <cellStyle name="Komma 3 2 4 2 11 2 4" xfId="20130" xr:uid="{1764BA49-6CC4-4467-8DF3-0B5FF923874F}"/>
    <cellStyle name="Komma 3 2 4 2 11 2 4 2" xfId="47626" xr:uid="{EF8978F4-F42A-47E9-A596-5CEAE757AAC0}"/>
    <cellStyle name="Komma 3 2 4 2 11 2 5" xfId="25637" xr:uid="{05D652A5-5E28-451C-A7AD-37D4AEE544F3}"/>
    <cellStyle name="Komma 3 2 4 2 11 3" xfId="6592" xr:uid="{54D70A65-1BAE-4C3F-864D-3285138F1407}"/>
    <cellStyle name="Komma 3 2 4 2 11 3 2" xfId="28661" xr:uid="{BF3D9B3B-0F57-458B-9264-A7497389A472}"/>
    <cellStyle name="Komma 3 2 4 2 11 4" xfId="11958" xr:uid="{59E8E648-5797-42E7-92F4-54BE4B233E36}"/>
    <cellStyle name="Komma 3 2 4 2 11 4 2" xfId="34027" xr:uid="{69749C93-F03D-44C9-BAD2-BCA76483064F}"/>
    <cellStyle name="Komma 3 2 4 2 11 4 3" xfId="39575" xr:uid="{EB4275F5-B2C9-49F5-B1DD-F23B7BA95EBA}"/>
    <cellStyle name="Komma 3 2 4 2 11 5" xfId="17526" xr:uid="{2E2AA203-B089-4929-BB1F-2B5298D3903A}"/>
    <cellStyle name="Komma 3 2 4 2 11 5 2" xfId="45143" xr:uid="{6959EB1E-6723-4288-A903-F98F2294CE67}"/>
    <cellStyle name="Komma 3 2 4 2 11 6" xfId="23154" xr:uid="{8A68F599-34B8-460E-834D-23CDA0068078}"/>
    <cellStyle name="Komma 3 2 4 2 12" xfId="1745" xr:uid="{9B1F4FF2-D0A0-493E-8320-14511A585492}"/>
    <cellStyle name="Komma 3 2 4 2 12 2" xfId="4349" xr:uid="{7ADCD88A-EAC8-4F32-B977-133DEED9ACD6}"/>
    <cellStyle name="Komma 3 2 4 2 12 2 2" xfId="9856" xr:uid="{830180EA-59C2-4D0B-AD71-553801C8BFC1}"/>
    <cellStyle name="Komma 3 2 4 2 12 2 2 2" xfId="31925" xr:uid="{CE4840EC-FC33-4473-B0BB-A070F5C832A9}"/>
    <cellStyle name="Komma 3 2 4 2 12 2 3" xfId="15343" xr:uid="{A30864EE-3DE5-43AD-8AFC-2EF98E9EA1F6}"/>
    <cellStyle name="Komma 3 2 4 2 12 2 3 2" xfId="37412" xr:uid="{49B2C0C5-A85B-418F-8F45-9C525F87419F}"/>
    <cellStyle name="Komma 3 2 4 2 12 2 3 3" xfId="42960" xr:uid="{AB92CBA6-93F5-4348-BBF9-7705A7788D65}"/>
    <cellStyle name="Komma 3 2 4 2 12 2 4" xfId="20911" xr:uid="{C15707E8-0E5D-4DDF-A38A-4520A6C6834D}"/>
    <cellStyle name="Komma 3 2 4 2 12 2 4 2" xfId="48407" xr:uid="{2854F361-B5B1-4061-9C2D-18E7EBC0E430}"/>
    <cellStyle name="Komma 3 2 4 2 12 2 5" xfId="26418" xr:uid="{B44ADA68-FC80-4A4A-BB5A-FA065F3EAC47}"/>
    <cellStyle name="Komma 3 2 4 2 12 3" xfId="7373" xr:uid="{5E61D13F-15AB-4BBC-99CB-946AF2A54285}"/>
    <cellStyle name="Komma 3 2 4 2 12 3 2" xfId="29442" xr:uid="{F00BED2A-DA3D-400C-8272-ECB3EFDAEE1B}"/>
    <cellStyle name="Komma 3 2 4 2 12 4" xfId="12739" xr:uid="{EF53B1C6-2328-4187-A8AB-B78DB62373AF}"/>
    <cellStyle name="Komma 3 2 4 2 12 4 2" xfId="34808" xr:uid="{F19E2B3D-1F41-4CB9-B30A-DFF17D3FF1F8}"/>
    <cellStyle name="Komma 3 2 4 2 12 4 3" xfId="40356" xr:uid="{80C07BCF-B57C-42A4-951B-448445D269AA}"/>
    <cellStyle name="Komma 3 2 4 2 12 5" xfId="18307" xr:uid="{3EF87D89-0575-4D10-8F50-AABDBFADBD44}"/>
    <cellStyle name="Komma 3 2 4 2 12 5 2" xfId="45924" xr:uid="{7842432A-AFA8-4083-A3D4-390954A1BCBB}"/>
    <cellStyle name="Komma 3 2 4 2 12 6" xfId="23935" xr:uid="{9C77A5B0-6682-483F-BE67-7126580612E6}"/>
    <cellStyle name="Komma 3 2 4 2 13" xfId="2486" xr:uid="{C86A88F2-E67D-4DA9-A0E4-D1F3FFCCDD05}"/>
    <cellStyle name="Komma 3 2 4 2 13 2" xfId="5090" xr:uid="{256903CE-9FE2-40DE-9B50-EAE194EE3BFC}"/>
    <cellStyle name="Komma 3 2 4 2 13 2 2" xfId="10597" xr:uid="{B5FDB95E-9707-40DA-BB3F-EA028E5C86C2}"/>
    <cellStyle name="Komma 3 2 4 2 13 2 2 2" xfId="32666" xr:uid="{657A4738-2EBE-4DA8-B9F7-CC914182CAA3}"/>
    <cellStyle name="Komma 3 2 4 2 13 2 3" xfId="16084" xr:uid="{758493A0-0203-4177-9F39-E75BA63CD360}"/>
    <cellStyle name="Komma 3 2 4 2 13 2 3 2" xfId="38153" xr:uid="{A21558E5-5EB8-4044-B69D-258CE4ED2CAF}"/>
    <cellStyle name="Komma 3 2 4 2 13 2 3 3" xfId="43701" xr:uid="{952FB55E-F3B7-493A-B968-63E601ABD387}"/>
    <cellStyle name="Komma 3 2 4 2 13 2 4" xfId="21652" xr:uid="{A01D1108-AF66-4A15-BFA3-F5D9F0E87928}"/>
    <cellStyle name="Komma 3 2 4 2 13 2 4 2" xfId="49148" xr:uid="{C868C85C-D83E-48D5-94B4-665D2C41042D}"/>
    <cellStyle name="Komma 3 2 4 2 13 2 5" xfId="27159" xr:uid="{90263F57-AB7B-4007-8F45-57C69A63906C}"/>
    <cellStyle name="Komma 3 2 4 2 13 3" xfId="8114" xr:uid="{F21751BF-ED45-4E37-B883-C3F42FC1A617}"/>
    <cellStyle name="Komma 3 2 4 2 13 3 2" xfId="30183" xr:uid="{5FD87B47-36BB-447D-ADA1-097FA8F0B786}"/>
    <cellStyle name="Komma 3 2 4 2 13 4" xfId="13480" xr:uid="{0BD303B8-24EC-4DEF-8D20-A9CCF9541FD7}"/>
    <cellStyle name="Komma 3 2 4 2 13 4 2" xfId="35549" xr:uid="{A5D1DCC5-0399-4B46-A25F-CA867732FF3B}"/>
    <cellStyle name="Komma 3 2 4 2 13 4 3" xfId="41097" xr:uid="{7C06E7DA-EFDE-43F9-95D9-0AD8E434703D}"/>
    <cellStyle name="Komma 3 2 4 2 13 5" xfId="19048" xr:uid="{D043BB3C-DAF2-4670-880E-56D1DA0D5F6B}"/>
    <cellStyle name="Komma 3 2 4 2 13 5 2" xfId="46665" xr:uid="{45CA60E4-C3F5-4C93-B5C4-987CD5878D65}"/>
    <cellStyle name="Komma 3 2 4 2 13 6" xfId="24676" xr:uid="{0E7C25F2-4636-4298-B7E1-1DFB4E00298C}"/>
    <cellStyle name="Komma 3 2 4 2 14" xfId="2546" xr:uid="{467E4586-C6F8-4F3F-A804-F984BD99CB2C}"/>
    <cellStyle name="Komma 3 2 4 2 14 2" xfId="5470" xr:uid="{CFCCDDFB-6E0D-4991-89E8-74FDA7DD2259}"/>
    <cellStyle name="Komma 3 2 4 2 14 2 2" xfId="10977" xr:uid="{16A48C6D-F1AC-4648-897A-C637367EDB2F}"/>
    <cellStyle name="Komma 3 2 4 2 14 2 2 2" xfId="33046" xr:uid="{AAB82A8C-43D3-4C46-BD97-87E8D113A945}"/>
    <cellStyle name="Komma 3 2 4 2 14 2 3" xfId="16464" xr:uid="{F365C650-A5CD-4933-B83A-857C40AC1B19}"/>
    <cellStyle name="Komma 3 2 4 2 14 2 3 2" xfId="38533" xr:uid="{09E8DF60-E071-49DC-B87B-DE848013909C}"/>
    <cellStyle name="Komma 3 2 4 2 14 2 3 3" xfId="44081" xr:uid="{5538439E-3B5E-4BE0-B4AD-81D32301B90A}"/>
    <cellStyle name="Komma 3 2 4 2 14 2 4" xfId="22032" xr:uid="{6A485920-E07C-4859-B99E-536E946C9082}"/>
    <cellStyle name="Komma 3 2 4 2 14 2 4 2" xfId="49528" xr:uid="{03C28335-29D9-44EE-BAD4-7D9069900EEC}"/>
    <cellStyle name="Komma 3 2 4 2 14 2 5" xfId="27539" xr:uid="{9E1D5BF2-BEA6-473F-8E34-72981BE29323}"/>
    <cellStyle name="Komma 3 2 4 2 14 3" xfId="8154" xr:uid="{30BE13B5-43E2-432A-A0C9-96C61EFC9B5F}"/>
    <cellStyle name="Komma 3 2 4 2 14 3 2" xfId="30223" xr:uid="{23244F12-CFCE-4F78-BAD6-F8E4F33711D3}"/>
    <cellStyle name="Komma 3 2 4 2 14 4" xfId="13540" xr:uid="{B961D921-86A7-48DE-AAC3-1A80A08CB9D6}"/>
    <cellStyle name="Komma 3 2 4 2 14 4 2" xfId="35609" xr:uid="{4012C0FE-079C-4D01-AFC4-C01A44CF9EFF}"/>
    <cellStyle name="Komma 3 2 4 2 14 4 3" xfId="41157" xr:uid="{19402F26-0A48-4D90-9806-B6CBDF673FCF}"/>
    <cellStyle name="Komma 3 2 4 2 14 5" xfId="19108" xr:uid="{52C61C03-FA0B-4795-A554-7CE0B72EB1A2}"/>
    <cellStyle name="Komma 3 2 4 2 14 5 2" xfId="46705" xr:uid="{B91F0C32-DCED-43A2-B711-5024944947A8}"/>
    <cellStyle name="Komma 3 2 4 2 14 6" xfId="24716" xr:uid="{B1A96449-9B8A-4F6C-9D60-CDACCC15FE1C}"/>
    <cellStyle name="Komma 3 2 4 2 15" xfId="2606" xr:uid="{D675174A-FDB4-4CC9-BB90-048DD335876F}"/>
    <cellStyle name="Komma 3 2 4 2 15 2" xfId="5530" xr:uid="{89EF937D-5837-4B77-B8FE-4CDFA3EA6956}"/>
    <cellStyle name="Komma 3 2 4 2 15 2 2" xfId="11037" xr:uid="{5D462B1E-17DD-44D6-9959-D2E58A66AA13}"/>
    <cellStyle name="Komma 3 2 4 2 15 2 2 2" xfId="33106" xr:uid="{133A5D26-8AA0-44BD-B72D-F94EE862DF9A}"/>
    <cellStyle name="Komma 3 2 4 2 15 2 3" xfId="16524" xr:uid="{08FAF675-F441-46D9-8B92-74EE3FE973CA}"/>
    <cellStyle name="Komma 3 2 4 2 15 2 3 2" xfId="38593" xr:uid="{957B4304-60B0-443A-AEB7-FE8A30FCBC0D}"/>
    <cellStyle name="Komma 3 2 4 2 15 2 3 3" xfId="44141" xr:uid="{F0555592-10B9-4CF5-AF5F-E8918BF55544}"/>
    <cellStyle name="Komma 3 2 4 2 15 2 4" xfId="22092" xr:uid="{4996BB62-4928-4339-A1B3-2C681AA8D56D}"/>
    <cellStyle name="Komma 3 2 4 2 15 2 4 2" xfId="49588" xr:uid="{2FC372A8-AC98-4A9F-A40F-7C3AE4F0D81B}"/>
    <cellStyle name="Komma 3 2 4 2 15 2 5" xfId="27599" xr:uid="{076139E7-C841-4457-A061-CD4F40CE10A9}"/>
    <cellStyle name="Komma 3 2 4 2 15 3" xfId="8214" xr:uid="{672DB2D6-9824-42FB-94F6-1D2AE556B97E}"/>
    <cellStyle name="Komma 3 2 4 2 15 3 2" xfId="30283" xr:uid="{79F746DA-3008-490A-AFD8-A0B8F095BB0A}"/>
    <cellStyle name="Komma 3 2 4 2 15 4" xfId="13600" xr:uid="{B90373E6-BCD0-4075-8E61-4B044CA7CDBB}"/>
    <cellStyle name="Komma 3 2 4 2 15 4 2" xfId="35669" xr:uid="{15EFF6C6-9EAC-4265-BF88-37DB16FEE4D6}"/>
    <cellStyle name="Komma 3 2 4 2 15 4 3" xfId="41217" xr:uid="{2BCCE4B9-43C3-4876-A000-936DE8E7AB52}"/>
    <cellStyle name="Komma 3 2 4 2 15 5" xfId="19168" xr:uid="{FB4F5901-86EA-4014-AD6A-A2C794BEB911}"/>
    <cellStyle name="Komma 3 2 4 2 15 5 2" xfId="46765" xr:uid="{9DBC9D57-C5FA-4059-BAD6-93A8A1A344D6}"/>
    <cellStyle name="Komma 3 2 4 2 15 6" xfId="24776" xr:uid="{32193BFB-D54F-4699-9F62-4BC6064D2C2D}"/>
    <cellStyle name="Komma 3 2 4 2 16" xfId="2646" xr:uid="{5E06E573-E429-4F56-9825-D9D6CE69C8D4}"/>
    <cellStyle name="Komma 3 2 4 2 16 2" xfId="5570" xr:uid="{2C2D5E26-A9DF-4FE2-A4C0-5C7A724433CE}"/>
    <cellStyle name="Komma 3 2 4 2 16 2 2" xfId="11077" xr:uid="{67F52C9B-7C05-476E-8D22-FC34585EE17E}"/>
    <cellStyle name="Komma 3 2 4 2 16 2 2 2" xfId="33146" xr:uid="{43759FAF-4940-4EE6-B1C9-CF26BD270A7D}"/>
    <cellStyle name="Komma 3 2 4 2 16 2 3" xfId="16564" xr:uid="{D99F0CE1-5EBD-4BDB-8385-8477E411DC71}"/>
    <cellStyle name="Komma 3 2 4 2 16 2 3 2" xfId="38633" xr:uid="{E4B98F94-337C-41D8-8F5D-6FE78948A8E5}"/>
    <cellStyle name="Komma 3 2 4 2 16 2 3 3" xfId="44181" xr:uid="{96F117EA-7178-450D-9860-85E0067C987C}"/>
    <cellStyle name="Komma 3 2 4 2 16 2 4" xfId="22132" xr:uid="{13A567A3-B383-4FF1-A4D3-B96D963C30F6}"/>
    <cellStyle name="Komma 3 2 4 2 16 2 4 2" xfId="49628" xr:uid="{E93CB279-6DA2-462B-84E2-06ABFEFF37F1}"/>
    <cellStyle name="Komma 3 2 4 2 16 2 5" xfId="27639" xr:uid="{0A2E0EFA-0D45-4866-9FD2-C695703EA76B}"/>
    <cellStyle name="Komma 3 2 4 2 16 3" xfId="8254" xr:uid="{BCC2CF77-68B3-47C0-9268-3245D03D5B71}"/>
    <cellStyle name="Komma 3 2 4 2 16 3 2" xfId="30323" xr:uid="{3A23AAD9-8201-444A-8732-73DDE2B8F452}"/>
    <cellStyle name="Komma 3 2 4 2 16 4" xfId="13640" xr:uid="{0A59ACE6-C108-467B-9357-040A7F1EE4BA}"/>
    <cellStyle name="Komma 3 2 4 2 16 4 2" xfId="35709" xr:uid="{ADF3D6E8-15D7-478D-AC76-53DB6E097027}"/>
    <cellStyle name="Komma 3 2 4 2 16 4 3" xfId="41257" xr:uid="{86A92B3E-CA1D-47C8-AC06-49E1C0226FB1}"/>
    <cellStyle name="Komma 3 2 4 2 16 5" xfId="19208" xr:uid="{C7B37142-A020-4EE1-A459-FED93D639B64}"/>
    <cellStyle name="Komma 3 2 4 2 16 5 2" xfId="46805" xr:uid="{745D29E6-3896-43CB-A6BF-15FB908B48AC}"/>
    <cellStyle name="Komma 3 2 4 2 16 6" xfId="24816" xr:uid="{FF965754-AD22-4530-9454-D11E81AFEAE1}"/>
    <cellStyle name="Komma 3 2 4 2 17" xfId="2686" xr:uid="{5A86351A-B8F1-4D77-B33E-297A4066759D}"/>
    <cellStyle name="Komma 3 2 4 2 17 2" xfId="8294" xr:uid="{22D496E2-5079-4016-9485-528C31C948DB}"/>
    <cellStyle name="Komma 3 2 4 2 17 2 2" xfId="30363" xr:uid="{C81963BB-3A49-4DC6-9DFF-6EBC90FAEE1F}"/>
    <cellStyle name="Komma 3 2 4 2 17 3" xfId="13680" xr:uid="{C547DB13-E196-439F-8AED-79A35781F49F}"/>
    <cellStyle name="Komma 3 2 4 2 17 3 2" xfId="35749" xr:uid="{68AAC1FA-A743-4E3F-A850-AA62E5275A9E}"/>
    <cellStyle name="Komma 3 2 4 2 17 3 3" xfId="41297" xr:uid="{75CBD4AF-8F1C-4222-8DF1-E9E5AE1EB221}"/>
    <cellStyle name="Komma 3 2 4 2 17 4" xfId="19248" xr:uid="{F55C614E-0F2A-48D0-8AE8-6432C189560B}"/>
    <cellStyle name="Komma 3 2 4 2 17 4 2" xfId="46845" xr:uid="{1B54CD7F-641E-4D27-A70D-0AC402ECC8DE}"/>
    <cellStyle name="Komma 3 2 4 2 17 5" xfId="24856" xr:uid="{DDA28E19-0768-4CAF-B06D-71A62101439B}"/>
    <cellStyle name="Komma 3 2 4 2 18" xfId="5130" xr:uid="{030A01C0-67F2-4D34-B187-803D7F1386C8}"/>
    <cellStyle name="Komma 3 2 4 2 18 2" xfId="10637" xr:uid="{68937234-1139-4A32-A510-9975D2C45189}"/>
    <cellStyle name="Komma 3 2 4 2 18 2 2" xfId="32706" xr:uid="{070BF292-FB2A-43B0-85C5-F6BB22F837F7}"/>
    <cellStyle name="Komma 3 2 4 2 18 3" xfId="16124" xr:uid="{6EE82BF4-FA53-4D6F-A072-2BF721D2C805}"/>
    <cellStyle name="Komma 3 2 4 2 18 3 2" xfId="38193" xr:uid="{5BEAFC37-D985-48ED-9C24-7FC569EDAACD}"/>
    <cellStyle name="Komma 3 2 4 2 18 3 3" xfId="43741" xr:uid="{24BC2C18-A72D-42AC-809C-E1C443BFDC7B}"/>
    <cellStyle name="Komma 3 2 4 2 18 4" xfId="21692" xr:uid="{130C978B-064F-40C0-9592-F4ACBE0E1987}"/>
    <cellStyle name="Komma 3 2 4 2 18 4 2" xfId="49188" xr:uid="{520C1051-E887-449F-985C-BE642EC06BDB}"/>
    <cellStyle name="Komma 3 2 4 2 18 5" xfId="27199" xr:uid="{D7DCA8CD-504A-4103-BEEC-C3D4382C7079}"/>
    <cellStyle name="Komma 3 2 4 2 19" xfId="5630" xr:uid="{EE6291C4-0E23-4ECA-9E2B-E396BFD82DB5}"/>
    <cellStyle name="Komma 3 2 4 2 19 2" xfId="11137" xr:uid="{DF854409-20BC-4255-A707-3B00DA6D8F6E}"/>
    <cellStyle name="Komma 3 2 4 2 19 2 2" xfId="33206" xr:uid="{B1DF6DB8-4A03-4E6F-A415-7D0142E61939}"/>
    <cellStyle name="Komma 3 2 4 2 19 3" xfId="22192" xr:uid="{AB972233-BDCC-40D0-80B3-6C3F9983CA00}"/>
    <cellStyle name="Komma 3 2 4 2 19 3 2" xfId="49688" xr:uid="{D9CA0179-7EDD-4085-B1B2-E360046F6BB2}"/>
    <cellStyle name="Komma 3 2 4 2 19 4" xfId="27699" xr:uid="{D375510B-A227-46D8-A850-5528327C9A1D}"/>
    <cellStyle name="Komma 3 2 4 2 2" xfId="135" xr:uid="{DF8CB38F-24DF-49C9-A698-788B8C4911DB}"/>
    <cellStyle name="Komma 3 2 4 2 2 10" xfId="22330" xr:uid="{3826461C-03C5-4E05-8E1B-8B4DA3432A57}"/>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2 2" xfId="31542" xr:uid="{ABBE1049-81BC-4774-84A6-69D2A15EB99F}"/>
    <cellStyle name="Komma 3 2 4 2 2 2 2 2 3" xfId="14960" xr:uid="{C1EDDC24-1C2E-4CE8-95EF-587EE93421DF}"/>
    <cellStyle name="Komma 3 2 4 2 2 2 2 2 3 2" xfId="37029" xr:uid="{D72596AE-57FC-40AD-BB18-BE5EEADBEB15}"/>
    <cellStyle name="Komma 3 2 4 2 2 2 2 2 3 3" xfId="42577" xr:uid="{DF46E314-F786-4EDE-AEB8-6C41B1C166BF}"/>
    <cellStyle name="Komma 3 2 4 2 2 2 2 2 4" xfId="20528" xr:uid="{30AD9B7E-2966-43F7-83F6-0CE6A41B6FEE}"/>
    <cellStyle name="Komma 3 2 4 2 2 2 2 2 4 2" xfId="48024" xr:uid="{B3C9E1E0-8583-4DE6-A20E-44425AF02BCE}"/>
    <cellStyle name="Komma 3 2 4 2 2 2 2 2 5" xfId="26035" xr:uid="{3DC6CBB2-A132-420C-9A0E-7423007213E4}"/>
    <cellStyle name="Komma 3 2 4 2 2 2 2 3" xfId="6990" xr:uid="{BEC77671-F828-4923-AD49-B4DCE4C86CD2}"/>
    <cellStyle name="Komma 3 2 4 2 2 2 2 3 2" xfId="29059" xr:uid="{C01E82E0-C1CF-4217-B25C-2826847E44D9}"/>
    <cellStyle name="Komma 3 2 4 2 2 2 2 4" xfId="12356" xr:uid="{8D6F3522-ECE1-4ECE-BEF9-44051DF3BFB1}"/>
    <cellStyle name="Komma 3 2 4 2 2 2 2 4 2" xfId="34425" xr:uid="{D800FCC7-3556-4F01-9CA8-55FF7C7C7906}"/>
    <cellStyle name="Komma 3 2 4 2 2 2 2 4 3" xfId="39973" xr:uid="{F1AE5014-797D-47E9-B949-578F43C157DB}"/>
    <cellStyle name="Komma 3 2 4 2 2 2 2 5" xfId="17924" xr:uid="{56B25DF8-43E9-4411-B539-76A02723016A}"/>
    <cellStyle name="Komma 3 2 4 2 2 2 2 5 2" xfId="45541" xr:uid="{5E7DAF10-CCCA-4A8D-B74F-DDAE564DC8D9}"/>
    <cellStyle name="Komma 3 2 4 2 2 2 2 6" xfId="23552" xr:uid="{EB25319C-A2DD-4206-A8D0-F508F7CF59BF}"/>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2 2" xfId="32323" xr:uid="{B180CD14-D941-41FD-A87D-5736C223ED4A}"/>
    <cellStyle name="Komma 3 2 4 2 2 2 3 2 3" xfId="15741" xr:uid="{AC27C30D-1889-42B4-A217-417E16E7DDD1}"/>
    <cellStyle name="Komma 3 2 4 2 2 2 3 2 3 2" xfId="37810" xr:uid="{F6B408F5-7AA6-49B0-93D0-BE6B96C52261}"/>
    <cellStyle name="Komma 3 2 4 2 2 2 3 2 3 3" xfId="43358" xr:uid="{F888BAFD-8BC5-489A-B2BD-30EB99F3BC23}"/>
    <cellStyle name="Komma 3 2 4 2 2 2 3 2 4" xfId="21309" xr:uid="{9D69720B-0EAE-4583-B15F-42D81B0FFCBA}"/>
    <cellStyle name="Komma 3 2 4 2 2 2 3 2 4 2" xfId="48805" xr:uid="{584AE385-F5AC-4EB6-BA55-CE52286987D4}"/>
    <cellStyle name="Komma 3 2 4 2 2 2 3 2 5" xfId="26816" xr:uid="{68B1FAEA-E65E-4AC4-AF8F-08FB102FF095}"/>
    <cellStyle name="Komma 3 2 4 2 2 2 3 3" xfId="7771" xr:uid="{80E5658F-8428-4217-B3B1-6A3687A057E5}"/>
    <cellStyle name="Komma 3 2 4 2 2 2 3 3 2" xfId="29840" xr:uid="{BDF035A2-61A9-4B6B-B5B0-663A2BB635EC}"/>
    <cellStyle name="Komma 3 2 4 2 2 2 3 4" xfId="13137" xr:uid="{9F392BDC-7400-42E9-B9D8-FF5625D357E1}"/>
    <cellStyle name="Komma 3 2 4 2 2 2 3 4 2" xfId="35206" xr:uid="{B0EDBB27-2E3F-4CFB-A58B-FD27726A0D6B}"/>
    <cellStyle name="Komma 3 2 4 2 2 2 3 4 3" xfId="40754" xr:uid="{CE832B9E-7518-4D19-BF3A-64A36D683DE3}"/>
    <cellStyle name="Komma 3 2 4 2 2 2 3 5" xfId="18705" xr:uid="{3B048680-4E33-4754-BA40-DE842390DCDB}"/>
    <cellStyle name="Komma 3 2 4 2 2 2 3 5 2" xfId="46322" xr:uid="{F057A26C-063D-435D-8ECF-F5EB5B2B5BCA}"/>
    <cellStyle name="Komma 3 2 4 2 2 2 3 6" xfId="24333" xr:uid="{D66AADA0-5B74-49C9-A5EF-C780FBF2F1A0}"/>
    <cellStyle name="Komma 3 2 4 2 2 2 4" xfId="3165" xr:uid="{C48708F6-FC61-480B-84B2-9149C437C2E4}"/>
    <cellStyle name="Komma 3 2 4 2 2 2 4 2" xfId="8692" xr:uid="{13E6725E-7B94-4ACD-B019-C3BA9565067C}"/>
    <cellStyle name="Komma 3 2 4 2 2 2 4 2 2" xfId="30761" xr:uid="{02D72347-2506-4ACE-B097-19F52B1BA245}"/>
    <cellStyle name="Komma 3 2 4 2 2 2 4 3" xfId="14159" xr:uid="{AB7AEE91-62A3-4E4B-A179-602D5DF2D7D1}"/>
    <cellStyle name="Komma 3 2 4 2 2 2 4 3 2" xfId="36228" xr:uid="{9B07B120-E7FA-4980-BDC9-2E1F734DD722}"/>
    <cellStyle name="Komma 3 2 4 2 2 2 4 3 3" xfId="41776" xr:uid="{8CD86FA6-7477-4260-AD7E-68B369B4ABD3}"/>
    <cellStyle name="Komma 3 2 4 2 2 2 4 4" xfId="19727" xr:uid="{8B378AE8-47F9-47CA-A178-AD756F21B185}"/>
    <cellStyle name="Komma 3 2 4 2 2 2 4 4 2" xfId="47243" xr:uid="{4296EC1D-4079-4423-BE68-1A9DACDFC561}"/>
    <cellStyle name="Komma 3 2 4 2 2 2 4 5" xfId="25254" xr:uid="{E34EFCA1-E1AF-4B2D-86EE-BE2B7B8B89A8}"/>
    <cellStyle name="Komma 3 2 4 2 2 2 5" xfId="6189" xr:uid="{BD1FAF63-86A5-40EF-9496-739024E8C457}"/>
    <cellStyle name="Komma 3 2 4 2 2 2 5 2" xfId="28258" xr:uid="{CF117B0E-9AE1-44E7-BFB3-BA38DD0B87CF}"/>
    <cellStyle name="Komma 3 2 4 2 2 2 6" xfId="11575" xr:uid="{1EB2A4EE-8C62-4920-8FAC-8308D844EB1F}"/>
    <cellStyle name="Komma 3 2 4 2 2 2 6 2" xfId="33644" xr:uid="{219F09EA-C320-4B2C-8D4B-56C863929AB1}"/>
    <cellStyle name="Komma 3 2 4 2 2 2 6 3" xfId="39192" xr:uid="{A2C2DD25-011E-4B2C-A771-36C6B37A3E2A}"/>
    <cellStyle name="Komma 3 2 4 2 2 2 7" xfId="17123" xr:uid="{4D82BB95-E7D6-4E79-9547-F17D5DA0EA99}"/>
    <cellStyle name="Komma 3 2 4 2 2 2 7 2" xfId="44740" xr:uid="{2301D171-D2FA-46C7-B44A-EC09C7F16A6B}"/>
    <cellStyle name="Komma 3 2 4 2 2 2 8" xfId="22751" xr:uid="{6A3FB5E5-6A90-42E9-A656-967A446A5078}"/>
    <cellStyle name="Komma 3 2 4 2 2 3" xfId="1008" xr:uid="{F0B848EA-1E77-4EAC-930A-22AA3A52183A}"/>
    <cellStyle name="Komma 3 2 4 2 2 3 2" xfId="3612" xr:uid="{0F6188B2-F4C9-4F58-B224-2228059D30FA}"/>
    <cellStyle name="Komma 3 2 4 2 2 3 2 2" xfId="9119" xr:uid="{2AEE9FD6-D47F-4721-A8F4-8B39C197F94F}"/>
    <cellStyle name="Komma 3 2 4 2 2 3 2 2 2" xfId="31188" xr:uid="{1C944E84-6D2B-4B3B-B598-28D640EC518F}"/>
    <cellStyle name="Komma 3 2 4 2 2 3 2 3" xfId="14606" xr:uid="{B162E33C-A2F2-4FB5-8B6D-6819A6D18306}"/>
    <cellStyle name="Komma 3 2 4 2 2 3 2 3 2" xfId="36675" xr:uid="{681DABFC-D718-4ADC-8D5C-0343756DC83A}"/>
    <cellStyle name="Komma 3 2 4 2 2 3 2 3 3" xfId="42223" xr:uid="{66D8E42D-9288-4CF3-A67C-351A1C3A6A8E}"/>
    <cellStyle name="Komma 3 2 4 2 2 3 2 4" xfId="20174" xr:uid="{45108751-7EF3-4E2F-8FD3-661AFF029FCD}"/>
    <cellStyle name="Komma 3 2 4 2 2 3 2 4 2" xfId="47670" xr:uid="{E547D906-2CCE-4972-BCD6-61C48D05C0EE}"/>
    <cellStyle name="Komma 3 2 4 2 2 3 2 5" xfId="25681" xr:uid="{7890CD71-1C97-45B8-9A4F-D4384C213C2D}"/>
    <cellStyle name="Komma 3 2 4 2 2 3 3" xfId="6636" xr:uid="{1C4CEC9B-9343-46A9-8791-B94EFDC9CA5B}"/>
    <cellStyle name="Komma 3 2 4 2 2 3 3 2" xfId="28705" xr:uid="{A42853AC-0469-4771-9A5C-BE19182A9E9D}"/>
    <cellStyle name="Komma 3 2 4 2 2 3 4" xfId="12002" xr:uid="{0C940EA0-FF32-4DF3-A817-8756A09598D3}"/>
    <cellStyle name="Komma 3 2 4 2 2 3 4 2" xfId="34071" xr:uid="{7EB4399D-456C-49A2-A0D9-6F09C5B4FEE6}"/>
    <cellStyle name="Komma 3 2 4 2 2 3 4 3" xfId="39619" xr:uid="{1E4A43C1-5804-4977-B5BB-556348D759D4}"/>
    <cellStyle name="Komma 3 2 4 2 2 3 5" xfId="17570" xr:uid="{F770B07E-7A81-408E-881A-44926F70270C}"/>
    <cellStyle name="Komma 3 2 4 2 2 3 5 2" xfId="45187" xr:uid="{0FE68F94-6E06-4F12-9452-ED545273C7B6}"/>
    <cellStyle name="Komma 3 2 4 2 2 3 6" xfId="23198" xr:uid="{DA2B5780-87E4-4439-8B95-68383E5A73F7}"/>
    <cellStyle name="Komma 3 2 4 2 2 4" xfId="1789" xr:uid="{DF4B8A83-6F97-4BA5-8BDC-E5F5C60259A3}"/>
    <cellStyle name="Komma 3 2 4 2 2 4 2" xfId="4393" xr:uid="{90071460-DCAA-440F-9FD1-E9FE7C556E7B}"/>
    <cellStyle name="Komma 3 2 4 2 2 4 2 2" xfId="9900" xr:uid="{7DED855B-723C-46BF-BC68-32708F870B67}"/>
    <cellStyle name="Komma 3 2 4 2 2 4 2 2 2" xfId="31969" xr:uid="{9576DFB0-5F7B-4982-9569-87C710BB4678}"/>
    <cellStyle name="Komma 3 2 4 2 2 4 2 3" xfId="15387" xr:uid="{3B643982-35FE-4729-8C67-C1E33DDEA187}"/>
    <cellStyle name="Komma 3 2 4 2 2 4 2 3 2" xfId="37456" xr:uid="{77FD8235-1579-4B49-85CA-2DA64D87BBD8}"/>
    <cellStyle name="Komma 3 2 4 2 2 4 2 3 3" xfId="43004" xr:uid="{D9B81DD7-4AFC-4576-92E4-D34863F5B519}"/>
    <cellStyle name="Komma 3 2 4 2 2 4 2 4" xfId="20955" xr:uid="{7FF463B4-1C8A-442E-BCD3-0F452C02F1CE}"/>
    <cellStyle name="Komma 3 2 4 2 2 4 2 4 2" xfId="48451" xr:uid="{A24855DE-B779-4194-AF0D-11A1ECE8A8F5}"/>
    <cellStyle name="Komma 3 2 4 2 2 4 2 5" xfId="26462" xr:uid="{B3BC3858-C370-4099-AE34-AF3B5F826FEC}"/>
    <cellStyle name="Komma 3 2 4 2 2 4 3" xfId="7417" xr:uid="{80BAB7D4-2F71-416A-A01D-7DF8443C1022}"/>
    <cellStyle name="Komma 3 2 4 2 2 4 3 2" xfId="29486" xr:uid="{598C593D-7475-45E0-A006-DAB5608F6493}"/>
    <cellStyle name="Komma 3 2 4 2 2 4 4" xfId="12783" xr:uid="{F4EE0E81-DD77-4EC0-A58C-F11CDA5280C1}"/>
    <cellStyle name="Komma 3 2 4 2 2 4 4 2" xfId="34852" xr:uid="{F33ED19E-09F7-4A45-8D92-52628E44D5B2}"/>
    <cellStyle name="Komma 3 2 4 2 2 4 4 3" xfId="40400" xr:uid="{50A67228-B874-4C2C-BE84-81883B66509E}"/>
    <cellStyle name="Komma 3 2 4 2 2 4 5" xfId="18351" xr:uid="{5C9D3046-C086-4814-AAAD-AD074E87C56D}"/>
    <cellStyle name="Komma 3 2 4 2 2 4 5 2" xfId="45968" xr:uid="{DC9886ED-0855-460F-9F48-0E50145529A8}"/>
    <cellStyle name="Komma 3 2 4 2 2 4 6" xfId="23979" xr:uid="{E41FE772-FC7C-4E28-BD0F-6C064C4D2FE5}"/>
    <cellStyle name="Komma 3 2 4 2 2 5" xfId="2744" xr:uid="{D121EAF3-A3D9-4EE6-A37C-F22C3E0B8247}"/>
    <cellStyle name="Komma 3 2 4 2 2 5 2" xfId="8338" xr:uid="{1A48E9EF-0A0B-433F-AB57-0EABF6C73328}"/>
    <cellStyle name="Komma 3 2 4 2 2 5 2 2" xfId="30407" xr:uid="{FEE90658-AB9C-42EC-A47B-067CF5DCD491}"/>
    <cellStyle name="Komma 3 2 4 2 2 5 3" xfId="13738" xr:uid="{D7B234DD-41F4-41D0-80F8-CE028F1FDD32}"/>
    <cellStyle name="Komma 3 2 4 2 2 5 3 2" xfId="35807" xr:uid="{0336E818-865C-4EDB-B938-58FF1C7B093A}"/>
    <cellStyle name="Komma 3 2 4 2 2 5 3 3" xfId="41355" xr:uid="{CA5C77FA-E051-44D5-8514-5D78EF678513}"/>
    <cellStyle name="Komma 3 2 4 2 2 5 4" xfId="19306" xr:uid="{4F6874DC-BB1C-40A0-920B-1CEB2FCA1BFA}"/>
    <cellStyle name="Komma 3 2 4 2 2 5 4 2" xfId="46889" xr:uid="{0A546CA3-B599-4978-812D-A77BA9BA7AD6}"/>
    <cellStyle name="Komma 3 2 4 2 2 5 5" xfId="24900" xr:uid="{B3D5B4F5-6F3A-41E9-B60D-759303395C3F}"/>
    <cellStyle name="Komma 3 2 4 2 2 6" xfId="5174" xr:uid="{9FAD34FD-7E1A-4BEB-BA6D-4AE77AC3DB46}"/>
    <cellStyle name="Komma 3 2 4 2 2 6 2" xfId="10681" xr:uid="{D0E93877-DF39-431F-A37C-7E7FA22C643B}"/>
    <cellStyle name="Komma 3 2 4 2 2 6 2 2" xfId="32750" xr:uid="{0177FBC9-FF39-432A-824F-59C79145B822}"/>
    <cellStyle name="Komma 3 2 4 2 2 6 3" xfId="16168" xr:uid="{0A4DEC99-62F9-49AF-B4B4-472326B8504E}"/>
    <cellStyle name="Komma 3 2 4 2 2 6 3 2" xfId="38237" xr:uid="{2DFE6457-182D-446E-B370-14F9FF9F4DEA}"/>
    <cellStyle name="Komma 3 2 4 2 2 6 3 3" xfId="43785" xr:uid="{726DB709-7419-4E4D-9D5E-DC9985C33AB0}"/>
    <cellStyle name="Komma 3 2 4 2 2 6 4" xfId="21736" xr:uid="{2DA4F744-DDA7-4EFA-AB71-41541E812A07}"/>
    <cellStyle name="Komma 3 2 4 2 2 6 4 2" xfId="49232" xr:uid="{BB005F37-9BA4-41F3-98FF-11108A6609AC}"/>
    <cellStyle name="Komma 3 2 4 2 2 6 5" xfId="27243" xr:uid="{73B31092-1AEE-4104-AA14-178790B4E412}"/>
    <cellStyle name="Komma 3 2 4 2 2 7" xfId="5768" xr:uid="{3987371D-E0B9-4170-9C6E-F875272064EA}"/>
    <cellStyle name="Komma 3 2 4 2 2 7 2" xfId="27837" xr:uid="{C206EA5D-A02B-4D8C-A7FD-86E767B17B49}"/>
    <cellStyle name="Komma 3 2 4 2 2 8" xfId="11221" xr:uid="{8D560A35-D106-488C-8915-A38D056713E8}"/>
    <cellStyle name="Komma 3 2 4 2 2 8 2" xfId="33290" xr:uid="{E43F3A74-BF6D-4D51-A635-858FD5BCA74D}"/>
    <cellStyle name="Komma 3 2 4 2 2 8 3" xfId="38838" xr:uid="{E135D920-B283-4FFB-B078-C0AD314715B8}"/>
    <cellStyle name="Komma 3 2 4 2 2 9" xfId="16702" xr:uid="{C84A0FF5-CDFA-4808-B826-190C2D051D7F}"/>
    <cellStyle name="Komma 3 2 4 2 2 9 2" xfId="44319" xr:uid="{8D4AA627-9F2A-4B1C-A663-6B34A0CB8AD5}"/>
    <cellStyle name="Komma 3 2 4 2 20" xfId="5710" xr:uid="{BD8B1884-ACD6-40E3-B0F0-456FA581D5DD}"/>
    <cellStyle name="Komma 3 2 4 2 20 2" xfId="27779" xr:uid="{6DF8B77A-6508-4BFA-98EE-9548F31F1D1C}"/>
    <cellStyle name="Komma 3 2 4 2 21" xfId="11177" xr:uid="{2BAA8612-7DD2-4C7D-80EC-2C579041C07A}"/>
    <cellStyle name="Komma 3 2 4 2 21 2" xfId="33246" xr:uid="{3AC4F039-91F5-42C7-8D27-E1DA49DE3EC8}"/>
    <cellStyle name="Komma 3 2 4 2 21 3" xfId="38794" xr:uid="{0A601C92-EE05-4D19-9048-CE0688701FC0}"/>
    <cellStyle name="Komma 3 2 4 2 22" xfId="16644" xr:uid="{DCAB9E69-CC42-48DF-93C9-B41CAAFB541B}"/>
    <cellStyle name="Komma 3 2 4 2 22 2" xfId="44261" xr:uid="{3B051EF3-C154-4801-A9BA-9C6D4F5B3AD8}"/>
    <cellStyle name="Komma 3 2 4 2 23" xfId="22272" xr:uid="{B1E37A92-E7AC-421D-A755-93B2FFFCD1CE}"/>
    <cellStyle name="Komma 3 2 4 2 3" xfId="180" xr:uid="{5FED2B28-FAF5-4E4D-9754-888039EF5D06}"/>
    <cellStyle name="Komma 3 2 4 2 3 10" xfId="22372" xr:uid="{75D190C7-52F1-42E8-AE99-B788AB438DE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2 2" xfId="31584" xr:uid="{42CF9CF1-7CA1-4835-8A2A-2085628FDAE9}"/>
    <cellStyle name="Komma 3 2 4 2 3 2 2 2 3" xfId="15002" xr:uid="{A220CEC1-F5C1-456D-84B5-EBA3C1ED6FD2}"/>
    <cellStyle name="Komma 3 2 4 2 3 2 2 2 3 2" xfId="37071" xr:uid="{BC1A0175-7FC4-4740-831B-524387DA437F}"/>
    <cellStyle name="Komma 3 2 4 2 3 2 2 2 3 3" xfId="42619" xr:uid="{52DD7D40-4786-4E7C-A86E-B29C3E8E4E2F}"/>
    <cellStyle name="Komma 3 2 4 2 3 2 2 2 4" xfId="20570" xr:uid="{7AF98D5B-CD4A-4098-B837-8FE70FADD6AD}"/>
    <cellStyle name="Komma 3 2 4 2 3 2 2 2 4 2" xfId="48066" xr:uid="{895DCC66-59B4-4DE0-A1CF-2693B3073D6B}"/>
    <cellStyle name="Komma 3 2 4 2 3 2 2 2 5" xfId="26077" xr:uid="{B106C6EB-00BF-4397-A792-64E38ACB40D9}"/>
    <cellStyle name="Komma 3 2 4 2 3 2 2 3" xfId="7032" xr:uid="{C9E7E2DE-D51C-47EA-B07E-D784506ACBBF}"/>
    <cellStyle name="Komma 3 2 4 2 3 2 2 3 2" xfId="29101" xr:uid="{994BA70B-B9A2-45B5-9C92-FE03988D7C22}"/>
    <cellStyle name="Komma 3 2 4 2 3 2 2 4" xfId="12398" xr:uid="{91C5D9B8-B352-466E-9AAC-A459D95A6BB3}"/>
    <cellStyle name="Komma 3 2 4 2 3 2 2 4 2" xfId="34467" xr:uid="{45C7549E-624E-410A-A7AD-FCE0CDD1E3D1}"/>
    <cellStyle name="Komma 3 2 4 2 3 2 2 4 3" xfId="40015" xr:uid="{4391E235-E347-4ED6-8DD7-D66EDC108609}"/>
    <cellStyle name="Komma 3 2 4 2 3 2 2 5" xfId="17966" xr:uid="{6031B4D1-55D9-4047-9FCD-C3EAEDDB04EA}"/>
    <cellStyle name="Komma 3 2 4 2 3 2 2 5 2" xfId="45583" xr:uid="{D3B98AB9-55A8-48B4-A2A4-BFC3161BC037}"/>
    <cellStyle name="Komma 3 2 4 2 3 2 2 6" xfId="23594" xr:uid="{6FB90C38-B3D0-49D2-9E33-0A54B77F100B}"/>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2 2" xfId="32365" xr:uid="{87F654DB-9441-454D-A7A0-758F916D2E0C}"/>
    <cellStyle name="Komma 3 2 4 2 3 2 3 2 3" xfId="15783" xr:uid="{7F6498F2-1481-4F5A-B2EB-10D7F140A3B1}"/>
    <cellStyle name="Komma 3 2 4 2 3 2 3 2 3 2" xfId="37852" xr:uid="{03AB4742-D120-44E1-B1D2-D64A2A4B1806}"/>
    <cellStyle name="Komma 3 2 4 2 3 2 3 2 3 3" xfId="43400" xr:uid="{2F9DA324-DBE5-4DF1-A4A2-06B1907D7771}"/>
    <cellStyle name="Komma 3 2 4 2 3 2 3 2 4" xfId="21351" xr:uid="{FAF13244-2923-428C-8F35-C492DBB603C7}"/>
    <cellStyle name="Komma 3 2 4 2 3 2 3 2 4 2" xfId="48847" xr:uid="{E56C2492-D97E-4132-9489-1EA1F08A820D}"/>
    <cellStyle name="Komma 3 2 4 2 3 2 3 2 5" xfId="26858" xr:uid="{16594579-B280-402E-BE53-944C67EC1B60}"/>
    <cellStyle name="Komma 3 2 4 2 3 2 3 3" xfId="7813" xr:uid="{5F917C1B-7278-4A10-8FFD-5FB0FE798B9F}"/>
    <cellStyle name="Komma 3 2 4 2 3 2 3 3 2" xfId="29882" xr:uid="{66634DC7-4716-49EB-9AED-691FE9482397}"/>
    <cellStyle name="Komma 3 2 4 2 3 2 3 4" xfId="13179" xr:uid="{C6620DBD-8B90-4EC2-8912-9958D33B3D6E}"/>
    <cellStyle name="Komma 3 2 4 2 3 2 3 4 2" xfId="35248" xr:uid="{9D0E6BDB-38D9-4A95-8369-9AAA453633CF}"/>
    <cellStyle name="Komma 3 2 4 2 3 2 3 4 3" xfId="40796" xr:uid="{BA0D5208-3961-410E-8B12-4CB3D8ED67F2}"/>
    <cellStyle name="Komma 3 2 4 2 3 2 3 5" xfId="18747" xr:uid="{C63CC98F-916F-436F-9A03-86F1C81707F9}"/>
    <cellStyle name="Komma 3 2 4 2 3 2 3 5 2" xfId="46364" xr:uid="{AC2D932E-C449-40F0-96C2-C7B33C1EDEB8}"/>
    <cellStyle name="Komma 3 2 4 2 3 2 3 6" xfId="24375" xr:uid="{9CD0DBA4-51B3-4F9B-AF2E-7B2DE114D105}"/>
    <cellStyle name="Komma 3 2 4 2 3 2 4" xfId="3207" xr:uid="{CD10610E-C54D-4102-9592-4F2E59704C10}"/>
    <cellStyle name="Komma 3 2 4 2 3 2 4 2" xfId="8734" xr:uid="{E7787AC4-28FD-4A8B-AA2A-0B0915FEC125}"/>
    <cellStyle name="Komma 3 2 4 2 3 2 4 2 2" xfId="30803" xr:uid="{49EB9803-5796-4317-9933-3C5C87662D76}"/>
    <cellStyle name="Komma 3 2 4 2 3 2 4 3" xfId="14201" xr:uid="{CDF778D2-FB69-4F74-84F3-AE7312A27D43}"/>
    <cellStyle name="Komma 3 2 4 2 3 2 4 3 2" xfId="36270" xr:uid="{CB9541A2-EC3A-4CDA-80D8-79D455C9D658}"/>
    <cellStyle name="Komma 3 2 4 2 3 2 4 3 3" xfId="41818" xr:uid="{F46A14E2-5164-465C-A117-4D4E652ED318}"/>
    <cellStyle name="Komma 3 2 4 2 3 2 4 4" xfId="19769" xr:uid="{A79BCE70-1BE8-4034-A607-18068CA0595F}"/>
    <cellStyle name="Komma 3 2 4 2 3 2 4 4 2" xfId="47285" xr:uid="{FBE52725-705C-4F6B-9BB7-F3BF4DD4254F}"/>
    <cellStyle name="Komma 3 2 4 2 3 2 4 5" xfId="25296" xr:uid="{83260C39-F352-4750-92B1-A51D72490AE0}"/>
    <cellStyle name="Komma 3 2 4 2 3 2 5" xfId="6231" xr:uid="{FC767B67-7D59-4458-9CB8-D0D7A66C0C84}"/>
    <cellStyle name="Komma 3 2 4 2 3 2 5 2" xfId="28300" xr:uid="{B8A47D2D-68E7-4D01-8FDB-7907601D2294}"/>
    <cellStyle name="Komma 3 2 4 2 3 2 6" xfId="11617" xr:uid="{B5F42CCD-3D87-4DE6-98FC-EA52A3085E82}"/>
    <cellStyle name="Komma 3 2 4 2 3 2 6 2" xfId="33686" xr:uid="{0CF52DC0-C6E8-4205-A178-16F398E773A1}"/>
    <cellStyle name="Komma 3 2 4 2 3 2 6 3" xfId="39234" xr:uid="{0DF44878-C9D6-4780-A1E8-6BB28433F00C}"/>
    <cellStyle name="Komma 3 2 4 2 3 2 7" xfId="17165" xr:uid="{4A8A46B1-9826-4609-B2D4-8262A7B3ED47}"/>
    <cellStyle name="Komma 3 2 4 2 3 2 7 2" xfId="44782" xr:uid="{0C48FB16-B91C-416D-A439-E07CBA8655F3}"/>
    <cellStyle name="Komma 3 2 4 2 3 2 8" xfId="22793" xr:uid="{9C14C3DA-6099-4E88-B50A-80423556B3E1}"/>
    <cellStyle name="Komma 3 2 4 2 3 3" xfId="1044" xr:uid="{DADED8BA-9AC0-432D-8B99-D51954E1A66D}"/>
    <cellStyle name="Komma 3 2 4 2 3 3 2" xfId="3648" xr:uid="{4B5D24CA-EEB1-4C86-86E5-8BCB88361776}"/>
    <cellStyle name="Komma 3 2 4 2 3 3 2 2" xfId="9155" xr:uid="{4A2287B0-AF3B-4726-94AB-355F5284C476}"/>
    <cellStyle name="Komma 3 2 4 2 3 3 2 2 2" xfId="31224" xr:uid="{493C3836-2ADD-4FE1-9A65-70540929FC42}"/>
    <cellStyle name="Komma 3 2 4 2 3 3 2 3" xfId="14642" xr:uid="{0F440AD2-B83A-45AE-9AD9-6D756839EFA4}"/>
    <cellStyle name="Komma 3 2 4 2 3 3 2 3 2" xfId="36711" xr:uid="{51596077-52DA-451C-A019-9D187D2EFF90}"/>
    <cellStyle name="Komma 3 2 4 2 3 3 2 3 3" xfId="42259" xr:uid="{688E385F-44CB-4A26-B59D-1DE5BD5045AF}"/>
    <cellStyle name="Komma 3 2 4 2 3 3 2 4" xfId="20210" xr:uid="{94985F08-8087-4FAC-9EFB-81B55C216647}"/>
    <cellStyle name="Komma 3 2 4 2 3 3 2 4 2" xfId="47706" xr:uid="{04EAB32C-3F70-4136-972D-4F9D9B0F0090}"/>
    <cellStyle name="Komma 3 2 4 2 3 3 2 5" xfId="25717" xr:uid="{FFF961F7-C81A-4D8A-B57B-5F066EF068D7}"/>
    <cellStyle name="Komma 3 2 4 2 3 3 3" xfId="6672" xr:uid="{104209A3-97F7-4719-A205-32BC157C2B17}"/>
    <cellStyle name="Komma 3 2 4 2 3 3 3 2" xfId="28741" xr:uid="{6473EF9D-2290-4584-A350-74FDACEAFDFD}"/>
    <cellStyle name="Komma 3 2 4 2 3 3 4" xfId="12038" xr:uid="{78B9A971-505D-43D8-A118-E9FB8CF35E37}"/>
    <cellStyle name="Komma 3 2 4 2 3 3 4 2" xfId="34107" xr:uid="{3BD2E609-2184-4EE6-B875-90105B523D82}"/>
    <cellStyle name="Komma 3 2 4 2 3 3 4 3" xfId="39655" xr:uid="{C419636B-8246-4791-942F-FE59D49C1055}"/>
    <cellStyle name="Komma 3 2 4 2 3 3 5" xfId="17606" xr:uid="{510F74C3-49AE-456C-9ADB-9805AFAB8575}"/>
    <cellStyle name="Komma 3 2 4 2 3 3 5 2" xfId="45223" xr:uid="{86436CCD-EA13-43DD-8985-A8ACE01B91D3}"/>
    <cellStyle name="Komma 3 2 4 2 3 3 6" xfId="23234" xr:uid="{FE8302C4-C3E1-490C-A046-5AD1F897499D}"/>
    <cellStyle name="Komma 3 2 4 2 3 4" xfId="1825" xr:uid="{97F436EA-6FC9-4149-A173-A8C19F37402F}"/>
    <cellStyle name="Komma 3 2 4 2 3 4 2" xfId="4429" xr:uid="{0F688426-D533-4071-8C3B-20D3E4EA68D5}"/>
    <cellStyle name="Komma 3 2 4 2 3 4 2 2" xfId="9936" xr:uid="{6FC5D5B0-2401-4067-B39C-A106484B3140}"/>
    <cellStyle name="Komma 3 2 4 2 3 4 2 2 2" xfId="32005" xr:uid="{3F3FFA32-FD06-4B7C-A2DE-0FDF38712462}"/>
    <cellStyle name="Komma 3 2 4 2 3 4 2 3" xfId="15423" xr:uid="{D106F017-98FA-4308-AC88-1E1D374BF865}"/>
    <cellStyle name="Komma 3 2 4 2 3 4 2 3 2" xfId="37492" xr:uid="{F45FADAF-E6DA-472F-AECD-64F052CEB265}"/>
    <cellStyle name="Komma 3 2 4 2 3 4 2 3 3" xfId="43040" xr:uid="{C2742869-AE8F-4511-9C70-9E0C097BB9AC}"/>
    <cellStyle name="Komma 3 2 4 2 3 4 2 4" xfId="20991" xr:uid="{CD0549B0-301A-44AB-BAE4-2F8A78CE6886}"/>
    <cellStyle name="Komma 3 2 4 2 3 4 2 4 2" xfId="48487" xr:uid="{A2259F33-2260-433F-B151-ED260E8FC20B}"/>
    <cellStyle name="Komma 3 2 4 2 3 4 2 5" xfId="26498" xr:uid="{E4813843-20D7-4711-95CC-64DDCB4170AC}"/>
    <cellStyle name="Komma 3 2 4 2 3 4 3" xfId="7453" xr:uid="{0F1F3E7B-B77C-43B1-B248-2EA70A4F1F0A}"/>
    <cellStyle name="Komma 3 2 4 2 3 4 3 2" xfId="29522" xr:uid="{E8C9F75E-1475-449F-8D65-8CA6D4031B40}"/>
    <cellStyle name="Komma 3 2 4 2 3 4 4" xfId="12819" xr:uid="{840571B6-F96A-42A3-97D0-8389E1A597C1}"/>
    <cellStyle name="Komma 3 2 4 2 3 4 4 2" xfId="34888" xr:uid="{942C34ED-7988-40DE-A4CE-4F015CC2DA1E}"/>
    <cellStyle name="Komma 3 2 4 2 3 4 4 3" xfId="40436" xr:uid="{D4FE057F-B871-4F40-B7C5-0137A59052AB}"/>
    <cellStyle name="Komma 3 2 4 2 3 4 5" xfId="18387" xr:uid="{E2746BB1-32ED-4149-A28F-0C4397D67808}"/>
    <cellStyle name="Komma 3 2 4 2 3 4 5 2" xfId="46004" xr:uid="{45651F54-CD87-4D61-A25B-E54AAFAAD155}"/>
    <cellStyle name="Komma 3 2 4 2 3 4 6" xfId="24015" xr:uid="{A2B360AA-E760-41FD-AE3B-2E389A329D60}"/>
    <cellStyle name="Komma 3 2 4 2 3 5" xfId="2786" xr:uid="{810E3251-1402-40F4-8761-54B57AC9D66F}"/>
    <cellStyle name="Komma 3 2 4 2 3 5 2" xfId="8374" xr:uid="{1F8F00D2-51A9-488F-9EEF-011F6D0F1AC0}"/>
    <cellStyle name="Komma 3 2 4 2 3 5 2 2" xfId="30443" xr:uid="{5358FA3C-96AC-4165-BB5F-82E2E2F5D80C}"/>
    <cellStyle name="Komma 3 2 4 2 3 5 3" xfId="13780" xr:uid="{48BAAD73-8525-421F-8251-DC52067454D7}"/>
    <cellStyle name="Komma 3 2 4 2 3 5 3 2" xfId="35849" xr:uid="{9E27F04D-4CE8-4F07-A2C2-C39A419D9056}"/>
    <cellStyle name="Komma 3 2 4 2 3 5 3 3" xfId="41397" xr:uid="{DE939520-727F-4359-9170-41AF23BDEDDB}"/>
    <cellStyle name="Komma 3 2 4 2 3 5 4" xfId="19348" xr:uid="{51D4A9E4-380A-4A67-8A17-547060A37524}"/>
    <cellStyle name="Komma 3 2 4 2 3 5 4 2" xfId="46925" xr:uid="{6829C497-66B3-4CEE-8772-8AD844795556}"/>
    <cellStyle name="Komma 3 2 4 2 3 5 5" xfId="24936" xr:uid="{7AE135F9-47AB-4CCE-AAF0-5415935F73F8}"/>
    <cellStyle name="Komma 3 2 4 2 3 6" xfId="5210" xr:uid="{0012D7EE-2D32-4622-ABD2-A798ADBA4A67}"/>
    <cellStyle name="Komma 3 2 4 2 3 6 2" xfId="10717" xr:uid="{F71EED1E-1951-4531-9F66-5A6809310E09}"/>
    <cellStyle name="Komma 3 2 4 2 3 6 2 2" xfId="32786" xr:uid="{10D3B6C1-CA98-40A9-BD8F-39647FB85FCF}"/>
    <cellStyle name="Komma 3 2 4 2 3 6 3" xfId="16204" xr:uid="{8AB3F6DF-9BE1-4E3F-BC44-F5C8789A86E4}"/>
    <cellStyle name="Komma 3 2 4 2 3 6 3 2" xfId="38273" xr:uid="{3C8152C9-B92A-4005-9628-F4DDF5513FE7}"/>
    <cellStyle name="Komma 3 2 4 2 3 6 3 3" xfId="43821" xr:uid="{55DDA270-5F06-45A8-AFB3-5B97575E5320}"/>
    <cellStyle name="Komma 3 2 4 2 3 6 4" xfId="21772" xr:uid="{879ECF08-C709-43E5-9486-F0F83CCD830C}"/>
    <cellStyle name="Komma 3 2 4 2 3 6 4 2" xfId="49268" xr:uid="{2C38283E-B99D-4497-8310-C03466C3C946}"/>
    <cellStyle name="Komma 3 2 4 2 3 6 5" xfId="27279" xr:uid="{A3ACF52E-CD96-424A-AF3E-E021036E5200}"/>
    <cellStyle name="Komma 3 2 4 2 3 7" xfId="5810" xr:uid="{D68EDECC-980C-4B5C-AE17-A51C6C679554}"/>
    <cellStyle name="Komma 3 2 4 2 3 7 2" xfId="27879" xr:uid="{EA2FF03A-675B-4E54-97DD-F7DAB2EEA979}"/>
    <cellStyle name="Komma 3 2 4 2 3 8" xfId="11257" xr:uid="{7A3ACE82-444D-4626-9DB7-A1773AEE3400}"/>
    <cellStyle name="Komma 3 2 4 2 3 8 2" xfId="33326" xr:uid="{8F2D0107-42E1-48B7-82DF-E1236096BC44}"/>
    <cellStyle name="Komma 3 2 4 2 3 8 3" xfId="38874" xr:uid="{F647A534-A680-4A33-8092-C8AE839A4D81}"/>
    <cellStyle name="Komma 3 2 4 2 3 9" xfId="16744" xr:uid="{B22B61C1-FE64-47C8-8AA5-F9B5364FA8B0}"/>
    <cellStyle name="Komma 3 2 4 2 3 9 2" xfId="44361" xr:uid="{48FE4C19-E2CA-4E3B-A762-EE86B90822F9}"/>
    <cellStyle name="Komma 3 2 4 2 4" xfId="261" xr:uid="{F5227DD9-6EC8-42F8-8E5B-3BD33B13573F}"/>
    <cellStyle name="Komma 3 2 4 2 4 10" xfId="22453" xr:uid="{7A9DD840-E613-48F1-BCFF-84CBA9E2FEE4}"/>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2 2" xfId="31665" xr:uid="{A036D9B6-A0A9-477F-B50D-A0F22AA221F0}"/>
    <cellStyle name="Komma 3 2 4 2 4 2 2 2 3" xfId="15083" xr:uid="{A473D874-A0D9-424C-A855-62A18AA6614D}"/>
    <cellStyle name="Komma 3 2 4 2 4 2 2 2 3 2" xfId="37152" xr:uid="{759650B6-4BB2-409C-A57D-125536783383}"/>
    <cellStyle name="Komma 3 2 4 2 4 2 2 2 3 3" xfId="42700" xr:uid="{5194F88C-3F58-4DEE-A030-70FCA5FBAA62}"/>
    <cellStyle name="Komma 3 2 4 2 4 2 2 2 4" xfId="20651" xr:uid="{93C4A591-36D0-4D49-903E-87BBFAF54D9D}"/>
    <cellStyle name="Komma 3 2 4 2 4 2 2 2 4 2" xfId="48147" xr:uid="{D269D156-3579-44B7-A196-47108F4CD9CC}"/>
    <cellStyle name="Komma 3 2 4 2 4 2 2 2 5" xfId="26158" xr:uid="{046C9E2E-8AA2-45BF-8197-0CE0A472B8D4}"/>
    <cellStyle name="Komma 3 2 4 2 4 2 2 3" xfId="7113" xr:uid="{A9E9BBC7-C311-425C-9782-BF6DAE799515}"/>
    <cellStyle name="Komma 3 2 4 2 4 2 2 3 2" xfId="29182" xr:uid="{7BD6FEEF-DF70-4ED7-BA32-7B0F594FD4DD}"/>
    <cellStyle name="Komma 3 2 4 2 4 2 2 4" xfId="12479" xr:uid="{EEB200E7-CFDD-4CE4-AE10-BD06656B06B5}"/>
    <cellStyle name="Komma 3 2 4 2 4 2 2 4 2" xfId="34548" xr:uid="{1DF584B9-1C23-4DE7-92B1-23074D986FD4}"/>
    <cellStyle name="Komma 3 2 4 2 4 2 2 4 3" xfId="40096" xr:uid="{9F992603-447A-4CE9-9D7E-C3F2570E494C}"/>
    <cellStyle name="Komma 3 2 4 2 4 2 2 5" xfId="18047" xr:uid="{D92D36A9-9382-48B8-B47C-334C31184420}"/>
    <cellStyle name="Komma 3 2 4 2 4 2 2 5 2" xfId="45664" xr:uid="{FD5ED06B-4C93-43AF-BDAB-3C30D8B70E8A}"/>
    <cellStyle name="Komma 3 2 4 2 4 2 2 6" xfId="23675" xr:uid="{6DC10DC6-0DBF-42B0-9D92-CCF97D878FAF}"/>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2 2" xfId="32446" xr:uid="{F9EFF7D8-2EE2-4D0B-845C-D70D571147A1}"/>
    <cellStyle name="Komma 3 2 4 2 4 2 3 2 3" xfId="15864" xr:uid="{90B12CB9-2B12-49E5-968D-67DB83564213}"/>
    <cellStyle name="Komma 3 2 4 2 4 2 3 2 3 2" xfId="37933" xr:uid="{99068B7D-8105-483A-950A-1F88A69A5BE4}"/>
    <cellStyle name="Komma 3 2 4 2 4 2 3 2 3 3" xfId="43481" xr:uid="{BFF6DCE5-C1C7-4E87-BF50-599A05EE6E00}"/>
    <cellStyle name="Komma 3 2 4 2 4 2 3 2 4" xfId="21432" xr:uid="{E4172374-771C-4010-85AD-166535AA768B}"/>
    <cellStyle name="Komma 3 2 4 2 4 2 3 2 4 2" xfId="48928" xr:uid="{BE4017FF-31D2-4309-83B7-67DB5BC3906D}"/>
    <cellStyle name="Komma 3 2 4 2 4 2 3 2 5" xfId="26939" xr:uid="{6420D393-8F9C-46E6-9F5F-011DBF046421}"/>
    <cellStyle name="Komma 3 2 4 2 4 2 3 3" xfId="7894" xr:uid="{A2923CFD-04FA-4C02-B6D8-C7A7F8CBE989}"/>
    <cellStyle name="Komma 3 2 4 2 4 2 3 3 2" xfId="29963" xr:uid="{5EDA6D61-5539-4258-A0F6-9018FE58B92E}"/>
    <cellStyle name="Komma 3 2 4 2 4 2 3 4" xfId="13260" xr:uid="{E540AA5C-E168-4480-8221-6FFE19E66326}"/>
    <cellStyle name="Komma 3 2 4 2 4 2 3 4 2" xfId="35329" xr:uid="{18D83809-F457-4A01-B200-D2068D374E2B}"/>
    <cellStyle name="Komma 3 2 4 2 4 2 3 4 3" xfId="40877" xr:uid="{D8788EB8-77A5-4625-AB46-0F83F838A12D}"/>
    <cellStyle name="Komma 3 2 4 2 4 2 3 5" xfId="18828" xr:uid="{4AEF0014-3B0D-4709-80EF-4BFF7CF03C92}"/>
    <cellStyle name="Komma 3 2 4 2 4 2 3 5 2" xfId="46445" xr:uid="{1A4F5762-1443-4B05-AE7B-0E9D1FCD41B2}"/>
    <cellStyle name="Komma 3 2 4 2 4 2 3 6" xfId="24456" xr:uid="{BDC1255C-3340-40DC-A3F2-6E7AFD16BEA6}"/>
    <cellStyle name="Komma 3 2 4 2 4 2 4" xfId="3288" xr:uid="{16D5F8B4-BA3E-462D-A3BC-EBD451993AFD}"/>
    <cellStyle name="Komma 3 2 4 2 4 2 4 2" xfId="8815" xr:uid="{8D1757B6-6176-443F-BA5E-C257A4529B9B}"/>
    <cellStyle name="Komma 3 2 4 2 4 2 4 2 2" xfId="30884" xr:uid="{AF822055-B7E3-4951-9B5A-51B9D94DD044}"/>
    <cellStyle name="Komma 3 2 4 2 4 2 4 3" xfId="14282" xr:uid="{8E85831E-D199-4C1F-91B5-8AA77ADB28AB}"/>
    <cellStyle name="Komma 3 2 4 2 4 2 4 3 2" xfId="36351" xr:uid="{A9981EAA-EC1F-4524-A350-C2C80DDF9FB4}"/>
    <cellStyle name="Komma 3 2 4 2 4 2 4 3 3" xfId="41899" xr:uid="{2D1A7DDD-ABE5-4BBF-A178-24E15204C0D9}"/>
    <cellStyle name="Komma 3 2 4 2 4 2 4 4" xfId="19850" xr:uid="{608FDE5C-53F6-46A6-86EA-1F1E72DD417F}"/>
    <cellStyle name="Komma 3 2 4 2 4 2 4 4 2" xfId="47366" xr:uid="{DF09E568-9CCD-476D-8D9E-B8058E67DE5A}"/>
    <cellStyle name="Komma 3 2 4 2 4 2 4 5" xfId="25377" xr:uid="{0A132BEA-1230-409D-8B1E-3A2B5382141C}"/>
    <cellStyle name="Komma 3 2 4 2 4 2 5" xfId="6312" xr:uid="{299064E4-7D99-4D93-B5D6-0F3E4343C962}"/>
    <cellStyle name="Komma 3 2 4 2 4 2 5 2" xfId="28381" xr:uid="{08F0CF25-CDE0-44C3-8760-3EC99F5784F4}"/>
    <cellStyle name="Komma 3 2 4 2 4 2 6" xfId="11698" xr:uid="{29B275EC-D4D5-4A2B-A8CD-41CEB5571166}"/>
    <cellStyle name="Komma 3 2 4 2 4 2 6 2" xfId="33767" xr:uid="{75DE2187-3D4F-4630-91E8-53B31C660DF0}"/>
    <cellStyle name="Komma 3 2 4 2 4 2 6 3" xfId="39315" xr:uid="{5128653E-E28B-4BE6-AD48-D40793D94A98}"/>
    <cellStyle name="Komma 3 2 4 2 4 2 7" xfId="17246" xr:uid="{FD1BD7FB-690C-49BC-AAED-AFB65DBBBABC}"/>
    <cellStyle name="Komma 3 2 4 2 4 2 7 2" xfId="44863" xr:uid="{1EC842A3-0FC5-43F6-AE84-4765AC80A787}"/>
    <cellStyle name="Komma 3 2 4 2 4 2 8" xfId="22874" xr:uid="{B7255F1B-81A8-4587-A7D1-BD1ECF45F602}"/>
    <cellStyle name="Komma 3 2 4 2 4 3" xfId="1084" xr:uid="{6840FF8D-ED76-40A6-AE93-FF08DB85F134}"/>
    <cellStyle name="Komma 3 2 4 2 4 3 2" xfId="3688" xr:uid="{B2A3D135-CB5A-462E-A21B-FF212665B7AA}"/>
    <cellStyle name="Komma 3 2 4 2 4 3 2 2" xfId="9195" xr:uid="{28A169E8-6DC1-41D1-9998-6B60199F215A}"/>
    <cellStyle name="Komma 3 2 4 2 4 3 2 2 2" xfId="31264" xr:uid="{30B7692A-B8A4-4341-B0A9-6014BB1D5CB5}"/>
    <cellStyle name="Komma 3 2 4 2 4 3 2 3" xfId="14682" xr:uid="{26FD4D58-FDD0-47C1-9C0B-D76B6A5A1623}"/>
    <cellStyle name="Komma 3 2 4 2 4 3 2 3 2" xfId="36751" xr:uid="{3E50060A-BE29-4E32-8E37-3BFEFD5C7FF8}"/>
    <cellStyle name="Komma 3 2 4 2 4 3 2 3 3" xfId="42299" xr:uid="{E8E0F619-45D0-42A7-B622-85B40D7F16E0}"/>
    <cellStyle name="Komma 3 2 4 2 4 3 2 4" xfId="20250" xr:uid="{C98D4BD3-4B70-447D-9F02-7D23406B1077}"/>
    <cellStyle name="Komma 3 2 4 2 4 3 2 4 2" xfId="47746" xr:uid="{3C4A3996-6243-486F-B86D-38334A4E088B}"/>
    <cellStyle name="Komma 3 2 4 2 4 3 2 5" xfId="25757" xr:uid="{74F111D2-E3AF-403B-937F-855D52521D15}"/>
    <cellStyle name="Komma 3 2 4 2 4 3 3" xfId="6712" xr:uid="{3AA60846-236E-4C7F-9370-261DD176280E}"/>
    <cellStyle name="Komma 3 2 4 2 4 3 3 2" xfId="28781" xr:uid="{6A1D5320-CCA9-48E7-9AFD-EE16C901FE2B}"/>
    <cellStyle name="Komma 3 2 4 2 4 3 4" xfId="12078" xr:uid="{BB08B7A5-6DE8-4C4C-B730-E9B8354D12C8}"/>
    <cellStyle name="Komma 3 2 4 2 4 3 4 2" xfId="34147" xr:uid="{E311C023-B634-4A9D-814F-C4100D7C511E}"/>
    <cellStyle name="Komma 3 2 4 2 4 3 4 3" xfId="39695" xr:uid="{39B20CCD-1823-44D8-947E-86BA7214F714}"/>
    <cellStyle name="Komma 3 2 4 2 4 3 5" xfId="17646" xr:uid="{34CC9E30-B772-4B06-8E1F-4CD3F0FD85CB}"/>
    <cellStyle name="Komma 3 2 4 2 4 3 5 2" xfId="45263" xr:uid="{CDE60CFC-E168-4F4D-9EE1-43A2B753FE15}"/>
    <cellStyle name="Komma 3 2 4 2 4 3 6" xfId="23274" xr:uid="{13BCC064-72E0-4EE4-9EC4-8E10917448D6}"/>
    <cellStyle name="Komma 3 2 4 2 4 4" xfId="1865" xr:uid="{85D5BA22-C52B-4BB8-A48D-659C28419F72}"/>
    <cellStyle name="Komma 3 2 4 2 4 4 2" xfId="4469" xr:uid="{3A652466-99A0-4731-96A4-D3EE833FE0CD}"/>
    <cellStyle name="Komma 3 2 4 2 4 4 2 2" xfId="9976" xr:uid="{47CA960E-FAA4-465B-B7BD-5323628B8F98}"/>
    <cellStyle name="Komma 3 2 4 2 4 4 2 2 2" xfId="32045" xr:uid="{3799B595-240E-4BC5-AB2F-830E9794CCA6}"/>
    <cellStyle name="Komma 3 2 4 2 4 4 2 3" xfId="15463" xr:uid="{6D623F90-3FE5-4C2B-AA79-66755785CEF2}"/>
    <cellStyle name="Komma 3 2 4 2 4 4 2 3 2" xfId="37532" xr:uid="{6BED875E-72D8-412C-854F-D2A495242ED1}"/>
    <cellStyle name="Komma 3 2 4 2 4 4 2 3 3" xfId="43080" xr:uid="{2BB69449-7F81-4D01-8CA5-8399432A1DD2}"/>
    <cellStyle name="Komma 3 2 4 2 4 4 2 4" xfId="21031" xr:uid="{B99F2A50-A2F8-47FC-B49F-CD42FD524451}"/>
    <cellStyle name="Komma 3 2 4 2 4 4 2 4 2" xfId="48527" xr:uid="{F358A548-B055-43D9-AA89-F4DE494A8248}"/>
    <cellStyle name="Komma 3 2 4 2 4 4 2 5" xfId="26538" xr:uid="{7CDACF78-3319-48D2-AC3E-8139F84E070A}"/>
    <cellStyle name="Komma 3 2 4 2 4 4 3" xfId="7493" xr:uid="{3CBA9D76-C4BB-41C9-8F0F-F819F48C0EFF}"/>
    <cellStyle name="Komma 3 2 4 2 4 4 3 2" xfId="29562" xr:uid="{D46648D5-5B46-4187-9225-DB400B3852CF}"/>
    <cellStyle name="Komma 3 2 4 2 4 4 4" xfId="12859" xr:uid="{858CED74-6AF4-4E0D-949F-97944F07A792}"/>
    <cellStyle name="Komma 3 2 4 2 4 4 4 2" xfId="34928" xr:uid="{173ECC0A-D8F6-4F07-ABDC-1D9B7D6C1278}"/>
    <cellStyle name="Komma 3 2 4 2 4 4 4 3" xfId="40476" xr:uid="{584B4CB2-75B5-47E7-B5E6-548D6908DEA1}"/>
    <cellStyle name="Komma 3 2 4 2 4 4 5" xfId="18427" xr:uid="{18DFA23E-DB99-4DFF-A383-180AF200F9BB}"/>
    <cellStyle name="Komma 3 2 4 2 4 4 5 2" xfId="46044" xr:uid="{7B0D5742-0845-45DC-87F3-0DACEB8A4EDC}"/>
    <cellStyle name="Komma 3 2 4 2 4 4 6" xfId="24055" xr:uid="{A6F51E78-B99D-42AF-9858-97538251ACAC}"/>
    <cellStyle name="Komma 3 2 4 2 4 5" xfId="2867" xr:uid="{BE8E15EE-AE04-40CF-85DC-21F97324A6CE}"/>
    <cellStyle name="Komma 3 2 4 2 4 5 2" xfId="8414" xr:uid="{333FA971-D4D1-40A3-A652-028C4112A15F}"/>
    <cellStyle name="Komma 3 2 4 2 4 5 2 2" xfId="30483" xr:uid="{224AD247-97AC-4697-AE73-0502F7567704}"/>
    <cellStyle name="Komma 3 2 4 2 4 5 3" xfId="13861" xr:uid="{2FD49517-B7B3-4CC3-9063-B8C5DA0117A5}"/>
    <cellStyle name="Komma 3 2 4 2 4 5 3 2" xfId="35930" xr:uid="{10A649F7-096F-423A-A3CD-065334B7562D}"/>
    <cellStyle name="Komma 3 2 4 2 4 5 3 3" xfId="41478" xr:uid="{B6DEB2B1-28DB-4C00-94D2-88C6FBE668CD}"/>
    <cellStyle name="Komma 3 2 4 2 4 5 4" xfId="19429" xr:uid="{A39CF951-EA06-45AF-AB64-40855EC091B7}"/>
    <cellStyle name="Komma 3 2 4 2 4 5 4 2" xfId="46965" xr:uid="{1198F094-3798-4D7A-95A8-760B10B35B60}"/>
    <cellStyle name="Komma 3 2 4 2 4 5 5" xfId="24976" xr:uid="{EF098C87-D463-4432-9A37-666814E49EBA}"/>
    <cellStyle name="Komma 3 2 4 2 4 6" xfId="5250" xr:uid="{F74B81BD-E7FE-4253-93F2-6B2266959A51}"/>
    <cellStyle name="Komma 3 2 4 2 4 6 2" xfId="10757" xr:uid="{69B868FD-F6C3-48E9-AD6F-F07937F62EFC}"/>
    <cellStyle name="Komma 3 2 4 2 4 6 2 2" xfId="32826" xr:uid="{E12D672F-69CE-4536-9DF6-495D4E93B207}"/>
    <cellStyle name="Komma 3 2 4 2 4 6 3" xfId="16244" xr:uid="{B04A3635-2DB9-4CF9-8F6F-E1CD93925F64}"/>
    <cellStyle name="Komma 3 2 4 2 4 6 3 2" xfId="38313" xr:uid="{C0DEF278-22F1-4DF4-A87C-D61CF467F5E7}"/>
    <cellStyle name="Komma 3 2 4 2 4 6 3 3" xfId="43861" xr:uid="{AC6A3CBB-C14D-487B-91F7-8341C703EF3B}"/>
    <cellStyle name="Komma 3 2 4 2 4 6 4" xfId="21812" xr:uid="{01D916C0-5026-41EC-8075-C03B4D3F5D7A}"/>
    <cellStyle name="Komma 3 2 4 2 4 6 4 2" xfId="49308" xr:uid="{FAAA9E07-FDEC-4689-B69B-8766802C83A1}"/>
    <cellStyle name="Komma 3 2 4 2 4 6 5" xfId="27319" xr:uid="{C8304450-8825-4CCD-9D4C-C11D8069AE1E}"/>
    <cellStyle name="Komma 3 2 4 2 4 7" xfId="5891" xr:uid="{715E420B-A09A-4E27-AC6D-6437A08637AB}"/>
    <cellStyle name="Komma 3 2 4 2 4 7 2" xfId="27960" xr:uid="{9046D6D2-CDE9-470C-A393-970D06AABBD8}"/>
    <cellStyle name="Komma 3 2 4 2 4 8" xfId="11297" xr:uid="{291A5594-489D-4997-951E-306125C90227}"/>
    <cellStyle name="Komma 3 2 4 2 4 8 2" xfId="33366" xr:uid="{1A6690DC-ED98-42CE-BE72-B60F921F2B6A}"/>
    <cellStyle name="Komma 3 2 4 2 4 8 3" xfId="38914" xr:uid="{F444E7D8-496E-4B1F-80F9-7513BEC4455E}"/>
    <cellStyle name="Komma 3 2 4 2 4 9" xfId="16825" xr:uid="{C6D7C0AD-161A-4CA0-BD12-D332724A6F47}"/>
    <cellStyle name="Komma 3 2 4 2 4 9 2" xfId="44442" xr:uid="{E13D42B9-E052-4247-94D2-B0E46992D836}"/>
    <cellStyle name="Komma 3 2 4 2 5" xfId="301" xr:uid="{09A4129E-D4F1-483A-A5F8-EDDDA6675895}"/>
    <cellStyle name="Komma 3 2 4 2 5 10" xfId="22493" xr:uid="{60F06BB1-8D15-41A9-A208-B51E06D45F9F}"/>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2 2" xfId="31705" xr:uid="{5E422340-ECD8-4022-98BE-856E16E00573}"/>
    <cellStyle name="Komma 3 2 4 2 5 2 2 2 3" xfId="15123" xr:uid="{ECAECBDE-C7E0-4BBD-BDDC-69AB9AC39249}"/>
    <cellStyle name="Komma 3 2 4 2 5 2 2 2 3 2" xfId="37192" xr:uid="{63A89002-7A84-4160-ABBF-4CEE701F5A97}"/>
    <cellStyle name="Komma 3 2 4 2 5 2 2 2 3 3" xfId="42740" xr:uid="{F88FBEBB-8E15-46BB-AFCF-D5B7DEEB6AF0}"/>
    <cellStyle name="Komma 3 2 4 2 5 2 2 2 4" xfId="20691" xr:uid="{EF57574C-9BAF-4719-974F-DC3046096355}"/>
    <cellStyle name="Komma 3 2 4 2 5 2 2 2 4 2" xfId="48187" xr:uid="{2EFCB572-737E-4698-9CCE-4DA137E6AD87}"/>
    <cellStyle name="Komma 3 2 4 2 5 2 2 2 5" xfId="26198" xr:uid="{745D9BA8-E1ED-4370-8A39-3B3D55F3E182}"/>
    <cellStyle name="Komma 3 2 4 2 5 2 2 3" xfId="7153" xr:uid="{B743AA94-6DD7-4C7E-A14A-C448F02763B3}"/>
    <cellStyle name="Komma 3 2 4 2 5 2 2 3 2" xfId="29222" xr:uid="{2AA12A0D-097A-4492-AD6A-569CE28A0789}"/>
    <cellStyle name="Komma 3 2 4 2 5 2 2 4" xfId="12519" xr:uid="{0E48A2EE-460D-4087-AD68-AFE7DB60EF50}"/>
    <cellStyle name="Komma 3 2 4 2 5 2 2 4 2" xfId="34588" xr:uid="{9E304DA6-8B69-46C8-AB67-DED24B60632D}"/>
    <cellStyle name="Komma 3 2 4 2 5 2 2 4 3" xfId="40136" xr:uid="{D7414EC9-83F7-45EB-A08B-E734A881ECD9}"/>
    <cellStyle name="Komma 3 2 4 2 5 2 2 5" xfId="18087" xr:uid="{B6286681-CA58-473F-BBED-66EAA340E99C}"/>
    <cellStyle name="Komma 3 2 4 2 5 2 2 5 2" xfId="45704" xr:uid="{0C873CE4-BDA5-4E7A-A692-2C7D0C65C2BD}"/>
    <cellStyle name="Komma 3 2 4 2 5 2 2 6" xfId="23715" xr:uid="{47EB4DC0-9FFA-452B-93B4-2F839E869692}"/>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2 2" xfId="32486" xr:uid="{3D194C43-B839-42B5-BA32-4668C3ED3D09}"/>
    <cellStyle name="Komma 3 2 4 2 5 2 3 2 3" xfId="15904" xr:uid="{3E668DB9-583D-4E6E-ADA9-6349AEF0CE25}"/>
    <cellStyle name="Komma 3 2 4 2 5 2 3 2 3 2" xfId="37973" xr:uid="{8854CD85-AAD1-40BD-9348-EB3EAA8F70D4}"/>
    <cellStyle name="Komma 3 2 4 2 5 2 3 2 3 3" xfId="43521" xr:uid="{C04860FA-3BC6-47C4-A99E-641FA7B6347D}"/>
    <cellStyle name="Komma 3 2 4 2 5 2 3 2 4" xfId="21472" xr:uid="{57AEFD59-E71D-498F-817D-B244FC828FF5}"/>
    <cellStyle name="Komma 3 2 4 2 5 2 3 2 4 2" xfId="48968" xr:uid="{B77EEE3A-3BB9-4B8E-B839-41843606F6A1}"/>
    <cellStyle name="Komma 3 2 4 2 5 2 3 2 5" xfId="26979" xr:uid="{B3180FDB-FE2E-4F05-96DE-C77A7831B86B}"/>
    <cellStyle name="Komma 3 2 4 2 5 2 3 3" xfId="7934" xr:uid="{89627E9E-7244-431D-8980-47ACF1C60317}"/>
    <cellStyle name="Komma 3 2 4 2 5 2 3 3 2" xfId="30003" xr:uid="{8EBCA3D5-BBD6-4B92-B1AC-DAA687DA80B6}"/>
    <cellStyle name="Komma 3 2 4 2 5 2 3 4" xfId="13300" xr:uid="{8380DAB3-69EE-4B53-908C-63EBBB3004BA}"/>
    <cellStyle name="Komma 3 2 4 2 5 2 3 4 2" xfId="35369" xr:uid="{540AD8F4-BA8B-4CBA-BA6C-41F3612DAC22}"/>
    <cellStyle name="Komma 3 2 4 2 5 2 3 4 3" xfId="40917" xr:uid="{D36C4F7D-2A13-4CBA-A5C8-2E1C6424055E}"/>
    <cellStyle name="Komma 3 2 4 2 5 2 3 5" xfId="18868" xr:uid="{36B677D7-93D7-4CC2-8177-A9CEBE45BEDA}"/>
    <cellStyle name="Komma 3 2 4 2 5 2 3 5 2" xfId="46485" xr:uid="{21218C1A-941F-4BE0-B2A0-75E96BCFCA2C}"/>
    <cellStyle name="Komma 3 2 4 2 5 2 3 6" xfId="24496" xr:uid="{DF39B5DE-CA49-4043-BA9F-7A5D2870464E}"/>
    <cellStyle name="Komma 3 2 4 2 5 2 4" xfId="3328" xr:uid="{F200F3EC-EBD1-489F-BA79-E3AF3D8A5F71}"/>
    <cellStyle name="Komma 3 2 4 2 5 2 4 2" xfId="8855" xr:uid="{26CBF384-6970-448D-91D8-4C0E98177426}"/>
    <cellStyle name="Komma 3 2 4 2 5 2 4 2 2" xfId="30924" xr:uid="{C78416E2-5AB3-403A-8684-D41AC9EB3A26}"/>
    <cellStyle name="Komma 3 2 4 2 5 2 4 3" xfId="14322" xr:uid="{F0DE60B2-9F82-49F5-A55C-441FEB54B659}"/>
    <cellStyle name="Komma 3 2 4 2 5 2 4 3 2" xfId="36391" xr:uid="{0DF1CA05-6722-4351-B8C1-298311773A6E}"/>
    <cellStyle name="Komma 3 2 4 2 5 2 4 3 3" xfId="41939" xr:uid="{00CF16C5-5281-4894-A15B-1DE64FFC269A}"/>
    <cellStyle name="Komma 3 2 4 2 5 2 4 4" xfId="19890" xr:uid="{D0E5F0B3-A199-4E6A-9FAD-1FB718A7D5EA}"/>
    <cellStyle name="Komma 3 2 4 2 5 2 4 4 2" xfId="47406" xr:uid="{EAB337ED-4A7F-48C0-8072-2718659766A4}"/>
    <cellStyle name="Komma 3 2 4 2 5 2 4 5" xfId="25417" xr:uid="{AE72149E-2565-4B3F-A28F-0CC095888140}"/>
    <cellStyle name="Komma 3 2 4 2 5 2 5" xfId="6352" xr:uid="{50F9DAC5-8976-4AA7-BC25-E7B241EC8DEA}"/>
    <cellStyle name="Komma 3 2 4 2 5 2 5 2" xfId="28421" xr:uid="{7CA43397-896F-47EC-8B3A-B106B4C6A11E}"/>
    <cellStyle name="Komma 3 2 4 2 5 2 6" xfId="11738" xr:uid="{1A477C96-2801-4306-A830-8BEC8971E701}"/>
    <cellStyle name="Komma 3 2 4 2 5 2 6 2" xfId="33807" xr:uid="{627BDB35-D8B6-4175-9D50-0BEF90864BAA}"/>
    <cellStyle name="Komma 3 2 4 2 5 2 6 3" xfId="39355" xr:uid="{3DC195E9-6966-4AE9-80C9-5643CDC2602F}"/>
    <cellStyle name="Komma 3 2 4 2 5 2 7" xfId="17286" xr:uid="{AD2FA8CB-D98D-47D3-96D6-07350FE34A94}"/>
    <cellStyle name="Komma 3 2 4 2 5 2 7 2" xfId="44903" xr:uid="{E8DFED0E-CF35-4D6E-AA46-1AD01CAB37E6}"/>
    <cellStyle name="Komma 3 2 4 2 5 2 8" xfId="22914" xr:uid="{A95FE83A-6712-4923-93A8-073082615E0D}"/>
    <cellStyle name="Komma 3 2 4 2 5 3" xfId="1124" xr:uid="{7E74255A-59D5-452B-9D05-FEE9B70B94CA}"/>
    <cellStyle name="Komma 3 2 4 2 5 3 2" xfId="3728" xr:uid="{EFB89E29-79B0-4790-ADB0-63CAB7A650FB}"/>
    <cellStyle name="Komma 3 2 4 2 5 3 2 2" xfId="9235" xr:uid="{F28E42BB-8DB5-4666-B513-B832D25809A9}"/>
    <cellStyle name="Komma 3 2 4 2 5 3 2 2 2" xfId="31304" xr:uid="{E68CFB08-9C4A-4714-9AC6-323E54A7424C}"/>
    <cellStyle name="Komma 3 2 4 2 5 3 2 3" xfId="14722" xr:uid="{BE75158A-AB92-48E9-BED5-57C2CE0E70EF}"/>
    <cellStyle name="Komma 3 2 4 2 5 3 2 3 2" xfId="36791" xr:uid="{A23EDD32-247F-4632-9443-E31FBC6FDDBF}"/>
    <cellStyle name="Komma 3 2 4 2 5 3 2 3 3" xfId="42339" xr:uid="{40B79C89-98BA-415D-A507-FA0E543027A3}"/>
    <cellStyle name="Komma 3 2 4 2 5 3 2 4" xfId="20290" xr:uid="{77F690A7-58D8-4955-AC43-1BD6B847F630}"/>
    <cellStyle name="Komma 3 2 4 2 5 3 2 4 2" xfId="47786" xr:uid="{F05A8E85-6B95-4CCC-ABA0-4599A4F5BC7C}"/>
    <cellStyle name="Komma 3 2 4 2 5 3 2 5" xfId="25797" xr:uid="{33CDFF78-2CC3-49C2-A69A-D101F9F75B00}"/>
    <cellStyle name="Komma 3 2 4 2 5 3 3" xfId="6752" xr:uid="{BD4C5C93-0919-46A8-9BE1-A64DDCFD725F}"/>
    <cellStyle name="Komma 3 2 4 2 5 3 3 2" xfId="28821" xr:uid="{BEAC9C05-4716-4D6F-AD79-48C222692B10}"/>
    <cellStyle name="Komma 3 2 4 2 5 3 4" xfId="12118" xr:uid="{6314FB5D-DAF4-4423-9780-BDEA823B2862}"/>
    <cellStyle name="Komma 3 2 4 2 5 3 4 2" xfId="34187" xr:uid="{37364468-F062-4751-B004-3F581D30FD62}"/>
    <cellStyle name="Komma 3 2 4 2 5 3 4 3" xfId="39735" xr:uid="{0A92B6F3-C767-4BA0-BC89-D7AF464091D3}"/>
    <cellStyle name="Komma 3 2 4 2 5 3 5" xfId="17686" xr:uid="{C733F63D-A739-4636-8884-A9FB2D864361}"/>
    <cellStyle name="Komma 3 2 4 2 5 3 5 2" xfId="45303" xr:uid="{8B68902D-922E-4BCA-8DA5-B8F05572116F}"/>
    <cellStyle name="Komma 3 2 4 2 5 3 6" xfId="23314" xr:uid="{98E18B88-F38D-415C-81F2-E8511B259000}"/>
    <cellStyle name="Komma 3 2 4 2 5 4" xfId="1905" xr:uid="{0F7095BF-BF0E-4F20-8B6D-10D689FC98EF}"/>
    <cellStyle name="Komma 3 2 4 2 5 4 2" xfId="4509" xr:uid="{EB727C34-0B77-4BAF-AC2C-34297B8BC43D}"/>
    <cellStyle name="Komma 3 2 4 2 5 4 2 2" xfId="10016" xr:uid="{B2188678-8994-43FC-8059-415EF296A90A}"/>
    <cellStyle name="Komma 3 2 4 2 5 4 2 2 2" xfId="32085" xr:uid="{92352973-1ACA-4DB9-AF61-E404F8B23DD3}"/>
    <cellStyle name="Komma 3 2 4 2 5 4 2 3" xfId="15503" xr:uid="{14B278EC-C57B-4404-B38C-A53A275D8E69}"/>
    <cellStyle name="Komma 3 2 4 2 5 4 2 3 2" xfId="37572" xr:uid="{13F8D26F-3FF2-4170-9898-0A07B317216C}"/>
    <cellStyle name="Komma 3 2 4 2 5 4 2 3 3" xfId="43120" xr:uid="{63D58752-5D08-4C7D-9CE5-AA6B18D4CA55}"/>
    <cellStyle name="Komma 3 2 4 2 5 4 2 4" xfId="21071" xr:uid="{82F28B58-0DAA-492E-A135-986D4BF6C6FF}"/>
    <cellStyle name="Komma 3 2 4 2 5 4 2 4 2" xfId="48567" xr:uid="{A94E7176-5FB0-45E2-BB07-355F74FB08B0}"/>
    <cellStyle name="Komma 3 2 4 2 5 4 2 5" xfId="26578" xr:uid="{ACB45EFF-6E21-4BCE-A345-E6F8EED4EA5F}"/>
    <cellStyle name="Komma 3 2 4 2 5 4 3" xfId="7533" xr:uid="{CE3C3C76-EA9F-43A9-AB6D-67D1DF49582D}"/>
    <cellStyle name="Komma 3 2 4 2 5 4 3 2" xfId="29602" xr:uid="{1CB56FD7-1620-4ADC-B666-4CA7970C5752}"/>
    <cellStyle name="Komma 3 2 4 2 5 4 4" xfId="12899" xr:uid="{7ABB3188-585A-4BE3-8A41-EBAF82C67A22}"/>
    <cellStyle name="Komma 3 2 4 2 5 4 4 2" xfId="34968" xr:uid="{A7F56EDE-E2AC-4B5A-BB12-C2ED89CE3B38}"/>
    <cellStyle name="Komma 3 2 4 2 5 4 4 3" xfId="40516" xr:uid="{6080FF18-E005-4275-9386-E4B142A0B0DB}"/>
    <cellStyle name="Komma 3 2 4 2 5 4 5" xfId="18467" xr:uid="{E3F74510-8F29-4B63-B2FF-7060B55116E9}"/>
    <cellStyle name="Komma 3 2 4 2 5 4 5 2" xfId="46084" xr:uid="{C94365AE-F8F7-4BE9-928A-E51C7C563DC3}"/>
    <cellStyle name="Komma 3 2 4 2 5 4 6" xfId="24095" xr:uid="{99122D6D-86E8-4D72-AA6C-9E25577FA6A6}"/>
    <cellStyle name="Komma 3 2 4 2 5 5" xfId="2907" xr:uid="{99F871E1-DF4E-4F8B-82AF-8BA79E103E36}"/>
    <cellStyle name="Komma 3 2 4 2 5 5 2" xfId="8454" xr:uid="{5ABADE16-AEC8-4C00-BF9D-C6FC636C7127}"/>
    <cellStyle name="Komma 3 2 4 2 5 5 2 2" xfId="30523" xr:uid="{AB1705EF-E2C6-40B8-8D75-2A7A660586BC}"/>
    <cellStyle name="Komma 3 2 4 2 5 5 3" xfId="13901" xr:uid="{1DBB62B9-56FD-4F29-B224-8C190E8F1622}"/>
    <cellStyle name="Komma 3 2 4 2 5 5 3 2" xfId="35970" xr:uid="{CCECFD27-C93F-4DE5-BF29-346F5B015708}"/>
    <cellStyle name="Komma 3 2 4 2 5 5 3 3" xfId="41518" xr:uid="{60964BD2-8788-4C05-959F-0B34758D792E}"/>
    <cellStyle name="Komma 3 2 4 2 5 5 4" xfId="19469" xr:uid="{93E32A9A-DCEA-4447-9422-19DFAF317151}"/>
    <cellStyle name="Komma 3 2 4 2 5 5 4 2" xfId="47005" xr:uid="{E249D9D6-13FE-45AD-B47C-EF609AF6207F}"/>
    <cellStyle name="Komma 3 2 4 2 5 5 5" xfId="25016" xr:uid="{24820D59-B5A4-43FA-BF87-445BBAEE52A5}"/>
    <cellStyle name="Komma 3 2 4 2 5 6" xfId="5290" xr:uid="{3CC06ACD-3D4D-4F93-86E3-2DB1E4AF94B6}"/>
    <cellStyle name="Komma 3 2 4 2 5 6 2" xfId="10797" xr:uid="{32DA74DD-8A89-4F3A-916A-E80455B54137}"/>
    <cellStyle name="Komma 3 2 4 2 5 6 2 2" xfId="32866" xr:uid="{AC312AF5-2F21-4DED-912B-4912F39ABF2F}"/>
    <cellStyle name="Komma 3 2 4 2 5 6 3" xfId="16284" xr:uid="{D100B617-6DFB-4594-86DC-14276FA7E4A5}"/>
    <cellStyle name="Komma 3 2 4 2 5 6 3 2" xfId="38353" xr:uid="{FA280D94-4586-466D-89A3-805022CEDC31}"/>
    <cellStyle name="Komma 3 2 4 2 5 6 3 3" xfId="43901" xr:uid="{D1B342D5-288D-4B61-9D74-05B355B55792}"/>
    <cellStyle name="Komma 3 2 4 2 5 6 4" xfId="21852" xr:uid="{63F5BDFD-F7D2-4264-BB30-286270C9C797}"/>
    <cellStyle name="Komma 3 2 4 2 5 6 4 2" xfId="49348" xr:uid="{682F37B5-31A7-4A34-8A36-86D0ACF5B9BE}"/>
    <cellStyle name="Komma 3 2 4 2 5 6 5" xfId="27359" xr:uid="{1E1E4DCB-B2FB-40CB-96F8-B4661E26774F}"/>
    <cellStyle name="Komma 3 2 4 2 5 7" xfId="5931" xr:uid="{7C9D1EA3-14C9-40E0-B71C-C76E87006409}"/>
    <cellStyle name="Komma 3 2 4 2 5 7 2" xfId="28000" xr:uid="{087B97D8-54EA-47BD-8C6B-19145C901395}"/>
    <cellStyle name="Komma 3 2 4 2 5 8" xfId="11337" xr:uid="{D2C17D77-C386-4739-96CA-42C7E66272B6}"/>
    <cellStyle name="Komma 3 2 4 2 5 8 2" xfId="33406" xr:uid="{BF4EBC13-BD21-4C4B-94FB-3E280095F792}"/>
    <cellStyle name="Komma 3 2 4 2 5 8 3" xfId="38954" xr:uid="{72860FC8-3E45-413B-8F24-854AA3A3FC80}"/>
    <cellStyle name="Komma 3 2 4 2 5 9" xfId="16865" xr:uid="{F9505591-3417-4C72-9871-E33EDCCF1F0A}"/>
    <cellStyle name="Komma 3 2 4 2 5 9 2" xfId="44482" xr:uid="{E572604A-46C7-48C6-AB27-8B6EB4C8A5E9}"/>
    <cellStyle name="Komma 3 2 4 2 6" xfId="361" xr:uid="{275A5CE4-55AD-4EF6-9326-E7F081D063BE}"/>
    <cellStyle name="Komma 3 2 4 2 6 10" xfId="22553" xr:uid="{91FEFD9E-DF4E-4130-A381-1B4776E461AA}"/>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2 2" xfId="31765" xr:uid="{FBC325EA-9020-4DA5-81FD-86447D1E7CAB}"/>
    <cellStyle name="Komma 3 2 4 2 6 2 2 2 3" xfId="15183" xr:uid="{AD8AEA57-C87B-4872-8755-2041210F1959}"/>
    <cellStyle name="Komma 3 2 4 2 6 2 2 2 3 2" xfId="37252" xr:uid="{A80A62AF-672C-4335-BEBA-6A19BF39FE2A}"/>
    <cellStyle name="Komma 3 2 4 2 6 2 2 2 3 3" xfId="42800" xr:uid="{E5CC0A24-3ECC-4D60-AAF7-73A2CD0A1D03}"/>
    <cellStyle name="Komma 3 2 4 2 6 2 2 2 4" xfId="20751" xr:uid="{D2E670A2-87BA-4B22-BE8B-EFE02025E549}"/>
    <cellStyle name="Komma 3 2 4 2 6 2 2 2 4 2" xfId="48247" xr:uid="{566E4D98-ADAE-4F35-AB06-0E52F4E93539}"/>
    <cellStyle name="Komma 3 2 4 2 6 2 2 2 5" xfId="26258" xr:uid="{EF6D5B09-E296-45EF-832B-6C025F36CB98}"/>
    <cellStyle name="Komma 3 2 4 2 6 2 2 3" xfId="7213" xr:uid="{97E3BEE5-150C-4840-BB0E-4ACDA98FB35F}"/>
    <cellStyle name="Komma 3 2 4 2 6 2 2 3 2" xfId="29282" xr:uid="{C96CB560-E294-48B4-8A51-51010BFEB631}"/>
    <cellStyle name="Komma 3 2 4 2 6 2 2 4" xfId="12579" xr:uid="{2414C006-A289-47D3-B4E7-7D526615A995}"/>
    <cellStyle name="Komma 3 2 4 2 6 2 2 4 2" xfId="34648" xr:uid="{C815A52E-F4C8-44B3-9456-2E66CEB3F03B}"/>
    <cellStyle name="Komma 3 2 4 2 6 2 2 4 3" xfId="40196" xr:uid="{E1A108C6-FE04-42AC-A41D-1CF99B938FF7}"/>
    <cellStyle name="Komma 3 2 4 2 6 2 2 5" xfId="18147" xr:uid="{0A5033AE-01B6-426F-932A-9487C2553EDE}"/>
    <cellStyle name="Komma 3 2 4 2 6 2 2 5 2" xfId="45764" xr:uid="{4F8FFF29-25C8-4E34-BFAF-D6E0C631691B}"/>
    <cellStyle name="Komma 3 2 4 2 6 2 2 6" xfId="23775" xr:uid="{125EF85B-43F3-4FBB-97D6-98D47B2AF192}"/>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2 2" xfId="32546" xr:uid="{6433DAA0-91FF-454C-B5A9-B49651C244E5}"/>
    <cellStyle name="Komma 3 2 4 2 6 2 3 2 3" xfId="15964" xr:uid="{2C503E66-1625-4351-9C98-A3937D1624CD}"/>
    <cellStyle name="Komma 3 2 4 2 6 2 3 2 3 2" xfId="38033" xr:uid="{129D8ABF-B9FD-4BD5-BCB1-DC4E8076DBAE}"/>
    <cellStyle name="Komma 3 2 4 2 6 2 3 2 3 3" xfId="43581" xr:uid="{22CA1A9F-BA63-4C49-AD1A-3F2D139016B1}"/>
    <cellStyle name="Komma 3 2 4 2 6 2 3 2 4" xfId="21532" xr:uid="{D82CEC1F-911A-4186-9698-96175481C166}"/>
    <cellStyle name="Komma 3 2 4 2 6 2 3 2 4 2" xfId="49028" xr:uid="{2D7AE10C-262C-4920-BC5C-2563D8D26F10}"/>
    <cellStyle name="Komma 3 2 4 2 6 2 3 2 5" xfId="27039" xr:uid="{0D38781F-597D-4C13-93F1-E37B9A0C8325}"/>
    <cellStyle name="Komma 3 2 4 2 6 2 3 3" xfId="7994" xr:uid="{1E5C44DC-DCA9-499C-A62C-BB94C62247D3}"/>
    <cellStyle name="Komma 3 2 4 2 6 2 3 3 2" xfId="30063" xr:uid="{3F40B0E6-E9CD-4480-94B2-ED53EB21A726}"/>
    <cellStyle name="Komma 3 2 4 2 6 2 3 4" xfId="13360" xr:uid="{B090A6D7-21C5-450C-B086-B5E30B206464}"/>
    <cellStyle name="Komma 3 2 4 2 6 2 3 4 2" xfId="35429" xr:uid="{8C9A6098-14DA-4D97-B39A-57C580A59C8C}"/>
    <cellStyle name="Komma 3 2 4 2 6 2 3 4 3" xfId="40977" xr:uid="{2A02855A-91E5-424E-BAC3-10049D2F12B0}"/>
    <cellStyle name="Komma 3 2 4 2 6 2 3 5" xfId="18928" xr:uid="{A32CA196-062C-49B1-9819-8C93BA5C06EA}"/>
    <cellStyle name="Komma 3 2 4 2 6 2 3 5 2" xfId="46545" xr:uid="{C5ED756E-99C8-4217-9B79-47E323750ECF}"/>
    <cellStyle name="Komma 3 2 4 2 6 2 3 6" xfId="24556" xr:uid="{1A9053E9-D7AA-40B8-A7D2-6004A4531B19}"/>
    <cellStyle name="Komma 3 2 4 2 6 2 4" xfId="3388" xr:uid="{6295D956-DFD9-4DFA-A080-D0BBFCEEE229}"/>
    <cellStyle name="Komma 3 2 4 2 6 2 4 2" xfId="8915" xr:uid="{3122A155-D178-4B7B-B024-3E7F568A09C7}"/>
    <cellStyle name="Komma 3 2 4 2 6 2 4 2 2" xfId="30984" xr:uid="{29789E4E-906D-4266-9D5B-49D655865FF3}"/>
    <cellStyle name="Komma 3 2 4 2 6 2 4 3" xfId="14382" xr:uid="{C14756BD-20C6-429A-BDDC-EB8B3F9A2C04}"/>
    <cellStyle name="Komma 3 2 4 2 6 2 4 3 2" xfId="36451" xr:uid="{7EEF0C7B-A45B-4BDE-8205-0EB775368096}"/>
    <cellStyle name="Komma 3 2 4 2 6 2 4 3 3" xfId="41999" xr:uid="{8E9E0484-684F-4459-AD18-686E5E8341F5}"/>
    <cellStyle name="Komma 3 2 4 2 6 2 4 4" xfId="19950" xr:uid="{CE6F660E-1C72-4BB7-8097-43DDD0D0414E}"/>
    <cellStyle name="Komma 3 2 4 2 6 2 4 4 2" xfId="47466" xr:uid="{FE890D87-5762-4B90-8140-16EEA4DC204A}"/>
    <cellStyle name="Komma 3 2 4 2 6 2 4 5" xfId="25477" xr:uid="{D4744EB4-C78A-49C5-93CB-35DA3CEF2CEE}"/>
    <cellStyle name="Komma 3 2 4 2 6 2 5" xfId="6412" xr:uid="{B42C1139-AF9D-4F02-A10F-2FC131A42DD2}"/>
    <cellStyle name="Komma 3 2 4 2 6 2 5 2" xfId="28481" xr:uid="{85A36E44-8DAD-4E36-9C44-C80ABE357172}"/>
    <cellStyle name="Komma 3 2 4 2 6 2 6" xfId="11798" xr:uid="{FA6ACF2D-8F18-4581-86B6-F42A38133CE4}"/>
    <cellStyle name="Komma 3 2 4 2 6 2 6 2" xfId="33867" xr:uid="{BBB27325-12C8-40B6-9EE3-00E76793D63E}"/>
    <cellStyle name="Komma 3 2 4 2 6 2 6 3" xfId="39415" xr:uid="{3746774D-2C51-464B-8ED6-E2FAB27F24E1}"/>
    <cellStyle name="Komma 3 2 4 2 6 2 7" xfId="17346" xr:uid="{89DC0340-6DE9-4E4A-BCA7-559495CA07E2}"/>
    <cellStyle name="Komma 3 2 4 2 6 2 7 2" xfId="44963" xr:uid="{A696C327-44AD-4BAC-B736-0744A8BEFF8D}"/>
    <cellStyle name="Komma 3 2 4 2 6 2 8" xfId="22974" xr:uid="{27C699CC-37F4-417B-A18E-C7CCF7E85145}"/>
    <cellStyle name="Komma 3 2 4 2 6 3" xfId="1164" xr:uid="{0EE7F0CB-F640-4EB1-948A-875CA1229C3C}"/>
    <cellStyle name="Komma 3 2 4 2 6 3 2" xfId="3768" xr:uid="{B6DA1C8C-9347-43B8-9500-53EF168DA824}"/>
    <cellStyle name="Komma 3 2 4 2 6 3 2 2" xfId="9275" xr:uid="{FB8BFDFB-F670-4995-9F9C-20538D355D35}"/>
    <cellStyle name="Komma 3 2 4 2 6 3 2 2 2" xfId="31344" xr:uid="{EA4946A4-FC1E-4B26-9C84-95B255FDAE4E}"/>
    <cellStyle name="Komma 3 2 4 2 6 3 2 3" xfId="14762" xr:uid="{2B5622ED-4684-4DD8-A4CD-280B732C9040}"/>
    <cellStyle name="Komma 3 2 4 2 6 3 2 3 2" xfId="36831" xr:uid="{C001599B-50B2-4C5F-8501-69CAF6F5CE20}"/>
    <cellStyle name="Komma 3 2 4 2 6 3 2 3 3" xfId="42379" xr:uid="{6B62FA63-1E33-423E-9CA8-6A015A6A7EC2}"/>
    <cellStyle name="Komma 3 2 4 2 6 3 2 4" xfId="20330" xr:uid="{E37616E4-22B8-49F5-9A5C-60B82B73D735}"/>
    <cellStyle name="Komma 3 2 4 2 6 3 2 4 2" xfId="47826" xr:uid="{15A10A2F-72AD-453B-BEB8-17C73093EE12}"/>
    <cellStyle name="Komma 3 2 4 2 6 3 2 5" xfId="25837" xr:uid="{2A516CE7-38E9-4A00-B78D-6A7BBAEF2174}"/>
    <cellStyle name="Komma 3 2 4 2 6 3 3" xfId="6792" xr:uid="{AFC9FE9C-8913-42A3-8FF5-C513AAB13BF0}"/>
    <cellStyle name="Komma 3 2 4 2 6 3 3 2" xfId="28861" xr:uid="{C752A1BD-1104-46CD-A776-001987C74DEB}"/>
    <cellStyle name="Komma 3 2 4 2 6 3 4" xfId="12158" xr:uid="{2FEFC68E-1553-4732-ABB4-CFD2624DDDA2}"/>
    <cellStyle name="Komma 3 2 4 2 6 3 4 2" xfId="34227" xr:uid="{BB8B0DFF-80FE-4194-8A78-028A85A3B3C6}"/>
    <cellStyle name="Komma 3 2 4 2 6 3 4 3" xfId="39775" xr:uid="{E135144D-7E91-41A8-97CE-078BB1A7CF5B}"/>
    <cellStyle name="Komma 3 2 4 2 6 3 5" xfId="17726" xr:uid="{8FBCDD15-FFC0-46AE-AADB-1FBD83B8016D}"/>
    <cellStyle name="Komma 3 2 4 2 6 3 5 2" xfId="45343" xr:uid="{54BE43FE-F77E-40F2-B623-357AEE8CE7EE}"/>
    <cellStyle name="Komma 3 2 4 2 6 3 6" xfId="23354" xr:uid="{485F5DFF-FAB4-46F0-94DF-A3857FD92D64}"/>
    <cellStyle name="Komma 3 2 4 2 6 4" xfId="1945" xr:uid="{42DA4197-014C-4CED-98B1-F6763F602BD7}"/>
    <cellStyle name="Komma 3 2 4 2 6 4 2" xfId="4549" xr:uid="{B80BE9C0-9373-43A8-8CAD-5348AF2192AE}"/>
    <cellStyle name="Komma 3 2 4 2 6 4 2 2" xfId="10056" xr:uid="{9D380445-8A68-4CBF-87C7-46D3EEEAA554}"/>
    <cellStyle name="Komma 3 2 4 2 6 4 2 2 2" xfId="32125" xr:uid="{946E8D8F-931D-4FF1-A98A-D40C2C7DAF5B}"/>
    <cellStyle name="Komma 3 2 4 2 6 4 2 3" xfId="15543" xr:uid="{B0226665-EA0F-4535-8CDF-6B14812E8FFB}"/>
    <cellStyle name="Komma 3 2 4 2 6 4 2 3 2" xfId="37612" xr:uid="{5FC200F9-9A49-4042-9569-61C0FF38433E}"/>
    <cellStyle name="Komma 3 2 4 2 6 4 2 3 3" xfId="43160" xr:uid="{EC039976-C226-4A65-8AFD-3E8A3BED8106}"/>
    <cellStyle name="Komma 3 2 4 2 6 4 2 4" xfId="21111" xr:uid="{F961282A-4246-4567-8E97-D56A5BEE6B9D}"/>
    <cellStyle name="Komma 3 2 4 2 6 4 2 4 2" xfId="48607" xr:uid="{F3B91917-B052-4359-8F72-B1B0E6646D14}"/>
    <cellStyle name="Komma 3 2 4 2 6 4 2 5" xfId="26618" xr:uid="{5E401F0D-A2E2-4247-8350-FB10D91B88DB}"/>
    <cellStyle name="Komma 3 2 4 2 6 4 3" xfId="7573" xr:uid="{F1BF06B0-86FF-479A-9679-27B7D828DAA4}"/>
    <cellStyle name="Komma 3 2 4 2 6 4 3 2" xfId="29642" xr:uid="{0C6B720D-C8A6-4B76-9414-E99AF73EDC87}"/>
    <cellStyle name="Komma 3 2 4 2 6 4 4" xfId="12939" xr:uid="{61797662-0C0F-4522-8E58-A21953D5DA9B}"/>
    <cellStyle name="Komma 3 2 4 2 6 4 4 2" xfId="35008" xr:uid="{A4463EA5-7EB7-48F9-85A9-98BFBAB2B66D}"/>
    <cellStyle name="Komma 3 2 4 2 6 4 4 3" xfId="40556" xr:uid="{E42C3694-EFCF-4407-8748-335B769D95C9}"/>
    <cellStyle name="Komma 3 2 4 2 6 4 5" xfId="18507" xr:uid="{AAD01424-5DFA-4657-B944-31CB805AA178}"/>
    <cellStyle name="Komma 3 2 4 2 6 4 5 2" xfId="46124" xr:uid="{81C9A94E-1BBB-4CF9-983E-116E81F7052E}"/>
    <cellStyle name="Komma 3 2 4 2 6 4 6" xfId="24135" xr:uid="{32460EF3-5B6D-493D-9391-147050CE33F1}"/>
    <cellStyle name="Komma 3 2 4 2 6 5" xfId="2967" xr:uid="{5BE034CF-650F-487F-B6C0-76E6D46162E2}"/>
    <cellStyle name="Komma 3 2 4 2 6 5 2" xfId="8494" xr:uid="{F684F165-EB19-4E64-ABEC-B9D69FDFECCD}"/>
    <cellStyle name="Komma 3 2 4 2 6 5 2 2" xfId="30563" xr:uid="{A3495E7A-F4D9-42E4-9448-FFF532817E1F}"/>
    <cellStyle name="Komma 3 2 4 2 6 5 3" xfId="13961" xr:uid="{01005583-44A5-4AA2-9D76-FED22CA4271E}"/>
    <cellStyle name="Komma 3 2 4 2 6 5 3 2" xfId="36030" xr:uid="{2851EF80-85A1-4312-BA6D-C712D30EE553}"/>
    <cellStyle name="Komma 3 2 4 2 6 5 3 3" xfId="41578" xr:uid="{3969981D-344D-4E2C-923A-86C4237EE202}"/>
    <cellStyle name="Komma 3 2 4 2 6 5 4" xfId="19529" xr:uid="{5E2E8AEF-9B82-4D24-892C-698AD340E91D}"/>
    <cellStyle name="Komma 3 2 4 2 6 5 4 2" xfId="47045" xr:uid="{E615245F-C8AF-4CF4-93EB-DCA325AD26F4}"/>
    <cellStyle name="Komma 3 2 4 2 6 5 5" xfId="25056" xr:uid="{52ED424B-9AE4-4721-9570-43047AE23AFE}"/>
    <cellStyle name="Komma 3 2 4 2 6 6" xfId="5330" xr:uid="{A12C0469-1501-4174-A0EC-E7354AE0124A}"/>
    <cellStyle name="Komma 3 2 4 2 6 6 2" xfId="10837" xr:uid="{AED1310D-83EB-4F7E-866B-E7705D8E3165}"/>
    <cellStyle name="Komma 3 2 4 2 6 6 2 2" xfId="32906" xr:uid="{8D3C51C7-3AE9-4C28-B40D-EAF31A70F69C}"/>
    <cellStyle name="Komma 3 2 4 2 6 6 3" xfId="16324" xr:uid="{3EFAA13A-78AB-4BB4-A030-0A1BDA11E120}"/>
    <cellStyle name="Komma 3 2 4 2 6 6 3 2" xfId="38393" xr:uid="{945FCC4D-95AB-4A8A-8AE8-E3F9DC640F13}"/>
    <cellStyle name="Komma 3 2 4 2 6 6 3 3" xfId="43941" xr:uid="{85DDEFD9-565F-48FC-8890-1940909869CA}"/>
    <cellStyle name="Komma 3 2 4 2 6 6 4" xfId="21892" xr:uid="{2C48E161-40E8-4F4E-8E4C-721B99F03373}"/>
    <cellStyle name="Komma 3 2 4 2 6 6 4 2" xfId="49388" xr:uid="{8BF8507A-1BBF-457A-BB6E-C4837D152FFB}"/>
    <cellStyle name="Komma 3 2 4 2 6 6 5" xfId="27399" xr:uid="{0AA2C42C-535D-48D0-99B9-35956377D179}"/>
    <cellStyle name="Komma 3 2 4 2 6 7" xfId="5991" xr:uid="{B3B274D6-5E46-4C7C-A8EF-C3152D5EB694}"/>
    <cellStyle name="Komma 3 2 4 2 6 7 2" xfId="28060" xr:uid="{C7C79F1E-CE14-473C-B578-C2BF85817D7F}"/>
    <cellStyle name="Komma 3 2 4 2 6 8" xfId="11377" xr:uid="{9E3990D3-35C1-42CF-B766-D1C71C269D4D}"/>
    <cellStyle name="Komma 3 2 4 2 6 8 2" xfId="33446" xr:uid="{4D58AE93-092D-45B8-8F99-CBE899845DFA}"/>
    <cellStyle name="Komma 3 2 4 2 6 8 3" xfId="38994" xr:uid="{8D9B8273-985E-44BC-8D78-6CE581F19700}"/>
    <cellStyle name="Komma 3 2 4 2 6 9" xfId="16925" xr:uid="{EE8B0728-DEF1-4D3E-8D7C-92A8827565D4}"/>
    <cellStyle name="Komma 3 2 4 2 6 9 2" xfId="44542" xr:uid="{D9413C8E-2065-490D-9C89-B00F9A1835F1}"/>
    <cellStyle name="Komma 3 2 4 2 7" xfId="401" xr:uid="{3320531D-5E37-4754-B4D5-91A3A8B96A99}"/>
    <cellStyle name="Komma 3 2 4 2 7 10" xfId="22593" xr:uid="{542FA36D-ED3D-4249-857A-1FBFF2E44AA0}"/>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2 2" xfId="31805" xr:uid="{F554078C-84E1-40F6-874E-90A2FFF75016}"/>
    <cellStyle name="Komma 3 2 4 2 7 2 2 2 3" xfId="15223" xr:uid="{05BEB04B-C572-4EC3-8984-8F1DF449D3E3}"/>
    <cellStyle name="Komma 3 2 4 2 7 2 2 2 3 2" xfId="37292" xr:uid="{747FD16C-CE04-4EB0-BF1F-11A6A38A665F}"/>
    <cellStyle name="Komma 3 2 4 2 7 2 2 2 3 3" xfId="42840" xr:uid="{E833E70B-3F98-41DF-9E6A-6E9EAD606DF6}"/>
    <cellStyle name="Komma 3 2 4 2 7 2 2 2 4" xfId="20791" xr:uid="{C4559E09-EF8B-4CC0-A2EB-AE66F95CF0FA}"/>
    <cellStyle name="Komma 3 2 4 2 7 2 2 2 4 2" xfId="48287" xr:uid="{146450D3-A7D3-4ABC-A114-8350B28F1F90}"/>
    <cellStyle name="Komma 3 2 4 2 7 2 2 2 5" xfId="26298" xr:uid="{B52C719F-BC52-4C26-A014-EC1817E9C75F}"/>
    <cellStyle name="Komma 3 2 4 2 7 2 2 3" xfId="7253" xr:uid="{B64C7E7F-EECD-45BA-BB6D-CDAD8577F785}"/>
    <cellStyle name="Komma 3 2 4 2 7 2 2 3 2" xfId="29322" xr:uid="{B4BD74DB-2F4F-42CB-B03C-48EE9E330AB3}"/>
    <cellStyle name="Komma 3 2 4 2 7 2 2 4" xfId="12619" xr:uid="{D133FA76-45DB-4502-B0AF-79E6E01B1448}"/>
    <cellStyle name="Komma 3 2 4 2 7 2 2 4 2" xfId="34688" xr:uid="{86F34E2D-9C0E-4453-85EE-E5447D2B7FE0}"/>
    <cellStyle name="Komma 3 2 4 2 7 2 2 4 3" xfId="40236" xr:uid="{F802962F-AA1E-456E-A15F-E66EA06E6ECE}"/>
    <cellStyle name="Komma 3 2 4 2 7 2 2 5" xfId="18187" xr:uid="{4F4E8405-8304-44FE-894D-503C3C18D912}"/>
    <cellStyle name="Komma 3 2 4 2 7 2 2 5 2" xfId="45804" xr:uid="{FE34360E-ABC8-4473-B993-140FD1F06070}"/>
    <cellStyle name="Komma 3 2 4 2 7 2 2 6" xfId="23815" xr:uid="{2422D8FB-EC01-4DDF-820C-08F2390308C5}"/>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2 2" xfId="32586" xr:uid="{6075B78F-3402-41B6-ABD3-24C2746D6AA2}"/>
    <cellStyle name="Komma 3 2 4 2 7 2 3 2 3" xfId="16004" xr:uid="{46E9D74C-1790-454B-B223-271E46EEC60A}"/>
    <cellStyle name="Komma 3 2 4 2 7 2 3 2 3 2" xfId="38073" xr:uid="{0DD8938C-DC4F-449E-92F3-F98F18B94974}"/>
    <cellStyle name="Komma 3 2 4 2 7 2 3 2 3 3" xfId="43621" xr:uid="{43E1E656-07D9-45A4-A02F-D7F9C13F2096}"/>
    <cellStyle name="Komma 3 2 4 2 7 2 3 2 4" xfId="21572" xr:uid="{7DF02D36-2573-48DF-BA26-4CD3560C3191}"/>
    <cellStyle name="Komma 3 2 4 2 7 2 3 2 4 2" xfId="49068" xr:uid="{0211C787-0D33-494F-899D-FF3A44BBF2E7}"/>
    <cellStyle name="Komma 3 2 4 2 7 2 3 2 5" xfId="27079" xr:uid="{7AFEF8FA-F5EA-429A-A595-DCA558F3CDC5}"/>
    <cellStyle name="Komma 3 2 4 2 7 2 3 3" xfId="8034" xr:uid="{A6B854CA-132F-4770-8123-C446CBA95EF4}"/>
    <cellStyle name="Komma 3 2 4 2 7 2 3 3 2" xfId="30103" xr:uid="{2671B438-5900-444E-AB9B-09BD04D0F57E}"/>
    <cellStyle name="Komma 3 2 4 2 7 2 3 4" xfId="13400" xr:uid="{FC33D128-E11C-4546-860D-D9A3CF07C704}"/>
    <cellStyle name="Komma 3 2 4 2 7 2 3 4 2" xfId="35469" xr:uid="{B5C0ABDB-6B96-45FC-869B-8A5BCFE00AB6}"/>
    <cellStyle name="Komma 3 2 4 2 7 2 3 4 3" xfId="41017" xr:uid="{4D547D12-F248-4536-A6CA-BF25AD516FE3}"/>
    <cellStyle name="Komma 3 2 4 2 7 2 3 5" xfId="18968" xr:uid="{26F89372-45AF-4A12-8BC0-86B176253540}"/>
    <cellStyle name="Komma 3 2 4 2 7 2 3 5 2" xfId="46585" xr:uid="{72BDCEF2-CF92-4A91-8D42-E7568538BDD5}"/>
    <cellStyle name="Komma 3 2 4 2 7 2 3 6" xfId="24596" xr:uid="{32A23375-2F86-415A-B364-677BB17221FA}"/>
    <cellStyle name="Komma 3 2 4 2 7 2 4" xfId="3428" xr:uid="{94859243-66E1-4932-A9B9-8090EB339E67}"/>
    <cellStyle name="Komma 3 2 4 2 7 2 4 2" xfId="8955" xr:uid="{81ACB5BB-569C-476C-AD83-AAB8C0150C28}"/>
    <cellStyle name="Komma 3 2 4 2 7 2 4 2 2" xfId="31024" xr:uid="{9B223C9D-7051-4A43-96BA-E1D73BE00D2E}"/>
    <cellStyle name="Komma 3 2 4 2 7 2 4 3" xfId="14422" xr:uid="{CE52B30F-EC19-4F4D-BA08-3B2F4F2E2780}"/>
    <cellStyle name="Komma 3 2 4 2 7 2 4 3 2" xfId="36491" xr:uid="{ED4F9045-0CE3-43AD-BC72-67D407893FDB}"/>
    <cellStyle name="Komma 3 2 4 2 7 2 4 3 3" xfId="42039" xr:uid="{3AC46FB4-D1C1-4EB7-8271-CE4958C588FD}"/>
    <cellStyle name="Komma 3 2 4 2 7 2 4 4" xfId="19990" xr:uid="{0905BE9D-A38D-4245-9EE6-F1CD2E2EEDFA}"/>
    <cellStyle name="Komma 3 2 4 2 7 2 4 4 2" xfId="47506" xr:uid="{A9E7D78E-0B54-49F6-96F4-2F476BEAD94C}"/>
    <cellStyle name="Komma 3 2 4 2 7 2 4 5" xfId="25517" xr:uid="{EA205D6E-6378-4067-84B9-F30847633367}"/>
    <cellStyle name="Komma 3 2 4 2 7 2 5" xfId="6452" xr:uid="{D8FAD338-E296-451A-9486-865CE63F3FE4}"/>
    <cellStyle name="Komma 3 2 4 2 7 2 5 2" xfId="28521" xr:uid="{05FE2B13-4940-4332-A0A5-D374204B0045}"/>
    <cellStyle name="Komma 3 2 4 2 7 2 6" xfId="11838" xr:uid="{51CC7068-ECC1-4184-BAFD-1DE0A91318FB}"/>
    <cellStyle name="Komma 3 2 4 2 7 2 6 2" xfId="33907" xr:uid="{82489A4F-D3AD-4246-BE30-7B6F32A67D38}"/>
    <cellStyle name="Komma 3 2 4 2 7 2 6 3" xfId="39455" xr:uid="{CAB60409-F026-408B-AEBE-37C346FD04D8}"/>
    <cellStyle name="Komma 3 2 4 2 7 2 7" xfId="17386" xr:uid="{E7189D74-BD1E-4444-8EDF-2F65F46C009B}"/>
    <cellStyle name="Komma 3 2 4 2 7 2 7 2" xfId="45003" xr:uid="{F335912C-E2DA-4F11-9C07-FBB113F23B0B}"/>
    <cellStyle name="Komma 3 2 4 2 7 2 8" xfId="23014" xr:uid="{190FAFB3-7A0A-4295-B331-7503A74F0E6F}"/>
    <cellStyle name="Komma 3 2 4 2 7 3" xfId="1204" xr:uid="{606CE635-5CEA-4A95-ABCD-EB53C0CBC86D}"/>
    <cellStyle name="Komma 3 2 4 2 7 3 2" xfId="3808" xr:uid="{7FA49B5A-8B4E-428A-98F1-5C869AE91E10}"/>
    <cellStyle name="Komma 3 2 4 2 7 3 2 2" xfId="9315" xr:uid="{A1B57E30-5163-4A52-BA42-326E13BFF296}"/>
    <cellStyle name="Komma 3 2 4 2 7 3 2 2 2" xfId="31384" xr:uid="{AB315C5B-F312-437C-A761-7034CA2AF5CD}"/>
    <cellStyle name="Komma 3 2 4 2 7 3 2 3" xfId="14802" xr:uid="{85E15F29-B21A-419E-B9F3-F0E0448A1CD0}"/>
    <cellStyle name="Komma 3 2 4 2 7 3 2 3 2" xfId="36871" xr:uid="{32576327-F139-4A58-B601-05769B948E56}"/>
    <cellStyle name="Komma 3 2 4 2 7 3 2 3 3" xfId="42419" xr:uid="{B45858FC-6A3C-4B0B-BAF5-9F283B6D6112}"/>
    <cellStyle name="Komma 3 2 4 2 7 3 2 4" xfId="20370" xr:uid="{EBF1968D-314E-4E65-9654-5748E4A8ECEE}"/>
    <cellStyle name="Komma 3 2 4 2 7 3 2 4 2" xfId="47866" xr:uid="{C3AAF268-83DF-4241-9751-8FC3EC800C1C}"/>
    <cellStyle name="Komma 3 2 4 2 7 3 2 5" xfId="25877" xr:uid="{BA625D13-28D1-432F-B264-38FA8FEECF6D}"/>
    <cellStyle name="Komma 3 2 4 2 7 3 3" xfId="6832" xr:uid="{44C6BE9E-AF7F-4271-96F6-721F884558B1}"/>
    <cellStyle name="Komma 3 2 4 2 7 3 3 2" xfId="28901" xr:uid="{0FB8AA59-5053-4422-9716-9E4CFB0426F3}"/>
    <cellStyle name="Komma 3 2 4 2 7 3 4" xfId="12198" xr:uid="{96BC0CEC-3D64-4047-9679-3784649ECA76}"/>
    <cellStyle name="Komma 3 2 4 2 7 3 4 2" xfId="34267" xr:uid="{1166A34E-2A71-4AEE-A6E4-4A0739407D4D}"/>
    <cellStyle name="Komma 3 2 4 2 7 3 4 3" xfId="39815" xr:uid="{A57B534F-30E3-4633-9BAA-5461BA08C296}"/>
    <cellStyle name="Komma 3 2 4 2 7 3 5" xfId="17766" xr:uid="{99C190BA-76A7-4817-B7AC-2C720A65FB4A}"/>
    <cellStyle name="Komma 3 2 4 2 7 3 5 2" xfId="45383" xr:uid="{99F32B13-A3F7-4D72-AEC7-46E0C3A558AC}"/>
    <cellStyle name="Komma 3 2 4 2 7 3 6" xfId="23394" xr:uid="{99D4399C-8E74-46CF-BCCC-9DCC06858C00}"/>
    <cellStyle name="Komma 3 2 4 2 7 4" xfId="1985" xr:uid="{B2BAF7AD-4953-46AA-AE1F-9AB75DE48972}"/>
    <cellStyle name="Komma 3 2 4 2 7 4 2" xfId="4589" xr:uid="{143209A0-E8C7-425C-B3FA-0692B2473E9B}"/>
    <cellStyle name="Komma 3 2 4 2 7 4 2 2" xfId="10096" xr:uid="{2FCB7FC3-5503-479D-8DAB-9F1258D7BBA6}"/>
    <cellStyle name="Komma 3 2 4 2 7 4 2 2 2" xfId="32165" xr:uid="{6111D29F-CAEB-465A-B1ED-91AD9E685896}"/>
    <cellStyle name="Komma 3 2 4 2 7 4 2 3" xfId="15583" xr:uid="{A9AC768E-952A-4FEF-878D-E19DCE4C5FD0}"/>
    <cellStyle name="Komma 3 2 4 2 7 4 2 3 2" xfId="37652" xr:uid="{734700B1-7398-4F9D-A05A-A23C58062537}"/>
    <cellStyle name="Komma 3 2 4 2 7 4 2 3 3" xfId="43200" xr:uid="{EF176BBC-97DB-46F6-BFBE-9E7BF46D5D1C}"/>
    <cellStyle name="Komma 3 2 4 2 7 4 2 4" xfId="21151" xr:uid="{B5E713BC-5E29-4C73-92F6-214D0F4A5BCF}"/>
    <cellStyle name="Komma 3 2 4 2 7 4 2 4 2" xfId="48647" xr:uid="{AF0B4569-5FA2-4438-A6BC-14DD3C0627CD}"/>
    <cellStyle name="Komma 3 2 4 2 7 4 2 5" xfId="26658" xr:uid="{8461D1C7-A223-4387-93D3-D2E133068BD1}"/>
    <cellStyle name="Komma 3 2 4 2 7 4 3" xfId="7613" xr:uid="{1151BB0E-B026-4F7B-8504-897F5E3095E4}"/>
    <cellStyle name="Komma 3 2 4 2 7 4 3 2" xfId="29682" xr:uid="{CED47F50-92A5-4AE3-B4A1-2C31E213D4FF}"/>
    <cellStyle name="Komma 3 2 4 2 7 4 4" xfId="12979" xr:uid="{BE013E1E-DB73-483D-966E-E0BE844ABCC5}"/>
    <cellStyle name="Komma 3 2 4 2 7 4 4 2" xfId="35048" xr:uid="{FB97692D-C230-46A1-BCA3-D879B36BD5DB}"/>
    <cellStyle name="Komma 3 2 4 2 7 4 4 3" xfId="40596" xr:uid="{5814D2A5-AB51-479B-A2E6-FCC08F7E741F}"/>
    <cellStyle name="Komma 3 2 4 2 7 4 5" xfId="18547" xr:uid="{BF8B0F17-DDF4-40D7-9F9D-F42A2C184FEC}"/>
    <cellStyle name="Komma 3 2 4 2 7 4 5 2" xfId="46164" xr:uid="{1C98711F-C281-4804-A4C4-59855B640A9D}"/>
    <cellStyle name="Komma 3 2 4 2 7 4 6" xfId="24175" xr:uid="{2A4BCCA3-8198-4F9D-B0E6-E223BDDAB53D}"/>
    <cellStyle name="Komma 3 2 4 2 7 5" xfId="3007" xr:uid="{ED5F0745-CD2F-4634-81DC-E89A0158A246}"/>
    <cellStyle name="Komma 3 2 4 2 7 5 2" xfId="8534" xr:uid="{60F981FC-408F-49A5-9814-965A56CD1EE4}"/>
    <cellStyle name="Komma 3 2 4 2 7 5 2 2" xfId="30603" xr:uid="{8B65AB12-9D22-4F77-A466-415DA70D6609}"/>
    <cellStyle name="Komma 3 2 4 2 7 5 3" xfId="14001" xr:uid="{F866A38B-74F7-47FF-8A46-4FB6E4C61214}"/>
    <cellStyle name="Komma 3 2 4 2 7 5 3 2" xfId="36070" xr:uid="{39673DBF-0A24-43A2-B7AE-8BADBD74EB23}"/>
    <cellStyle name="Komma 3 2 4 2 7 5 3 3" xfId="41618" xr:uid="{20CEB861-48FB-4B0C-A55C-22105380BD05}"/>
    <cellStyle name="Komma 3 2 4 2 7 5 4" xfId="19569" xr:uid="{155CDEAE-08DE-49CD-A77B-C06A0D261D1E}"/>
    <cellStyle name="Komma 3 2 4 2 7 5 4 2" xfId="47085" xr:uid="{6B7D1B60-3C51-403B-AF85-49F987F5869E}"/>
    <cellStyle name="Komma 3 2 4 2 7 5 5" xfId="25096" xr:uid="{4D0B7C9C-A693-4FE2-810A-969E7DDEDB40}"/>
    <cellStyle name="Komma 3 2 4 2 7 6" xfId="5370" xr:uid="{EC8B2690-DBFA-4C42-9134-F208B07D9C2E}"/>
    <cellStyle name="Komma 3 2 4 2 7 6 2" xfId="10877" xr:uid="{085F380B-F97C-43A4-9957-A391C484B696}"/>
    <cellStyle name="Komma 3 2 4 2 7 6 2 2" xfId="32946" xr:uid="{FFF4D131-31D7-4F27-83B9-38C623A95E5A}"/>
    <cellStyle name="Komma 3 2 4 2 7 6 3" xfId="16364" xr:uid="{04A72372-1870-4D38-AF44-8E62CE84FC27}"/>
    <cellStyle name="Komma 3 2 4 2 7 6 3 2" xfId="38433" xr:uid="{2432582C-E293-4A84-83C8-ED891B526D18}"/>
    <cellStyle name="Komma 3 2 4 2 7 6 3 3" xfId="43981" xr:uid="{8CA24548-7AA0-4903-ACC7-9DF2A1FE74FF}"/>
    <cellStyle name="Komma 3 2 4 2 7 6 4" xfId="21932" xr:uid="{DD60CE72-6B11-49AB-9AF5-40244AA2F67B}"/>
    <cellStyle name="Komma 3 2 4 2 7 6 4 2" xfId="49428" xr:uid="{7E46ECCC-F05B-4351-817C-6A5A05510FB6}"/>
    <cellStyle name="Komma 3 2 4 2 7 6 5" xfId="27439" xr:uid="{3BE5F358-9BBC-4C0E-B0E3-4B0F969CF65E}"/>
    <cellStyle name="Komma 3 2 4 2 7 7" xfId="6031" xr:uid="{4FB61CEE-F844-4F63-8667-C2F7F1CF3033}"/>
    <cellStyle name="Komma 3 2 4 2 7 7 2" xfId="28100" xr:uid="{25FFA0A5-9CDB-4792-9C4C-C9667CAFFF16}"/>
    <cellStyle name="Komma 3 2 4 2 7 8" xfId="11417" xr:uid="{BA1168BB-B2FE-4B91-A07E-59DC844C8C7B}"/>
    <cellStyle name="Komma 3 2 4 2 7 8 2" xfId="33486" xr:uid="{D8E37340-F7E5-48B4-AD7F-0127E6525ECE}"/>
    <cellStyle name="Komma 3 2 4 2 7 8 3" xfId="39034" xr:uid="{51343450-BE0D-4946-83DE-DDA7A357C579}"/>
    <cellStyle name="Komma 3 2 4 2 7 9" xfId="16965" xr:uid="{46726BB5-4F8F-4295-B385-60D7FB62A8C1}"/>
    <cellStyle name="Komma 3 2 4 2 7 9 2" xfId="44582" xr:uid="{00B98498-2076-4406-AAEE-0E42C7AE1466}"/>
    <cellStyle name="Komma 3 2 4 2 8" xfId="443" xr:uid="{7B0C1D82-977E-4085-8F4F-24C9B5867104}"/>
    <cellStyle name="Komma 3 2 4 2 8 10" xfId="22633" xr:uid="{DB2ABCC3-3BC9-4BEB-902F-935219D9D5E0}"/>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2 2" xfId="31845" xr:uid="{FD2C4745-6429-4BBF-A804-801C12667BC4}"/>
    <cellStyle name="Komma 3 2 4 2 8 2 2 2 3" xfId="15263" xr:uid="{1D93D657-5B74-4AFB-8676-6CBA009CB560}"/>
    <cellStyle name="Komma 3 2 4 2 8 2 2 2 3 2" xfId="37332" xr:uid="{F53382B0-9596-4085-8063-87581BB91C3C}"/>
    <cellStyle name="Komma 3 2 4 2 8 2 2 2 3 3" xfId="42880" xr:uid="{C3E55CD4-2CFB-4F18-AD94-6E398507B564}"/>
    <cellStyle name="Komma 3 2 4 2 8 2 2 2 4" xfId="20831" xr:uid="{EA02758C-E9BD-4117-B407-2402F2DE613B}"/>
    <cellStyle name="Komma 3 2 4 2 8 2 2 2 4 2" xfId="48327" xr:uid="{D49CFEEB-BB4F-45FB-A373-F91DB3F4D6DF}"/>
    <cellStyle name="Komma 3 2 4 2 8 2 2 2 5" xfId="26338" xr:uid="{CA2DD183-75B3-496C-AABB-817F0DEFE3A0}"/>
    <cellStyle name="Komma 3 2 4 2 8 2 2 3" xfId="7293" xr:uid="{9F489331-CA38-4781-9DB5-53FC8F38B7EF}"/>
    <cellStyle name="Komma 3 2 4 2 8 2 2 3 2" xfId="29362" xr:uid="{E455D794-366C-4C66-AE16-10D033CF2DDD}"/>
    <cellStyle name="Komma 3 2 4 2 8 2 2 4" xfId="12659" xr:uid="{F274E9FC-FD67-40BE-AA1A-1908E80452AA}"/>
    <cellStyle name="Komma 3 2 4 2 8 2 2 4 2" xfId="34728" xr:uid="{9FF91A38-455A-4021-93B0-E39E0E2A282E}"/>
    <cellStyle name="Komma 3 2 4 2 8 2 2 4 3" xfId="40276" xr:uid="{C6D48846-9F1B-4F91-8F88-35DBBD5CA4B7}"/>
    <cellStyle name="Komma 3 2 4 2 8 2 2 5" xfId="18227" xr:uid="{7639D32C-AA90-411D-BB72-C387154968B8}"/>
    <cellStyle name="Komma 3 2 4 2 8 2 2 5 2" xfId="45844" xr:uid="{DC61BAF4-4B5F-4B03-8E5D-DB3042948E5F}"/>
    <cellStyle name="Komma 3 2 4 2 8 2 2 6" xfId="23855" xr:uid="{71EE969B-C661-436E-A56B-477430F668CD}"/>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2 2" xfId="32626" xr:uid="{5EAB51D0-CA5C-406D-8FE4-001922B7C76B}"/>
    <cellStyle name="Komma 3 2 4 2 8 2 3 2 3" xfId="16044" xr:uid="{EFD58584-A0D4-4549-BA5E-0127890FA400}"/>
    <cellStyle name="Komma 3 2 4 2 8 2 3 2 3 2" xfId="38113" xr:uid="{78E67226-28D3-4320-A2DD-AA666A1C85E4}"/>
    <cellStyle name="Komma 3 2 4 2 8 2 3 2 3 3" xfId="43661" xr:uid="{7D6D214A-DA09-4927-A9CC-7C8E821E6B83}"/>
    <cellStyle name="Komma 3 2 4 2 8 2 3 2 4" xfId="21612" xr:uid="{7B635E84-E205-4293-911C-D77C1F22D4F2}"/>
    <cellStyle name="Komma 3 2 4 2 8 2 3 2 4 2" xfId="49108" xr:uid="{8D2FC135-569C-4CF5-AB3C-51D4B3FD7A2F}"/>
    <cellStyle name="Komma 3 2 4 2 8 2 3 2 5" xfId="27119" xr:uid="{9A7E3CB1-13EC-4829-873E-762225A5A328}"/>
    <cellStyle name="Komma 3 2 4 2 8 2 3 3" xfId="8074" xr:uid="{612EA53E-1EA6-4B6B-B1B0-98836AF83146}"/>
    <cellStyle name="Komma 3 2 4 2 8 2 3 3 2" xfId="30143" xr:uid="{7ADD18D7-CA7C-4AD7-BE5C-00E63D96ACBF}"/>
    <cellStyle name="Komma 3 2 4 2 8 2 3 4" xfId="13440" xr:uid="{87DE2B92-06D8-401D-832E-70BC42B2F022}"/>
    <cellStyle name="Komma 3 2 4 2 8 2 3 4 2" xfId="35509" xr:uid="{20AD2133-9FC4-4CB7-BF85-04B95EA2B121}"/>
    <cellStyle name="Komma 3 2 4 2 8 2 3 4 3" xfId="41057" xr:uid="{77D32DE6-B0CB-468C-BE6F-25B8FC904849}"/>
    <cellStyle name="Komma 3 2 4 2 8 2 3 5" xfId="19008" xr:uid="{A789A9A0-467C-43F5-A1E4-6686C34CC69F}"/>
    <cellStyle name="Komma 3 2 4 2 8 2 3 5 2" xfId="46625" xr:uid="{E4BD469A-02E5-4168-B55D-B6AFDB4DCE4A}"/>
    <cellStyle name="Komma 3 2 4 2 8 2 3 6" xfId="24636" xr:uid="{7AB4AA74-4FAF-4BE6-8B17-D548BDD41564}"/>
    <cellStyle name="Komma 3 2 4 2 8 2 4" xfId="3468" xr:uid="{12AAA5DF-1AAD-4094-A3D4-87280C599BC3}"/>
    <cellStyle name="Komma 3 2 4 2 8 2 4 2" xfId="8995" xr:uid="{52A72D30-05CA-4EED-A553-33BFD1BFB3B1}"/>
    <cellStyle name="Komma 3 2 4 2 8 2 4 2 2" xfId="31064" xr:uid="{1B064952-2E6D-4DA7-AC3C-C40FF7E7C714}"/>
    <cellStyle name="Komma 3 2 4 2 8 2 4 3" xfId="14462" xr:uid="{F8E47F6A-7F47-40AD-92A8-E39831712201}"/>
    <cellStyle name="Komma 3 2 4 2 8 2 4 3 2" xfId="36531" xr:uid="{8615C958-063E-4A0B-9424-4FEF228E5D41}"/>
    <cellStyle name="Komma 3 2 4 2 8 2 4 3 3" xfId="42079" xr:uid="{AEB02188-95B0-49D7-9906-6F8C620D4EEA}"/>
    <cellStyle name="Komma 3 2 4 2 8 2 4 4" xfId="20030" xr:uid="{AB1D365D-B11F-4E78-BD1F-940E8204D7DF}"/>
    <cellStyle name="Komma 3 2 4 2 8 2 4 4 2" xfId="47546" xr:uid="{AC2A78C8-7BCD-4E80-B6A6-2FAF7FA68198}"/>
    <cellStyle name="Komma 3 2 4 2 8 2 4 5" xfId="25557" xr:uid="{4CD4A536-22F2-4CC9-88E2-5C1FB6134447}"/>
    <cellStyle name="Komma 3 2 4 2 8 2 5" xfId="6492" xr:uid="{5CF7DF30-202B-43B3-8E2C-9CA18EA366E8}"/>
    <cellStyle name="Komma 3 2 4 2 8 2 5 2" xfId="28561" xr:uid="{405BCD3B-96F4-404E-B666-21578E0D2F4D}"/>
    <cellStyle name="Komma 3 2 4 2 8 2 6" xfId="11878" xr:uid="{1B3B8BA2-4B3B-40F6-8B43-BC4FD92858F2}"/>
    <cellStyle name="Komma 3 2 4 2 8 2 6 2" xfId="33947" xr:uid="{E429E1B2-7759-4B16-9FF6-7A3F661C94E6}"/>
    <cellStyle name="Komma 3 2 4 2 8 2 6 3" xfId="39495" xr:uid="{5C778C26-0BF2-426C-8D26-BDC4DC661F62}"/>
    <cellStyle name="Komma 3 2 4 2 8 2 7" xfId="17426" xr:uid="{3AA86BCD-DE2E-4DEB-80C9-8A97A8CE0050}"/>
    <cellStyle name="Komma 3 2 4 2 8 2 7 2" xfId="45043" xr:uid="{D91744C3-7B5E-4DA3-BB53-2CE2128629CB}"/>
    <cellStyle name="Komma 3 2 4 2 8 2 8" xfId="23054" xr:uid="{CAA882F5-6F26-4775-9215-BE7E67880BBF}"/>
    <cellStyle name="Komma 3 2 4 2 8 3" xfId="1244" xr:uid="{DDC961B2-50AB-4DD2-9360-38A09A25353E}"/>
    <cellStyle name="Komma 3 2 4 2 8 3 2" xfId="3848" xr:uid="{3E07E63B-469F-43F0-AFC2-E99487CE8E34}"/>
    <cellStyle name="Komma 3 2 4 2 8 3 2 2" xfId="9355" xr:uid="{542F9F7C-7E72-438A-BFC3-CA23AE0B70CC}"/>
    <cellStyle name="Komma 3 2 4 2 8 3 2 2 2" xfId="31424" xr:uid="{3A724CF6-FC74-4D8E-A2F1-D2E8F0F48A6B}"/>
    <cellStyle name="Komma 3 2 4 2 8 3 2 3" xfId="14842" xr:uid="{398D96F8-8BBA-40AA-91AC-FF58C8A24E25}"/>
    <cellStyle name="Komma 3 2 4 2 8 3 2 3 2" xfId="36911" xr:uid="{7041FA69-0540-4123-A016-1BC389B255CC}"/>
    <cellStyle name="Komma 3 2 4 2 8 3 2 3 3" xfId="42459" xr:uid="{524A6BA3-BC7B-4132-8BAD-399383DD1DFC}"/>
    <cellStyle name="Komma 3 2 4 2 8 3 2 4" xfId="20410" xr:uid="{6E8E26ED-8A3F-434D-83C2-8D14E072CDB1}"/>
    <cellStyle name="Komma 3 2 4 2 8 3 2 4 2" xfId="47906" xr:uid="{2C80D6D7-B8CA-40C1-945C-4CC362586A72}"/>
    <cellStyle name="Komma 3 2 4 2 8 3 2 5" xfId="25917" xr:uid="{A6D2AFFD-FF3F-4418-A22A-FC659454B725}"/>
    <cellStyle name="Komma 3 2 4 2 8 3 3" xfId="6872" xr:uid="{5B251BF1-6C27-47D7-81BF-781EF44E86FF}"/>
    <cellStyle name="Komma 3 2 4 2 8 3 3 2" xfId="28941" xr:uid="{B5F47857-6608-4F2F-91F9-B6421D3C475E}"/>
    <cellStyle name="Komma 3 2 4 2 8 3 4" xfId="12238" xr:uid="{23093B60-8C6C-4E65-B8B3-C723F3F74464}"/>
    <cellStyle name="Komma 3 2 4 2 8 3 4 2" xfId="34307" xr:uid="{385EDD6A-4F0C-4755-848D-88559046B7FD}"/>
    <cellStyle name="Komma 3 2 4 2 8 3 4 3" xfId="39855" xr:uid="{41ADE277-A111-40F0-B2E3-12556C2BC96C}"/>
    <cellStyle name="Komma 3 2 4 2 8 3 5" xfId="17806" xr:uid="{7EE9A8D6-8864-4893-B44C-10C0CAB8995C}"/>
    <cellStyle name="Komma 3 2 4 2 8 3 5 2" xfId="45423" xr:uid="{9C7ED3FC-7BEF-4896-B679-8802177E5E5E}"/>
    <cellStyle name="Komma 3 2 4 2 8 3 6" xfId="23434" xr:uid="{A9EFDD81-2DB8-44AE-B3E6-2E55E2DE53DA}"/>
    <cellStyle name="Komma 3 2 4 2 8 4" xfId="2025" xr:uid="{DA3BCD7A-7622-4937-BC52-A130FB3746C3}"/>
    <cellStyle name="Komma 3 2 4 2 8 4 2" xfId="4629" xr:uid="{88A44FF0-3C3F-4A58-A3C3-9D00F7C7B3D0}"/>
    <cellStyle name="Komma 3 2 4 2 8 4 2 2" xfId="10136" xr:uid="{B8D67F40-1EDC-4472-A2B6-099B52B6970B}"/>
    <cellStyle name="Komma 3 2 4 2 8 4 2 2 2" xfId="32205" xr:uid="{2E6A3E19-660C-4BF4-B767-F87E49F3F8B9}"/>
    <cellStyle name="Komma 3 2 4 2 8 4 2 3" xfId="15623" xr:uid="{A5479AEC-8AEF-4066-A143-269E19C31569}"/>
    <cellStyle name="Komma 3 2 4 2 8 4 2 3 2" xfId="37692" xr:uid="{9F809FB8-2CE7-4E72-BDFD-04A4DC4DD85C}"/>
    <cellStyle name="Komma 3 2 4 2 8 4 2 3 3" xfId="43240" xr:uid="{78DBADE9-B8FF-4F84-8950-B9A1922140C1}"/>
    <cellStyle name="Komma 3 2 4 2 8 4 2 4" xfId="21191" xr:uid="{99713799-BFD6-43A1-A809-5A0D11EC0AD3}"/>
    <cellStyle name="Komma 3 2 4 2 8 4 2 4 2" xfId="48687" xr:uid="{E294CC9D-9D16-43A9-A543-C9114365D4D5}"/>
    <cellStyle name="Komma 3 2 4 2 8 4 2 5" xfId="26698" xr:uid="{8086C5F8-7A21-4437-8412-40926A4B8DC4}"/>
    <cellStyle name="Komma 3 2 4 2 8 4 3" xfId="7653" xr:uid="{38A39043-C752-4113-85C8-513D369C4F63}"/>
    <cellStyle name="Komma 3 2 4 2 8 4 3 2" xfId="29722" xr:uid="{AC9DF68F-8C4C-4866-93CB-8993A8F8350F}"/>
    <cellStyle name="Komma 3 2 4 2 8 4 4" xfId="13019" xr:uid="{41C91F96-813F-428E-AB4D-47D2FA43E1DB}"/>
    <cellStyle name="Komma 3 2 4 2 8 4 4 2" xfId="35088" xr:uid="{E9B458A5-3E7E-4981-B3C4-D7246F6CED80}"/>
    <cellStyle name="Komma 3 2 4 2 8 4 4 3" xfId="40636" xr:uid="{05F9E2AD-26F7-43CB-A688-771E4966B2FF}"/>
    <cellStyle name="Komma 3 2 4 2 8 4 5" xfId="18587" xr:uid="{ADF5A75C-D398-4C1E-9C96-02C866CB0CF8}"/>
    <cellStyle name="Komma 3 2 4 2 8 4 5 2" xfId="46204" xr:uid="{8C25BF9A-E529-44FF-B893-0D8070B4F2DB}"/>
    <cellStyle name="Komma 3 2 4 2 8 4 6" xfId="24215" xr:uid="{A9638074-DA05-43FE-9C36-A58E1130020F}"/>
    <cellStyle name="Komma 3 2 4 2 8 5" xfId="3047" xr:uid="{36825A6A-C0C2-47A9-9E86-CBB501BF4F0B}"/>
    <cellStyle name="Komma 3 2 4 2 8 5 2" xfId="8574" xr:uid="{061EA0B5-145F-4EE3-A605-2924B228E4C8}"/>
    <cellStyle name="Komma 3 2 4 2 8 5 2 2" xfId="30643" xr:uid="{6233C1C4-E6F7-4D6D-8AA8-21D2BADF84FE}"/>
    <cellStyle name="Komma 3 2 4 2 8 5 3" xfId="14041" xr:uid="{C535B959-6551-44C5-86A3-7C75580F3BB5}"/>
    <cellStyle name="Komma 3 2 4 2 8 5 3 2" xfId="36110" xr:uid="{8BC12C3E-6789-429D-B5A2-9C8687AA2159}"/>
    <cellStyle name="Komma 3 2 4 2 8 5 3 3" xfId="41658" xr:uid="{D31C5F89-99CB-40D7-90DD-03E867D91A35}"/>
    <cellStyle name="Komma 3 2 4 2 8 5 4" xfId="19609" xr:uid="{B2998468-A782-46A9-BFEC-D6D0F4C277BC}"/>
    <cellStyle name="Komma 3 2 4 2 8 5 4 2" xfId="47125" xr:uid="{8360150B-DD06-4EF6-9932-EB4B716AAE62}"/>
    <cellStyle name="Komma 3 2 4 2 8 5 5" xfId="25136" xr:uid="{36E9F696-8274-4671-8273-5152B39F630A}"/>
    <cellStyle name="Komma 3 2 4 2 8 6" xfId="5410" xr:uid="{A89D2B56-53AD-4288-A1BB-EEE5790F02A4}"/>
    <cellStyle name="Komma 3 2 4 2 8 6 2" xfId="10917" xr:uid="{A2947ABC-ACF8-4C5D-85D4-A7A0D7887EA3}"/>
    <cellStyle name="Komma 3 2 4 2 8 6 2 2" xfId="32986" xr:uid="{E87284B4-093B-4055-8ADF-A155D7A0E60A}"/>
    <cellStyle name="Komma 3 2 4 2 8 6 3" xfId="16404" xr:uid="{4771BA86-9E6F-4E28-B5A7-AF4E0FD3D052}"/>
    <cellStyle name="Komma 3 2 4 2 8 6 3 2" xfId="38473" xr:uid="{B6660011-3ABF-450F-9B2B-EA7862919C8F}"/>
    <cellStyle name="Komma 3 2 4 2 8 6 3 3" xfId="44021" xr:uid="{AA9A981B-9E62-4F93-AE9A-34D739921096}"/>
    <cellStyle name="Komma 3 2 4 2 8 6 4" xfId="21972" xr:uid="{9E8C7391-B0D9-46A6-BF42-5928A801C7D2}"/>
    <cellStyle name="Komma 3 2 4 2 8 6 4 2" xfId="49468" xr:uid="{B1F16384-7AEA-448A-A712-B69CA9028FD1}"/>
    <cellStyle name="Komma 3 2 4 2 8 6 5" xfId="27479" xr:uid="{2A59934F-3A32-491A-9B0E-338170E91657}"/>
    <cellStyle name="Komma 3 2 4 2 8 7" xfId="6071" xr:uid="{D60667FE-D52B-4CEC-8976-55669AFB1D1B}"/>
    <cellStyle name="Komma 3 2 4 2 8 7 2" xfId="28140" xr:uid="{FD218F36-B72E-490E-A1BA-DDC02B97140C}"/>
    <cellStyle name="Komma 3 2 4 2 8 8" xfId="11457" xr:uid="{1AC851EE-8DDC-443F-9ACC-A4AD55AEDBA3}"/>
    <cellStyle name="Komma 3 2 4 2 8 8 2" xfId="33526" xr:uid="{D165EB0F-ED9A-4916-BE2D-C5A5D305F210}"/>
    <cellStyle name="Komma 3 2 4 2 8 8 3" xfId="39074" xr:uid="{CA596B9E-68F1-4A56-899A-2003581066FA}"/>
    <cellStyle name="Komma 3 2 4 2 8 9" xfId="17005" xr:uid="{D73B3FB3-FE53-42A0-9FEB-02ECA9360A36}"/>
    <cellStyle name="Komma 3 2 4 2 8 9 2" xfId="44622" xr:uid="{D8AFC1C0-7A0E-43E1-8136-A43084BD0517}"/>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2 2" xfId="31484" xr:uid="{9C2E5966-D770-46B3-8E5A-E9FF2D27CC89}"/>
    <cellStyle name="Komma 3 2 4 2 9 2 2 3" xfId="14902" xr:uid="{829701D8-7E1A-4B38-9C63-B9DFEE734E94}"/>
    <cellStyle name="Komma 3 2 4 2 9 2 2 3 2" xfId="36971" xr:uid="{40133122-C4C8-41FD-B491-B4E5F35EF05D}"/>
    <cellStyle name="Komma 3 2 4 2 9 2 2 3 3" xfId="42519" xr:uid="{83D65B12-28E6-48A5-B7A3-ADA7D54A9CD2}"/>
    <cellStyle name="Komma 3 2 4 2 9 2 2 4" xfId="20470" xr:uid="{EF2FD916-64B7-4B9A-9D7F-9C95063171D5}"/>
    <cellStyle name="Komma 3 2 4 2 9 2 2 4 2" xfId="47966" xr:uid="{BE69497B-6CC0-45EB-B138-D78E7E97473A}"/>
    <cellStyle name="Komma 3 2 4 2 9 2 2 5" xfId="25977" xr:uid="{7207BDD8-F808-4E69-A5EF-CEF7F7CBD9F3}"/>
    <cellStyle name="Komma 3 2 4 2 9 2 3" xfId="6932" xr:uid="{3B1C84AC-C84D-4254-A7C6-588205BBDE73}"/>
    <cellStyle name="Komma 3 2 4 2 9 2 3 2" xfId="29001" xr:uid="{F9072ED3-7B88-4200-AE5D-B2FD14A13E5F}"/>
    <cellStyle name="Komma 3 2 4 2 9 2 4" xfId="12298" xr:uid="{85DBDD3F-5F3D-461B-976A-9B6032AC9877}"/>
    <cellStyle name="Komma 3 2 4 2 9 2 4 2" xfId="34367" xr:uid="{ECBAE448-CF34-4957-9BDC-6A71F8569523}"/>
    <cellStyle name="Komma 3 2 4 2 9 2 4 3" xfId="39915" xr:uid="{C6F99979-BFF3-4816-9BBC-FBDB776DBFDF}"/>
    <cellStyle name="Komma 3 2 4 2 9 2 5" xfId="17866" xr:uid="{FA893DA3-D40B-4853-A014-4BEC821AB3F5}"/>
    <cellStyle name="Komma 3 2 4 2 9 2 5 2" xfId="45483" xr:uid="{18AF48B2-4020-4EA7-B8B1-B4A879BBFB51}"/>
    <cellStyle name="Komma 3 2 4 2 9 2 6" xfId="23494" xr:uid="{70DA9BEC-1EA0-4839-8DED-D467FB5E9F9C}"/>
    <cellStyle name="Komma 3 2 4 2 9 3" xfId="2085" xr:uid="{03C7898A-8C31-462A-97F8-B7544E461CFE}"/>
    <cellStyle name="Komma 3 2 4 2 9 3 2" xfId="4689" xr:uid="{601315E5-7016-4896-A8B4-DFDEB2FE3033}"/>
    <cellStyle name="Komma 3 2 4 2 9 3 2 2" xfId="10196" xr:uid="{68E288E7-3F99-43D0-BB0D-CB917D7B501D}"/>
    <cellStyle name="Komma 3 2 4 2 9 3 2 2 2" xfId="32265" xr:uid="{530D28F3-234F-4F10-B2A6-A25C8F504323}"/>
    <cellStyle name="Komma 3 2 4 2 9 3 2 3" xfId="15683" xr:uid="{F45BF618-BCC6-4C12-9E1D-83B8465D01BD}"/>
    <cellStyle name="Komma 3 2 4 2 9 3 2 3 2" xfId="37752" xr:uid="{5657F557-2062-4996-9427-E7EC0227D3F8}"/>
    <cellStyle name="Komma 3 2 4 2 9 3 2 3 3" xfId="43300" xr:uid="{60740EE8-E89A-4194-B337-86B7187C3435}"/>
    <cellStyle name="Komma 3 2 4 2 9 3 2 4" xfId="21251" xr:uid="{5FAADD9C-7281-49AE-94F3-E065D6399241}"/>
    <cellStyle name="Komma 3 2 4 2 9 3 2 4 2" xfId="48747" xr:uid="{EA814734-2061-4CAD-94B2-F66E154A5F04}"/>
    <cellStyle name="Komma 3 2 4 2 9 3 2 5" xfId="26758" xr:uid="{3D67EEA5-0743-4291-B04D-82A380BF4A0F}"/>
    <cellStyle name="Komma 3 2 4 2 9 3 3" xfId="7713" xr:uid="{FDD638A2-04EB-40AF-8B29-A2E8C6A2BFC6}"/>
    <cellStyle name="Komma 3 2 4 2 9 3 3 2" xfId="29782" xr:uid="{F9E07672-E05A-430D-9EE2-028F82127D74}"/>
    <cellStyle name="Komma 3 2 4 2 9 3 4" xfId="13079" xr:uid="{8A1D2866-1EA5-4669-85E7-DD109C3FCDA5}"/>
    <cellStyle name="Komma 3 2 4 2 9 3 4 2" xfId="35148" xr:uid="{D7C5787E-2084-4398-9579-F5F3C4F640D3}"/>
    <cellStyle name="Komma 3 2 4 2 9 3 4 3" xfId="40696" xr:uid="{FD0CB5D8-F19F-4BBD-B973-CAFD155EA3CC}"/>
    <cellStyle name="Komma 3 2 4 2 9 3 5" xfId="18647" xr:uid="{F0C184D1-6F04-42B6-AD11-EA0E2F14E9B3}"/>
    <cellStyle name="Komma 3 2 4 2 9 3 5 2" xfId="46264" xr:uid="{99C1FEFB-B383-4608-BF45-2E64CF5BD157}"/>
    <cellStyle name="Komma 3 2 4 2 9 3 6" xfId="24275" xr:uid="{5ED987DF-2F36-4B6F-AA15-ACCE4931E12C}"/>
    <cellStyle name="Komma 3 2 4 2 9 4" xfId="3107" xr:uid="{A4365504-D2F0-4244-971D-71BF4F1D6DE0}"/>
    <cellStyle name="Komma 3 2 4 2 9 4 2" xfId="8634" xr:uid="{465B00EF-CB52-4437-90B7-C407A961454C}"/>
    <cellStyle name="Komma 3 2 4 2 9 4 2 2" xfId="30703" xr:uid="{C864EEA7-5E78-43FE-940D-1B21732861A0}"/>
    <cellStyle name="Komma 3 2 4 2 9 4 3" xfId="14101" xr:uid="{2D327071-EB02-4E56-B329-3DD1E036675C}"/>
    <cellStyle name="Komma 3 2 4 2 9 4 3 2" xfId="36170" xr:uid="{6C16979C-8751-4697-8B38-4A072C0D6761}"/>
    <cellStyle name="Komma 3 2 4 2 9 4 3 3" xfId="41718" xr:uid="{44DBD5BF-61AA-4E72-A0D7-6FE1B13835A0}"/>
    <cellStyle name="Komma 3 2 4 2 9 4 4" xfId="19669" xr:uid="{E4316D3B-8B88-4A5A-8914-BE188DFC821C}"/>
    <cellStyle name="Komma 3 2 4 2 9 4 4 2" xfId="47185" xr:uid="{DD63B310-3F9B-4BCD-9D04-71CC9B306DB5}"/>
    <cellStyle name="Komma 3 2 4 2 9 4 5" xfId="25196" xr:uid="{6001DE28-844E-4F48-B404-DC7D84D8DFE7}"/>
    <cellStyle name="Komma 3 2 4 2 9 5" xfId="6131" xr:uid="{CB472B0D-12A1-49DA-B22F-723637F3D79D}"/>
    <cellStyle name="Komma 3 2 4 2 9 5 2" xfId="28200" xr:uid="{E0D363CF-4C59-47EF-A1A7-20B239C6AB3A}"/>
    <cellStyle name="Komma 3 2 4 2 9 6" xfId="11517" xr:uid="{C57F4893-B34E-47FD-A422-769468AAC5CA}"/>
    <cellStyle name="Komma 3 2 4 2 9 6 2" xfId="33586" xr:uid="{34876432-638C-4922-8B5D-79591280CCDE}"/>
    <cellStyle name="Komma 3 2 4 2 9 6 3" xfId="39134" xr:uid="{87924E68-5A0E-4694-BE5A-F816A2211217}"/>
    <cellStyle name="Komma 3 2 4 2 9 7" xfId="17065" xr:uid="{1C846BF5-F977-47D6-8C39-668A4964BB20}"/>
    <cellStyle name="Komma 3 2 4 2 9 7 2" xfId="44682" xr:uid="{BA43B603-A471-40FF-9CED-FB516FC1AB4C}"/>
    <cellStyle name="Komma 3 2 4 2 9 8" xfId="22693" xr:uid="{8BC7F3C4-BED8-4AE7-BC61-FD66A44070FA}"/>
    <cellStyle name="Komma 3 2 4 20" xfId="5610" xr:uid="{FC815F32-0598-4850-981E-22FDBF0CF46E}"/>
    <cellStyle name="Komma 3 2 4 20 2" xfId="11117" xr:uid="{16900198-021B-40F3-8DEE-8AAA107F050C}"/>
    <cellStyle name="Komma 3 2 4 20 2 2" xfId="33186" xr:uid="{56851CC2-66DF-435A-8B1F-457C5246C54A}"/>
    <cellStyle name="Komma 3 2 4 20 3" xfId="22172" xr:uid="{D4DD1137-C2BA-4A48-B26F-5B3F37D23F27}"/>
    <cellStyle name="Komma 3 2 4 20 3 2" xfId="49668" xr:uid="{A2EFC173-E811-4BA2-B1D9-AC463E47A0EA}"/>
    <cellStyle name="Komma 3 2 4 20 4" xfId="27679" xr:uid="{532E0143-CA2C-4F06-9764-9BCBD7E2CE90}"/>
    <cellStyle name="Komma 3 2 4 21" xfId="5670" xr:uid="{1DA89825-BBF1-40AD-8890-070A964407C6}"/>
    <cellStyle name="Komma 3 2 4 21 2" xfId="27739" xr:uid="{85BCF7E5-5C98-4A06-A984-6F268F8C46D2}"/>
    <cellStyle name="Komma 3 2 4 22" xfId="11157" xr:uid="{5A840764-DC0E-4B55-9AC9-277296830F30}"/>
    <cellStyle name="Komma 3 2 4 22 2" xfId="33226" xr:uid="{023E7C8C-4A01-4375-B73F-8D0DA1707547}"/>
    <cellStyle name="Komma 3 2 4 22 3" xfId="38774" xr:uid="{6D90BAA6-4496-436B-80C9-E48A3D1F590E}"/>
    <cellStyle name="Komma 3 2 4 23" xfId="16604" xr:uid="{81A97663-AD94-489A-8CA2-AF436EA8A788}"/>
    <cellStyle name="Komma 3 2 4 23 2" xfId="44221" xr:uid="{B39BD806-46A9-442A-A58E-920C37F5A287}"/>
    <cellStyle name="Komma 3 2 4 24" xfId="22232" xr:uid="{26958715-7BC7-4F97-8E4B-10D7D3836E76}"/>
    <cellStyle name="Komma 3 2 4 3" xfId="136" xr:uid="{3CC12ECC-82A7-46D9-8709-BF92340FCDFA}"/>
    <cellStyle name="Komma 3 2 4 3 10" xfId="22331" xr:uid="{4EE1FCC4-BF5B-4822-AA7A-D0CB9F5B45DB}"/>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2 2" xfId="31543" xr:uid="{CADC098F-CD3E-4298-A765-B047B74141B0}"/>
    <cellStyle name="Komma 3 2 4 3 2 2 2 3" xfId="14961" xr:uid="{63B426A3-8F50-417D-8C14-B78A1C3136D0}"/>
    <cellStyle name="Komma 3 2 4 3 2 2 2 3 2" xfId="37030" xr:uid="{9E121E40-BB75-4DD8-A6CA-7DF1EADA3F8E}"/>
    <cellStyle name="Komma 3 2 4 3 2 2 2 3 3" xfId="42578" xr:uid="{F14CAD2D-5FE1-42D9-9D8F-1D87672F6804}"/>
    <cellStyle name="Komma 3 2 4 3 2 2 2 4" xfId="20529" xr:uid="{4B14044E-D7B1-46C6-9909-480FEB7CB7F7}"/>
    <cellStyle name="Komma 3 2 4 3 2 2 2 4 2" xfId="48025" xr:uid="{56458B3C-9D11-4736-8363-F30EC5B1D7AE}"/>
    <cellStyle name="Komma 3 2 4 3 2 2 2 5" xfId="26036" xr:uid="{9EE84A3E-34FF-43BF-8A1E-54C15CE1C3BB}"/>
    <cellStyle name="Komma 3 2 4 3 2 2 3" xfId="6991" xr:uid="{92EE4310-4A3D-4D5E-A2B6-95520FEA6052}"/>
    <cellStyle name="Komma 3 2 4 3 2 2 3 2" xfId="29060" xr:uid="{58F3B747-9641-46DB-80B2-D182C991D116}"/>
    <cellStyle name="Komma 3 2 4 3 2 2 4" xfId="12357" xr:uid="{D810C8BA-F899-447D-A2A6-6D7696DE4442}"/>
    <cellStyle name="Komma 3 2 4 3 2 2 4 2" xfId="34426" xr:uid="{C56DA6F1-7193-47A2-92A2-0EB6ACAC62A3}"/>
    <cellStyle name="Komma 3 2 4 3 2 2 4 3" xfId="39974" xr:uid="{6B89BC22-15AF-4AD3-B618-84B9BF87E4CB}"/>
    <cellStyle name="Komma 3 2 4 3 2 2 5" xfId="17925" xr:uid="{8E3B139F-F600-4EA8-9E43-8C9252F7519D}"/>
    <cellStyle name="Komma 3 2 4 3 2 2 5 2" xfId="45542" xr:uid="{E481E882-85C7-4724-8B3F-647B7734588D}"/>
    <cellStyle name="Komma 3 2 4 3 2 2 6" xfId="23553" xr:uid="{5258D65B-EA7B-4F20-9A24-D15FF92FF128}"/>
    <cellStyle name="Komma 3 2 4 3 2 3" xfId="2144" xr:uid="{3313EDE4-A81E-4EAB-84A9-33196D9A0487}"/>
    <cellStyle name="Komma 3 2 4 3 2 3 2" xfId="4748" xr:uid="{4E0F6236-136D-4555-B0BC-F6803FA3A9B2}"/>
    <cellStyle name="Komma 3 2 4 3 2 3 2 2" xfId="10255" xr:uid="{B27B83EE-6CE0-4F75-9F0F-943C135CCB6E}"/>
    <cellStyle name="Komma 3 2 4 3 2 3 2 2 2" xfId="32324" xr:uid="{6B88B5CD-B37F-42CA-A819-B3737FB65328}"/>
    <cellStyle name="Komma 3 2 4 3 2 3 2 3" xfId="15742" xr:uid="{FCD43B81-E07F-47BC-B4D9-AF792C438538}"/>
    <cellStyle name="Komma 3 2 4 3 2 3 2 3 2" xfId="37811" xr:uid="{6B8B819C-DEB0-46CF-8343-1BF60AA26302}"/>
    <cellStyle name="Komma 3 2 4 3 2 3 2 3 3" xfId="43359" xr:uid="{2DB81A4C-BB93-4B4C-B06F-C3E2EF0F45EC}"/>
    <cellStyle name="Komma 3 2 4 3 2 3 2 4" xfId="21310" xr:uid="{31BFD4C8-CB20-4847-B745-C7C10DDC6092}"/>
    <cellStyle name="Komma 3 2 4 3 2 3 2 4 2" xfId="48806" xr:uid="{DFBD9C64-A564-4CE5-A440-141271B217B4}"/>
    <cellStyle name="Komma 3 2 4 3 2 3 2 5" xfId="26817" xr:uid="{9CA14DC1-6174-4358-A67E-FDCA477CEA38}"/>
    <cellStyle name="Komma 3 2 4 3 2 3 3" xfId="7772" xr:uid="{03190E08-FB12-41DF-AA3C-EBAFAA542EDA}"/>
    <cellStyle name="Komma 3 2 4 3 2 3 3 2" xfId="29841" xr:uid="{F09B5BBE-911E-4DA2-90DE-D4AD2E2C6315}"/>
    <cellStyle name="Komma 3 2 4 3 2 3 4" xfId="13138" xr:uid="{89B41DA7-D526-499C-99B4-223CE67DF929}"/>
    <cellStyle name="Komma 3 2 4 3 2 3 4 2" xfId="35207" xr:uid="{ECD500E5-FC19-43E0-BC34-6C5A3FFC4322}"/>
    <cellStyle name="Komma 3 2 4 3 2 3 4 3" xfId="40755" xr:uid="{EFF5194C-26DF-4557-9E99-7B12EE87AD04}"/>
    <cellStyle name="Komma 3 2 4 3 2 3 5" xfId="18706" xr:uid="{988CF80A-23EB-4457-AEDC-19E201AA45AE}"/>
    <cellStyle name="Komma 3 2 4 3 2 3 5 2" xfId="46323" xr:uid="{9F564E34-8C03-4DAE-9A02-9D21796C8BAB}"/>
    <cellStyle name="Komma 3 2 4 3 2 3 6" xfId="24334" xr:uid="{958CC8EF-A54D-4F84-BEB5-B2858D7BD441}"/>
    <cellStyle name="Komma 3 2 4 3 2 4" xfId="3166" xr:uid="{2A2DD91E-333B-410A-B371-A4F2926765D9}"/>
    <cellStyle name="Komma 3 2 4 3 2 4 2" xfId="8693" xr:uid="{8A40760F-48A2-4289-A4FE-45C2E6AACFA7}"/>
    <cellStyle name="Komma 3 2 4 3 2 4 2 2" xfId="30762" xr:uid="{D1BEFE16-2AC7-46A1-BEA5-FA769F44F4C0}"/>
    <cellStyle name="Komma 3 2 4 3 2 4 3" xfId="14160" xr:uid="{958F54BB-8815-4FFD-84AD-04E6A5E0EF48}"/>
    <cellStyle name="Komma 3 2 4 3 2 4 3 2" xfId="36229" xr:uid="{3FF64000-4993-4ACA-B519-7359F8BA4908}"/>
    <cellStyle name="Komma 3 2 4 3 2 4 3 3" xfId="41777" xr:uid="{2F6BBFE2-03C3-463A-BB0F-FE89579704A2}"/>
    <cellStyle name="Komma 3 2 4 3 2 4 4" xfId="19728" xr:uid="{EAB8969E-4842-4BD9-83FA-208B629DF00D}"/>
    <cellStyle name="Komma 3 2 4 3 2 4 4 2" xfId="47244" xr:uid="{5FF83A5B-78CF-412B-B247-A239952B5C6D}"/>
    <cellStyle name="Komma 3 2 4 3 2 4 5" xfId="25255" xr:uid="{E333CA98-4BF6-4AEE-B926-3E732CF3F21A}"/>
    <cellStyle name="Komma 3 2 4 3 2 5" xfId="6190" xr:uid="{E970037B-DFB8-4195-8940-5FC31795FE1B}"/>
    <cellStyle name="Komma 3 2 4 3 2 5 2" xfId="28259" xr:uid="{055A63D0-3313-40F3-B528-528BE69BDFCD}"/>
    <cellStyle name="Komma 3 2 4 3 2 6" xfId="11576" xr:uid="{FFED9ED0-E7E4-4ECC-9340-BD460F6A2F3C}"/>
    <cellStyle name="Komma 3 2 4 3 2 6 2" xfId="33645" xr:uid="{1A7808CB-0431-46D7-A0C3-5C1F51E9409D}"/>
    <cellStyle name="Komma 3 2 4 3 2 6 3" xfId="39193" xr:uid="{DF9BED5A-3681-4BA8-8DD7-B653DDE1CB41}"/>
    <cellStyle name="Komma 3 2 4 3 2 7" xfId="17124" xr:uid="{33DFF90F-2243-469A-8F06-2BE91E008FEB}"/>
    <cellStyle name="Komma 3 2 4 3 2 7 2" xfId="44741" xr:uid="{DD7830AB-276C-4039-8C16-68401443EF8C}"/>
    <cellStyle name="Komma 3 2 4 3 2 8" xfId="22752" xr:uid="{83E02729-20C7-424E-99E9-4D8150232D37}"/>
    <cellStyle name="Komma 3 2 4 3 3" xfId="1009" xr:uid="{8CEC9CBE-9C80-4757-93AB-6DD8DBE7EC51}"/>
    <cellStyle name="Komma 3 2 4 3 3 2" xfId="3613" xr:uid="{03C31956-5E11-4F69-AC46-997B5467F427}"/>
    <cellStyle name="Komma 3 2 4 3 3 2 2" xfId="9120" xr:uid="{DE746E06-7B54-4CE5-A42F-54C406C10303}"/>
    <cellStyle name="Komma 3 2 4 3 3 2 2 2" xfId="31189" xr:uid="{A052CBDF-A006-4DB8-91D1-7B89593AB3D6}"/>
    <cellStyle name="Komma 3 2 4 3 3 2 3" xfId="14607" xr:uid="{11D869B8-405D-4F75-A38D-3CD1D7445952}"/>
    <cellStyle name="Komma 3 2 4 3 3 2 3 2" xfId="36676" xr:uid="{71FCE841-CD6A-440A-8C7F-75989B0702BF}"/>
    <cellStyle name="Komma 3 2 4 3 3 2 3 3" xfId="42224" xr:uid="{B62CFB07-B392-490D-BE90-2D0960BDFE6E}"/>
    <cellStyle name="Komma 3 2 4 3 3 2 4" xfId="20175" xr:uid="{7F0812AB-B45F-4436-B3FF-60D48962E2C8}"/>
    <cellStyle name="Komma 3 2 4 3 3 2 4 2" xfId="47671" xr:uid="{43FDE75E-5E27-4A5D-94F3-91859967F03D}"/>
    <cellStyle name="Komma 3 2 4 3 3 2 5" xfId="25682" xr:uid="{D2C8DCD1-25CE-49EA-A1F8-BD0BCA898890}"/>
    <cellStyle name="Komma 3 2 4 3 3 3" xfId="6637" xr:uid="{42ACDAC4-0352-4056-8490-215B21BDCA1F}"/>
    <cellStyle name="Komma 3 2 4 3 3 3 2" xfId="28706" xr:uid="{10C70CDF-96BB-4EAE-89BF-DBAFA9F2CF2A}"/>
    <cellStyle name="Komma 3 2 4 3 3 4" xfId="12003" xr:uid="{B0EB5706-6C57-4303-BAB4-78C02D647F0A}"/>
    <cellStyle name="Komma 3 2 4 3 3 4 2" xfId="34072" xr:uid="{C620B6F4-8777-45C0-A403-678D1151915A}"/>
    <cellStyle name="Komma 3 2 4 3 3 4 3" xfId="39620" xr:uid="{E05658D0-5E13-420C-8350-66D115BF8731}"/>
    <cellStyle name="Komma 3 2 4 3 3 5" xfId="17571" xr:uid="{6AEF2775-3F79-4F5D-9609-C5B2F3110029}"/>
    <cellStyle name="Komma 3 2 4 3 3 5 2" xfId="45188" xr:uid="{7605A84B-FA28-44F8-81E3-C096E709F383}"/>
    <cellStyle name="Komma 3 2 4 3 3 6" xfId="23199" xr:uid="{3AC46861-BEB8-4742-BD8F-5EA70D55DBE5}"/>
    <cellStyle name="Komma 3 2 4 3 4" xfId="1790" xr:uid="{F427CAD6-6F8A-46DB-B8B4-0E2566FCB8CE}"/>
    <cellStyle name="Komma 3 2 4 3 4 2" xfId="4394" xr:uid="{9C9F8252-D0EF-4919-95B8-E12186F81506}"/>
    <cellStyle name="Komma 3 2 4 3 4 2 2" xfId="9901" xr:uid="{2C001DB4-4546-4623-B719-633BD96293AD}"/>
    <cellStyle name="Komma 3 2 4 3 4 2 2 2" xfId="31970" xr:uid="{FF7A8004-3AA1-4E76-8915-C67168081B40}"/>
    <cellStyle name="Komma 3 2 4 3 4 2 3" xfId="15388" xr:uid="{6BE302AA-FAF7-4A0C-A5B4-8B60CFEB9E89}"/>
    <cellStyle name="Komma 3 2 4 3 4 2 3 2" xfId="37457" xr:uid="{1ADDEF59-D5A6-4368-B328-6B0316AEEC37}"/>
    <cellStyle name="Komma 3 2 4 3 4 2 3 3" xfId="43005" xr:uid="{25F65C17-CFA7-406F-8B32-A34CC87FDFD0}"/>
    <cellStyle name="Komma 3 2 4 3 4 2 4" xfId="20956" xr:uid="{5DBD5267-A713-4D86-8857-35F77C6CC1B8}"/>
    <cellStyle name="Komma 3 2 4 3 4 2 4 2" xfId="48452" xr:uid="{8B49C1DF-246D-40EA-826F-17F78E2622BE}"/>
    <cellStyle name="Komma 3 2 4 3 4 2 5" xfId="26463" xr:uid="{D1775BB5-ACE8-4035-8932-C656A3568E29}"/>
    <cellStyle name="Komma 3 2 4 3 4 3" xfId="7418" xr:uid="{184CD5E2-2398-4F9F-B7B4-E2E4D912A7B1}"/>
    <cellStyle name="Komma 3 2 4 3 4 3 2" xfId="29487" xr:uid="{2889A2CD-6E48-46DC-A87A-FFF98B972F3B}"/>
    <cellStyle name="Komma 3 2 4 3 4 4" xfId="12784" xr:uid="{C10DE2BD-57E1-4D02-9A37-9664F7D3918F}"/>
    <cellStyle name="Komma 3 2 4 3 4 4 2" xfId="34853" xr:uid="{2367F9E3-AB10-4875-8059-C693EB7F3558}"/>
    <cellStyle name="Komma 3 2 4 3 4 4 3" xfId="40401" xr:uid="{007498B4-85A7-4EA7-A338-E78D73E822A4}"/>
    <cellStyle name="Komma 3 2 4 3 4 5" xfId="18352" xr:uid="{67D080BA-C6FC-4AC2-9775-0099C979224C}"/>
    <cellStyle name="Komma 3 2 4 3 4 5 2" xfId="45969" xr:uid="{5EDBC81C-1201-4218-8D8F-CC7C1CA0DA58}"/>
    <cellStyle name="Komma 3 2 4 3 4 6" xfId="23980" xr:uid="{9EE1E171-E5D9-47B7-9A5C-AA10D125F682}"/>
    <cellStyle name="Komma 3 2 4 3 5" xfId="2745" xr:uid="{CC5D0B81-A7A8-4B11-BEB8-958CD35BF4D9}"/>
    <cellStyle name="Komma 3 2 4 3 5 2" xfId="8339" xr:uid="{42E01ACD-4C59-4315-B0DF-6CFAC819679D}"/>
    <cellStyle name="Komma 3 2 4 3 5 2 2" xfId="30408" xr:uid="{F75DE65E-3F00-4058-99F4-AAFB051AAD04}"/>
    <cellStyle name="Komma 3 2 4 3 5 3" xfId="13739" xr:uid="{061A14AF-5999-4EFE-99D1-110FA4DACF71}"/>
    <cellStyle name="Komma 3 2 4 3 5 3 2" xfId="35808" xr:uid="{2AA48582-9030-4ACC-908F-4D745C73C407}"/>
    <cellStyle name="Komma 3 2 4 3 5 3 3" xfId="41356" xr:uid="{D3C3C3BE-D6A6-4189-B538-157A52D7BC7C}"/>
    <cellStyle name="Komma 3 2 4 3 5 4" xfId="19307" xr:uid="{C04C7CB0-F35A-435F-8170-CA82C3A278D1}"/>
    <cellStyle name="Komma 3 2 4 3 5 4 2" xfId="46890" xr:uid="{478A420D-B171-4C66-A379-163F9D4D1573}"/>
    <cellStyle name="Komma 3 2 4 3 5 5" xfId="24901" xr:uid="{E11149C7-3A16-44D0-A46F-401C2A0F9341}"/>
    <cellStyle name="Komma 3 2 4 3 6" xfId="5175" xr:uid="{908A559A-E0F8-4EBB-85A8-98402699E06E}"/>
    <cellStyle name="Komma 3 2 4 3 6 2" xfId="10682" xr:uid="{8D519A4F-C9CE-4E76-935D-B10E3EB6CC31}"/>
    <cellStyle name="Komma 3 2 4 3 6 2 2" xfId="32751" xr:uid="{27F03518-4309-4E72-9ACB-9D69CF1B71FA}"/>
    <cellStyle name="Komma 3 2 4 3 6 3" xfId="16169" xr:uid="{C90B0B10-7773-4F09-88DE-7A30EE7917B9}"/>
    <cellStyle name="Komma 3 2 4 3 6 3 2" xfId="38238" xr:uid="{B2D99DDB-A447-457A-8353-D455948EB55B}"/>
    <cellStyle name="Komma 3 2 4 3 6 3 3" xfId="43786" xr:uid="{4B9AEF70-A310-4DF4-91A6-ADBC65A369EC}"/>
    <cellStyle name="Komma 3 2 4 3 6 4" xfId="21737" xr:uid="{6744D4F9-3C0E-48C2-97B5-79481810E221}"/>
    <cellStyle name="Komma 3 2 4 3 6 4 2" xfId="49233" xr:uid="{E347E8E3-9ECA-4956-B4E9-0CAA9D02BCE0}"/>
    <cellStyle name="Komma 3 2 4 3 6 5" xfId="27244" xr:uid="{23EA4118-DB2E-479D-8C31-43EA25DD3D33}"/>
    <cellStyle name="Komma 3 2 4 3 7" xfId="5769" xr:uid="{EC96B681-AB5B-4B1A-832C-542B169F7BF6}"/>
    <cellStyle name="Komma 3 2 4 3 7 2" xfId="27838" xr:uid="{4F258B67-DAD4-4B94-B82E-8EECF52BC7EA}"/>
    <cellStyle name="Komma 3 2 4 3 8" xfId="11222" xr:uid="{9664CB64-8857-4B14-AECF-17E0853B729C}"/>
    <cellStyle name="Komma 3 2 4 3 8 2" xfId="33291" xr:uid="{486EE331-96BB-4287-BFD1-BEB22706BC95}"/>
    <cellStyle name="Komma 3 2 4 3 8 3" xfId="38839" xr:uid="{C639E3B5-05A1-4994-AF60-813779124ED2}"/>
    <cellStyle name="Komma 3 2 4 3 9" xfId="16703" xr:uid="{121D1C80-D38B-4B4E-B137-D6C2DF09F12C}"/>
    <cellStyle name="Komma 3 2 4 3 9 2" xfId="44320" xr:uid="{BE7324D7-C9C8-478B-9CDB-61E6DEBEF91D}"/>
    <cellStyle name="Komma 3 2 4 4" xfId="160" xr:uid="{C10CAF90-B529-4802-9342-E84BAAEE654C}"/>
    <cellStyle name="Komma 3 2 4 4 10" xfId="22352" xr:uid="{AAC03B4F-4FD1-40BF-A51F-D517B2379F6B}"/>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2 2" xfId="31564" xr:uid="{2624C7F5-420F-4AA5-825F-CA47CD4F87AC}"/>
    <cellStyle name="Komma 3 2 4 4 2 2 2 3" xfId="14982" xr:uid="{273D57D0-9E8E-407A-84F7-2C7E2E790F25}"/>
    <cellStyle name="Komma 3 2 4 4 2 2 2 3 2" xfId="37051" xr:uid="{D98564C0-AF71-4680-894B-8EE1EA9A1FA0}"/>
    <cellStyle name="Komma 3 2 4 4 2 2 2 3 3" xfId="42599" xr:uid="{57B924F5-7AF6-45E0-97FF-09E2C9FEF937}"/>
    <cellStyle name="Komma 3 2 4 4 2 2 2 4" xfId="20550" xr:uid="{C7DAA33F-2AEC-4973-9C8F-4CDD992BEAF7}"/>
    <cellStyle name="Komma 3 2 4 4 2 2 2 4 2" xfId="48046" xr:uid="{26961D13-040F-411D-AEA8-502B53FC57F6}"/>
    <cellStyle name="Komma 3 2 4 4 2 2 2 5" xfId="26057" xr:uid="{76E7C412-C645-4852-A97C-2D1E5AE63F5C}"/>
    <cellStyle name="Komma 3 2 4 4 2 2 3" xfId="7012" xr:uid="{78D361E1-E6F2-4089-BD7F-3B8F4A613574}"/>
    <cellStyle name="Komma 3 2 4 4 2 2 3 2" xfId="29081" xr:uid="{2510899A-D9A2-453A-A335-AF66F5E14116}"/>
    <cellStyle name="Komma 3 2 4 4 2 2 4" xfId="12378" xr:uid="{137B52CD-11E2-465A-8D60-D34DDA51D708}"/>
    <cellStyle name="Komma 3 2 4 4 2 2 4 2" xfId="34447" xr:uid="{B1702459-B801-4F85-B1C3-82C6B70AFFBD}"/>
    <cellStyle name="Komma 3 2 4 4 2 2 4 3" xfId="39995" xr:uid="{55C902B9-6FFE-4D5A-81DC-EE6FFA44B0D8}"/>
    <cellStyle name="Komma 3 2 4 4 2 2 5" xfId="17946" xr:uid="{2DDFC5AF-5C35-40F3-B647-A846194AF57F}"/>
    <cellStyle name="Komma 3 2 4 4 2 2 5 2" xfId="45563" xr:uid="{5A4CF456-7B8F-45F5-9F59-CA6AC6C5F1DE}"/>
    <cellStyle name="Komma 3 2 4 4 2 2 6" xfId="23574" xr:uid="{7A3E4FBE-926E-4A7D-BD80-797118E77518}"/>
    <cellStyle name="Komma 3 2 4 4 2 3" xfId="2165" xr:uid="{87154F3E-6445-4D42-9940-A41BD0111888}"/>
    <cellStyle name="Komma 3 2 4 4 2 3 2" xfId="4769" xr:uid="{59558327-4403-4CC4-B079-4828E80625EA}"/>
    <cellStyle name="Komma 3 2 4 4 2 3 2 2" xfId="10276" xr:uid="{A315EB17-FC3B-4F8B-9239-05A474F94291}"/>
    <cellStyle name="Komma 3 2 4 4 2 3 2 2 2" xfId="32345" xr:uid="{0610EC5D-99C5-4D52-B9C6-59323B3941F5}"/>
    <cellStyle name="Komma 3 2 4 4 2 3 2 3" xfId="15763" xr:uid="{27F904EF-E562-4EDA-88B0-C6789A431288}"/>
    <cellStyle name="Komma 3 2 4 4 2 3 2 3 2" xfId="37832" xr:uid="{7AC06127-9809-4E0C-9CB8-4DB045FFA0C4}"/>
    <cellStyle name="Komma 3 2 4 4 2 3 2 3 3" xfId="43380" xr:uid="{D66B36EB-7FAF-4139-87F8-14F30E4CF4EC}"/>
    <cellStyle name="Komma 3 2 4 4 2 3 2 4" xfId="21331" xr:uid="{8E5D2DCB-1E1F-4885-8125-E12B9883A466}"/>
    <cellStyle name="Komma 3 2 4 4 2 3 2 4 2" xfId="48827" xr:uid="{02F77E77-9DBE-46D9-95E6-3DB503E40BFF}"/>
    <cellStyle name="Komma 3 2 4 4 2 3 2 5" xfId="26838" xr:uid="{46D0EEB6-D878-4C60-B26B-EF0A7336F612}"/>
    <cellStyle name="Komma 3 2 4 4 2 3 3" xfId="7793" xr:uid="{CC3ADE74-271C-409C-9278-DC83E57E0632}"/>
    <cellStyle name="Komma 3 2 4 4 2 3 3 2" xfId="29862" xr:uid="{DAD32197-3BD4-44AE-844C-676F720216BC}"/>
    <cellStyle name="Komma 3 2 4 4 2 3 4" xfId="13159" xr:uid="{3E07D370-6C56-45F0-A74E-C07F21EE233B}"/>
    <cellStyle name="Komma 3 2 4 4 2 3 4 2" xfId="35228" xr:uid="{9FB61413-7992-452B-8553-FB26E738E002}"/>
    <cellStyle name="Komma 3 2 4 4 2 3 4 3" xfId="40776" xr:uid="{0900992D-E262-4BF5-8B07-DD9357E47564}"/>
    <cellStyle name="Komma 3 2 4 4 2 3 5" xfId="18727" xr:uid="{CF13EA8E-B500-43EA-AD97-65BF43325D49}"/>
    <cellStyle name="Komma 3 2 4 4 2 3 5 2" xfId="46344" xr:uid="{64E1380F-0D79-4878-A9E6-B1064CA8F3A2}"/>
    <cellStyle name="Komma 3 2 4 4 2 3 6" xfId="24355" xr:uid="{4C81D199-4335-4F44-ADF3-EFF4955BE577}"/>
    <cellStyle name="Komma 3 2 4 4 2 4" xfId="3187" xr:uid="{A1573E90-3729-41D5-9104-F1FC8BC76404}"/>
    <cellStyle name="Komma 3 2 4 4 2 4 2" xfId="8714" xr:uid="{BF55B59D-12A1-4F51-95CC-9BBFDFA39946}"/>
    <cellStyle name="Komma 3 2 4 4 2 4 2 2" xfId="30783" xr:uid="{D62625DB-0B41-4B94-AFA5-D869FD133D88}"/>
    <cellStyle name="Komma 3 2 4 4 2 4 3" xfId="14181" xr:uid="{F1624537-0B38-4B34-B175-B2BD901D92C2}"/>
    <cellStyle name="Komma 3 2 4 4 2 4 3 2" xfId="36250" xr:uid="{FE7A3993-8CC8-477B-B71D-EBBD8185D436}"/>
    <cellStyle name="Komma 3 2 4 4 2 4 3 3" xfId="41798" xr:uid="{1FCD982F-9BA1-4575-8234-0A6F5ABEF5C4}"/>
    <cellStyle name="Komma 3 2 4 4 2 4 4" xfId="19749" xr:uid="{FAC538BB-F075-4D07-8A3E-984AA7626178}"/>
    <cellStyle name="Komma 3 2 4 4 2 4 4 2" xfId="47265" xr:uid="{1BA20508-B371-4ABA-8FBE-7EC08ADCB25B}"/>
    <cellStyle name="Komma 3 2 4 4 2 4 5" xfId="25276" xr:uid="{2B2EFC9C-8EBF-4457-88C5-EAD386389E90}"/>
    <cellStyle name="Komma 3 2 4 4 2 5" xfId="6211" xr:uid="{7A524F38-3FBE-4CF5-8A6A-7BEC3BE59991}"/>
    <cellStyle name="Komma 3 2 4 4 2 5 2" xfId="28280" xr:uid="{D2A198FD-8440-4870-9299-FDC9C88A018B}"/>
    <cellStyle name="Komma 3 2 4 4 2 6" xfId="11597" xr:uid="{30584632-771B-4438-ADD6-ABFABCFE7638}"/>
    <cellStyle name="Komma 3 2 4 4 2 6 2" xfId="33666" xr:uid="{010100D9-D4BD-42D4-94AE-7B6929FB11D2}"/>
    <cellStyle name="Komma 3 2 4 4 2 6 3" xfId="39214" xr:uid="{CDEF78B9-9D1C-4F25-9C9D-8C989A8BE7E9}"/>
    <cellStyle name="Komma 3 2 4 4 2 7" xfId="17145" xr:uid="{B6AD0898-DC66-4C08-A668-62877FEEAADA}"/>
    <cellStyle name="Komma 3 2 4 4 2 7 2" xfId="44762" xr:uid="{F4DB07DA-82F8-46AF-B479-A81E42F1F243}"/>
    <cellStyle name="Komma 3 2 4 4 2 8" xfId="22773" xr:uid="{B6941AFB-28CE-451B-80A4-3D951D5453A8}"/>
    <cellStyle name="Komma 3 2 4 4 3" xfId="1024" xr:uid="{9F73CB2D-F3BB-4C73-9083-CDC29533166D}"/>
    <cellStyle name="Komma 3 2 4 4 3 2" xfId="3628" xr:uid="{917F6AA9-5244-4951-84E5-1366C8CC558D}"/>
    <cellStyle name="Komma 3 2 4 4 3 2 2" xfId="9135" xr:uid="{596F7538-6514-40A6-9BD0-F8DCDBFE2329}"/>
    <cellStyle name="Komma 3 2 4 4 3 2 2 2" xfId="31204" xr:uid="{33A4BA2F-E4F7-498A-97E2-A61FA5014972}"/>
    <cellStyle name="Komma 3 2 4 4 3 2 3" xfId="14622" xr:uid="{38E6F98A-FE93-400E-9DCF-F13BFCCDD89B}"/>
    <cellStyle name="Komma 3 2 4 4 3 2 3 2" xfId="36691" xr:uid="{D6593C55-BC31-40D3-B789-9F7D458E6B77}"/>
    <cellStyle name="Komma 3 2 4 4 3 2 3 3" xfId="42239" xr:uid="{9AC3F04E-4E80-451E-B205-07FADC2CD36A}"/>
    <cellStyle name="Komma 3 2 4 4 3 2 4" xfId="20190" xr:uid="{FB51ECD5-4BDE-4F12-ADBE-01F98940A387}"/>
    <cellStyle name="Komma 3 2 4 4 3 2 4 2" xfId="47686" xr:uid="{408878DF-BD8F-4750-9D97-978023977084}"/>
    <cellStyle name="Komma 3 2 4 4 3 2 5" xfId="25697" xr:uid="{2F6746AE-5034-4A31-A574-E79C0ACA70A7}"/>
    <cellStyle name="Komma 3 2 4 4 3 3" xfId="6652" xr:uid="{8A1F8983-3298-4DCE-8856-AA295F3DB7FF}"/>
    <cellStyle name="Komma 3 2 4 4 3 3 2" xfId="28721" xr:uid="{6EE9B00A-4AAF-47EC-B9AD-6064EEDB0462}"/>
    <cellStyle name="Komma 3 2 4 4 3 4" xfId="12018" xr:uid="{531C09BA-4466-4B13-A694-E10E85CFBD91}"/>
    <cellStyle name="Komma 3 2 4 4 3 4 2" xfId="34087" xr:uid="{6020D5BD-A6A0-447C-9789-708C61D67595}"/>
    <cellStyle name="Komma 3 2 4 4 3 4 3" xfId="39635" xr:uid="{395800BC-9004-4510-AF53-26E07499BB90}"/>
    <cellStyle name="Komma 3 2 4 4 3 5" xfId="17586" xr:uid="{A21F8B0A-65C0-46E0-92D0-FC5CFC2B1221}"/>
    <cellStyle name="Komma 3 2 4 4 3 5 2" xfId="45203" xr:uid="{4A20786A-04BE-434E-BBD7-84ADF5A0D6C9}"/>
    <cellStyle name="Komma 3 2 4 4 3 6" xfId="23214" xr:uid="{06D0388C-B2E9-46C1-B956-BBD040629F82}"/>
    <cellStyle name="Komma 3 2 4 4 4" xfId="1805" xr:uid="{0E479550-94A7-4458-911B-AC87A9AF5435}"/>
    <cellStyle name="Komma 3 2 4 4 4 2" xfId="4409" xr:uid="{781F8063-6A08-4548-9E47-3FEF4DFAE1B9}"/>
    <cellStyle name="Komma 3 2 4 4 4 2 2" xfId="9916" xr:uid="{0C9FA9EF-A360-4473-81C2-F09C3509ED36}"/>
    <cellStyle name="Komma 3 2 4 4 4 2 2 2" xfId="31985" xr:uid="{3B52D02B-D1FC-4A7D-A33A-CD1B1A2746CE}"/>
    <cellStyle name="Komma 3 2 4 4 4 2 3" xfId="15403" xr:uid="{60B16F87-04C3-4E40-864E-3256FAE08254}"/>
    <cellStyle name="Komma 3 2 4 4 4 2 3 2" xfId="37472" xr:uid="{D44555E2-D209-4E0C-A343-E985F2F8C3B1}"/>
    <cellStyle name="Komma 3 2 4 4 4 2 3 3" xfId="43020" xr:uid="{A0E65F8B-AF70-4823-A1B0-2ED5DD04385B}"/>
    <cellStyle name="Komma 3 2 4 4 4 2 4" xfId="20971" xr:uid="{33B40D32-FC8F-4EFE-8B91-6F7390A649EB}"/>
    <cellStyle name="Komma 3 2 4 4 4 2 4 2" xfId="48467" xr:uid="{00153754-ADC1-4B8D-A312-04EB949015F5}"/>
    <cellStyle name="Komma 3 2 4 4 4 2 5" xfId="26478" xr:uid="{8F9AE01D-7C6B-46C9-A4F2-5CFF7D84AD78}"/>
    <cellStyle name="Komma 3 2 4 4 4 3" xfId="7433" xr:uid="{A5DE573D-3187-4486-83C7-E40031D09175}"/>
    <cellStyle name="Komma 3 2 4 4 4 3 2" xfId="29502" xr:uid="{3C5F3BCE-0A26-4254-A6C1-FBA483381836}"/>
    <cellStyle name="Komma 3 2 4 4 4 4" xfId="12799" xr:uid="{B2024322-F112-4034-B036-2F405B0B64DA}"/>
    <cellStyle name="Komma 3 2 4 4 4 4 2" xfId="34868" xr:uid="{7A1397AB-5865-45CA-B55A-8EE98210E38C}"/>
    <cellStyle name="Komma 3 2 4 4 4 4 3" xfId="40416" xr:uid="{1B31ECC1-DD04-4265-8704-6C71295C5BB8}"/>
    <cellStyle name="Komma 3 2 4 4 4 5" xfId="18367" xr:uid="{0285EA75-D3DB-4ADE-8752-D1C8C01D360C}"/>
    <cellStyle name="Komma 3 2 4 4 4 5 2" xfId="45984" xr:uid="{58E46CC0-6968-4CF2-A479-7797F925CCF7}"/>
    <cellStyle name="Komma 3 2 4 4 4 6" xfId="23995" xr:uid="{4028744F-AB8A-482B-A0CE-B5D909BEDE97}"/>
    <cellStyle name="Komma 3 2 4 4 5" xfId="2766" xr:uid="{D000BF2A-DC93-46E5-A041-EF3C55C4E66D}"/>
    <cellStyle name="Komma 3 2 4 4 5 2" xfId="8354" xr:uid="{55D93087-D980-4035-8D21-9BB5A6978C44}"/>
    <cellStyle name="Komma 3 2 4 4 5 2 2" xfId="30423" xr:uid="{E2518134-9C36-4CC8-A7FD-8CF68CEA7C79}"/>
    <cellStyle name="Komma 3 2 4 4 5 3" xfId="13760" xr:uid="{D36DD11F-C5AB-4742-83B0-41801C2DF551}"/>
    <cellStyle name="Komma 3 2 4 4 5 3 2" xfId="35829" xr:uid="{2DC72DFC-C1C2-4C8A-BC19-DFA0ADC434B3}"/>
    <cellStyle name="Komma 3 2 4 4 5 3 3" xfId="41377" xr:uid="{53F39759-C5A0-40D5-BE21-186FF1E797A4}"/>
    <cellStyle name="Komma 3 2 4 4 5 4" xfId="19328" xr:uid="{43C90A25-329D-4E7F-BCEF-5EBAB9A08AE4}"/>
    <cellStyle name="Komma 3 2 4 4 5 4 2" xfId="46905" xr:uid="{08E4640B-8AAC-441F-8764-1E47956E2157}"/>
    <cellStyle name="Komma 3 2 4 4 5 5" xfId="24916" xr:uid="{F36617E6-ABFE-46EA-834E-6A1A48776149}"/>
    <cellStyle name="Komma 3 2 4 4 6" xfId="5190" xr:uid="{1CBDF0E8-0B77-4182-8FC6-03B176B62E00}"/>
    <cellStyle name="Komma 3 2 4 4 6 2" xfId="10697" xr:uid="{8B06EE52-1519-4AB0-97A8-52BAFBA37C75}"/>
    <cellStyle name="Komma 3 2 4 4 6 2 2" xfId="32766" xr:uid="{2D4CE8DF-4574-4EBB-8851-FAB08722A432}"/>
    <cellStyle name="Komma 3 2 4 4 6 3" xfId="16184" xr:uid="{C4A027EF-DE48-40BC-8931-D5B47E103B7D}"/>
    <cellStyle name="Komma 3 2 4 4 6 3 2" xfId="38253" xr:uid="{2A78E5B0-C39F-4FCD-99A4-BAC1284E7D55}"/>
    <cellStyle name="Komma 3 2 4 4 6 3 3" xfId="43801" xr:uid="{3D86D0FE-4759-4042-A299-2C8C5A56A2E9}"/>
    <cellStyle name="Komma 3 2 4 4 6 4" xfId="21752" xr:uid="{FDDA74CA-2DFE-47A7-B0F7-22B6ED95B37A}"/>
    <cellStyle name="Komma 3 2 4 4 6 4 2" xfId="49248" xr:uid="{ED13B8AB-2403-4B86-A7B4-AF850A5E9C2F}"/>
    <cellStyle name="Komma 3 2 4 4 6 5" xfId="27259" xr:uid="{84CEF644-73C6-4319-A375-3CD6F8262E7D}"/>
    <cellStyle name="Komma 3 2 4 4 7" xfId="5790" xr:uid="{E40A493A-6051-4445-B526-3186B04FCEC8}"/>
    <cellStyle name="Komma 3 2 4 4 7 2" xfId="27859" xr:uid="{6D378F7F-CB38-48CB-AE7D-8F50542C75D1}"/>
    <cellStyle name="Komma 3 2 4 4 8" xfId="11237" xr:uid="{17B311DD-0ADC-4BDC-929D-1241C051067E}"/>
    <cellStyle name="Komma 3 2 4 4 8 2" xfId="33306" xr:uid="{03FA8FB3-3674-4957-881D-E2C0F73FFE82}"/>
    <cellStyle name="Komma 3 2 4 4 8 3" xfId="38854" xr:uid="{D282BB8A-9D91-48D7-96D3-74B98FCA539F}"/>
    <cellStyle name="Komma 3 2 4 4 9" xfId="16724" xr:uid="{A6960C34-FC88-44B2-B8FE-D3DE66B01719}"/>
    <cellStyle name="Komma 3 2 4 4 9 2" xfId="44341" xr:uid="{E146136C-FB68-45CF-9540-10E925CA0A97}"/>
    <cellStyle name="Komma 3 2 4 5" xfId="221" xr:uid="{711BAC5B-B65B-4358-BADC-C69530E05CB1}"/>
    <cellStyle name="Komma 3 2 4 5 10" xfId="22413" xr:uid="{86FCD0AE-AEEB-4225-B19C-8B41B2C28640}"/>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2 2" xfId="31625" xr:uid="{68DB3E70-3AFD-401C-A0FA-065BD37047B0}"/>
    <cellStyle name="Komma 3 2 4 5 2 2 2 3" xfId="15043" xr:uid="{7B8697F1-A3F4-4A4F-B19C-FB51EAC2D881}"/>
    <cellStyle name="Komma 3 2 4 5 2 2 2 3 2" xfId="37112" xr:uid="{AE32313D-F34D-42D1-94FD-4D93CD199BEA}"/>
    <cellStyle name="Komma 3 2 4 5 2 2 2 3 3" xfId="42660" xr:uid="{B79E9BED-7854-40FE-8E8D-55A611967AA8}"/>
    <cellStyle name="Komma 3 2 4 5 2 2 2 4" xfId="20611" xr:uid="{B3999D2E-1E00-4E8C-9466-42E5FD3F476F}"/>
    <cellStyle name="Komma 3 2 4 5 2 2 2 4 2" xfId="48107" xr:uid="{18A722BC-F45F-4A29-83AF-C0045B88B758}"/>
    <cellStyle name="Komma 3 2 4 5 2 2 2 5" xfId="26118" xr:uid="{551A12BE-EAFF-45F2-BB6E-BFCB0BBA310B}"/>
    <cellStyle name="Komma 3 2 4 5 2 2 3" xfId="7073" xr:uid="{4BA2B738-4E8E-44AA-851F-E37B4DA61E25}"/>
    <cellStyle name="Komma 3 2 4 5 2 2 3 2" xfId="29142" xr:uid="{E94F3BFB-3184-466A-B52A-CB0880223805}"/>
    <cellStyle name="Komma 3 2 4 5 2 2 4" xfId="12439" xr:uid="{6B541988-0CE5-4A1F-817F-3694E51B5FA3}"/>
    <cellStyle name="Komma 3 2 4 5 2 2 4 2" xfId="34508" xr:uid="{6F3EF4B1-F6AF-4D15-931F-061B0972E5E5}"/>
    <cellStyle name="Komma 3 2 4 5 2 2 4 3" xfId="40056" xr:uid="{EC39A34F-0480-4526-AADF-A6D955C319B5}"/>
    <cellStyle name="Komma 3 2 4 5 2 2 5" xfId="18007" xr:uid="{1E0E8501-6AF9-4A47-B5D2-5B1DF625DF73}"/>
    <cellStyle name="Komma 3 2 4 5 2 2 5 2" xfId="45624" xr:uid="{D13A2FB5-70DE-4A37-BE2A-19F13E307C49}"/>
    <cellStyle name="Komma 3 2 4 5 2 2 6" xfId="23635" xr:uid="{8D3DDD0B-8202-4F4F-AFC5-F4F4DDFF2595}"/>
    <cellStyle name="Komma 3 2 4 5 2 3" xfId="2226" xr:uid="{C1B2D2ED-C0CB-4E17-AF79-FDB6B5D1270A}"/>
    <cellStyle name="Komma 3 2 4 5 2 3 2" xfId="4830" xr:uid="{3240F11C-9725-4B67-8C34-5AFB7944F897}"/>
    <cellStyle name="Komma 3 2 4 5 2 3 2 2" xfId="10337" xr:uid="{69DE67D1-9184-475D-A313-386881CCACEA}"/>
    <cellStyle name="Komma 3 2 4 5 2 3 2 2 2" xfId="32406" xr:uid="{46D576EE-92D7-4CC4-8474-529EB3CCC8BD}"/>
    <cellStyle name="Komma 3 2 4 5 2 3 2 3" xfId="15824" xr:uid="{6DBD7518-878D-4FED-B473-345F1DC868CA}"/>
    <cellStyle name="Komma 3 2 4 5 2 3 2 3 2" xfId="37893" xr:uid="{475F7F26-8A72-4B55-AB6F-F7E9657DBA20}"/>
    <cellStyle name="Komma 3 2 4 5 2 3 2 3 3" xfId="43441" xr:uid="{A6CC06EF-1C31-4F8D-860A-FBC031973877}"/>
    <cellStyle name="Komma 3 2 4 5 2 3 2 4" xfId="21392" xr:uid="{4E1FCFB0-2AC9-44D7-A6E4-BC7F6710C024}"/>
    <cellStyle name="Komma 3 2 4 5 2 3 2 4 2" xfId="48888" xr:uid="{5EF08E55-211A-4BEC-9B43-A8BDD18FEC51}"/>
    <cellStyle name="Komma 3 2 4 5 2 3 2 5" xfId="26899" xr:uid="{D9164018-93AA-4BDD-BD0A-1049842202FB}"/>
    <cellStyle name="Komma 3 2 4 5 2 3 3" xfId="7854" xr:uid="{87473485-AA5C-4C76-BB45-22D6DC31DAC6}"/>
    <cellStyle name="Komma 3 2 4 5 2 3 3 2" xfId="29923" xr:uid="{B020259C-7602-4B64-A3EF-BF5E4911CF93}"/>
    <cellStyle name="Komma 3 2 4 5 2 3 4" xfId="13220" xr:uid="{86C0C074-DF1B-415C-860A-14C4303F951D}"/>
    <cellStyle name="Komma 3 2 4 5 2 3 4 2" xfId="35289" xr:uid="{9A62F942-90EC-4EFC-BBE8-AFABFD5D84FD}"/>
    <cellStyle name="Komma 3 2 4 5 2 3 4 3" xfId="40837" xr:uid="{EBB67A8C-BC2F-47F8-A5F3-E3657EB12C1A}"/>
    <cellStyle name="Komma 3 2 4 5 2 3 5" xfId="18788" xr:uid="{419EB386-3B75-4619-A59E-2E2681250557}"/>
    <cellStyle name="Komma 3 2 4 5 2 3 5 2" xfId="46405" xr:uid="{058BDAD7-4F5C-42CD-903A-ED2EDA0EF72D}"/>
    <cellStyle name="Komma 3 2 4 5 2 3 6" xfId="24416" xr:uid="{748283CC-07C7-4400-8878-5F144FE616BD}"/>
    <cellStyle name="Komma 3 2 4 5 2 4" xfId="3248" xr:uid="{8D75786B-D43E-480D-B9AD-40F1A61F55DD}"/>
    <cellStyle name="Komma 3 2 4 5 2 4 2" xfId="8775" xr:uid="{3CF5D0FB-3763-42B9-91E5-250A30B28187}"/>
    <cellStyle name="Komma 3 2 4 5 2 4 2 2" xfId="30844" xr:uid="{B6A51864-285C-4479-8F6B-1F3D78000F7E}"/>
    <cellStyle name="Komma 3 2 4 5 2 4 3" xfId="14242" xr:uid="{2FF94BF2-F716-407B-A90D-7FBBAF4DA2E9}"/>
    <cellStyle name="Komma 3 2 4 5 2 4 3 2" xfId="36311" xr:uid="{27F4C826-8C38-4AE0-87F0-4124C95FCC3A}"/>
    <cellStyle name="Komma 3 2 4 5 2 4 3 3" xfId="41859" xr:uid="{F6202622-F126-4D51-9C5D-2E071EA0C597}"/>
    <cellStyle name="Komma 3 2 4 5 2 4 4" xfId="19810" xr:uid="{3B27F81B-88F2-4C26-9474-79F7350785A2}"/>
    <cellStyle name="Komma 3 2 4 5 2 4 4 2" xfId="47326" xr:uid="{C06169AD-7691-4F5E-A01D-CC5B57782727}"/>
    <cellStyle name="Komma 3 2 4 5 2 4 5" xfId="25337" xr:uid="{81ACF247-1E75-4D70-BE73-B6ED785F4B0E}"/>
    <cellStyle name="Komma 3 2 4 5 2 5" xfId="6272" xr:uid="{B2939F47-DF06-4C4B-9F88-4B6DFC4F5CCB}"/>
    <cellStyle name="Komma 3 2 4 5 2 5 2" xfId="28341" xr:uid="{A35F5A06-1D39-446B-B43D-BC490A08C24C}"/>
    <cellStyle name="Komma 3 2 4 5 2 6" xfId="11658" xr:uid="{F4DA7A1F-D1F6-4EF1-92CF-C4EACD3EE939}"/>
    <cellStyle name="Komma 3 2 4 5 2 6 2" xfId="33727" xr:uid="{0469186A-DD16-4627-8136-0E80E5DE2F85}"/>
    <cellStyle name="Komma 3 2 4 5 2 6 3" xfId="39275" xr:uid="{13EEBC87-2D25-43F6-97D2-0171758B751D}"/>
    <cellStyle name="Komma 3 2 4 5 2 7" xfId="17206" xr:uid="{93A2FE6F-B3B2-42CD-9904-B495130D8ABA}"/>
    <cellStyle name="Komma 3 2 4 5 2 7 2" xfId="44823" xr:uid="{01E59656-9261-4C38-A16A-7B15CC6A7212}"/>
    <cellStyle name="Komma 3 2 4 5 2 8" xfId="22834" xr:uid="{B0387110-EF72-4640-ADC3-68BA1FEB7DC9}"/>
    <cellStyle name="Komma 3 2 4 5 3" xfId="1064" xr:uid="{8FC05C57-4775-4AC9-AC39-4C7402AAB930}"/>
    <cellStyle name="Komma 3 2 4 5 3 2" xfId="3668" xr:uid="{D858E615-74D0-4818-AC93-12E45DB60E1C}"/>
    <cellStyle name="Komma 3 2 4 5 3 2 2" xfId="9175" xr:uid="{79D8E481-A1A0-4C65-B3B8-AE5EB73AD888}"/>
    <cellStyle name="Komma 3 2 4 5 3 2 2 2" xfId="31244" xr:uid="{68B33027-A9F0-41E1-889B-8263E55AEF66}"/>
    <cellStyle name="Komma 3 2 4 5 3 2 3" xfId="14662" xr:uid="{E0BE2A77-F271-4BEC-8F81-DB104ADF61BA}"/>
    <cellStyle name="Komma 3 2 4 5 3 2 3 2" xfId="36731" xr:uid="{27C21CE4-9191-4010-A219-AD1AC32513F2}"/>
    <cellStyle name="Komma 3 2 4 5 3 2 3 3" xfId="42279" xr:uid="{81E0E4C9-AE3E-4724-A83F-362A95D6D20F}"/>
    <cellStyle name="Komma 3 2 4 5 3 2 4" xfId="20230" xr:uid="{8937B00B-AF27-4CBA-9456-43EEC3D5E0B9}"/>
    <cellStyle name="Komma 3 2 4 5 3 2 4 2" xfId="47726" xr:uid="{C1462578-3E0C-457B-82E9-3B73183832D2}"/>
    <cellStyle name="Komma 3 2 4 5 3 2 5" xfId="25737" xr:uid="{457962E8-D60C-434D-A711-C6DF8685DFEB}"/>
    <cellStyle name="Komma 3 2 4 5 3 3" xfId="6692" xr:uid="{AC9E9FE4-E55F-41DD-9DF2-2736E05426C5}"/>
    <cellStyle name="Komma 3 2 4 5 3 3 2" xfId="28761" xr:uid="{6E9D32C4-D7FD-465A-BAA1-34BE4B0F717A}"/>
    <cellStyle name="Komma 3 2 4 5 3 4" xfId="12058" xr:uid="{421AB3B3-F704-484B-9514-8D1F5639E9CF}"/>
    <cellStyle name="Komma 3 2 4 5 3 4 2" xfId="34127" xr:uid="{4ABCDD68-1E11-4AB3-A637-EA73C4A7383F}"/>
    <cellStyle name="Komma 3 2 4 5 3 4 3" xfId="39675" xr:uid="{7D7E21A3-E929-4315-B30F-2338D53B08DF}"/>
    <cellStyle name="Komma 3 2 4 5 3 5" xfId="17626" xr:uid="{4764859C-3942-4D8A-BD38-764795AB1A9D}"/>
    <cellStyle name="Komma 3 2 4 5 3 5 2" xfId="45243" xr:uid="{9F5AA2A9-211A-4444-8ED5-23E4128288E4}"/>
    <cellStyle name="Komma 3 2 4 5 3 6" xfId="23254" xr:uid="{5B7A0729-EF0D-40B9-923D-C1F9C77F8679}"/>
    <cellStyle name="Komma 3 2 4 5 4" xfId="1845" xr:uid="{ED41213F-EB4E-4895-BF2D-01BC7F840F19}"/>
    <cellStyle name="Komma 3 2 4 5 4 2" xfId="4449" xr:uid="{C4320B10-DF9D-4A02-A2D9-7A02E03F317F}"/>
    <cellStyle name="Komma 3 2 4 5 4 2 2" xfId="9956" xr:uid="{CD2321B9-62A3-4BC8-9B67-765B03B73906}"/>
    <cellStyle name="Komma 3 2 4 5 4 2 2 2" xfId="32025" xr:uid="{90906DEA-58E0-442C-99F9-E494A20B29B1}"/>
    <cellStyle name="Komma 3 2 4 5 4 2 3" xfId="15443" xr:uid="{B3494E3D-9B6D-4471-9262-4D7484D7C1D1}"/>
    <cellStyle name="Komma 3 2 4 5 4 2 3 2" xfId="37512" xr:uid="{7EF66F2F-A798-4BDE-8CFB-87B91AE50967}"/>
    <cellStyle name="Komma 3 2 4 5 4 2 3 3" xfId="43060" xr:uid="{3D783050-E635-4A6F-AFA7-27C5CC029DB2}"/>
    <cellStyle name="Komma 3 2 4 5 4 2 4" xfId="21011" xr:uid="{8DE23BA0-145F-4CA1-966E-49F0727E0BFB}"/>
    <cellStyle name="Komma 3 2 4 5 4 2 4 2" xfId="48507" xr:uid="{BD541289-043A-4517-8B69-24B2C810191F}"/>
    <cellStyle name="Komma 3 2 4 5 4 2 5" xfId="26518" xr:uid="{BDC3960D-B68A-4A7D-A66D-21AC8AAEEBE7}"/>
    <cellStyle name="Komma 3 2 4 5 4 3" xfId="7473" xr:uid="{A65D27BE-21EA-4FCD-B2D8-1A841F24C023}"/>
    <cellStyle name="Komma 3 2 4 5 4 3 2" xfId="29542" xr:uid="{E10D4742-DA2D-4A5F-89D4-22C6AD0A8FC2}"/>
    <cellStyle name="Komma 3 2 4 5 4 4" xfId="12839" xr:uid="{ED7DB7A9-DC37-40F6-930B-4F2892097795}"/>
    <cellStyle name="Komma 3 2 4 5 4 4 2" xfId="34908" xr:uid="{2EAB6804-0814-4316-8D2A-834C55E4898D}"/>
    <cellStyle name="Komma 3 2 4 5 4 4 3" xfId="40456" xr:uid="{CCA8AAFF-0945-4BF2-9D4F-C4A8A4D22711}"/>
    <cellStyle name="Komma 3 2 4 5 4 5" xfId="18407" xr:uid="{D87F2F54-0E2E-4197-B364-A4A0DFCD0099}"/>
    <cellStyle name="Komma 3 2 4 5 4 5 2" xfId="46024" xr:uid="{ED466EE3-E395-49F2-82E0-82BC32518B82}"/>
    <cellStyle name="Komma 3 2 4 5 4 6" xfId="24035" xr:uid="{199A0EDA-3C56-4ABE-894F-C96BA9A2A4D5}"/>
    <cellStyle name="Komma 3 2 4 5 5" xfId="2827" xr:uid="{93583AD6-42A9-42DE-9E72-6D78844AFA1D}"/>
    <cellStyle name="Komma 3 2 4 5 5 2" xfId="8394" xr:uid="{D9F95713-6B55-4A96-B053-04ACD45DF3E5}"/>
    <cellStyle name="Komma 3 2 4 5 5 2 2" xfId="30463" xr:uid="{B5689886-58F7-470A-BF98-A6C2D53AC60E}"/>
    <cellStyle name="Komma 3 2 4 5 5 3" xfId="13821" xr:uid="{CD18093D-1912-43D4-A2AE-F1E8F5BB8811}"/>
    <cellStyle name="Komma 3 2 4 5 5 3 2" xfId="35890" xr:uid="{7DB3AB2E-A948-406E-B229-423A7B778120}"/>
    <cellStyle name="Komma 3 2 4 5 5 3 3" xfId="41438" xr:uid="{1473FAF9-A8F0-4E28-BBDA-2D7DEA18447A}"/>
    <cellStyle name="Komma 3 2 4 5 5 4" xfId="19389" xr:uid="{7F3DB139-F325-443A-A307-BB0F37E7BBC6}"/>
    <cellStyle name="Komma 3 2 4 5 5 4 2" xfId="46945" xr:uid="{3E199B01-AB3E-45B6-AE9F-222FDCFE2CC9}"/>
    <cellStyle name="Komma 3 2 4 5 5 5" xfId="24956" xr:uid="{32871B29-6186-479B-BF6C-6CF99ED83768}"/>
    <cellStyle name="Komma 3 2 4 5 6" xfId="5230" xr:uid="{79CFEC96-D8FC-4601-8863-DC9B356D4B7B}"/>
    <cellStyle name="Komma 3 2 4 5 6 2" xfId="10737" xr:uid="{34E75270-4938-4DB1-AD09-57702F203787}"/>
    <cellStyle name="Komma 3 2 4 5 6 2 2" xfId="32806" xr:uid="{ABDF3D04-0FE8-4ED8-AA86-4DC11B7BAABD}"/>
    <cellStyle name="Komma 3 2 4 5 6 3" xfId="16224" xr:uid="{2D93A870-1267-4B9F-9065-58D012D13500}"/>
    <cellStyle name="Komma 3 2 4 5 6 3 2" xfId="38293" xr:uid="{A36A1FD4-B38E-47A5-936D-1E6616091716}"/>
    <cellStyle name="Komma 3 2 4 5 6 3 3" xfId="43841" xr:uid="{67ED692D-1B07-467F-891F-8982EC344856}"/>
    <cellStyle name="Komma 3 2 4 5 6 4" xfId="21792" xr:uid="{8DE667DC-98D6-4ED2-A0D7-30E418F67649}"/>
    <cellStyle name="Komma 3 2 4 5 6 4 2" xfId="49288" xr:uid="{CDEA04D5-1578-43FC-A295-25E87B647951}"/>
    <cellStyle name="Komma 3 2 4 5 6 5" xfId="27299" xr:uid="{FB664573-1CC3-425D-BAAD-20AE38B76DDA}"/>
    <cellStyle name="Komma 3 2 4 5 7" xfId="5851" xr:uid="{07AFCA89-CFD8-4ACA-8B78-16EF0E33D720}"/>
    <cellStyle name="Komma 3 2 4 5 7 2" xfId="27920" xr:uid="{9B70AC4B-23AB-425D-AD13-8E9A5DAE2013}"/>
    <cellStyle name="Komma 3 2 4 5 8" xfId="11277" xr:uid="{87EA86F8-C1BC-4233-9B9A-09EC82A163AB}"/>
    <cellStyle name="Komma 3 2 4 5 8 2" xfId="33346" xr:uid="{980A1A19-360A-451A-8E82-02EA4C6D9085}"/>
    <cellStyle name="Komma 3 2 4 5 8 3" xfId="38894" xr:uid="{65D0B3A0-6F45-4987-9B02-826656A36AAF}"/>
    <cellStyle name="Komma 3 2 4 5 9" xfId="16785" xr:uid="{64343F5D-2D52-4820-B47C-998BB4F97AFF}"/>
    <cellStyle name="Komma 3 2 4 5 9 2" xfId="44402" xr:uid="{E3FF1A22-49D5-4E63-BEBA-24E2838AB0E7}"/>
    <cellStyle name="Komma 3 2 4 6" xfId="281" xr:uid="{44B633A1-757D-4BDF-9818-9A477A626C92}"/>
    <cellStyle name="Komma 3 2 4 6 10" xfId="22473" xr:uid="{8407FB10-D228-4D4D-8BB2-56CFB1C4EB03}"/>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2 2" xfId="31685" xr:uid="{9253E53C-714B-4EAC-B8A2-7E52790AB841}"/>
    <cellStyle name="Komma 3 2 4 6 2 2 2 3" xfId="15103" xr:uid="{F385031C-60B5-4407-BFA4-28A57B48CCB7}"/>
    <cellStyle name="Komma 3 2 4 6 2 2 2 3 2" xfId="37172" xr:uid="{19B871B6-6C6F-4696-B24F-3A67C6A29BF9}"/>
    <cellStyle name="Komma 3 2 4 6 2 2 2 3 3" xfId="42720" xr:uid="{A41EEC4C-0121-473D-8C63-8FAF6285A31C}"/>
    <cellStyle name="Komma 3 2 4 6 2 2 2 4" xfId="20671" xr:uid="{E211526C-6958-4B50-83B7-37097AD66D6D}"/>
    <cellStyle name="Komma 3 2 4 6 2 2 2 4 2" xfId="48167" xr:uid="{7D2EF364-BF42-4D9A-AE47-B0225FA7AC7D}"/>
    <cellStyle name="Komma 3 2 4 6 2 2 2 5" xfId="26178" xr:uid="{532E8506-D8B0-41BC-8B17-5E09B9831746}"/>
    <cellStyle name="Komma 3 2 4 6 2 2 3" xfId="7133" xr:uid="{115A0435-D878-4D20-9773-8E476A80ECC5}"/>
    <cellStyle name="Komma 3 2 4 6 2 2 3 2" xfId="29202" xr:uid="{0EF01754-2857-4229-A0AD-155A2B660708}"/>
    <cellStyle name="Komma 3 2 4 6 2 2 4" xfId="12499" xr:uid="{B5D1E272-1864-4B57-9A6C-13495614CAA7}"/>
    <cellStyle name="Komma 3 2 4 6 2 2 4 2" xfId="34568" xr:uid="{8CF8FF42-D5A9-4786-9CC7-9844ACF3D53F}"/>
    <cellStyle name="Komma 3 2 4 6 2 2 4 3" xfId="40116" xr:uid="{1FAC7379-B02B-4A94-B429-61F9B9835BBE}"/>
    <cellStyle name="Komma 3 2 4 6 2 2 5" xfId="18067" xr:uid="{BA07D1E3-E746-420F-B598-6733D4E38639}"/>
    <cellStyle name="Komma 3 2 4 6 2 2 5 2" xfId="45684" xr:uid="{F4D3A566-BDCD-4C17-930B-6B2549E92EEC}"/>
    <cellStyle name="Komma 3 2 4 6 2 2 6" xfId="23695" xr:uid="{22EBE5A8-93B0-45AB-A970-8F0143AA8D88}"/>
    <cellStyle name="Komma 3 2 4 6 2 3" xfId="2286" xr:uid="{3BC2A748-ABD8-4556-8411-248C972EC027}"/>
    <cellStyle name="Komma 3 2 4 6 2 3 2" xfId="4890" xr:uid="{3438D30E-824C-42D4-85E6-59567941C455}"/>
    <cellStyle name="Komma 3 2 4 6 2 3 2 2" xfId="10397" xr:uid="{941FA23D-17AC-4075-B72F-8899BB70509C}"/>
    <cellStyle name="Komma 3 2 4 6 2 3 2 2 2" xfId="32466" xr:uid="{AD4CFBB9-204F-414D-8BB8-E2677F82251A}"/>
    <cellStyle name="Komma 3 2 4 6 2 3 2 3" xfId="15884" xr:uid="{3473A93F-7E2D-4750-8416-F097F0CD6A54}"/>
    <cellStyle name="Komma 3 2 4 6 2 3 2 3 2" xfId="37953" xr:uid="{C9271A4B-5236-4EC0-9823-4D038054689C}"/>
    <cellStyle name="Komma 3 2 4 6 2 3 2 3 3" xfId="43501" xr:uid="{1E962D0A-7930-4AA4-9C23-5907A8455E45}"/>
    <cellStyle name="Komma 3 2 4 6 2 3 2 4" xfId="21452" xr:uid="{0846623A-F648-45E2-9A69-1F52B53AE6BA}"/>
    <cellStyle name="Komma 3 2 4 6 2 3 2 4 2" xfId="48948" xr:uid="{52F8B39E-D562-44A3-BB42-A3ED1EB00309}"/>
    <cellStyle name="Komma 3 2 4 6 2 3 2 5" xfId="26959" xr:uid="{915928D9-79E7-4872-8C10-F8EC4C59C1EF}"/>
    <cellStyle name="Komma 3 2 4 6 2 3 3" xfId="7914" xr:uid="{38898E67-E9B6-4D0D-9A2C-E9867BFD5B78}"/>
    <cellStyle name="Komma 3 2 4 6 2 3 3 2" xfId="29983" xr:uid="{0443F277-BBC7-4CA4-BA7E-EBCAFE220419}"/>
    <cellStyle name="Komma 3 2 4 6 2 3 4" xfId="13280" xr:uid="{408E5C7F-4BB9-46F9-88D6-FAE721F5C856}"/>
    <cellStyle name="Komma 3 2 4 6 2 3 4 2" xfId="35349" xr:uid="{CCB08882-A5C8-4FAB-8B37-2AFF60143165}"/>
    <cellStyle name="Komma 3 2 4 6 2 3 4 3" xfId="40897" xr:uid="{6CF78AF9-E193-4F0A-AC04-48B2F5DB1355}"/>
    <cellStyle name="Komma 3 2 4 6 2 3 5" xfId="18848" xr:uid="{B9E486D8-A75D-4A85-8028-368D7562AB7D}"/>
    <cellStyle name="Komma 3 2 4 6 2 3 5 2" xfId="46465" xr:uid="{179E268C-8950-40F6-B274-2014879F7AC4}"/>
    <cellStyle name="Komma 3 2 4 6 2 3 6" xfId="24476" xr:uid="{57FB8271-6339-4EE6-B00C-7A092E6474C8}"/>
    <cellStyle name="Komma 3 2 4 6 2 4" xfId="3308" xr:uid="{2F7F71CB-49FA-400E-8CD5-C2B9B9EDDEF3}"/>
    <cellStyle name="Komma 3 2 4 6 2 4 2" xfId="8835" xr:uid="{85669738-F498-4310-ACAA-ADD78B0D080B}"/>
    <cellStyle name="Komma 3 2 4 6 2 4 2 2" xfId="30904" xr:uid="{C96EABC3-B570-4CDA-8971-2A99D0AEDDE7}"/>
    <cellStyle name="Komma 3 2 4 6 2 4 3" xfId="14302" xr:uid="{2B95D73D-9D96-4992-A635-BEC41E60CE09}"/>
    <cellStyle name="Komma 3 2 4 6 2 4 3 2" xfId="36371" xr:uid="{43501A5C-E08B-4BF0-9229-417D032963B8}"/>
    <cellStyle name="Komma 3 2 4 6 2 4 3 3" xfId="41919" xr:uid="{FA43BCD7-0DDC-4B53-9DB3-672E07FCC99E}"/>
    <cellStyle name="Komma 3 2 4 6 2 4 4" xfId="19870" xr:uid="{BFAEEBA3-A38B-4CD3-81CF-F1B51E080810}"/>
    <cellStyle name="Komma 3 2 4 6 2 4 4 2" xfId="47386" xr:uid="{ABB1A0B1-7981-49AB-AF75-1A45E83A6304}"/>
    <cellStyle name="Komma 3 2 4 6 2 4 5" xfId="25397" xr:uid="{F41E4B8D-D40D-496C-80F0-332B58319156}"/>
    <cellStyle name="Komma 3 2 4 6 2 5" xfId="6332" xr:uid="{CC191679-13A9-48B3-A096-8150B9CD9361}"/>
    <cellStyle name="Komma 3 2 4 6 2 5 2" xfId="28401" xr:uid="{BA16274B-2E31-4788-91F0-7DB6C338D415}"/>
    <cellStyle name="Komma 3 2 4 6 2 6" xfId="11718" xr:uid="{575C980B-13B5-4055-81ED-59B541DDA56A}"/>
    <cellStyle name="Komma 3 2 4 6 2 6 2" xfId="33787" xr:uid="{8B94A7FD-B65F-4FF3-BD46-8EEB8DC73E5E}"/>
    <cellStyle name="Komma 3 2 4 6 2 6 3" xfId="39335" xr:uid="{18F4A302-7CFB-4A50-8583-3D1DBFA0FCFB}"/>
    <cellStyle name="Komma 3 2 4 6 2 7" xfId="17266" xr:uid="{747D82C3-F35F-460D-9D42-289ED9DD6CA1}"/>
    <cellStyle name="Komma 3 2 4 6 2 7 2" xfId="44883" xr:uid="{1044EB42-D08E-46DF-8B3C-A187AC982E6D}"/>
    <cellStyle name="Komma 3 2 4 6 2 8" xfId="22894" xr:uid="{E469D3D7-FD57-4C17-AC75-A97424429970}"/>
    <cellStyle name="Komma 3 2 4 6 3" xfId="1104" xr:uid="{15B88FE7-CC45-495C-80F4-21B16BB1E8AD}"/>
    <cellStyle name="Komma 3 2 4 6 3 2" xfId="3708" xr:uid="{AD2316C8-D90A-40D2-B2CB-67C534C92FBA}"/>
    <cellStyle name="Komma 3 2 4 6 3 2 2" xfId="9215" xr:uid="{9E27CCE2-7919-4CF1-AEFD-D277D51BD443}"/>
    <cellStyle name="Komma 3 2 4 6 3 2 2 2" xfId="31284" xr:uid="{F64102E7-9CCE-4EAE-822C-B96C5BA318CA}"/>
    <cellStyle name="Komma 3 2 4 6 3 2 3" xfId="14702" xr:uid="{839D752B-620E-49F6-91FD-B07278564D69}"/>
    <cellStyle name="Komma 3 2 4 6 3 2 3 2" xfId="36771" xr:uid="{7933B507-3AA3-44C1-AA24-0F3A3A58486D}"/>
    <cellStyle name="Komma 3 2 4 6 3 2 3 3" xfId="42319" xr:uid="{5313170B-C80C-4A63-BA9F-98FD31729093}"/>
    <cellStyle name="Komma 3 2 4 6 3 2 4" xfId="20270" xr:uid="{098FACA7-7286-47B6-AF08-38285C992AF6}"/>
    <cellStyle name="Komma 3 2 4 6 3 2 4 2" xfId="47766" xr:uid="{197D9A8E-D1D3-4A8D-B7EC-D0C184EACC77}"/>
    <cellStyle name="Komma 3 2 4 6 3 2 5" xfId="25777" xr:uid="{B348BB88-5685-4D88-BB7D-BB2408684E57}"/>
    <cellStyle name="Komma 3 2 4 6 3 3" xfId="6732" xr:uid="{C1B2B7D5-9F26-43F5-8A59-0B9B58A26662}"/>
    <cellStyle name="Komma 3 2 4 6 3 3 2" xfId="28801" xr:uid="{00FBCF33-DA9F-4675-91D6-EAF67585F752}"/>
    <cellStyle name="Komma 3 2 4 6 3 4" xfId="12098" xr:uid="{72DE3EAB-764A-41A8-971E-6282AD170469}"/>
    <cellStyle name="Komma 3 2 4 6 3 4 2" xfId="34167" xr:uid="{7823A2CE-C4B3-4120-B346-37B61E778470}"/>
    <cellStyle name="Komma 3 2 4 6 3 4 3" xfId="39715" xr:uid="{0D0EE337-AC0A-4065-967E-99DB310CE3C0}"/>
    <cellStyle name="Komma 3 2 4 6 3 5" xfId="17666" xr:uid="{6A581486-7A1B-465D-9D69-D56EBF1FD463}"/>
    <cellStyle name="Komma 3 2 4 6 3 5 2" xfId="45283" xr:uid="{C07E108B-51C4-4AA8-B93A-CADB565C1013}"/>
    <cellStyle name="Komma 3 2 4 6 3 6" xfId="23294" xr:uid="{2E24BDA0-5F72-445E-8D65-5CDA677CF0F1}"/>
    <cellStyle name="Komma 3 2 4 6 4" xfId="1885" xr:uid="{DF90AF5E-D9E8-4138-B911-2BE5E1358CE1}"/>
    <cellStyle name="Komma 3 2 4 6 4 2" xfId="4489" xr:uid="{8E3303BB-8FB6-4EDD-B8EE-72D5C847649F}"/>
    <cellStyle name="Komma 3 2 4 6 4 2 2" xfId="9996" xr:uid="{4043CCF1-BC5A-4CFB-9B87-92625C08191A}"/>
    <cellStyle name="Komma 3 2 4 6 4 2 2 2" xfId="32065" xr:uid="{C3AA620D-027C-4F1F-8AE6-EACA770E2251}"/>
    <cellStyle name="Komma 3 2 4 6 4 2 3" xfId="15483" xr:uid="{90857CA3-6847-4109-B8C8-3925A7ED1ED1}"/>
    <cellStyle name="Komma 3 2 4 6 4 2 3 2" xfId="37552" xr:uid="{EBCB7797-2EEA-4C12-B18C-9F2F0F015E94}"/>
    <cellStyle name="Komma 3 2 4 6 4 2 3 3" xfId="43100" xr:uid="{87667ABD-D1C6-44FF-A6F1-B27CDD29ABCE}"/>
    <cellStyle name="Komma 3 2 4 6 4 2 4" xfId="21051" xr:uid="{C615C6BE-7EC3-4AD3-A18D-B29BF199AB95}"/>
    <cellStyle name="Komma 3 2 4 6 4 2 4 2" xfId="48547" xr:uid="{FDE2ABCF-4FC0-44BE-A7CA-CF4F35B842CB}"/>
    <cellStyle name="Komma 3 2 4 6 4 2 5" xfId="26558" xr:uid="{03AE37FA-586E-4FB1-9347-EEC06FDD6246}"/>
    <cellStyle name="Komma 3 2 4 6 4 3" xfId="7513" xr:uid="{ECC3E890-47EA-4B45-B9A9-53373B3014DF}"/>
    <cellStyle name="Komma 3 2 4 6 4 3 2" xfId="29582" xr:uid="{9DC705DE-4544-4E06-BC37-799A92C1187E}"/>
    <cellStyle name="Komma 3 2 4 6 4 4" xfId="12879" xr:uid="{EC4236E6-1728-4AFD-A90D-E7FC67CCEFDD}"/>
    <cellStyle name="Komma 3 2 4 6 4 4 2" xfId="34948" xr:uid="{B07837AB-9CC4-4CE6-845F-C68D21BB169E}"/>
    <cellStyle name="Komma 3 2 4 6 4 4 3" xfId="40496" xr:uid="{2679318C-1978-4B63-AD7E-9695E6BD1129}"/>
    <cellStyle name="Komma 3 2 4 6 4 5" xfId="18447" xr:uid="{3C4CCFF8-505B-436E-8E9D-C55C9F6F6240}"/>
    <cellStyle name="Komma 3 2 4 6 4 5 2" xfId="46064" xr:uid="{C42F560D-3AAB-46E1-8D4A-559ED4619491}"/>
    <cellStyle name="Komma 3 2 4 6 4 6" xfId="24075" xr:uid="{534EEC8B-0B40-481D-812F-58B7FE05FC49}"/>
    <cellStyle name="Komma 3 2 4 6 5" xfId="2887" xr:uid="{77643548-2B1B-4E95-B7FF-758DDF0166CF}"/>
    <cellStyle name="Komma 3 2 4 6 5 2" xfId="8434" xr:uid="{5A55F5C7-462A-476B-8C68-97881038ACA7}"/>
    <cellStyle name="Komma 3 2 4 6 5 2 2" xfId="30503" xr:uid="{EA35A1C2-F52B-410F-8AC1-1C773D31BD11}"/>
    <cellStyle name="Komma 3 2 4 6 5 3" xfId="13881" xr:uid="{F7FB11AB-04A3-4CE3-9CB4-B5CECA7A6B4C}"/>
    <cellStyle name="Komma 3 2 4 6 5 3 2" xfId="35950" xr:uid="{B39B65F0-C588-489B-8ECA-A0DEF8E3EF3D}"/>
    <cellStyle name="Komma 3 2 4 6 5 3 3" xfId="41498" xr:uid="{A48F82A9-A662-42E3-AE12-A3AA4E859BBD}"/>
    <cellStyle name="Komma 3 2 4 6 5 4" xfId="19449" xr:uid="{5626E947-5A75-4E88-BA1C-256E533BF9D0}"/>
    <cellStyle name="Komma 3 2 4 6 5 4 2" xfId="46985" xr:uid="{69CDB79E-31BB-43DB-B53C-0293018884B1}"/>
    <cellStyle name="Komma 3 2 4 6 5 5" xfId="24996" xr:uid="{BB80BB86-9405-4CEE-8C8D-9B25D98A9675}"/>
    <cellStyle name="Komma 3 2 4 6 6" xfId="5270" xr:uid="{C089E6F2-A9C9-48EC-A73E-103D4F91F077}"/>
    <cellStyle name="Komma 3 2 4 6 6 2" xfId="10777" xr:uid="{F5FBC6D3-0FB8-4EE1-B1FD-769A602CA929}"/>
    <cellStyle name="Komma 3 2 4 6 6 2 2" xfId="32846" xr:uid="{92CB8F43-DEAE-4A70-AA65-33659DEE2418}"/>
    <cellStyle name="Komma 3 2 4 6 6 3" xfId="16264" xr:uid="{00585D54-D7DA-455C-B06D-797B7227F4A3}"/>
    <cellStyle name="Komma 3 2 4 6 6 3 2" xfId="38333" xr:uid="{646C886C-2E83-45E0-98BF-0C43BB739108}"/>
    <cellStyle name="Komma 3 2 4 6 6 3 3" xfId="43881" xr:uid="{C9ED9A50-2989-404F-BC73-172987080177}"/>
    <cellStyle name="Komma 3 2 4 6 6 4" xfId="21832" xr:uid="{540CDAF3-9C0E-4225-A013-A360477EF454}"/>
    <cellStyle name="Komma 3 2 4 6 6 4 2" xfId="49328" xr:uid="{F9B9147E-B5B6-4C5D-9929-469AD763C188}"/>
    <cellStyle name="Komma 3 2 4 6 6 5" xfId="27339" xr:uid="{D4BE0A54-9BCA-4CC5-8327-0E98CE707202}"/>
    <cellStyle name="Komma 3 2 4 6 7" xfId="5911" xr:uid="{9C6C5B00-6717-4FAE-9DE8-F75D4DB51FAE}"/>
    <cellStyle name="Komma 3 2 4 6 7 2" xfId="27980" xr:uid="{A8600843-65D0-4690-9DBC-625C5BE03C84}"/>
    <cellStyle name="Komma 3 2 4 6 8" xfId="11317" xr:uid="{EC7EE43D-2377-474F-8846-0C87EA8072D7}"/>
    <cellStyle name="Komma 3 2 4 6 8 2" xfId="33386" xr:uid="{20443465-0DDD-4A05-A4AD-8430395757AB}"/>
    <cellStyle name="Komma 3 2 4 6 8 3" xfId="38934" xr:uid="{E230D309-7F58-4510-BC0C-FA25ECD554F5}"/>
    <cellStyle name="Komma 3 2 4 6 9" xfId="16845" xr:uid="{8EE55068-A6B0-4580-B382-CE6DC0F52817}"/>
    <cellStyle name="Komma 3 2 4 6 9 2" xfId="44462" xr:uid="{90C613CC-6E0A-4279-8272-20A4AACCC312}"/>
    <cellStyle name="Komma 3 2 4 7" xfId="321" xr:uid="{9946C1D7-26D4-4D8C-826D-594E8ADBE3D6}"/>
    <cellStyle name="Komma 3 2 4 7 10" xfId="22513" xr:uid="{4EBDC4BF-7C96-404F-B689-6192B3551313}"/>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2 2" xfId="31725" xr:uid="{28B0C6F1-885D-456C-A6A7-B82FF9CD14BC}"/>
    <cellStyle name="Komma 3 2 4 7 2 2 2 3" xfId="15143" xr:uid="{10C9EB0D-29DF-4AA0-A0C2-42659A36EFD8}"/>
    <cellStyle name="Komma 3 2 4 7 2 2 2 3 2" xfId="37212" xr:uid="{5D6E519C-E086-4EF3-897A-5B6F4760C788}"/>
    <cellStyle name="Komma 3 2 4 7 2 2 2 3 3" xfId="42760" xr:uid="{5D22DAFD-6BB7-4DF8-9085-C105A4E88711}"/>
    <cellStyle name="Komma 3 2 4 7 2 2 2 4" xfId="20711" xr:uid="{F24EE53A-5D55-418E-A456-7DA210DFC611}"/>
    <cellStyle name="Komma 3 2 4 7 2 2 2 4 2" xfId="48207" xr:uid="{A50697AA-AE8F-45BD-A099-38B12E2BB7EA}"/>
    <cellStyle name="Komma 3 2 4 7 2 2 2 5" xfId="26218" xr:uid="{5462EA04-BBA8-40FB-86B9-6E18BD8F5AE1}"/>
    <cellStyle name="Komma 3 2 4 7 2 2 3" xfId="7173" xr:uid="{EF737BF9-ABE2-4EB9-99F1-6213EE2393D7}"/>
    <cellStyle name="Komma 3 2 4 7 2 2 3 2" xfId="29242" xr:uid="{32938306-BA8D-42CF-9DCA-EDAD4E9F827C}"/>
    <cellStyle name="Komma 3 2 4 7 2 2 4" xfId="12539" xr:uid="{8E4B3ABF-2EDC-4459-9F17-7769463FCFFC}"/>
    <cellStyle name="Komma 3 2 4 7 2 2 4 2" xfId="34608" xr:uid="{AFB9CD8B-C114-4E0B-A504-B9FFA5C337D2}"/>
    <cellStyle name="Komma 3 2 4 7 2 2 4 3" xfId="40156" xr:uid="{F758DAEF-E327-4032-BE1D-B5616BA72953}"/>
    <cellStyle name="Komma 3 2 4 7 2 2 5" xfId="18107" xr:uid="{6F216416-28E3-405B-8CBC-67354B704546}"/>
    <cellStyle name="Komma 3 2 4 7 2 2 5 2" xfId="45724" xr:uid="{4D7FE2D2-1B13-47EC-B90D-AB8B14E645B9}"/>
    <cellStyle name="Komma 3 2 4 7 2 2 6" xfId="23735" xr:uid="{6BD27E7F-223C-4262-BD6D-8BCBC7812E43}"/>
    <cellStyle name="Komma 3 2 4 7 2 3" xfId="2326" xr:uid="{F003A1C0-7B2C-4F5D-9AAF-597850636530}"/>
    <cellStyle name="Komma 3 2 4 7 2 3 2" xfId="4930" xr:uid="{EFBB7E56-C1BB-42BC-BF70-A2DD1A78F6D9}"/>
    <cellStyle name="Komma 3 2 4 7 2 3 2 2" xfId="10437" xr:uid="{E03D5ED9-B664-4BE9-8A56-44FD896371EB}"/>
    <cellStyle name="Komma 3 2 4 7 2 3 2 2 2" xfId="32506" xr:uid="{AE2F3C40-173F-4250-8F7B-84E679FBEB08}"/>
    <cellStyle name="Komma 3 2 4 7 2 3 2 3" xfId="15924" xr:uid="{7341E758-8A58-475A-B18F-FE43485978E1}"/>
    <cellStyle name="Komma 3 2 4 7 2 3 2 3 2" xfId="37993" xr:uid="{5540F04B-223C-4065-9714-FFF0019ADCE6}"/>
    <cellStyle name="Komma 3 2 4 7 2 3 2 3 3" xfId="43541" xr:uid="{B7DEC3B7-FE8F-41C5-A4D3-6179573BA566}"/>
    <cellStyle name="Komma 3 2 4 7 2 3 2 4" xfId="21492" xr:uid="{595C868B-C089-4555-8672-D950D046BAE6}"/>
    <cellStyle name="Komma 3 2 4 7 2 3 2 4 2" xfId="48988" xr:uid="{2885071B-2E2F-44A2-9430-C665E8053BAB}"/>
    <cellStyle name="Komma 3 2 4 7 2 3 2 5" xfId="26999" xr:uid="{B7520C0E-1BC7-4873-BD1E-4AD356FC275C}"/>
    <cellStyle name="Komma 3 2 4 7 2 3 3" xfId="7954" xr:uid="{6B5166DC-987D-4436-9484-143D3E6DF7FA}"/>
    <cellStyle name="Komma 3 2 4 7 2 3 3 2" xfId="30023" xr:uid="{110DFE21-A018-4EA8-99DC-D2147512BC4F}"/>
    <cellStyle name="Komma 3 2 4 7 2 3 4" xfId="13320" xr:uid="{4B144B30-58C2-475A-883B-364182ACCF73}"/>
    <cellStyle name="Komma 3 2 4 7 2 3 4 2" xfId="35389" xr:uid="{7D46A696-A8F6-439F-BC38-2B0ED59FA1C7}"/>
    <cellStyle name="Komma 3 2 4 7 2 3 4 3" xfId="40937" xr:uid="{870DF0C1-99A0-4CA6-B1E5-8E52F370DF91}"/>
    <cellStyle name="Komma 3 2 4 7 2 3 5" xfId="18888" xr:uid="{FD4930D3-1375-41F1-AC2A-18E666C7A646}"/>
    <cellStyle name="Komma 3 2 4 7 2 3 5 2" xfId="46505" xr:uid="{A0F04FDC-148F-4304-BA20-34EA4FDC8AD7}"/>
    <cellStyle name="Komma 3 2 4 7 2 3 6" xfId="24516" xr:uid="{7C8FE0B2-9206-403F-8062-C1CF0167317F}"/>
    <cellStyle name="Komma 3 2 4 7 2 4" xfId="3348" xr:uid="{2CB1D4CA-105F-4D45-8C94-C5BF704BD426}"/>
    <cellStyle name="Komma 3 2 4 7 2 4 2" xfId="8875" xr:uid="{2A38CAED-D0AD-4BDF-B3CC-22115B55C1D5}"/>
    <cellStyle name="Komma 3 2 4 7 2 4 2 2" xfId="30944" xr:uid="{EF1D7C76-3F7E-4DE6-90E7-7A6A0265133C}"/>
    <cellStyle name="Komma 3 2 4 7 2 4 3" xfId="14342" xr:uid="{5CA671AE-21DE-44B8-8424-15E990F819B7}"/>
    <cellStyle name="Komma 3 2 4 7 2 4 3 2" xfId="36411" xr:uid="{5D92EFCC-3EA6-45A3-B93D-7AA8BF3B22A9}"/>
    <cellStyle name="Komma 3 2 4 7 2 4 3 3" xfId="41959" xr:uid="{DCF2427C-BE3C-48D4-A031-2486043308AD}"/>
    <cellStyle name="Komma 3 2 4 7 2 4 4" xfId="19910" xr:uid="{DC7D1E0C-6256-45B4-ADC0-32C09B882E6C}"/>
    <cellStyle name="Komma 3 2 4 7 2 4 4 2" xfId="47426" xr:uid="{F0CF9802-6285-4D7E-8157-D9C46A7DE5BC}"/>
    <cellStyle name="Komma 3 2 4 7 2 4 5" xfId="25437" xr:uid="{A82834EF-AA0B-497F-BF04-1A336EFAB152}"/>
    <cellStyle name="Komma 3 2 4 7 2 5" xfId="6372" xr:uid="{1D44518A-8325-4511-8ABE-7246E234C06F}"/>
    <cellStyle name="Komma 3 2 4 7 2 5 2" xfId="28441" xr:uid="{D94668E8-EC3E-4D30-9DA7-9EDECD902121}"/>
    <cellStyle name="Komma 3 2 4 7 2 6" xfId="11758" xr:uid="{54C28ED1-0E5B-4D1C-8A73-87730C4D0021}"/>
    <cellStyle name="Komma 3 2 4 7 2 6 2" xfId="33827" xr:uid="{1EE68A59-23AD-44D0-8FE8-99BA645FCBD6}"/>
    <cellStyle name="Komma 3 2 4 7 2 6 3" xfId="39375" xr:uid="{AF2B35C2-3A7C-4594-B625-8B955A077CFB}"/>
    <cellStyle name="Komma 3 2 4 7 2 7" xfId="17306" xr:uid="{7B0669B7-27D8-40AF-9F2A-788BEA1E4353}"/>
    <cellStyle name="Komma 3 2 4 7 2 7 2" xfId="44923" xr:uid="{C45B49C0-13C1-4FFB-89C2-7EC821A3D0AB}"/>
    <cellStyle name="Komma 3 2 4 7 2 8" xfId="22934" xr:uid="{4946FC22-46BF-434C-AEE4-823250C0AA09}"/>
    <cellStyle name="Komma 3 2 4 7 3" xfId="1144" xr:uid="{9E2601FB-E8EE-4DAE-85F2-3EBA6602EB37}"/>
    <cellStyle name="Komma 3 2 4 7 3 2" xfId="3748" xr:uid="{491F4F0F-C779-4A1F-A019-FE2907A8D24E}"/>
    <cellStyle name="Komma 3 2 4 7 3 2 2" xfId="9255" xr:uid="{C4A8B0E7-64E1-438B-B56B-1796AEC2255B}"/>
    <cellStyle name="Komma 3 2 4 7 3 2 2 2" xfId="31324" xr:uid="{04ECE5CE-890D-4092-A949-10DAD567C088}"/>
    <cellStyle name="Komma 3 2 4 7 3 2 3" xfId="14742" xr:uid="{DBBB1256-8C34-4AB0-8FB8-60AB8C067D64}"/>
    <cellStyle name="Komma 3 2 4 7 3 2 3 2" xfId="36811" xr:uid="{140CE4FE-8F3F-473A-A9B0-B91A7C7CF033}"/>
    <cellStyle name="Komma 3 2 4 7 3 2 3 3" xfId="42359" xr:uid="{C2C23E76-FA2C-4328-92AF-099B5D6100AA}"/>
    <cellStyle name="Komma 3 2 4 7 3 2 4" xfId="20310" xr:uid="{BF10F7F9-4E57-4357-ADD1-40A4519FA2E2}"/>
    <cellStyle name="Komma 3 2 4 7 3 2 4 2" xfId="47806" xr:uid="{89919F73-5306-4C60-910F-B14FFA91CE0E}"/>
    <cellStyle name="Komma 3 2 4 7 3 2 5" xfId="25817" xr:uid="{0CF82A91-96AE-4710-82B7-D0F4AE13E03A}"/>
    <cellStyle name="Komma 3 2 4 7 3 3" xfId="6772" xr:uid="{82483204-ABD0-4BD8-A66A-473E68B82BD6}"/>
    <cellStyle name="Komma 3 2 4 7 3 3 2" xfId="28841" xr:uid="{1BD1229B-79AF-4D96-A0A3-B1C9D02A58EA}"/>
    <cellStyle name="Komma 3 2 4 7 3 4" xfId="12138" xr:uid="{3AA41DE2-5ED9-47D7-A5FD-01F39C50AC6D}"/>
    <cellStyle name="Komma 3 2 4 7 3 4 2" xfId="34207" xr:uid="{3A882743-FBCA-425D-A939-AAEF87CB7D2E}"/>
    <cellStyle name="Komma 3 2 4 7 3 4 3" xfId="39755" xr:uid="{ECD46307-F470-4D42-922A-9DC3A0ABE6FF}"/>
    <cellStyle name="Komma 3 2 4 7 3 5" xfId="17706" xr:uid="{C620812A-8455-46C3-88AB-72E3C5F1FD58}"/>
    <cellStyle name="Komma 3 2 4 7 3 5 2" xfId="45323" xr:uid="{69B99BDB-72EE-4CAB-BF2A-CA4C209C94C6}"/>
    <cellStyle name="Komma 3 2 4 7 3 6" xfId="23334" xr:uid="{AD26C2D8-E0CE-4276-BA5D-0719596443FA}"/>
    <cellStyle name="Komma 3 2 4 7 4" xfId="1925" xr:uid="{0967050C-84DA-416B-8B26-8D4D48B66279}"/>
    <cellStyle name="Komma 3 2 4 7 4 2" xfId="4529" xr:uid="{425B72EE-E28C-4BCA-8605-111FB47DB87B}"/>
    <cellStyle name="Komma 3 2 4 7 4 2 2" xfId="10036" xr:uid="{F3AF31FB-60A0-42FF-98C1-B1C5FAB9CDC5}"/>
    <cellStyle name="Komma 3 2 4 7 4 2 2 2" xfId="32105" xr:uid="{3FDC1210-09D3-402F-BA67-E2F44A64FCAC}"/>
    <cellStyle name="Komma 3 2 4 7 4 2 3" xfId="15523" xr:uid="{B4217B7E-E7E4-4CD4-8F68-215AEFA1E49B}"/>
    <cellStyle name="Komma 3 2 4 7 4 2 3 2" xfId="37592" xr:uid="{2C1D95F4-5A10-4322-B149-D8ACB7E8D5D6}"/>
    <cellStyle name="Komma 3 2 4 7 4 2 3 3" xfId="43140" xr:uid="{55243A3D-F245-4AC7-96F8-2DB889986807}"/>
    <cellStyle name="Komma 3 2 4 7 4 2 4" xfId="21091" xr:uid="{08E0C7FA-C79F-4875-AA9F-F2D3574DC68D}"/>
    <cellStyle name="Komma 3 2 4 7 4 2 4 2" xfId="48587" xr:uid="{704F3CA0-8354-4A0F-9B13-C1ABEBF39905}"/>
    <cellStyle name="Komma 3 2 4 7 4 2 5" xfId="26598" xr:uid="{3E017E01-00D3-4C59-AD1C-16A411A7BCEC}"/>
    <cellStyle name="Komma 3 2 4 7 4 3" xfId="7553" xr:uid="{A9BB105E-85B5-4FDA-9983-7867CB24EED6}"/>
    <cellStyle name="Komma 3 2 4 7 4 3 2" xfId="29622" xr:uid="{228CC833-5775-4BB0-AD89-B690DC6CA8EF}"/>
    <cellStyle name="Komma 3 2 4 7 4 4" xfId="12919" xr:uid="{D9B43000-F8BF-47A3-BA5E-151F35A04028}"/>
    <cellStyle name="Komma 3 2 4 7 4 4 2" xfId="34988" xr:uid="{B957DACC-CCF1-4B62-BA48-67EE4751D213}"/>
    <cellStyle name="Komma 3 2 4 7 4 4 3" xfId="40536" xr:uid="{344ED377-A64B-46F3-8D9C-92B33F0D594D}"/>
    <cellStyle name="Komma 3 2 4 7 4 5" xfId="18487" xr:uid="{0680928D-6206-411D-9531-8D2800973AFD}"/>
    <cellStyle name="Komma 3 2 4 7 4 5 2" xfId="46104" xr:uid="{6805199D-2674-4C42-A592-AD9B4ED7619E}"/>
    <cellStyle name="Komma 3 2 4 7 4 6" xfId="24115" xr:uid="{89D6EACD-717C-4285-8FB8-AF95A8E24440}"/>
    <cellStyle name="Komma 3 2 4 7 5" xfId="2927" xr:uid="{6D20DA9F-E7F0-4B7E-B8C7-167527053424}"/>
    <cellStyle name="Komma 3 2 4 7 5 2" xfId="8474" xr:uid="{45DB6704-F988-4364-9C42-42D4BE2A4E89}"/>
    <cellStyle name="Komma 3 2 4 7 5 2 2" xfId="30543" xr:uid="{3014D802-283E-40D9-8500-4A82339FC718}"/>
    <cellStyle name="Komma 3 2 4 7 5 3" xfId="13921" xr:uid="{8F3DA3CB-85C0-4705-A858-0981CB29540E}"/>
    <cellStyle name="Komma 3 2 4 7 5 3 2" xfId="35990" xr:uid="{031864C9-A842-4D01-9004-91BB9CEB4536}"/>
    <cellStyle name="Komma 3 2 4 7 5 3 3" xfId="41538" xr:uid="{7058C86B-ACA7-49F3-9CA7-904F80145575}"/>
    <cellStyle name="Komma 3 2 4 7 5 4" xfId="19489" xr:uid="{CEB6E617-FD32-4444-8D6B-E643C1095809}"/>
    <cellStyle name="Komma 3 2 4 7 5 4 2" xfId="47025" xr:uid="{BF13528B-22F7-4620-9FD9-C57FBB8F243F}"/>
    <cellStyle name="Komma 3 2 4 7 5 5" xfId="25036" xr:uid="{7BE715E1-5284-4A22-ABB8-BF10FF265AE0}"/>
    <cellStyle name="Komma 3 2 4 7 6" xfId="5310" xr:uid="{A03C785D-FADC-4857-8B5D-E843E33F2A70}"/>
    <cellStyle name="Komma 3 2 4 7 6 2" xfId="10817" xr:uid="{6B5229A5-9F83-4962-9570-A3DCEB3B1710}"/>
    <cellStyle name="Komma 3 2 4 7 6 2 2" xfId="32886" xr:uid="{5A872B42-F551-4C70-9657-83E732EB0C68}"/>
    <cellStyle name="Komma 3 2 4 7 6 3" xfId="16304" xr:uid="{8071D113-5FBC-46C8-892B-09FA7B232709}"/>
    <cellStyle name="Komma 3 2 4 7 6 3 2" xfId="38373" xr:uid="{C59C79C2-F8C5-4E8D-8E9E-43220F1BD7AE}"/>
    <cellStyle name="Komma 3 2 4 7 6 3 3" xfId="43921" xr:uid="{E112ED2F-630D-43D3-858B-43CFFFA788A8}"/>
    <cellStyle name="Komma 3 2 4 7 6 4" xfId="21872" xr:uid="{DC774CE1-7A2C-4FA7-AE0D-B9E1C2752587}"/>
    <cellStyle name="Komma 3 2 4 7 6 4 2" xfId="49368" xr:uid="{7A47A41A-FDD6-4BA2-BF5E-176C8979DB05}"/>
    <cellStyle name="Komma 3 2 4 7 6 5" xfId="27379" xr:uid="{699A0935-617D-453F-9757-28125CD196C6}"/>
    <cellStyle name="Komma 3 2 4 7 7" xfId="5951" xr:uid="{9D171086-609F-40D5-8D29-E6CC6E78012E}"/>
    <cellStyle name="Komma 3 2 4 7 7 2" xfId="28020" xr:uid="{7B8F6D71-8482-40B2-B221-2ED99BC9D880}"/>
    <cellStyle name="Komma 3 2 4 7 8" xfId="11357" xr:uid="{1B3E5D58-3AE8-43D1-9D66-7921F970567F}"/>
    <cellStyle name="Komma 3 2 4 7 8 2" xfId="33426" xr:uid="{34D0F8AF-9CA2-4360-82E3-77853EA84A49}"/>
    <cellStyle name="Komma 3 2 4 7 8 3" xfId="38974" xr:uid="{B414F8C3-73F0-47C5-B602-FAFC90316C4E}"/>
    <cellStyle name="Komma 3 2 4 7 9" xfId="16885" xr:uid="{28D8E76C-A0C9-4FAB-9328-B7D88734AF42}"/>
    <cellStyle name="Komma 3 2 4 7 9 2" xfId="44502" xr:uid="{F95EED74-2149-4AD8-A697-F8969B711324}"/>
    <cellStyle name="Komma 3 2 4 8" xfId="381" xr:uid="{9A844A78-CE37-4473-B0CF-C584E025D618}"/>
    <cellStyle name="Komma 3 2 4 8 10" xfId="22573" xr:uid="{5927ABFD-2966-4ED4-8E03-EFF2A460B446}"/>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2 2" xfId="31785" xr:uid="{E45B5603-2C30-4613-856F-DA502B36A6C4}"/>
    <cellStyle name="Komma 3 2 4 8 2 2 2 3" xfId="15203" xr:uid="{5D624434-8F10-4748-BDD0-FFF6F985DC15}"/>
    <cellStyle name="Komma 3 2 4 8 2 2 2 3 2" xfId="37272" xr:uid="{6B63143B-54D2-4062-AF39-2519AB249998}"/>
    <cellStyle name="Komma 3 2 4 8 2 2 2 3 3" xfId="42820" xr:uid="{3B9B9D2D-A72D-4A29-8572-AA8AF75C3B09}"/>
    <cellStyle name="Komma 3 2 4 8 2 2 2 4" xfId="20771" xr:uid="{A54DEEA7-7875-44BF-902C-55AB5F6C1598}"/>
    <cellStyle name="Komma 3 2 4 8 2 2 2 4 2" xfId="48267" xr:uid="{7F7B3ACF-BE15-44FB-85CE-4C15043B188E}"/>
    <cellStyle name="Komma 3 2 4 8 2 2 2 5" xfId="26278" xr:uid="{F266F30D-E27B-436F-A326-05FF9D9C0F49}"/>
    <cellStyle name="Komma 3 2 4 8 2 2 3" xfId="7233" xr:uid="{9981E6A4-CDA6-440F-AB1A-8A213C539F4C}"/>
    <cellStyle name="Komma 3 2 4 8 2 2 3 2" xfId="29302" xr:uid="{12F43DF9-1433-43E8-BDAA-9F24112E8CA5}"/>
    <cellStyle name="Komma 3 2 4 8 2 2 4" xfId="12599" xr:uid="{F4119FF8-B438-4D49-A6A2-4AE82F3A254B}"/>
    <cellStyle name="Komma 3 2 4 8 2 2 4 2" xfId="34668" xr:uid="{EB502F6B-402D-4F60-88E4-62E484BFA73E}"/>
    <cellStyle name="Komma 3 2 4 8 2 2 4 3" xfId="40216" xr:uid="{C808375E-2832-45F1-8940-5307B159AD3B}"/>
    <cellStyle name="Komma 3 2 4 8 2 2 5" xfId="18167" xr:uid="{A686F050-1917-4E41-9DF3-CC129B99D030}"/>
    <cellStyle name="Komma 3 2 4 8 2 2 5 2" xfId="45784" xr:uid="{57CB9DBB-7A69-44B8-851C-7A87CDC3B58C}"/>
    <cellStyle name="Komma 3 2 4 8 2 2 6" xfId="23795" xr:uid="{9E0FBE04-5D3A-4638-9DC0-543F8450249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2 2" xfId="32566" xr:uid="{F4B68149-3DF8-4720-A345-A604C8B8C4AC}"/>
    <cellStyle name="Komma 3 2 4 8 2 3 2 3" xfId="15984" xr:uid="{9BF7CCB7-4767-41BC-A6C3-16B301993DAC}"/>
    <cellStyle name="Komma 3 2 4 8 2 3 2 3 2" xfId="38053" xr:uid="{E33B1AC5-DF07-43FE-9E20-96FA6E169AA5}"/>
    <cellStyle name="Komma 3 2 4 8 2 3 2 3 3" xfId="43601" xr:uid="{64246E71-5FFB-498B-9555-F6E311C8E43B}"/>
    <cellStyle name="Komma 3 2 4 8 2 3 2 4" xfId="21552" xr:uid="{1C3DB1F5-6CBD-418A-89B9-0E21DC511DA4}"/>
    <cellStyle name="Komma 3 2 4 8 2 3 2 4 2" xfId="49048" xr:uid="{07DE20BA-02EC-4952-AD66-9170FA151062}"/>
    <cellStyle name="Komma 3 2 4 8 2 3 2 5" xfId="27059" xr:uid="{DD13183F-14D6-4947-89AB-154A41211597}"/>
    <cellStyle name="Komma 3 2 4 8 2 3 3" xfId="8014" xr:uid="{D9BAB874-C233-44CE-82B1-6EFCAC84798D}"/>
    <cellStyle name="Komma 3 2 4 8 2 3 3 2" xfId="30083" xr:uid="{48CCBAC6-9685-425A-B643-F224AFC87345}"/>
    <cellStyle name="Komma 3 2 4 8 2 3 4" xfId="13380" xr:uid="{95BFEA64-ECD0-41D7-B25C-C91BF73552E7}"/>
    <cellStyle name="Komma 3 2 4 8 2 3 4 2" xfId="35449" xr:uid="{8254A3E9-A1B3-4291-9F27-9F9C4AD9B092}"/>
    <cellStyle name="Komma 3 2 4 8 2 3 4 3" xfId="40997" xr:uid="{7E29E3CC-2594-4202-AABA-152BB1AFD8DA}"/>
    <cellStyle name="Komma 3 2 4 8 2 3 5" xfId="18948" xr:uid="{A2D62487-6BA7-4DC3-BC9A-35D67ECE3D33}"/>
    <cellStyle name="Komma 3 2 4 8 2 3 5 2" xfId="46565" xr:uid="{C5153FBD-C439-4DE3-AA19-05E35D8DA5F1}"/>
    <cellStyle name="Komma 3 2 4 8 2 3 6" xfId="24576" xr:uid="{BCAF0561-2D73-4B7B-B846-475537EA4302}"/>
    <cellStyle name="Komma 3 2 4 8 2 4" xfId="3408" xr:uid="{6744F441-95A3-4757-880E-39C31C2E0417}"/>
    <cellStyle name="Komma 3 2 4 8 2 4 2" xfId="8935" xr:uid="{99896714-52D2-4DBC-8C0B-ED8B3010D791}"/>
    <cellStyle name="Komma 3 2 4 8 2 4 2 2" xfId="31004" xr:uid="{A9440017-CB63-4074-9A43-DA042179A4EE}"/>
    <cellStyle name="Komma 3 2 4 8 2 4 3" xfId="14402" xr:uid="{1405971A-AC67-4441-89D9-BAC50CF0BDDC}"/>
    <cellStyle name="Komma 3 2 4 8 2 4 3 2" xfId="36471" xr:uid="{3850E926-9699-49A7-ACD5-E1C9F763CAE2}"/>
    <cellStyle name="Komma 3 2 4 8 2 4 3 3" xfId="42019" xr:uid="{316FE7BD-F35E-44D1-B670-E5774716E06B}"/>
    <cellStyle name="Komma 3 2 4 8 2 4 4" xfId="19970" xr:uid="{3E9D5C08-A0A0-4015-B7C9-23A8A9AF56D6}"/>
    <cellStyle name="Komma 3 2 4 8 2 4 4 2" xfId="47486" xr:uid="{5AC755D0-DFC8-4ECA-A0F3-463DDE70434F}"/>
    <cellStyle name="Komma 3 2 4 8 2 4 5" xfId="25497" xr:uid="{E635E062-A0FC-4FE1-B6D4-80780AA7D445}"/>
    <cellStyle name="Komma 3 2 4 8 2 5" xfId="6432" xr:uid="{AF0A5EEA-904B-4EB6-8334-E4184DE69905}"/>
    <cellStyle name="Komma 3 2 4 8 2 5 2" xfId="28501" xr:uid="{7C32E8DD-4842-4A8C-97EB-8686A0B9CF13}"/>
    <cellStyle name="Komma 3 2 4 8 2 6" xfId="11818" xr:uid="{38BCB2BD-5888-4BF8-91FC-C521AE4A48B9}"/>
    <cellStyle name="Komma 3 2 4 8 2 6 2" xfId="33887" xr:uid="{8276DAB4-D9E4-4FD0-9B70-25A130E89322}"/>
    <cellStyle name="Komma 3 2 4 8 2 6 3" xfId="39435" xr:uid="{F1E12FEB-1A89-4631-BD10-5382CCF0A346}"/>
    <cellStyle name="Komma 3 2 4 8 2 7" xfId="17366" xr:uid="{57E46FF2-E941-46AA-BAAA-4C3810611132}"/>
    <cellStyle name="Komma 3 2 4 8 2 7 2" xfId="44983" xr:uid="{AA5C31D5-026D-48A0-999E-B08DE8DC7092}"/>
    <cellStyle name="Komma 3 2 4 8 2 8" xfId="22994" xr:uid="{57E983B9-F0D2-4D83-AD6A-C87ACCCA737F}"/>
    <cellStyle name="Komma 3 2 4 8 3" xfId="1184" xr:uid="{04B7F5A0-7792-4CF8-9117-8B5C148EDF8D}"/>
    <cellStyle name="Komma 3 2 4 8 3 2" xfId="3788" xr:uid="{46463012-1C8E-4101-984C-B81B66361C9E}"/>
    <cellStyle name="Komma 3 2 4 8 3 2 2" xfId="9295" xr:uid="{33551FAD-8DBA-4221-A087-7CCB02EB7C0E}"/>
    <cellStyle name="Komma 3 2 4 8 3 2 2 2" xfId="31364" xr:uid="{A96B042C-AF4E-4843-B83E-2E0871EBE89D}"/>
    <cellStyle name="Komma 3 2 4 8 3 2 3" xfId="14782" xr:uid="{EF93F471-5367-4D49-9222-C0D3066B4939}"/>
    <cellStyle name="Komma 3 2 4 8 3 2 3 2" xfId="36851" xr:uid="{E06409F2-CBB7-4792-B181-F96BC4D4A42B}"/>
    <cellStyle name="Komma 3 2 4 8 3 2 3 3" xfId="42399" xr:uid="{0FA0604E-58A3-4519-A50D-A95989C02753}"/>
    <cellStyle name="Komma 3 2 4 8 3 2 4" xfId="20350" xr:uid="{1113386C-0F9E-46C5-BF69-C7F3AAB09ACE}"/>
    <cellStyle name="Komma 3 2 4 8 3 2 4 2" xfId="47846" xr:uid="{46B5EE52-0897-4B0B-A769-BB1547BD7B74}"/>
    <cellStyle name="Komma 3 2 4 8 3 2 5" xfId="25857" xr:uid="{195D0B76-ED49-45D4-A2E9-1FF787BA1302}"/>
    <cellStyle name="Komma 3 2 4 8 3 3" xfId="6812" xr:uid="{C2FFB11C-03EC-4373-BB48-8DECECA91AFB}"/>
    <cellStyle name="Komma 3 2 4 8 3 3 2" xfId="28881" xr:uid="{54976359-495A-4B24-B397-CA65ECE322B1}"/>
    <cellStyle name="Komma 3 2 4 8 3 4" xfId="12178" xr:uid="{FD870577-3E06-492C-87BC-9AB3FF95E330}"/>
    <cellStyle name="Komma 3 2 4 8 3 4 2" xfId="34247" xr:uid="{1432F845-0459-4F00-A99A-90F7422690E4}"/>
    <cellStyle name="Komma 3 2 4 8 3 4 3" xfId="39795" xr:uid="{223533B1-2315-479E-9310-DA1908ED8B1F}"/>
    <cellStyle name="Komma 3 2 4 8 3 5" xfId="17746" xr:uid="{A7B680B2-6B59-4DC0-898D-3CCF6086A086}"/>
    <cellStyle name="Komma 3 2 4 8 3 5 2" xfId="45363" xr:uid="{635F60AC-9D99-4114-8E2D-B0AD69490C83}"/>
    <cellStyle name="Komma 3 2 4 8 3 6" xfId="23374" xr:uid="{2F3C7F41-2660-44DF-9461-B28669427ED4}"/>
    <cellStyle name="Komma 3 2 4 8 4" xfId="1965" xr:uid="{ADD0E8E5-942A-4190-84D3-4057BAD133A8}"/>
    <cellStyle name="Komma 3 2 4 8 4 2" xfId="4569" xr:uid="{97A960FD-173D-4C50-9AD5-8A4EC8995AC7}"/>
    <cellStyle name="Komma 3 2 4 8 4 2 2" xfId="10076" xr:uid="{FA2B70FE-D2A4-423F-B929-5CC478C643FA}"/>
    <cellStyle name="Komma 3 2 4 8 4 2 2 2" xfId="32145" xr:uid="{BCACC034-2697-4DEB-B236-3E728EF31CE2}"/>
    <cellStyle name="Komma 3 2 4 8 4 2 3" xfId="15563" xr:uid="{E9991689-F082-4A3C-8966-12C502B55EA9}"/>
    <cellStyle name="Komma 3 2 4 8 4 2 3 2" xfId="37632" xr:uid="{4FB3BBB8-B3E5-49AB-98B5-7943BC4C28A2}"/>
    <cellStyle name="Komma 3 2 4 8 4 2 3 3" xfId="43180" xr:uid="{9FB0BE51-9ED7-4763-BD0E-1D2C96862CAD}"/>
    <cellStyle name="Komma 3 2 4 8 4 2 4" xfId="21131" xr:uid="{E0BE309E-6EEC-462A-A518-7D5F2A6BA94A}"/>
    <cellStyle name="Komma 3 2 4 8 4 2 4 2" xfId="48627" xr:uid="{207091B7-6C44-4AF8-9BF7-F7097047ADB4}"/>
    <cellStyle name="Komma 3 2 4 8 4 2 5" xfId="26638" xr:uid="{73FDEB12-EB09-4E5D-A0F7-41190FDE6FA6}"/>
    <cellStyle name="Komma 3 2 4 8 4 3" xfId="7593" xr:uid="{F1A2F15B-3403-4AE9-ABA4-0898A46FA9D8}"/>
    <cellStyle name="Komma 3 2 4 8 4 3 2" xfId="29662" xr:uid="{1E7EE747-AAF8-4706-8D4E-5210C5AAA09E}"/>
    <cellStyle name="Komma 3 2 4 8 4 4" xfId="12959" xr:uid="{9C1B6F4E-752C-4AC7-B999-0E0C91669325}"/>
    <cellStyle name="Komma 3 2 4 8 4 4 2" xfId="35028" xr:uid="{A8109DFD-0A37-4F29-87AF-A09ED3B086FF}"/>
    <cellStyle name="Komma 3 2 4 8 4 4 3" xfId="40576" xr:uid="{A27AA105-317A-4B22-9B47-383E5D4186A2}"/>
    <cellStyle name="Komma 3 2 4 8 4 5" xfId="18527" xr:uid="{2134EAB1-D41E-4DC1-A46C-1F7FC881C1A2}"/>
    <cellStyle name="Komma 3 2 4 8 4 5 2" xfId="46144" xr:uid="{57124314-73C9-4346-95EC-41F3C09AE3F5}"/>
    <cellStyle name="Komma 3 2 4 8 4 6" xfId="24155" xr:uid="{62A7FF6F-3150-4227-A234-BEE7AE3AAF17}"/>
    <cellStyle name="Komma 3 2 4 8 5" xfId="2987" xr:uid="{81D73EE1-543C-4299-882E-274276CDE301}"/>
    <cellStyle name="Komma 3 2 4 8 5 2" xfId="8514" xr:uid="{7909E53D-976B-49F1-93AB-9522F05BF5EE}"/>
    <cellStyle name="Komma 3 2 4 8 5 2 2" xfId="30583" xr:uid="{62B472DA-DE76-4C8C-BDF2-0D77BA0C920C}"/>
    <cellStyle name="Komma 3 2 4 8 5 3" xfId="13981" xr:uid="{13BA7BBB-71CE-41D5-8019-443CE4F5ADFA}"/>
    <cellStyle name="Komma 3 2 4 8 5 3 2" xfId="36050" xr:uid="{9F5A26FD-6F13-4AA6-B60C-2505B2208454}"/>
    <cellStyle name="Komma 3 2 4 8 5 3 3" xfId="41598" xr:uid="{16504AE6-772A-4E89-BBEE-42D29012A5A7}"/>
    <cellStyle name="Komma 3 2 4 8 5 4" xfId="19549" xr:uid="{E22BE5D2-C328-4651-87E4-1F51B8882F09}"/>
    <cellStyle name="Komma 3 2 4 8 5 4 2" xfId="47065" xr:uid="{F4E51062-CC9D-433D-81AB-75D8C4070A00}"/>
    <cellStyle name="Komma 3 2 4 8 5 5" xfId="25076" xr:uid="{30698A35-09EA-40E8-BD50-7923B9593426}"/>
    <cellStyle name="Komma 3 2 4 8 6" xfId="5350" xr:uid="{2CB0CA26-C6D4-47BC-B466-C4F22393402F}"/>
    <cellStyle name="Komma 3 2 4 8 6 2" xfId="10857" xr:uid="{EF268A00-E0A0-4EB5-AE00-4A74674B06A3}"/>
    <cellStyle name="Komma 3 2 4 8 6 2 2" xfId="32926" xr:uid="{5DF5DD5D-BC68-4693-B1EC-6D2C82199ACE}"/>
    <cellStyle name="Komma 3 2 4 8 6 3" xfId="16344" xr:uid="{F1557AA3-D1CE-43FA-83AD-FA380A7AD088}"/>
    <cellStyle name="Komma 3 2 4 8 6 3 2" xfId="38413" xr:uid="{6CC0580A-F094-4436-9AF8-B43FA6B4959A}"/>
    <cellStyle name="Komma 3 2 4 8 6 3 3" xfId="43961" xr:uid="{B01DB823-F676-44DB-8759-00C57086381C}"/>
    <cellStyle name="Komma 3 2 4 8 6 4" xfId="21912" xr:uid="{B6294F2D-2AAD-4048-82AC-3339E58532B2}"/>
    <cellStyle name="Komma 3 2 4 8 6 4 2" xfId="49408" xr:uid="{5EAE236E-1178-4BF3-8C48-02C04150D94F}"/>
    <cellStyle name="Komma 3 2 4 8 6 5" xfId="27419" xr:uid="{8AF478C3-5D05-4613-9954-99972060E0A1}"/>
    <cellStyle name="Komma 3 2 4 8 7" xfId="6011" xr:uid="{02740032-8E7F-473B-9F30-894119F16D50}"/>
    <cellStyle name="Komma 3 2 4 8 7 2" xfId="28080" xr:uid="{18116EF7-D2B2-4D6F-B9C3-CEBBD167B1BD}"/>
    <cellStyle name="Komma 3 2 4 8 8" xfId="11397" xr:uid="{3A0F1A23-ADDE-46D9-AE6C-89B3E271CCE4}"/>
    <cellStyle name="Komma 3 2 4 8 8 2" xfId="33466" xr:uid="{04A9D2DE-2B61-4063-9208-F347CEFAF77D}"/>
    <cellStyle name="Komma 3 2 4 8 8 3" xfId="39014" xr:uid="{17FE3281-B9B8-4894-A653-0309A9197175}"/>
    <cellStyle name="Komma 3 2 4 8 9" xfId="16945" xr:uid="{C5F656A0-AA87-4DB1-9372-B12D467EE7F6}"/>
    <cellStyle name="Komma 3 2 4 8 9 2" xfId="44562" xr:uid="{6C0D564C-8E2A-4EC0-ADED-D366F61292CE}"/>
    <cellStyle name="Komma 3 2 4 9" xfId="423" xr:uid="{EC90DB94-74BF-483F-B662-ED07199B3079}"/>
    <cellStyle name="Komma 3 2 4 9 10" xfId="22613" xr:uid="{45632864-6682-4978-BC1D-742E75B20EE7}"/>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2 2" xfId="31825" xr:uid="{45AC4C05-5878-43E7-8540-0EA622A2DE3D}"/>
    <cellStyle name="Komma 3 2 4 9 2 2 2 3" xfId="15243" xr:uid="{D780409D-AAA6-4E8C-B70D-8B275E39AF75}"/>
    <cellStyle name="Komma 3 2 4 9 2 2 2 3 2" xfId="37312" xr:uid="{0852758D-D16B-47B0-ADB1-DEC34C8A054E}"/>
    <cellStyle name="Komma 3 2 4 9 2 2 2 3 3" xfId="42860" xr:uid="{8B6D1115-05B3-46E2-88D2-6B2CC5ABB6D7}"/>
    <cellStyle name="Komma 3 2 4 9 2 2 2 4" xfId="20811" xr:uid="{B7E4E295-1DCB-4F0C-8C6D-83A294E556C9}"/>
    <cellStyle name="Komma 3 2 4 9 2 2 2 4 2" xfId="48307" xr:uid="{9C968CE2-6AF3-4390-B811-F69E06BDFDC9}"/>
    <cellStyle name="Komma 3 2 4 9 2 2 2 5" xfId="26318" xr:uid="{DCDD30D4-8F64-4814-B8A1-D49D1AC1DF62}"/>
    <cellStyle name="Komma 3 2 4 9 2 2 3" xfId="7273" xr:uid="{1A2FC99B-34CF-4B3B-BA05-5573A431CEAE}"/>
    <cellStyle name="Komma 3 2 4 9 2 2 3 2" xfId="29342" xr:uid="{73BB7154-95AF-4285-ADCC-BACFEFCA0366}"/>
    <cellStyle name="Komma 3 2 4 9 2 2 4" xfId="12639" xr:uid="{363D653D-2CDB-47B3-BD61-D0B709623024}"/>
    <cellStyle name="Komma 3 2 4 9 2 2 4 2" xfId="34708" xr:uid="{BF5AF559-4D3D-4819-92EF-AA9515B1A267}"/>
    <cellStyle name="Komma 3 2 4 9 2 2 4 3" xfId="40256" xr:uid="{616D9563-5B65-474B-94F7-7341CA813D1B}"/>
    <cellStyle name="Komma 3 2 4 9 2 2 5" xfId="18207" xr:uid="{B1FAD1BD-9284-4ACF-87B9-9EC459615385}"/>
    <cellStyle name="Komma 3 2 4 9 2 2 5 2" xfId="45824" xr:uid="{07F4EE69-2EF6-476C-90A0-B458F924C53B}"/>
    <cellStyle name="Komma 3 2 4 9 2 2 6" xfId="23835" xr:uid="{BF643BEC-063A-4A81-B917-2EF30EF856BA}"/>
    <cellStyle name="Komma 3 2 4 9 2 3" xfId="2426" xr:uid="{32BF7F3C-996B-4A49-95F6-9F68FB4840FE}"/>
    <cellStyle name="Komma 3 2 4 9 2 3 2" xfId="5030" xr:uid="{B19B1DBC-1E9D-4647-82C1-178D083AF44E}"/>
    <cellStyle name="Komma 3 2 4 9 2 3 2 2" xfId="10537" xr:uid="{52DB0101-0C69-4914-9129-FD5AD6B809D8}"/>
    <cellStyle name="Komma 3 2 4 9 2 3 2 2 2" xfId="32606" xr:uid="{B4169CE1-42BA-47EA-A1B4-F8EFBFF2D732}"/>
    <cellStyle name="Komma 3 2 4 9 2 3 2 3" xfId="16024" xr:uid="{6AE11A0D-858E-479E-A127-00B0129AA1D7}"/>
    <cellStyle name="Komma 3 2 4 9 2 3 2 3 2" xfId="38093" xr:uid="{73ED759B-FDCB-428F-A24F-C6CEF39BC3C4}"/>
    <cellStyle name="Komma 3 2 4 9 2 3 2 3 3" xfId="43641" xr:uid="{40E69E54-093E-433E-BE4D-6DDEED81E1B3}"/>
    <cellStyle name="Komma 3 2 4 9 2 3 2 4" xfId="21592" xr:uid="{0BD74609-5C2B-4E58-A229-B0081F18E0E3}"/>
    <cellStyle name="Komma 3 2 4 9 2 3 2 4 2" xfId="49088" xr:uid="{4AA14FBA-E94A-4179-B134-18F22FD1ADAB}"/>
    <cellStyle name="Komma 3 2 4 9 2 3 2 5" xfId="27099" xr:uid="{54215D25-75E4-471A-A4EC-C53DD85B4247}"/>
    <cellStyle name="Komma 3 2 4 9 2 3 3" xfId="8054" xr:uid="{43F5B5E1-14C1-4652-953F-FD09BE84EBEC}"/>
    <cellStyle name="Komma 3 2 4 9 2 3 3 2" xfId="30123" xr:uid="{CFD2FAB6-A3D7-4671-9D70-6A7E0355410E}"/>
    <cellStyle name="Komma 3 2 4 9 2 3 4" xfId="13420" xr:uid="{CF0008A9-7B72-4B22-A0E9-8AABA5BADE46}"/>
    <cellStyle name="Komma 3 2 4 9 2 3 4 2" xfId="35489" xr:uid="{2C7FBA99-CAFA-4885-AED8-0CCA7A2EC2E8}"/>
    <cellStyle name="Komma 3 2 4 9 2 3 4 3" xfId="41037" xr:uid="{F52BF98E-A989-4E20-A602-49CE68B3B8B9}"/>
    <cellStyle name="Komma 3 2 4 9 2 3 5" xfId="18988" xr:uid="{944FCB64-D76B-404A-BB68-AF797428E788}"/>
    <cellStyle name="Komma 3 2 4 9 2 3 5 2" xfId="46605" xr:uid="{16AD6D8D-9D3B-4E6D-9E90-F7E299B8941B}"/>
    <cellStyle name="Komma 3 2 4 9 2 3 6" xfId="24616" xr:uid="{C6D005D2-EC44-459C-B634-A111C327BF84}"/>
    <cellStyle name="Komma 3 2 4 9 2 4" xfId="3448" xr:uid="{DB00E5F8-3E34-4F3E-A557-ADE0D2450C4F}"/>
    <cellStyle name="Komma 3 2 4 9 2 4 2" xfId="8975" xr:uid="{03DB5BA1-5318-495B-A61A-96CD9027A8A7}"/>
    <cellStyle name="Komma 3 2 4 9 2 4 2 2" xfId="31044" xr:uid="{75152122-A99A-4F22-9F19-9C8FBFE05843}"/>
    <cellStyle name="Komma 3 2 4 9 2 4 3" xfId="14442" xr:uid="{648E6CDE-11FA-4837-8B97-EC037032F45B}"/>
    <cellStyle name="Komma 3 2 4 9 2 4 3 2" xfId="36511" xr:uid="{DA295E09-0757-4E96-A4BE-51BB697A3535}"/>
    <cellStyle name="Komma 3 2 4 9 2 4 3 3" xfId="42059" xr:uid="{DD0E540A-9482-4DF5-82C0-5DFA81AA4241}"/>
    <cellStyle name="Komma 3 2 4 9 2 4 4" xfId="20010" xr:uid="{8CCD106E-1C56-49C2-8A75-CFEA874228C7}"/>
    <cellStyle name="Komma 3 2 4 9 2 4 4 2" xfId="47526" xr:uid="{268CD740-D0F7-4074-A719-938DC7CDB0E3}"/>
    <cellStyle name="Komma 3 2 4 9 2 4 5" xfId="25537" xr:uid="{06937399-D481-4DF2-A645-5CBE45DE98A5}"/>
    <cellStyle name="Komma 3 2 4 9 2 5" xfId="6472" xr:uid="{526DA481-C81C-4709-AEEE-4032A2E611B5}"/>
    <cellStyle name="Komma 3 2 4 9 2 5 2" xfId="28541" xr:uid="{08EEC169-86A3-4205-B160-692731C006CC}"/>
    <cellStyle name="Komma 3 2 4 9 2 6" xfId="11858" xr:uid="{C8EBDDC8-7191-427B-AE1E-093152ECCD8D}"/>
    <cellStyle name="Komma 3 2 4 9 2 6 2" xfId="33927" xr:uid="{D0AFC5EB-4C0E-4012-B7A9-43A6CD6368C8}"/>
    <cellStyle name="Komma 3 2 4 9 2 6 3" xfId="39475" xr:uid="{A69630A0-5639-481D-A81A-6EAA472F00C9}"/>
    <cellStyle name="Komma 3 2 4 9 2 7" xfId="17406" xr:uid="{F49AC7F3-1BDA-46D6-BE53-431FEA8DB2C8}"/>
    <cellStyle name="Komma 3 2 4 9 2 7 2" xfId="45023" xr:uid="{DDAD8B36-DC10-4A60-BFDE-2892502A426E}"/>
    <cellStyle name="Komma 3 2 4 9 2 8" xfId="23034" xr:uid="{8E1B796B-652B-4E18-8422-993BCF694EE5}"/>
    <cellStyle name="Komma 3 2 4 9 3" xfId="1224" xr:uid="{55DBAACE-9716-4A27-9840-E8EA22F71254}"/>
    <cellStyle name="Komma 3 2 4 9 3 2" xfId="3828" xr:uid="{5A2249F8-F48E-4F04-90F4-67D121638E8F}"/>
    <cellStyle name="Komma 3 2 4 9 3 2 2" xfId="9335" xr:uid="{1C47DDFF-765A-4CDE-A057-E9DCEB28C45E}"/>
    <cellStyle name="Komma 3 2 4 9 3 2 2 2" xfId="31404" xr:uid="{C444C4F0-3872-4B26-B17C-4A3C16AE55E0}"/>
    <cellStyle name="Komma 3 2 4 9 3 2 3" xfId="14822" xr:uid="{7D29B67C-CF21-45AC-884B-B2C70CB5DDB4}"/>
    <cellStyle name="Komma 3 2 4 9 3 2 3 2" xfId="36891" xr:uid="{22EBB73D-5F06-48A8-9B91-B0D6808F2F2F}"/>
    <cellStyle name="Komma 3 2 4 9 3 2 3 3" xfId="42439" xr:uid="{30EEF362-0C28-497D-8345-AEC56B961A33}"/>
    <cellStyle name="Komma 3 2 4 9 3 2 4" xfId="20390" xr:uid="{EA808DF9-6DE1-4E14-BD7B-2F24BA04B1CA}"/>
    <cellStyle name="Komma 3 2 4 9 3 2 4 2" xfId="47886" xr:uid="{3AE07BE4-367B-4691-81B1-343D41AEE16B}"/>
    <cellStyle name="Komma 3 2 4 9 3 2 5" xfId="25897" xr:uid="{D1221251-C178-41EF-B0EC-743955047BE3}"/>
    <cellStyle name="Komma 3 2 4 9 3 3" xfId="6852" xr:uid="{163BDAF3-1900-4FD2-931E-97F2CE9D878D}"/>
    <cellStyle name="Komma 3 2 4 9 3 3 2" xfId="28921" xr:uid="{406437EF-E209-4A16-BBFA-52996457D205}"/>
    <cellStyle name="Komma 3 2 4 9 3 4" xfId="12218" xr:uid="{969C0B6A-2D77-48B3-9B17-9D2080451353}"/>
    <cellStyle name="Komma 3 2 4 9 3 4 2" xfId="34287" xr:uid="{6F005A88-1329-47CE-931F-EBC9F9874ABB}"/>
    <cellStyle name="Komma 3 2 4 9 3 4 3" xfId="39835" xr:uid="{B57CD247-BDD0-4735-9324-CB17798F69B8}"/>
    <cellStyle name="Komma 3 2 4 9 3 5" xfId="17786" xr:uid="{A30B68CB-F006-4865-860E-36DE330A29F4}"/>
    <cellStyle name="Komma 3 2 4 9 3 5 2" xfId="45403" xr:uid="{B2BA46DC-C5A5-4D6D-A1D2-009F3716F37F}"/>
    <cellStyle name="Komma 3 2 4 9 3 6" xfId="23414" xr:uid="{7A54C909-E78D-4225-82A6-87BD61590736}"/>
    <cellStyle name="Komma 3 2 4 9 4" xfId="2005" xr:uid="{89A9984F-3EB7-41F2-B343-D5FBB107077B}"/>
    <cellStyle name="Komma 3 2 4 9 4 2" xfId="4609" xr:uid="{954D087E-CCEC-4BC4-BFC7-3434F203CC1C}"/>
    <cellStyle name="Komma 3 2 4 9 4 2 2" xfId="10116" xr:uid="{7B945F54-D1D3-4B30-90BE-5F256F12BD20}"/>
    <cellStyle name="Komma 3 2 4 9 4 2 2 2" xfId="32185" xr:uid="{68B0CC2D-716B-42E5-BA27-C412590E39A9}"/>
    <cellStyle name="Komma 3 2 4 9 4 2 3" xfId="15603" xr:uid="{32332326-CB35-40FE-9AC1-CC5FC2F5E6D0}"/>
    <cellStyle name="Komma 3 2 4 9 4 2 3 2" xfId="37672" xr:uid="{C55F4A8C-4AC3-49B2-A70D-FEAD40742522}"/>
    <cellStyle name="Komma 3 2 4 9 4 2 3 3" xfId="43220" xr:uid="{D5818842-C529-439F-ACCF-E30A90E260A3}"/>
    <cellStyle name="Komma 3 2 4 9 4 2 4" xfId="21171" xr:uid="{BDC1E1F4-140F-4C09-A8B5-A71626AE3285}"/>
    <cellStyle name="Komma 3 2 4 9 4 2 4 2" xfId="48667" xr:uid="{BC7F23F1-C3A0-4CF9-9102-B6BDB29FB6B6}"/>
    <cellStyle name="Komma 3 2 4 9 4 2 5" xfId="26678" xr:uid="{CF9766FD-F219-4884-ACB3-A7C6BCE0FBB1}"/>
    <cellStyle name="Komma 3 2 4 9 4 3" xfId="7633" xr:uid="{EB530A26-6DE2-4672-8DBF-64F6B5909490}"/>
    <cellStyle name="Komma 3 2 4 9 4 3 2" xfId="29702" xr:uid="{2F8C76C8-365B-4117-B5C6-50CC20D59DFF}"/>
    <cellStyle name="Komma 3 2 4 9 4 4" xfId="12999" xr:uid="{29EEE457-4906-4116-9591-C16531AAF348}"/>
    <cellStyle name="Komma 3 2 4 9 4 4 2" xfId="35068" xr:uid="{A1F164B6-F784-4145-A10E-2C9C8AA90CA8}"/>
    <cellStyle name="Komma 3 2 4 9 4 4 3" xfId="40616" xr:uid="{35A73EE0-33C1-4063-BA92-A69E534748C6}"/>
    <cellStyle name="Komma 3 2 4 9 4 5" xfId="18567" xr:uid="{403C18B1-9959-4115-B77E-57510FC881E2}"/>
    <cellStyle name="Komma 3 2 4 9 4 5 2" xfId="46184" xr:uid="{4ADB2B0E-90D9-48CC-A777-25982206B0AB}"/>
    <cellStyle name="Komma 3 2 4 9 4 6" xfId="24195" xr:uid="{C2943106-EB5E-451C-A17F-6E07BF7BCF35}"/>
    <cellStyle name="Komma 3 2 4 9 5" xfId="3027" xr:uid="{44FB8DC5-A5F0-4175-9BE5-300F93030C86}"/>
    <cellStyle name="Komma 3 2 4 9 5 2" xfId="8554" xr:uid="{0494F45B-B54F-4269-AF88-627CF3D5A8F6}"/>
    <cellStyle name="Komma 3 2 4 9 5 2 2" xfId="30623" xr:uid="{2919C443-F5ED-448D-80BC-365EED738DA2}"/>
    <cellStyle name="Komma 3 2 4 9 5 3" xfId="14021" xr:uid="{E131DD87-C669-4775-B7D9-7D9A9C866806}"/>
    <cellStyle name="Komma 3 2 4 9 5 3 2" xfId="36090" xr:uid="{FE8FBF32-CC84-451D-A925-5891E621A4A3}"/>
    <cellStyle name="Komma 3 2 4 9 5 3 3" xfId="41638" xr:uid="{8D276426-DFD5-4981-A3DE-4812E2377609}"/>
    <cellStyle name="Komma 3 2 4 9 5 4" xfId="19589" xr:uid="{E87CFBDF-0745-417E-AFAF-DC296CE706DC}"/>
    <cellStyle name="Komma 3 2 4 9 5 4 2" xfId="47105" xr:uid="{3E2A20FA-7AC8-43EE-B631-DCC22E4315E1}"/>
    <cellStyle name="Komma 3 2 4 9 5 5" xfId="25116" xr:uid="{9C28F39B-AFFF-47B6-BD3F-3A0AB8267BE4}"/>
    <cellStyle name="Komma 3 2 4 9 6" xfId="5390" xr:uid="{F59A3C9B-9C77-401A-A37A-862AB1EDBC45}"/>
    <cellStyle name="Komma 3 2 4 9 6 2" xfId="10897" xr:uid="{9B2D1DED-3A82-4CC0-8FA4-839E892F9BBA}"/>
    <cellStyle name="Komma 3 2 4 9 6 2 2" xfId="32966" xr:uid="{FFAE009A-D11C-4E21-A960-76FCC9F8B7A8}"/>
    <cellStyle name="Komma 3 2 4 9 6 3" xfId="16384" xr:uid="{20600645-A28A-4BC6-80E3-0F0FC615C3FE}"/>
    <cellStyle name="Komma 3 2 4 9 6 3 2" xfId="38453" xr:uid="{A35685A0-6E08-4082-98C2-B62332477AC0}"/>
    <cellStyle name="Komma 3 2 4 9 6 3 3" xfId="44001" xr:uid="{BB80A605-45F2-45DD-9ED2-286F36023570}"/>
    <cellStyle name="Komma 3 2 4 9 6 4" xfId="21952" xr:uid="{6EA8A9C8-5879-4DC5-BC97-B11F573E8BF5}"/>
    <cellStyle name="Komma 3 2 4 9 6 4 2" xfId="49448" xr:uid="{83EE1034-4E17-4792-8F35-339C2F927364}"/>
    <cellStyle name="Komma 3 2 4 9 6 5" xfId="27459" xr:uid="{55C012EC-DF5B-4D8C-ABDB-9D941919919F}"/>
    <cellStyle name="Komma 3 2 4 9 7" xfId="6051" xr:uid="{FF835420-8025-4553-AA14-28A472A84388}"/>
    <cellStyle name="Komma 3 2 4 9 7 2" xfId="28120" xr:uid="{C6A8DA9E-8268-4F86-BF47-DE2C952FF011}"/>
    <cellStyle name="Komma 3 2 4 9 8" xfId="11437" xr:uid="{0B375321-E0C2-4DA8-A198-7F92EDF2D8BC}"/>
    <cellStyle name="Komma 3 2 4 9 8 2" xfId="33506" xr:uid="{CB6DF3D5-BB9D-4D46-8334-EB731FF28645}"/>
    <cellStyle name="Komma 3 2 4 9 8 3" xfId="39054" xr:uid="{DA741A68-5489-41F3-8D9F-49859FC43425}"/>
    <cellStyle name="Komma 3 2 4 9 9" xfId="16985" xr:uid="{4B8CBD13-A029-4862-87A5-EB88B529683D}"/>
    <cellStyle name="Komma 3 2 4 9 9 2" xfId="44602" xr:uid="{591376B3-553A-4AF3-A0EB-42CE7E0C8BD6}"/>
    <cellStyle name="Komma 3 2 5" xfId="57" xr:uid="{384EC7EC-E1EA-4492-A345-E2F82FB83144}"/>
    <cellStyle name="Komma 3 2 5 10" xfId="22252" xr:uid="{7157B9C4-64F2-4D1A-BF89-83D9D47191E3}"/>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2 2" xfId="31544" xr:uid="{163993F8-7A4C-4DF4-8992-EBF5B5268AC2}"/>
    <cellStyle name="Komma 3 2 5 2 2 2 2 3" xfId="14962" xr:uid="{1956314A-2CDD-4153-9F48-85C1E83D3231}"/>
    <cellStyle name="Komma 3 2 5 2 2 2 2 3 2" xfId="37031" xr:uid="{94833FDB-7E66-4DF8-8E9A-4AD62D06A2D4}"/>
    <cellStyle name="Komma 3 2 5 2 2 2 2 3 3" xfId="42579" xr:uid="{29AF4785-87D8-4AFA-9B05-BD062784D59D}"/>
    <cellStyle name="Komma 3 2 5 2 2 2 2 4" xfId="20530" xr:uid="{EAC02612-CD47-4DA6-A4AF-9955B48EC755}"/>
    <cellStyle name="Komma 3 2 5 2 2 2 2 4 2" xfId="48026" xr:uid="{E3310C6F-F02A-4F5E-86EF-1E0E45FE80CD}"/>
    <cellStyle name="Komma 3 2 5 2 2 2 2 5" xfId="26037" xr:uid="{ED32FB5F-5EA5-42D7-A242-8BED48A4C456}"/>
    <cellStyle name="Komma 3 2 5 2 2 2 3" xfId="6992" xr:uid="{1A029FA8-4D8A-4604-9004-A2DAF6EA7133}"/>
    <cellStyle name="Komma 3 2 5 2 2 2 3 2" xfId="29061" xr:uid="{7216B870-0BA6-40BC-836B-D4EB3A90BF99}"/>
    <cellStyle name="Komma 3 2 5 2 2 2 4" xfId="12358" xr:uid="{C506FFFE-D7AD-4246-8E31-80A13E23ED88}"/>
    <cellStyle name="Komma 3 2 5 2 2 2 4 2" xfId="34427" xr:uid="{B5E7E0C1-2433-4125-8D7A-86D4E2ABD048}"/>
    <cellStyle name="Komma 3 2 5 2 2 2 4 3" xfId="39975" xr:uid="{CCA2B405-BBF3-4575-961B-2E0779D15C38}"/>
    <cellStyle name="Komma 3 2 5 2 2 2 5" xfId="17926" xr:uid="{1B2C92CC-EC45-496C-B751-6BF4C7FE9ACE}"/>
    <cellStyle name="Komma 3 2 5 2 2 2 5 2" xfId="45543" xr:uid="{F903A1C0-8F84-439A-98CD-C13C8233D910}"/>
    <cellStyle name="Komma 3 2 5 2 2 2 6" xfId="23554" xr:uid="{4B66512C-6C3F-4374-AC20-A3417E6AD685}"/>
    <cellStyle name="Komma 3 2 5 2 2 3" xfId="2145" xr:uid="{176C5F1C-9AAA-4AEC-9E0F-D34E38FA4CBF}"/>
    <cellStyle name="Komma 3 2 5 2 2 3 2" xfId="4749" xr:uid="{2D1993F9-9853-4647-8173-78232FA53378}"/>
    <cellStyle name="Komma 3 2 5 2 2 3 2 2" xfId="10256" xr:uid="{02143D93-1A52-4281-B0C7-9C6DD0355CFA}"/>
    <cellStyle name="Komma 3 2 5 2 2 3 2 2 2" xfId="32325" xr:uid="{C5A13261-2785-484D-AAF0-507D23ABC66F}"/>
    <cellStyle name="Komma 3 2 5 2 2 3 2 3" xfId="15743" xr:uid="{35650E32-D92E-450F-B0F2-0EBAF9978F40}"/>
    <cellStyle name="Komma 3 2 5 2 2 3 2 3 2" xfId="37812" xr:uid="{99273479-D65F-47CC-9A8C-1AB2E1E77A1A}"/>
    <cellStyle name="Komma 3 2 5 2 2 3 2 3 3" xfId="43360" xr:uid="{D3A28583-53C6-4371-91DC-9FB5DB1F3B0C}"/>
    <cellStyle name="Komma 3 2 5 2 2 3 2 4" xfId="21311" xr:uid="{8589B254-D8F9-4672-9C5D-FF5C4F1AB9FC}"/>
    <cellStyle name="Komma 3 2 5 2 2 3 2 4 2" xfId="48807" xr:uid="{02307AEE-536F-497A-A7F0-18FE2FF29E9A}"/>
    <cellStyle name="Komma 3 2 5 2 2 3 2 5" xfId="26818" xr:uid="{AB90018C-E2D8-4126-AD55-EE8276F24E35}"/>
    <cellStyle name="Komma 3 2 5 2 2 3 3" xfId="7773" xr:uid="{906C9A63-2735-48A3-9A0E-3F8FCE762D63}"/>
    <cellStyle name="Komma 3 2 5 2 2 3 3 2" xfId="29842" xr:uid="{AD636C27-985A-483C-ACE2-7E98228A2C48}"/>
    <cellStyle name="Komma 3 2 5 2 2 3 4" xfId="13139" xr:uid="{9A548189-D4D9-428B-950C-C9F677E7E659}"/>
    <cellStyle name="Komma 3 2 5 2 2 3 4 2" xfId="35208" xr:uid="{9F6D1A82-42BB-4FD4-99B4-289BEE867697}"/>
    <cellStyle name="Komma 3 2 5 2 2 3 4 3" xfId="40756" xr:uid="{74BBCEE8-4BFE-4FAE-85E7-E7196B7F5046}"/>
    <cellStyle name="Komma 3 2 5 2 2 3 5" xfId="18707" xr:uid="{C33E8C93-FE18-4768-9D1D-F2B0D2CC23A7}"/>
    <cellStyle name="Komma 3 2 5 2 2 3 5 2" xfId="46324" xr:uid="{5E285D61-1E02-48B4-9C81-757B64D6EDAE}"/>
    <cellStyle name="Komma 3 2 5 2 2 3 6" xfId="24335" xr:uid="{FA4A4A8A-0EB7-4BC4-9065-9D6504DB6191}"/>
    <cellStyle name="Komma 3 2 5 2 2 4" xfId="3167" xr:uid="{F8204349-0D1A-4AF7-9555-15D4D5D219DA}"/>
    <cellStyle name="Komma 3 2 5 2 2 4 2" xfId="8694" xr:uid="{CF2AC9E4-5285-4945-9624-71DDCC32F2E6}"/>
    <cellStyle name="Komma 3 2 5 2 2 4 2 2" xfId="30763" xr:uid="{6B2087A1-FCA4-4805-809B-7FC6421CEEFB}"/>
    <cellStyle name="Komma 3 2 5 2 2 4 3" xfId="14161" xr:uid="{751A10E1-F3BB-4CA2-8A62-72FE34568DDB}"/>
    <cellStyle name="Komma 3 2 5 2 2 4 3 2" xfId="36230" xr:uid="{B2FBAB97-9DE9-4ECD-9D91-29562B252DAF}"/>
    <cellStyle name="Komma 3 2 5 2 2 4 3 3" xfId="41778" xr:uid="{8634F0F0-F0AB-49BE-97C4-13B4771CCB46}"/>
    <cellStyle name="Komma 3 2 5 2 2 4 4" xfId="19729" xr:uid="{0500DDE7-B647-4138-B22D-BB09DF357390}"/>
    <cellStyle name="Komma 3 2 5 2 2 4 4 2" xfId="47245" xr:uid="{E8BC128B-A8B9-43F4-A990-E40005786293}"/>
    <cellStyle name="Komma 3 2 5 2 2 4 5" xfId="25256" xr:uid="{DF8C9C02-4213-4068-8592-A42534246077}"/>
    <cellStyle name="Komma 3 2 5 2 2 5" xfId="6191" xr:uid="{3502CE58-D41F-4742-8F09-04035EC39FCA}"/>
    <cellStyle name="Komma 3 2 5 2 2 5 2" xfId="28260" xr:uid="{14DEFCCD-BC43-4AD3-A26C-E621DB650E86}"/>
    <cellStyle name="Komma 3 2 5 2 2 6" xfId="11577" xr:uid="{57C6EC35-13A6-43F5-AF6D-2E7213A4DA33}"/>
    <cellStyle name="Komma 3 2 5 2 2 6 2" xfId="33646" xr:uid="{910D3189-3B31-4356-9D91-E7AEC1490773}"/>
    <cellStyle name="Komma 3 2 5 2 2 6 3" xfId="39194" xr:uid="{57AE1917-8530-4392-9BC2-14018ABDD946}"/>
    <cellStyle name="Komma 3 2 5 2 2 7" xfId="17125" xr:uid="{D2F4034D-581F-4012-9F84-BE8B6230C73D}"/>
    <cellStyle name="Komma 3 2 5 2 2 7 2" xfId="44742" xr:uid="{FA6C0DA9-B8D9-4353-82DD-3A828578F58B}"/>
    <cellStyle name="Komma 3 2 5 2 2 8" xfId="22753" xr:uid="{C26C3062-3DD5-4311-9166-141B7B9A4E1E}"/>
    <cellStyle name="Komma 3 2 5 2 3" xfId="2746" xr:uid="{866004D2-CA7C-4934-84CF-490997E0161F}"/>
    <cellStyle name="Komma 3 2 5 2 3 2" xfId="13740" xr:uid="{E76B6A4B-DB9F-4195-832A-7B83C6A9D172}"/>
    <cellStyle name="Komma 3 2 5 2 3 2 2" xfId="35809" xr:uid="{CBA2C3A6-31B5-4828-852D-6AE958493B89}"/>
    <cellStyle name="Komma 3 2 5 2 3 2 3" xfId="41357" xr:uid="{B2A13E03-EB00-4D25-A578-7B03DB57B4EC}"/>
    <cellStyle name="Komma 3 2 5 2 3 3" xfId="19308" xr:uid="{D5D12063-D836-4624-86F1-8712B8DCF96E}"/>
    <cellStyle name="Komma 3 2 5 2 3 4" xfId="38683" xr:uid="{C366D57D-08A5-42B4-8F9B-6A47ACD68970}"/>
    <cellStyle name="Komma 3 2 5 2 4" xfId="5770" xr:uid="{2689E511-19A7-4B5B-8A3B-C2C560DB5CFB}"/>
    <cellStyle name="Komma 3 2 5 2 4 2" xfId="27839" xr:uid="{15E93812-99AD-4526-A420-C04716DAA25C}"/>
    <cellStyle name="Komma 3 2 5 2 5" xfId="16704" xr:uid="{CB2B0910-8F82-441B-BB7F-0D14AB3B17CE}"/>
    <cellStyle name="Komma 3 2 5 2 5 2" xfId="44321" xr:uid="{49D6421D-4DDA-4383-86F0-B0C2B36C8AF1}"/>
    <cellStyle name="Komma 3 2 5 2 6" xfId="22332" xr:uid="{F507095D-F632-4FEE-9418-13EFDFD881A7}"/>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2 2" xfId="31645" xr:uid="{08C40B7A-6881-4F01-9A62-8AF4FE744F3E}"/>
    <cellStyle name="Komma 3 2 5 3 2 2 2 3" xfId="15063" xr:uid="{6C0A0730-81E1-40B1-99DC-AF086F6D0E2D}"/>
    <cellStyle name="Komma 3 2 5 3 2 2 2 3 2" xfId="37132" xr:uid="{3129226A-E31A-415D-A6E7-969B0DA24E8A}"/>
    <cellStyle name="Komma 3 2 5 3 2 2 2 3 3" xfId="42680" xr:uid="{FED5E583-9BA8-4391-A467-6E983A0CCAD7}"/>
    <cellStyle name="Komma 3 2 5 3 2 2 2 4" xfId="20631" xr:uid="{E97417EA-0016-4EB8-89F6-067575F12FC3}"/>
    <cellStyle name="Komma 3 2 5 3 2 2 2 4 2" xfId="48127" xr:uid="{5FF357EC-F133-488F-B991-97471A815448}"/>
    <cellStyle name="Komma 3 2 5 3 2 2 2 5" xfId="26138" xr:uid="{08D23CF9-4A7E-48DC-AF57-552A1DAFD4EF}"/>
    <cellStyle name="Komma 3 2 5 3 2 2 3" xfId="7093" xr:uid="{A1C2AD4E-ECAD-4713-9A74-311FCEBD5924}"/>
    <cellStyle name="Komma 3 2 5 3 2 2 3 2" xfId="29162" xr:uid="{27B817C7-E95D-44C0-831D-CBF7F141D89C}"/>
    <cellStyle name="Komma 3 2 5 3 2 2 4" xfId="12459" xr:uid="{5116748E-BAAC-4E0A-8581-5A1C9FB9B0F4}"/>
    <cellStyle name="Komma 3 2 5 3 2 2 4 2" xfId="34528" xr:uid="{0A38CC27-3D8E-42BB-8C89-968AFA56B5FE}"/>
    <cellStyle name="Komma 3 2 5 3 2 2 4 3" xfId="40076" xr:uid="{06B3A3B6-B003-4810-B856-59CEA77077AD}"/>
    <cellStyle name="Komma 3 2 5 3 2 2 5" xfId="18027" xr:uid="{10DE5D02-340A-4835-B033-F566FD0A7F50}"/>
    <cellStyle name="Komma 3 2 5 3 2 2 5 2" xfId="45644" xr:uid="{9CDCA571-56E3-461D-B973-B15CAAD6EB9A}"/>
    <cellStyle name="Komma 3 2 5 3 2 2 6" xfId="23655" xr:uid="{C753E118-3285-49BD-AE4D-F9FE1EC66FED}"/>
    <cellStyle name="Komma 3 2 5 3 2 3" xfId="2246" xr:uid="{8F9EF61D-8232-4E1D-802B-6D7C62C1E401}"/>
    <cellStyle name="Komma 3 2 5 3 2 3 2" xfId="4850" xr:uid="{634C7F43-85F4-4292-89D4-F14CEDF9C4A8}"/>
    <cellStyle name="Komma 3 2 5 3 2 3 2 2" xfId="10357" xr:uid="{72585713-DE3E-41C5-8464-217050F9A92B}"/>
    <cellStyle name="Komma 3 2 5 3 2 3 2 2 2" xfId="32426" xr:uid="{D9546382-C813-4AA1-B5F2-029E8EE8E886}"/>
    <cellStyle name="Komma 3 2 5 3 2 3 2 3" xfId="15844" xr:uid="{BB93B406-E946-4B25-AACC-63203D48A2C7}"/>
    <cellStyle name="Komma 3 2 5 3 2 3 2 3 2" xfId="37913" xr:uid="{8F92B587-1B8E-48A5-9DC2-DA460096FEA2}"/>
    <cellStyle name="Komma 3 2 5 3 2 3 2 3 3" xfId="43461" xr:uid="{2EDD2C52-A207-4C28-8695-FC07A7935F83}"/>
    <cellStyle name="Komma 3 2 5 3 2 3 2 4" xfId="21412" xr:uid="{2403CA67-218C-43A1-ACCB-32BC53E24B38}"/>
    <cellStyle name="Komma 3 2 5 3 2 3 2 4 2" xfId="48908" xr:uid="{DB775C04-5E8E-4206-963D-416E80E2600C}"/>
    <cellStyle name="Komma 3 2 5 3 2 3 2 5" xfId="26919" xr:uid="{06D01C35-8BCF-4BA3-AB86-4606B17EAB5C}"/>
    <cellStyle name="Komma 3 2 5 3 2 3 3" xfId="7874" xr:uid="{9D482AC3-D001-41C4-AEFA-1AA0615BCB26}"/>
    <cellStyle name="Komma 3 2 5 3 2 3 3 2" xfId="29943" xr:uid="{CAAD61C3-033A-4641-9719-711B9FF0568F}"/>
    <cellStyle name="Komma 3 2 5 3 2 3 4" xfId="13240" xr:uid="{DFD27ACC-DD60-4216-B0F1-6DC349C74608}"/>
    <cellStyle name="Komma 3 2 5 3 2 3 4 2" xfId="35309" xr:uid="{91B69569-D723-4C2C-8201-40D37A29ED65}"/>
    <cellStyle name="Komma 3 2 5 3 2 3 4 3" xfId="40857" xr:uid="{374A1C33-5288-42F4-BCA5-359283C76DAA}"/>
    <cellStyle name="Komma 3 2 5 3 2 3 5" xfId="18808" xr:uid="{D505EEFD-6D84-4EBA-93E3-E42C76FD86E8}"/>
    <cellStyle name="Komma 3 2 5 3 2 3 5 2" xfId="46425" xr:uid="{72F3EF4F-4C88-49CD-89DD-F18B7DB3DA6F}"/>
    <cellStyle name="Komma 3 2 5 3 2 3 6" xfId="24436" xr:uid="{110A69EE-5607-49F4-876C-40D0F21CEE8F}"/>
    <cellStyle name="Komma 3 2 5 3 2 4" xfId="3268" xr:uid="{C5F3BEF1-E945-4F5B-9EF6-7F0C75EC4F19}"/>
    <cellStyle name="Komma 3 2 5 3 2 4 2" xfId="8795" xr:uid="{72895444-3458-4964-A5BB-E89AD1EE2009}"/>
    <cellStyle name="Komma 3 2 5 3 2 4 2 2" xfId="30864" xr:uid="{76012C2F-DCD0-45C2-A3FA-4F688DFDC780}"/>
    <cellStyle name="Komma 3 2 5 3 2 4 3" xfId="14262" xr:uid="{48D8B01F-8F3A-48E1-9C77-7881DE413251}"/>
    <cellStyle name="Komma 3 2 5 3 2 4 3 2" xfId="36331" xr:uid="{19F04E59-6E7A-4CFD-8FEF-0844FFB9D4A3}"/>
    <cellStyle name="Komma 3 2 5 3 2 4 3 3" xfId="41879" xr:uid="{62E4F017-586A-4D13-8F8E-26AF829896B2}"/>
    <cellStyle name="Komma 3 2 5 3 2 4 4" xfId="19830" xr:uid="{7687BB9E-8483-4919-A685-C8C87150DCBC}"/>
    <cellStyle name="Komma 3 2 5 3 2 4 4 2" xfId="47346" xr:uid="{CC84BE5F-D7EE-467A-A874-5DE857EA902A}"/>
    <cellStyle name="Komma 3 2 5 3 2 4 5" xfId="25357" xr:uid="{7049E31C-F3F0-4632-8E68-8FD22CB36E51}"/>
    <cellStyle name="Komma 3 2 5 3 2 5" xfId="6292" xr:uid="{7A49981D-F0AA-4572-B7ED-5A7514461DFA}"/>
    <cellStyle name="Komma 3 2 5 3 2 5 2" xfId="28361" xr:uid="{F07E028A-8267-4EFF-9CBF-F7D649A44BCD}"/>
    <cellStyle name="Komma 3 2 5 3 2 6" xfId="11678" xr:uid="{071330E9-D34D-4C7C-BA78-921F53EDA624}"/>
    <cellStyle name="Komma 3 2 5 3 2 6 2" xfId="33747" xr:uid="{E7675781-F382-4E38-BCFA-807EAEAAD1C9}"/>
    <cellStyle name="Komma 3 2 5 3 2 6 3" xfId="39295" xr:uid="{A0F366BE-7D96-4C09-BBA2-CC7F85C62641}"/>
    <cellStyle name="Komma 3 2 5 3 2 7" xfId="17226" xr:uid="{7E4A751D-4FEA-4527-A24E-0E5F61620247}"/>
    <cellStyle name="Komma 3 2 5 3 2 7 2" xfId="44843" xr:uid="{D1CF4A77-C8C1-4379-A133-18DCE461FFB0}"/>
    <cellStyle name="Komma 3 2 5 3 2 8" xfId="22854" xr:uid="{A6502BED-96B1-4112-99B0-5EB90765715A}"/>
    <cellStyle name="Komma 3 2 5 3 3" xfId="2847" xr:uid="{DB22EAC7-6F3F-410A-A5F5-F578A9F9CCC9}"/>
    <cellStyle name="Komma 3 2 5 3 3 2" xfId="13841" xr:uid="{B9C492E0-45E1-4A3E-BDEB-0CEF45986082}"/>
    <cellStyle name="Komma 3 2 5 3 3 2 2" xfId="35910" xr:uid="{390A2214-C667-4A8F-8F91-1390F0AEB711}"/>
    <cellStyle name="Komma 3 2 5 3 3 2 3" xfId="41458" xr:uid="{475BA5F1-07D5-447A-A647-16EED71B17E8}"/>
    <cellStyle name="Komma 3 2 5 3 3 3" xfId="19409" xr:uid="{410F95E2-70F9-4A12-9A2A-622F94CD0ADC}"/>
    <cellStyle name="Komma 3 2 5 3 3 4" xfId="38714" xr:uid="{73ADA01A-F9C4-4C22-B744-A4AB1C5B8D7F}"/>
    <cellStyle name="Komma 3 2 5 3 4" xfId="5871" xr:uid="{DFA0EB40-5397-4B79-A26B-B438423AFE0C}"/>
    <cellStyle name="Komma 3 2 5 3 4 2" xfId="27940" xr:uid="{31ABB66A-0AF9-4D14-A763-28F9573FF5F1}"/>
    <cellStyle name="Komma 3 2 5 3 5" xfId="16805" xr:uid="{FD734ED1-15E7-4355-9573-10201C725966}"/>
    <cellStyle name="Komma 3 2 5 3 5 2" xfId="44422" xr:uid="{BE611350-4D8F-4148-8BA8-872FD693CF99}"/>
    <cellStyle name="Komma 3 2 5 3 6" xfId="22433" xr:uid="{69C96103-79C0-4D0C-AD7B-AFEB0D8164AF}"/>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2 2" xfId="31745" xr:uid="{344A0E39-3F0F-4D72-8A5C-3A9B00C0B315}"/>
    <cellStyle name="Komma 3 2 5 4 2 2 2 3" xfId="15163" xr:uid="{6DC3D081-7E39-4185-A082-0723F76EC2ED}"/>
    <cellStyle name="Komma 3 2 5 4 2 2 2 3 2" xfId="37232" xr:uid="{79769FCD-AA44-47DA-9A1B-0B2D59B8B476}"/>
    <cellStyle name="Komma 3 2 5 4 2 2 2 3 3" xfId="42780" xr:uid="{8321E251-7707-4BA5-9AD2-27E465A838EA}"/>
    <cellStyle name="Komma 3 2 5 4 2 2 2 4" xfId="20731" xr:uid="{FC301E37-AE70-4910-A8C4-BD940050A3B5}"/>
    <cellStyle name="Komma 3 2 5 4 2 2 2 4 2" xfId="48227" xr:uid="{853CC023-505C-4FC4-8C64-A14B4727F666}"/>
    <cellStyle name="Komma 3 2 5 4 2 2 2 5" xfId="26238" xr:uid="{5AF29AE7-3487-40D5-9DF4-A37F7837361A}"/>
    <cellStyle name="Komma 3 2 5 4 2 2 3" xfId="7193" xr:uid="{8196AB8B-7A5C-4283-BB16-8C9C4BA3FF22}"/>
    <cellStyle name="Komma 3 2 5 4 2 2 3 2" xfId="29262" xr:uid="{CFD81584-5DA7-4AB7-80CE-2AEBC8DEE045}"/>
    <cellStyle name="Komma 3 2 5 4 2 2 4" xfId="12559" xr:uid="{CF34BCDC-8969-4F16-9F2F-F8537F4E86A9}"/>
    <cellStyle name="Komma 3 2 5 4 2 2 4 2" xfId="34628" xr:uid="{BC8B51C3-FF26-4795-8DE6-8D883EAF892B}"/>
    <cellStyle name="Komma 3 2 5 4 2 2 4 3" xfId="40176" xr:uid="{E0C7151F-AF58-4220-8FBA-DB4F2531B3E5}"/>
    <cellStyle name="Komma 3 2 5 4 2 2 5" xfId="18127" xr:uid="{31DE8B9D-DE12-40E4-B3B2-F80CE6B3BF7A}"/>
    <cellStyle name="Komma 3 2 5 4 2 2 5 2" xfId="45744" xr:uid="{E100FD1C-2A8C-44DD-B92C-394C52D5E0E6}"/>
    <cellStyle name="Komma 3 2 5 4 2 2 6" xfId="23755" xr:uid="{844D7AFA-F752-42DA-8008-A200265E4AC0}"/>
    <cellStyle name="Komma 3 2 5 4 2 3" xfId="2346" xr:uid="{C98C8FCD-C831-460D-9D97-C1F20D0E07DF}"/>
    <cellStyle name="Komma 3 2 5 4 2 3 2" xfId="4950" xr:uid="{399C5E5B-B213-4215-B332-AFD09501AAA7}"/>
    <cellStyle name="Komma 3 2 5 4 2 3 2 2" xfId="10457" xr:uid="{97B3CB66-86E5-41BE-BAB1-B4B44882447B}"/>
    <cellStyle name="Komma 3 2 5 4 2 3 2 2 2" xfId="32526" xr:uid="{76FC9253-79D1-4A15-B336-403D29855507}"/>
    <cellStyle name="Komma 3 2 5 4 2 3 2 3" xfId="15944" xr:uid="{D037B651-25B3-4E5E-92B4-4A40E4FEEB4D}"/>
    <cellStyle name="Komma 3 2 5 4 2 3 2 3 2" xfId="38013" xr:uid="{EDEF0DE8-2472-4B48-AAC5-A9326E650C29}"/>
    <cellStyle name="Komma 3 2 5 4 2 3 2 3 3" xfId="43561" xr:uid="{A8C036CB-6FDA-431F-855D-D761C2DB932E}"/>
    <cellStyle name="Komma 3 2 5 4 2 3 2 4" xfId="21512" xr:uid="{74030ED7-1E9A-4D69-9B9A-299811A8745F}"/>
    <cellStyle name="Komma 3 2 5 4 2 3 2 4 2" xfId="49008" xr:uid="{73B5B67C-5AF8-4875-835A-5FE205AC142E}"/>
    <cellStyle name="Komma 3 2 5 4 2 3 2 5" xfId="27019" xr:uid="{DC432845-E517-4E41-A533-EE3058D93F92}"/>
    <cellStyle name="Komma 3 2 5 4 2 3 3" xfId="7974" xr:uid="{07AA0163-2B44-4229-898B-FC7506501A00}"/>
    <cellStyle name="Komma 3 2 5 4 2 3 3 2" xfId="30043" xr:uid="{277629DE-D663-4163-AF16-D35FA0823CE7}"/>
    <cellStyle name="Komma 3 2 5 4 2 3 4" xfId="13340" xr:uid="{21EA4D08-E154-4D96-B7EE-443009ADDD2B}"/>
    <cellStyle name="Komma 3 2 5 4 2 3 4 2" xfId="35409" xr:uid="{619052E3-A03D-45EC-AC8B-F158100745CA}"/>
    <cellStyle name="Komma 3 2 5 4 2 3 4 3" xfId="40957" xr:uid="{7FC3EDF2-0A61-4765-A025-B0FA4E2E9D87}"/>
    <cellStyle name="Komma 3 2 5 4 2 3 5" xfId="18908" xr:uid="{0656FD7B-3072-43A1-B7A1-FD7FD239FF11}"/>
    <cellStyle name="Komma 3 2 5 4 2 3 5 2" xfId="46525" xr:uid="{4CE645E9-45A5-4F63-9E81-D8FB9BC40B73}"/>
    <cellStyle name="Komma 3 2 5 4 2 3 6" xfId="24536" xr:uid="{956F5725-1AA1-43E6-9B0D-8E4CA2D78498}"/>
    <cellStyle name="Komma 3 2 5 4 2 4" xfId="3368" xr:uid="{322F6373-D1D4-46F5-AAA8-C93521E9E8BA}"/>
    <cellStyle name="Komma 3 2 5 4 2 4 2" xfId="8895" xr:uid="{69B81980-5941-46D8-B7F8-E6DAFB4D2B5B}"/>
    <cellStyle name="Komma 3 2 5 4 2 4 2 2" xfId="30964" xr:uid="{141575EC-B886-4B22-8F29-D12D3E338449}"/>
    <cellStyle name="Komma 3 2 5 4 2 4 3" xfId="14362" xr:uid="{344771DE-CB44-4DFF-B81C-BA564FF28A30}"/>
    <cellStyle name="Komma 3 2 5 4 2 4 3 2" xfId="36431" xr:uid="{8D7CC1E9-0F95-4CA7-8B67-DCBD028F317F}"/>
    <cellStyle name="Komma 3 2 5 4 2 4 3 3" xfId="41979" xr:uid="{2506A6A8-228B-4238-ACD5-88B537B618B1}"/>
    <cellStyle name="Komma 3 2 5 4 2 4 4" xfId="19930" xr:uid="{4C02513E-841E-4AE9-A890-A3C77A433BEF}"/>
    <cellStyle name="Komma 3 2 5 4 2 4 4 2" xfId="47446" xr:uid="{D0BE25B7-28FD-4D99-8980-11E71DF900C8}"/>
    <cellStyle name="Komma 3 2 5 4 2 4 5" xfId="25457" xr:uid="{C0E0FEB1-9611-4425-AFF6-4CF73D9FDF6C}"/>
    <cellStyle name="Komma 3 2 5 4 2 5" xfId="6392" xr:uid="{8121F0C6-1970-4D46-BE18-23953AFA22EE}"/>
    <cellStyle name="Komma 3 2 5 4 2 5 2" xfId="28461" xr:uid="{2B33A34F-FCA2-456B-87AD-D6A1651853D5}"/>
    <cellStyle name="Komma 3 2 5 4 2 6" xfId="11778" xr:uid="{61D671E3-4DA7-4E41-A326-5235CA3BE90E}"/>
    <cellStyle name="Komma 3 2 5 4 2 6 2" xfId="33847" xr:uid="{10EF4422-FE3E-40DD-BBF4-983F1AE01CA3}"/>
    <cellStyle name="Komma 3 2 5 4 2 6 3" xfId="39395" xr:uid="{3BBBF429-E7EC-4DCB-8A48-48CF6B7E3A2B}"/>
    <cellStyle name="Komma 3 2 5 4 2 7" xfId="17326" xr:uid="{B2EA7079-F09B-481B-AF5D-68D712DF6C20}"/>
    <cellStyle name="Komma 3 2 5 4 2 7 2" xfId="44943" xr:uid="{7E2F2768-6F9C-46EA-95C8-058B957CD944}"/>
    <cellStyle name="Komma 3 2 5 4 2 8" xfId="22954" xr:uid="{F5C38C32-5BF7-485B-A6E1-86ED7B4BD994}"/>
    <cellStyle name="Komma 3 2 5 4 3" xfId="2947" xr:uid="{C17AB718-9ED0-4E45-BD8F-AADE69901E83}"/>
    <cellStyle name="Komma 3 2 5 4 3 2" xfId="13941" xr:uid="{DCACDFDB-6F61-4F92-B0C2-9D99D1F127D3}"/>
    <cellStyle name="Komma 3 2 5 4 3 2 2" xfId="36010" xr:uid="{0BF3A041-08A8-4734-B20F-AFEC56EB2B51}"/>
    <cellStyle name="Komma 3 2 5 4 3 2 3" xfId="41558" xr:uid="{BCB2DA51-D226-4CFB-A408-0F986AB9DB1C}"/>
    <cellStyle name="Komma 3 2 5 4 3 3" xfId="19509" xr:uid="{A212C5E8-F8DC-4159-B5F5-73620AC5FA64}"/>
    <cellStyle name="Komma 3 2 5 4 3 4" xfId="38734" xr:uid="{A1B10542-EBA2-41F7-9CD1-DDF96762B4EC}"/>
    <cellStyle name="Komma 3 2 5 4 4" xfId="5971" xr:uid="{C6773EE5-B666-4436-B938-CB5647BA67C4}"/>
    <cellStyle name="Komma 3 2 5 4 4 2" xfId="28040" xr:uid="{5FAA5378-0562-4BAF-8D8A-1E462BE0F8C3}"/>
    <cellStyle name="Komma 3 2 5 4 5" xfId="16905" xr:uid="{23798CB8-C2AF-468F-B407-840C8CB8A0FC}"/>
    <cellStyle name="Komma 3 2 5 4 5 2" xfId="44522" xr:uid="{44E47139-448A-41EB-9A8C-D494841E71BE}"/>
    <cellStyle name="Komma 3 2 5 4 6" xfId="22533" xr:uid="{766161C8-BFF4-4E46-890F-0AA889100434}"/>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2 2" xfId="31464" xr:uid="{2FB10AC6-1926-4D6C-BB59-09D0CA208CBF}"/>
    <cellStyle name="Komma 3 2 5 5 2 2 3" xfId="14882" xr:uid="{222227C1-5C07-4878-ACC3-14F25E9DE8BB}"/>
    <cellStyle name="Komma 3 2 5 5 2 2 3 2" xfId="36951" xr:uid="{BFE72932-FFB2-46D3-8580-3BB18EE1A0FB}"/>
    <cellStyle name="Komma 3 2 5 5 2 2 3 3" xfId="42499" xr:uid="{64AA29B1-A8FE-47D8-983E-00CA141CF50D}"/>
    <cellStyle name="Komma 3 2 5 5 2 2 4" xfId="20450" xr:uid="{0967BC51-9B35-4003-98B5-23A4A1F69B1B}"/>
    <cellStyle name="Komma 3 2 5 5 2 2 4 2" xfId="47946" xr:uid="{D318E0E1-EC77-43B9-92C2-5C964B736EEC}"/>
    <cellStyle name="Komma 3 2 5 5 2 2 5" xfId="25957" xr:uid="{1D2338E8-469E-4244-AD7A-A3BC254F9F28}"/>
    <cellStyle name="Komma 3 2 5 5 2 3" xfId="6912" xr:uid="{BA9E97F2-8141-4459-B633-9FAD20AD02C3}"/>
    <cellStyle name="Komma 3 2 5 5 2 3 2" xfId="28981" xr:uid="{5CA2DC1C-25B4-47FC-A22A-BDE574C4E80C}"/>
    <cellStyle name="Komma 3 2 5 5 2 4" xfId="12278" xr:uid="{9246F411-66FE-47DD-8B62-92F6477F5911}"/>
    <cellStyle name="Komma 3 2 5 5 2 4 2" xfId="34347" xr:uid="{DB01E138-5B99-428D-AE05-88C153B7AA04}"/>
    <cellStyle name="Komma 3 2 5 5 2 4 3" xfId="39895" xr:uid="{926DA1C1-9113-413B-8BF6-490339A540D0}"/>
    <cellStyle name="Komma 3 2 5 5 2 5" xfId="17846" xr:uid="{CFDDC121-B595-4CAB-BC20-264522D93A07}"/>
    <cellStyle name="Komma 3 2 5 5 2 5 2" xfId="45463" xr:uid="{4EA07F0A-EF11-4CFA-BF3F-C038AC8D49EC}"/>
    <cellStyle name="Komma 3 2 5 5 2 6" xfId="23474" xr:uid="{65118C89-7CD5-41C9-BE66-77B441BF90E6}"/>
    <cellStyle name="Komma 3 2 5 5 3" xfId="2065" xr:uid="{077C0802-E203-431C-A525-53865C84E98E}"/>
    <cellStyle name="Komma 3 2 5 5 3 2" xfId="4669" xr:uid="{700D451C-85A8-4E8D-9DCC-03577111597D}"/>
    <cellStyle name="Komma 3 2 5 5 3 2 2" xfId="10176" xr:uid="{1BBFEBC1-E81C-4287-8B49-6261D18605CF}"/>
    <cellStyle name="Komma 3 2 5 5 3 2 2 2" xfId="32245" xr:uid="{CEA36BD6-116A-4CC3-A0F6-E9C150C96B09}"/>
    <cellStyle name="Komma 3 2 5 5 3 2 3" xfId="15663" xr:uid="{0E2505C9-B7F6-4417-BB9B-C9039A7160F6}"/>
    <cellStyle name="Komma 3 2 5 5 3 2 3 2" xfId="37732" xr:uid="{70650205-8805-479B-9C1B-9560C097FC4D}"/>
    <cellStyle name="Komma 3 2 5 5 3 2 3 3" xfId="43280" xr:uid="{FA5F4829-4DB9-4528-87E8-5E812BE67D30}"/>
    <cellStyle name="Komma 3 2 5 5 3 2 4" xfId="21231" xr:uid="{317178E2-E3C8-4CA6-98CB-AD77A724FA56}"/>
    <cellStyle name="Komma 3 2 5 5 3 2 4 2" xfId="48727" xr:uid="{106323BE-C2E8-42E6-831F-50F6F8D83207}"/>
    <cellStyle name="Komma 3 2 5 5 3 2 5" xfId="26738" xr:uid="{5137199D-5B0C-468B-812F-7ECCBAA2690B}"/>
    <cellStyle name="Komma 3 2 5 5 3 3" xfId="7693" xr:uid="{6A5B9816-C7BD-4726-A68C-6254BDC83734}"/>
    <cellStyle name="Komma 3 2 5 5 3 3 2" xfId="29762" xr:uid="{238E48F1-8B31-4BF9-9084-853F7612A011}"/>
    <cellStyle name="Komma 3 2 5 5 3 4" xfId="13059" xr:uid="{27C19869-7B85-4E8E-AF7B-D9C616315BCE}"/>
    <cellStyle name="Komma 3 2 5 5 3 4 2" xfId="35128" xr:uid="{9128665E-9312-47E1-A944-8BE621DED302}"/>
    <cellStyle name="Komma 3 2 5 5 3 4 3" xfId="40676" xr:uid="{310510D1-74E0-4B88-BA4D-0CD247F4DA92}"/>
    <cellStyle name="Komma 3 2 5 5 3 5" xfId="18627" xr:uid="{8C9661FA-51C1-49E6-AE69-2E5607D29AB1}"/>
    <cellStyle name="Komma 3 2 5 5 3 5 2" xfId="46244" xr:uid="{D976CCAC-86A1-4243-8389-749CFA7BBD53}"/>
    <cellStyle name="Komma 3 2 5 5 3 6" xfId="24255" xr:uid="{D30A0498-4906-4D3E-8A6F-2D0D1A20B574}"/>
    <cellStyle name="Komma 3 2 5 5 4" xfId="3087" xr:uid="{F5173629-B0F9-4064-A5FA-AC9BA63EB57B}"/>
    <cellStyle name="Komma 3 2 5 5 4 2" xfId="8614" xr:uid="{9BCDFCB6-9EE5-4C30-B13B-AD5F4644FA82}"/>
    <cellStyle name="Komma 3 2 5 5 4 2 2" xfId="30683" xr:uid="{46D1A067-18B0-48A6-83A6-D54F1918D874}"/>
    <cellStyle name="Komma 3 2 5 5 4 3" xfId="14081" xr:uid="{D26F6020-67D6-4484-BB3F-40A458DD974F}"/>
    <cellStyle name="Komma 3 2 5 5 4 3 2" xfId="36150" xr:uid="{EC77735B-88B3-4FEB-95B1-230653A0B317}"/>
    <cellStyle name="Komma 3 2 5 5 4 3 3" xfId="41698" xr:uid="{F4E0E98B-E7F0-4859-BDE7-7BDC92D5907C}"/>
    <cellStyle name="Komma 3 2 5 5 4 4" xfId="19649" xr:uid="{3951B61A-0F22-479D-A274-99C62F735DF1}"/>
    <cellStyle name="Komma 3 2 5 5 4 4 2" xfId="47165" xr:uid="{90D3D45E-8E9B-4A24-A69C-14368C155753}"/>
    <cellStyle name="Komma 3 2 5 5 4 5" xfId="25176" xr:uid="{493322D0-5F0E-4E06-A785-F6417DB89988}"/>
    <cellStyle name="Komma 3 2 5 5 5" xfId="6111" xr:uid="{BF79FF45-A40A-4599-91C1-495C0B3B1E1E}"/>
    <cellStyle name="Komma 3 2 5 5 5 2" xfId="28180" xr:uid="{A5447025-05E4-4478-91F7-DB9D89C01F6F}"/>
    <cellStyle name="Komma 3 2 5 5 6" xfId="11497" xr:uid="{8AD4A3DF-2F59-475E-B5AB-005F56EA2C7E}"/>
    <cellStyle name="Komma 3 2 5 5 6 2" xfId="33566" xr:uid="{113C6F1F-D66F-4F5A-8216-6C574514545E}"/>
    <cellStyle name="Komma 3 2 5 5 6 3" xfId="39114" xr:uid="{4AA383A7-5955-4B10-A4BC-BE33C506C97A}"/>
    <cellStyle name="Komma 3 2 5 5 7" xfId="17045" xr:uid="{D770EF8E-9120-4188-9AB5-376D3B4A533C}"/>
    <cellStyle name="Komma 3 2 5 5 7 2" xfId="44662" xr:uid="{2F65E1EB-7292-4F23-BE1B-9B8F26DC3613}"/>
    <cellStyle name="Komma 3 2 5 5 8" xfId="22673" xr:uid="{00561D1E-00AA-4EBB-AEAE-FB01350FAFA7}"/>
    <cellStyle name="Komma 3 2 5 6" xfId="904" xr:uid="{6845F542-2496-4238-8787-3135044D439B}"/>
    <cellStyle name="Komma 3 2 5 6 2" xfId="3508" xr:uid="{8B25F33E-E966-4E14-8FE2-D9ABE17DCD8D}"/>
    <cellStyle name="Komma 3 2 5 6 2 2" xfId="14502" xr:uid="{CDD984F3-656B-4A57-B608-11C355A574DA}"/>
    <cellStyle name="Komma 3 2 5 6 2 2 2" xfId="36571" xr:uid="{B7938B89-D9CB-443B-A5F9-7BB90834387C}"/>
    <cellStyle name="Komma 3 2 5 6 2 2 3" xfId="42119" xr:uid="{7D420763-1CAF-4FAF-8C75-8F97C233DBE6}"/>
    <cellStyle name="Komma 3 2 5 6 2 3" xfId="20070" xr:uid="{B71DFDF4-6DC2-488A-A3D6-2E695410667C}"/>
    <cellStyle name="Komma 3 2 5 6 2 4" xfId="38754" xr:uid="{119F928B-B02C-4ED7-B0E6-373FD3AC5E58}"/>
    <cellStyle name="Komma 3 2 5 6 3" xfId="5430" xr:uid="{4EA0AAF2-F3E2-48FB-A057-F75E72B416D5}"/>
    <cellStyle name="Komma 3 2 5 6 3 2" xfId="10937" xr:uid="{6D5072AF-585D-41F5-93D2-AF6E4A0237AF}"/>
    <cellStyle name="Komma 3 2 5 6 3 2 2" xfId="33006" xr:uid="{255B0DC5-10B4-4ABF-ADA4-E1F794A6CA1A}"/>
    <cellStyle name="Komma 3 2 5 6 3 3" xfId="16424" xr:uid="{1F827731-CC27-40C5-B761-FF452CB1CB73}"/>
    <cellStyle name="Komma 3 2 5 6 3 3 2" xfId="38493" xr:uid="{E02EBEA6-FBE9-4BDA-A80B-7700192DEA50}"/>
    <cellStyle name="Komma 3 2 5 6 3 3 3" xfId="44041" xr:uid="{EA159D98-94FD-48D2-AC47-5889CB3AA8FE}"/>
    <cellStyle name="Komma 3 2 5 6 3 4" xfId="21992" xr:uid="{4BBD2FC4-2E9F-4478-93AF-04C02B515AF7}"/>
    <cellStyle name="Komma 3 2 5 6 3 4 2" xfId="49488" xr:uid="{2404D2A6-0D8A-4CB6-8E74-D4FC9460BB25}"/>
    <cellStyle name="Komma 3 2 5 6 3 5" xfId="27499" xr:uid="{B073710D-0A55-4D87-BEEF-9C2FDDC31211}"/>
    <cellStyle name="Komma 3 2 5 6 4" xfId="6532" xr:uid="{6BB39E76-9170-4B6B-8463-2726DBBFBDFF}"/>
    <cellStyle name="Komma 3 2 5 6 4 2" xfId="28601" xr:uid="{E3D9D9F6-4077-4EFC-BFED-8D62E82B901C}"/>
    <cellStyle name="Komma 3 2 5 6 5" xfId="17466" xr:uid="{AE482C89-38EE-4B20-8A50-D34DB62F7931}"/>
    <cellStyle name="Komma 3 2 5 6 5 2" xfId="45083" xr:uid="{F4513167-2465-441B-8252-BA4A07B518BE}"/>
    <cellStyle name="Komma 3 2 5 6 6" xfId="23094" xr:uid="{3CFE3D7C-8BC3-4E9A-8461-238CECD8EBD5}"/>
    <cellStyle name="Komma 3 2 5 7" xfId="2526" xr:uid="{931A9494-ED74-4134-8551-90B5490B9A94}"/>
    <cellStyle name="Komma 3 2 5 7 2" xfId="13520" xr:uid="{28C68157-7B6E-4D86-99DC-8F693F220F47}"/>
    <cellStyle name="Komma 3 2 5 7 2 2" xfId="35589" xr:uid="{A2DCD11F-6B67-4030-B81A-22E803455DA4}"/>
    <cellStyle name="Komma 3 2 5 7 2 3" xfId="41137" xr:uid="{5573933D-37EA-4BE4-972F-D2085768113D}"/>
    <cellStyle name="Komma 3 2 5 7 3" xfId="19088" xr:uid="{D058C0B8-FD86-4AFC-B500-1C21E1A740CE}"/>
    <cellStyle name="Komma 3 2 5 7 4" xfId="38653" xr:uid="{1CEF79CF-078D-4D12-B07E-F71BCAAADC41}"/>
    <cellStyle name="Komma 3 2 5 8" xfId="5690" xr:uid="{A0057080-56E8-4359-869B-41D9357D0913}"/>
    <cellStyle name="Komma 3 2 5 8 2" xfId="27759" xr:uid="{4280CADC-D90E-4FD0-9F9D-D67D6D5D3154}"/>
    <cellStyle name="Komma 3 2 5 9" xfId="16624" xr:uid="{8292DF4B-9440-45FC-9489-2FEE3E3628B8}"/>
    <cellStyle name="Komma 3 2 5 9 2" xfId="44241" xr:uid="{0C262D4B-7CC6-46D1-8BB9-2FA6BBB51D65}"/>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2 2" xfId="31605" xr:uid="{296C592E-8D22-4918-A0A6-D90D290531F9}"/>
    <cellStyle name="Komma 3 2 6 2 2 2 3" xfId="15023" xr:uid="{ACFA5373-C5FE-436A-9B6A-429C7B51D4AA}"/>
    <cellStyle name="Komma 3 2 6 2 2 2 3 2" xfId="37092" xr:uid="{A6F979E8-3AAB-43D3-9A99-F15DD078AE3D}"/>
    <cellStyle name="Komma 3 2 6 2 2 2 3 3" xfId="42640" xr:uid="{C266565A-1B3A-4319-AC2B-CD0C2EE4CEE8}"/>
    <cellStyle name="Komma 3 2 6 2 2 2 4" xfId="20591" xr:uid="{1D3DECDA-3AFA-48F4-A3D1-9E35B2CFA9AD}"/>
    <cellStyle name="Komma 3 2 6 2 2 2 4 2" xfId="48087" xr:uid="{06ABCD5F-486E-4EB2-BF89-ACCD9A83CC8C}"/>
    <cellStyle name="Komma 3 2 6 2 2 2 5" xfId="26098" xr:uid="{26E20D91-38AE-4E8D-B1A5-04BB285B99B7}"/>
    <cellStyle name="Komma 3 2 6 2 2 3" xfId="7053" xr:uid="{3306BCAA-CDA8-4174-8A66-A235640AECD7}"/>
    <cellStyle name="Komma 3 2 6 2 2 3 2" xfId="29122" xr:uid="{8BEBF99C-E009-4352-8E5F-0BFC64B0A251}"/>
    <cellStyle name="Komma 3 2 6 2 2 4" xfId="12419" xr:uid="{42F594A8-423F-4056-BF05-625488C32FA6}"/>
    <cellStyle name="Komma 3 2 6 2 2 4 2" xfId="34488" xr:uid="{DABC2F8E-DECE-4444-B098-885573A2D1E0}"/>
    <cellStyle name="Komma 3 2 6 2 2 4 3" xfId="40036" xr:uid="{65C94EB9-4F18-4823-8DE3-2010118AED0F}"/>
    <cellStyle name="Komma 3 2 6 2 2 5" xfId="17987" xr:uid="{B1CF4895-6CF6-4588-8592-7ED61D1B8D3D}"/>
    <cellStyle name="Komma 3 2 6 2 2 5 2" xfId="45604" xr:uid="{2397CF5C-29FF-48B1-8B2A-937628DB928E}"/>
    <cellStyle name="Komma 3 2 6 2 2 6" xfId="23615" xr:uid="{9C4F1970-1427-45AB-9CB9-839D3B554702}"/>
    <cellStyle name="Komma 3 2 6 2 3" xfId="2206" xr:uid="{0C658D77-DBAD-43E7-8725-D43FBAED7A86}"/>
    <cellStyle name="Komma 3 2 6 2 3 2" xfId="4810" xr:uid="{C8A61C0A-45D7-4648-99BF-E7E3F26FF487}"/>
    <cellStyle name="Komma 3 2 6 2 3 2 2" xfId="10317" xr:uid="{0CED758E-FA02-4BDD-9C7F-D55861B825E2}"/>
    <cellStyle name="Komma 3 2 6 2 3 2 2 2" xfId="32386" xr:uid="{15A747A1-447D-4BD4-9E77-431913A57E07}"/>
    <cellStyle name="Komma 3 2 6 2 3 2 3" xfId="15804" xr:uid="{E4864D9B-67ED-4B05-B2DC-5B44C18BB2C2}"/>
    <cellStyle name="Komma 3 2 6 2 3 2 3 2" xfId="37873" xr:uid="{C5AE101F-690E-4CAC-BDD3-1E5DF40BA6C8}"/>
    <cellStyle name="Komma 3 2 6 2 3 2 3 3" xfId="43421" xr:uid="{A57B4FEE-9463-4981-9FCB-F990DF9C03D7}"/>
    <cellStyle name="Komma 3 2 6 2 3 2 4" xfId="21372" xr:uid="{6E6E0C08-1702-47E5-9440-6A954AD682AE}"/>
    <cellStyle name="Komma 3 2 6 2 3 2 4 2" xfId="48868" xr:uid="{FAF15AFE-100B-4AAB-ABF2-D5B45CA748D4}"/>
    <cellStyle name="Komma 3 2 6 2 3 2 5" xfId="26879" xr:uid="{60EE669F-B24D-47BA-AF3D-FC5B900AA64B}"/>
    <cellStyle name="Komma 3 2 6 2 3 3" xfId="7834" xr:uid="{A4D33EF4-C59C-423C-9E5A-1BF5A62C14C6}"/>
    <cellStyle name="Komma 3 2 6 2 3 3 2" xfId="29903" xr:uid="{621FEAAB-00B1-4BE9-A4DC-F7ACBC533018}"/>
    <cellStyle name="Komma 3 2 6 2 3 4" xfId="13200" xr:uid="{AD6F81CB-2999-4E1E-8EE6-C195F1450746}"/>
    <cellStyle name="Komma 3 2 6 2 3 4 2" xfId="35269" xr:uid="{CC8B0656-BF5C-46EC-B60C-A98490561AF3}"/>
    <cellStyle name="Komma 3 2 6 2 3 4 3" xfId="40817" xr:uid="{060FB817-163E-435A-939C-A60ACD7716B5}"/>
    <cellStyle name="Komma 3 2 6 2 3 5" xfId="18768" xr:uid="{4CC11F06-0352-482E-BE25-8AAC1284DC33}"/>
    <cellStyle name="Komma 3 2 6 2 3 5 2" xfId="46385" xr:uid="{472A9745-D019-47B0-B54C-707E3FBB52E1}"/>
    <cellStyle name="Komma 3 2 6 2 3 6" xfId="24396" xr:uid="{DD3D875C-EF1A-45A6-8CA0-8EDF13E755D1}"/>
    <cellStyle name="Komma 3 2 6 2 4" xfId="3228" xr:uid="{5924AE07-4192-4B55-83BC-A24E01A7E46D}"/>
    <cellStyle name="Komma 3 2 6 2 4 2" xfId="8755" xr:uid="{7A5A22BD-E09D-4239-B71C-FC30997C21D1}"/>
    <cellStyle name="Komma 3 2 6 2 4 2 2" xfId="30824" xr:uid="{2EAFC7F8-83F8-4F0B-9BD9-4545A596A21B}"/>
    <cellStyle name="Komma 3 2 6 2 4 3" xfId="14222" xr:uid="{B3DA0784-9D68-4E34-93CC-626837709497}"/>
    <cellStyle name="Komma 3 2 6 2 4 3 2" xfId="36291" xr:uid="{7E2FFE2E-1DFC-4915-9B15-F25476303946}"/>
    <cellStyle name="Komma 3 2 6 2 4 3 3" xfId="41839" xr:uid="{0711B5B8-79FD-4143-8631-80EDF1B057DF}"/>
    <cellStyle name="Komma 3 2 6 2 4 4" xfId="19790" xr:uid="{1DDDE768-433D-4E8E-98F0-2A698163A0D4}"/>
    <cellStyle name="Komma 3 2 6 2 4 4 2" xfId="47306" xr:uid="{255CE24F-947C-4F38-ACC7-8B4247719D1A}"/>
    <cellStyle name="Komma 3 2 6 2 4 5" xfId="25317" xr:uid="{9E2FBF68-862B-4220-964D-7AB30AC83C0A}"/>
    <cellStyle name="Komma 3 2 6 2 5" xfId="6252" xr:uid="{E43422E6-81E9-44B5-9E1C-D998C356E066}"/>
    <cellStyle name="Komma 3 2 6 2 5 2" xfId="28321" xr:uid="{BB0207F9-7551-4F0D-A83E-2368D6431EDF}"/>
    <cellStyle name="Komma 3 2 6 2 6" xfId="11638" xr:uid="{3A20B2D1-1F1E-416D-BA1F-ED4BCCDEF051}"/>
    <cellStyle name="Komma 3 2 6 2 6 2" xfId="33707" xr:uid="{EE8C1171-FD68-47A4-A02E-FC7A70EEB9F3}"/>
    <cellStyle name="Komma 3 2 6 2 6 3" xfId="39255" xr:uid="{5D0D2837-89A2-4415-8195-B93953EFD2E0}"/>
    <cellStyle name="Komma 3 2 6 2 7" xfId="17186" xr:uid="{5A873F6A-1BBC-4A87-B8AB-975E2007F290}"/>
    <cellStyle name="Komma 3 2 6 2 7 2" xfId="44803" xr:uid="{8B183C08-A29E-4440-A14E-FB703D2E72D6}"/>
    <cellStyle name="Komma 3 2 6 2 8" xfId="22814" xr:uid="{231A795E-B6CA-4332-897F-A41F5E2CB2A9}"/>
    <cellStyle name="Komma 3 2 6 3" xfId="2807" xr:uid="{B5FB936F-9771-4565-82E0-43084BBE1F78}"/>
    <cellStyle name="Komma 3 2 6 3 2" xfId="13801" xr:uid="{652B0339-EB3F-4542-83A0-270C92AE42C3}"/>
    <cellStyle name="Komma 3 2 6 3 2 2" xfId="35870" xr:uid="{285D9B42-A172-4385-A8F9-88CDF2FE163B}"/>
    <cellStyle name="Komma 3 2 6 3 2 3" xfId="41418" xr:uid="{97A8419E-0C23-4B27-985C-DD75830E52CB}"/>
    <cellStyle name="Komma 3 2 6 3 3" xfId="19369" xr:uid="{33E7C87F-EFFD-47CB-8AD0-3CB1440FED22}"/>
    <cellStyle name="Komma 3 2 6 3 4" xfId="38694" xr:uid="{F0773669-D267-4923-B04B-E922A94EDC3C}"/>
    <cellStyle name="Komma 3 2 6 4" xfId="5831" xr:uid="{3D66BC12-39DD-4EC0-86AE-3A3AE9F6B29D}"/>
    <cellStyle name="Komma 3 2 6 4 2" xfId="27900" xr:uid="{96505899-9CD3-4026-92DF-FEA03EC972C6}"/>
    <cellStyle name="Komma 3 2 6 5" xfId="16765" xr:uid="{AD4E7508-F291-451D-A564-04297AF3B5E7}"/>
    <cellStyle name="Komma 3 2 6 5 2" xfId="44382" xr:uid="{C2119CCA-6018-490A-A0CF-87A4CE625E47}"/>
    <cellStyle name="Komma 3 2 6 6" xfId="22393" xr:uid="{1AAAD641-4233-4ECC-998B-7607DDE64619}"/>
    <cellStyle name="Komma 3 2 7" xfId="2566" xr:uid="{7B98F655-B088-4D5D-80C8-6475DD8EC935}"/>
    <cellStyle name="Komma 3 2 7 2" xfId="5490" xr:uid="{24BC7A4F-EDDF-4D8C-9026-779B8D2D20D3}"/>
    <cellStyle name="Komma 3 2 7 2 2" xfId="10997" xr:uid="{89C74AC0-A6F0-49A6-9156-A9AC2418E307}"/>
    <cellStyle name="Komma 3 2 7 2 2 2" xfId="33066" xr:uid="{CD0458FC-86BC-4885-A80E-E01316D02851}"/>
    <cellStyle name="Komma 3 2 7 2 3" xfId="16484" xr:uid="{C349B9C9-48EE-4C1C-8380-531EC9F7D903}"/>
    <cellStyle name="Komma 3 2 7 2 3 2" xfId="38553" xr:uid="{7836B23C-ACAC-4392-8F47-8D3DF6ED7A12}"/>
    <cellStyle name="Komma 3 2 7 2 3 3" xfId="44101" xr:uid="{C504AF59-7DB6-497E-8B67-B329FCB780FA}"/>
    <cellStyle name="Komma 3 2 7 2 4" xfId="22052" xr:uid="{9DB98953-7636-4BD0-9205-F0514B2ED0DF}"/>
    <cellStyle name="Komma 3 2 7 2 4 2" xfId="49548" xr:uid="{F2F85CBB-B5AB-47B3-90F1-41369A57EF72}"/>
    <cellStyle name="Komma 3 2 7 2 5" xfId="27559" xr:uid="{8ADBEE1E-E684-495C-8F8E-2DA7EE97CDE1}"/>
    <cellStyle name="Komma 3 2 7 3" xfId="8174" xr:uid="{D5F1F747-0A16-4172-A129-32D1D52E25F9}"/>
    <cellStyle name="Komma 3 2 7 3 2" xfId="30243" xr:uid="{DB401703-2E65-4931-93CD-4039F4C0EC6B}"/>
    <cellStyle name="Komma 3 2 7 4" xfId="13560" xr:uid="{56DD11AC-70A7-49D4-9909-E33BECADF7AC}"/>
    <cellStyle name="Komma 3 2 7 4 2" xfId="35629" xr:uid="{5AAB6749-9FCF-4EC3-8AD3-8C897DF3101B}"/>
    <cellStyle name="Komma 3 2 7 4 3" xfId="41177" xr:uid="{8F3E5481-F1E1-43E8-A4A3-BCC6ED8B88D4}"/>
    <cellStyle name="Komma 3 2 7 5" xfId="19128" xr:uid="{0423CC69-87F1-4F1B-9170-9BE115845BF0}"/>
    <cellStyle name="Komma 3 2 7 5 2" xfId="46725" xr:uid="{CE7E8DA2-22C8-4986-9FD8-F89344C4756E}"/>
    <cellStyle name="Komma 3 2 7 6" xfId="24736" xr:uid="{72428DA8-B59C-4701-95CB-3C705A4982C0}"/>
    <cellStyle name="Komma 3 2 8" xfId="5590" xr:uid="{B47BB449-3827-497B-A453-4EE9FA5565CF}"/>
    <cellStyle name="Komma 3 2 8 2" xfId="11097" xr:uid="{C8E79E2A-B4E4-4F12-A856-68156DF0ECEF}"/>
    <cellStyle name="Komma 3 2 8 2 2" xfId="33166" xr:uid="{3009B194-1AED-4A9B-A927-9D9CFAE32BFD}"/>
    <cellStyle name="Komma 3 2 8 3" xfId="22152" xr:uid="{1CC6D0F5-0E7B-432D-BFB0-3B55290D6278}"/>
    <cellStyle name="Komma 3 2 8 3 2" xfId="49648" xr:uid="{12DAC909-4986-4365-AD10-E516A8263A0E}"/>
    <cellStyle name="Komma 3 2 8 4" xfId="27659" xr:uid="{766AAA14-2317-4ADB-BBCC-435765312098}"/>
    <cellStyle name="Komma 3 2 9" xfId="5650" xr:uid="{1821FA14-8D7A-4000-A816-E906314C7D82}"/>
    <cellStyle name="Komma 3 2 9 2" xfId="27719" xr:uid="{646F0B13-FA1B-44CD-A8DA-376742C1B58B}"/>
    <cellStyle name="Komma 3 3" xfId="16" xr:uid="{00000000-0005-0000-0000-000008000000}"/>
    <cellStyle name="Komma 3 3 10" xfId="49705" xr:uid="{2A70D387-2BA5-4300-AE16-5263772C07FD}"/>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2 2" xfId="31448" xr:uid="{80D616D1-10FD-45CF-B1E7-534D6544A2D5}"/>
    <cellStyle name="Komma 3 3 2 10 2 2 3" xfId="14866" xr:uid="{D7B11CB7-ED7B-4CE1-A97E-909AD48CFADD}"/>
    <cellStyle name="Komma 3 3 2 10 2 2 3 2" xfId="36935" xr:uid="{2F6AFF56-1E89-4290-92B3-362A4199A622}"/>
    <cellStyle name="Komma 3 3 2 10 2 2 3 3" xfId="42483" xr:uid="{24FEB6A9-F3B7-4905-A48D-A424677BDA52}"/>
    <cellStyle name="Komma 3 3 2 10 2 2 4" xfId="20434" xr:uid="{0D8DB6B2-1EBD-4F1C-9FCB-8B3C8C8F47EC}"/>
    <cellStyle name="Komma 3 3 2 10 2 2 4 2" xfId="47930" xr:uid="{530B1A46-1C6B-4FAE-92C0-1A2AB7673EF5}"/>
    <cellStyle name="Komma 3 3 2 10 2 2 5" xfId="25941" xr:uid="{9BD578F5-6704-4BC7-A5BB-AAF5AC977766}"/>
    <cellStyle name="Komma 3 3 2 10 2 3" xfId="6896" xr:uid="{BB367C9F-7B78-4064-8D06-511CF2A96B01}"/>
    <cellStyle name="Komma 3 3 2 10 2 3 2" xfId="28965" xr:uid="{9E5CC271-2E95-4CA7-8704-EFE130EDCB7D}"/>
    <cellStyle name="Komma 3 3 2 10 2 4" xfId="12262" xr:uid="{BDB52F53-D745-453C-A527-E92259841B36}"/>
    <cellStyle name="Komma 3 3 2 10 2 4 2" xfId="34331" xr:uid="{304F6F81-66E8-417F-B171-A52784C20618}"/>
    <cellStyle name="Komma 3 3 2 10 2 4 3" xfId="39879" xr:uid="{84778BCD-63F8-4661-AE9F-F2079862BD37}"/>
    <cellStyle name="Komma 3 3 2 10 2 5" xfId="17830" xr:uid="{686114A0-BC92-42F5-9B2A-35B8E8A39A52}"/>
    <cellStyle name="Komma 3 3 2 10 2 5 2" xfId="45447" xr:uid="{74E23C19-A66F-44FC-80B1-6FEE80F0F6BD}"/>
    <cellStyle name="Komma 3 3 2 10 2 6" xfId="23458" xr:uid="{EC40E260-A40E-40D5-8BD2-BA69A3A360D8}"/>
    <cellStyle name="Komma 3 3 2 10 3" xfId="2049" xr:uid="{0DFEA8A5-CCC4-450D-B951-BB75880A1376}"/>
    <cellStyle name="Komma 3 3 2 10 3 2" xfId="4653" xr:uid="{04A6ED43-C9FA-4EE8-A540-F123EE5CC71A}"/>
    <cellStyle name="Komma 3 3 2 10 3 2 2" xfId="10160" xr:uid="{E0065206-FB70-4ABE-98DA-20A455493878}"/>
    <cellStyle name="Komma 3 3 2 10 3 2 2 2" xfId="32229" xr:uid="{EF61B92A-A8A3-430C-A756-F32F26ED1C54}"/>
    <cellStyle name="Komma 3 3 2 10 3 2 3" xfId="15647" xr:uid="{286E5B20-DD75-4718-816E-FD8E3A5D6420}"/>
    <cellStyle name="Komma 3 3 2 10 3 2 3 2" xfId="37716" xr:uid="{3BF1F668-2DEA-405A-A4CA-9EC509CE4D5C}"/>
    <cellStyle name="Komma 3 3 2 10 3 2 3 3" xfId="43264" xr:uid="{BDEB6C41-F4FC-4C94-AAAC-E419C78969FE}"/>
    <cellStyle name="Komma 3 3 2 10 3 2 4" xfId="21215" xr:uid="{B0DBE0FA-A6D0-497D-B478-63936E6C816B}"/>
    <cellStyle name="Komma 3 3 2 10 3 2 4 2" xfId="48711" xr:uid="{8F6323E3-7759-4345-9259-015355E75DBA}"/>
    <cellStyle name="Komma 3 3 2 10 3 2 5" xfId="26722" xr:uid="{7BF9A78A-1B37-40FE-8A38-0BB05BCFB39C}"/>
    <cellStyle name="Komma 3 3 2 10 3 3" xfId="7677" xr:uid="{E7E2B544-E28C-4273-B55C-6D1DF22A2677}"/>
    <cellStyle name="Komma 3 3 2 10 3 3 2" xfId="29746" xr:uid="{7DE47F83-0D94-4AD2-8864-745AB8D4E13F}"/>
    <cellStyle name="Komma 3 3 2 10 3 4" xfId="13043" xr:uid="{05814F52-CC16-4F31-BBFC-E581E28DE726}"/>
    <cellStyle name="Komma 3 3 2 10 3 4 2" xfId="35112" xr:uid="{0223416D-E866-4CB1-8242-5A7BFC6B492A}"/>
    <cellStyle name="Komma 3 3 2 10 3 4 3" xfId="40660" xr:uid="{0F162C79-497E-4AF1-84CD-B5B4EFCA422A}"/>
    <cellStyle name="Komma 3 3 2 10 3 5" xfId="18611" xr:uid="{9ED54BCD-E15E-4A31-AEE0-A1C2E726CD9E}"/>
    <cellStyle name="Komma 3 3 2 10 3 5 2" xfId="46228" xr:uid="{166E67E4-86BF-4786-9355-B581233D0EFD}"/>
    <cellStyle name="Komma 3 3 2 10 3 6" xfId="24239" xr:uid="{0ED25C69-BEF1-480B-B9D6-477AE190F392}"/>
    <cellStyle name="Komma 3 3 2 10 4" xfId="3071" xr:uid="{1C3147E4-2F52-4246-88E9-F29005FA6495}"/>
    <cellStyle name="Komma 3 3 2 10 4 2" xfId="8598" xr:uid="{3CCD3BA4-2B6D-4944-AE1F-CDEEE9A568FE}"/>
    <cellStyle name="Komma 3 3 2 10 4 2 2" xfId="30667" xr:uid="{7AE2111E-8E50-40F9-83EE-6C25D6D696EB}"/>
    <cellStyle name="Komma 3 3 2 10 4 3" xfId="14065" xr:uid="{C0FE26FA-D427-4FFC-AD68-6A007C275338}"/>
    <cellStyle name="Komma 3 3 2 10 4 3 2" xfId="36134" xr:uid="{778E8454-2962-4CA6-8BE2-AAD408611BAF}"/>
    <cellStyle name="Komma 3 3 2 10 4 3 3" xfId="41682" xr:uid="{CC699817-DDE8-4DB9-9931-D278E16297AF}"/>
    <cellStyle name="Komma 3 3 2 10 4 4" xfId="19633" xr:uid="{021A5C3D-CFF0-413E-B913-EC633AD84BCD}"/>
    <cellStyle name="Komma 3 3 2 10 4 4 2" xfId="47149" xr:uid="{080A1DFA-4C31-4170-A76C-0283B5EA0E0C}"/>
    <cellStyle name="Komma 3 3 2 10 4 5" xfId="25160" xr:uid="{EF1617EF-4058-4C69-AC02-C83F33561388}"/>
    <cellStyle name="Komma 3 3 2 10 5" xfId="6095" xr:uid="{0B4150D8-9584-4021-AED4-4F24B42D26FA}"/>
    <cellStyle name="Komma 3 3 2 10 5 2" xfId="28164" xr:uid="{B73A1050-6FC6-4EFE-AD6A-771168B98CDA}"/>
    <cellStyle name="Komma 3 3 2 10 6" xfId="11481" xr:uid="{55AFEF72-9E88-45CA-A5A9-20F403A53F7E}"/>
    <cellStyle name="Komma 3 3 2 10 6 2" xfId="33550" xr:uid="{428459BC-A069-44EF-B91F-D4632B096D5F}"/>
    <cellStyle name="Komma 3 3 2 10 6 3" xfId="39098" xr:uid="{CE1E09CD-D5CC-401D-B05A-5997FEC06309}"/>
    <cellStyle name="Komma 3 3 2 10 7" xfId="17029" xr:uid="{5479B957-1909-481B-A567-7210385A63E1}"/>
    <cellStyle name="Komma 3 3 2 10 7 2" xfId="44646" xr:uid="{0E816301-7A67-420A-A9F2-9133E788C70F}"/>
    <cellStyle name="Komma 3 3 2 10 8" xfId="22657" xr:uid="{172C6DE6-A74C-4FDA-B260-BB0157E1645D}"/>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2 2" xfId="31869" xr:uid="{6671D3CF-05E9-40F0-8ED3-0F012D66ED7A}"/>
    <cellStyle name="Komma 3 3 2 11 2 2 3" xfId="15287" xr:uid="{B4D41772-845D-4CB6-BB97-F4947893D5E7}"/>
    <cellStyle name="Komma 3 3 2 11 2 2 3 2" xfId="37356" xr:uid="{48F7255B-A0C4-4251-BA5E-9D746BD93826}"/>
    <cellStyle name="Komma 3 3 2 11 2 2 3 3" xfId="42904" xr:uid="{2317BCE1-B7F6-422B-B409-76B9BCAE4B85}"/>
    <cellStyle name="Komma 3 3 2 11 2 2 4" xfId="20855" xr:uid="{D50AA49B-CB65-4B50-A708-91B55B6F716E}"/>
    <cellStyle name="Komma 3 3 2 11 2 2 4 2" xfId="48351" xr:uid="{833D147D-7305-4F1B-8B96-7A6D5A0DED29}"/>
    <cellStyle name="Komma 3 3 2 11 2 2 5" xfId="26362" xr:uid="{5396CC32-5485-472F-AC33-DD55E3B11F0C}"/>
    <cellStyle name="Komma 3 3 2 11 2 3" xfId="7317" xr:uid="{51331CFC-005B-4ECD-93CB-251D6246CE0C}"/>
    <cellStyle name="Komma 3 3 2 11 2 3 2" xfId="29386" xr:uid="{31322A77-5A2F-4BC3-B4D2-5EB32A8A3393}"/>
    <cellStyle name="Komma 3 3 2 11 2 4" xfId="12683" xr:uid="{358C4220-9DA0-4427-BBED-5AA03CA5B14F}"/>
    <cellStyle name="Komma 3 3 2 11 2 4 2" xfId="34752" xr:uid="{2E66ADD1-2EA6-4F52-923C-2260EBBD31CE}"/>
    <cellStyle name="Komma 3 3 2 11 2 4 3" xfId="40300" xr:uid="{ABA42340-ABAE-473D-9DCE-4C40BF680F5E}"/>
    <cellStyle name="Komma 3 3 2 11 2 5" xfId="18251" xr:uid="{230F5CE2-30F4-45D2-A55A-DCF17CA8EBEA}"/>
    <cellStyle name="Komma 3 3 2 11 2 5 2" xfId="45868" xr:uid="{3A00C8FB-4744-4885-B3A7-C74E4BD008A0}"/>
    <cellStyle name="Komma 3 3 2 11 2 6" xfId="23879" xr:uid="{19BA626B-9A7B-42E3-98B6-35625E7CA30F}"/>
    <cellStyle name="Komma 3 3 2 11 3" xfId="3492" xr:uid="{18BE2A46-F5A8-4112-B4F6-488B4B6A4FA2}"/>
    <cellStyle name="Komma 3 3 2 11 3 2" xfId="9019" xr:uid="{7E38C0C4-5305-44B5-9270-BA489B88A19F}"/>
    <cellStyle name="Komma 3 3 2 11 3 2 2" xfId="31088" xr:uid="{94599AC4-A8BA-4395-BF72-4E36B3017C6C}"/>
    <cellStyle name="Komma 3 3 2 11 3 3" xfId="14486" xr:uid="{E21938A4-61D5-4D6F-8A8F-D8DBD2E137A4}"/>
    <cellStyle name="Komma 3 3 2 11 3 3 2" xfId="36555" xr:uid="{D607DD39-9C2C-47E6-B180-87B2CEFD3A50}"/>
    <cellStyle name="Komma 3 3 2 11 3 3 3" xfId="42103" xr:uid="{BEF47E93-3EE9-445C-9A8E-465776CC50F2}"/>
    <cellStyle name="Komma 3 3 2 11 3 4" xfId="20054" xr:uid="{EFBF0064-29AB-4209-ADF0-1E08B0547698}"/>
    <cellStyle name="Komma 3 3 2 11 3 4 2" xfId="47570" xr:uid="{77B95421-BD8B-4EAC-854C-56A05C76D7D6}"/>
    <cellStyle name="Komma 3 3 2 11 3 5" xfId="25581" xr:uid="{8423B0B8-EF6A-421C-97CC-237D1AEA06CF}"/>
    <cellStyle name="Komma 3 3 2 11 4" xfId="6516" xr:uid="{64099710-8566-4B40-8A82-35819AAA4BF3}"/>
    <cellStyle name="Komma 3 3 2 11 4 2" xfId="28585" xr:uid="{74BD2459-AB5A-44FB-ACAD-B183B0BCD984}"/>
    <cellStyle name="Komma 3 3 2 11 5" xfId="11902" xr:uid="{F299671D-CFF5-4A77-9731-12BC086B51B4}"/>
    <cellStyle name="Komma 3 3 2 11 5 2" xfId="33971" xr:uid="{90BB3F8F-7315-4F86-8C5C-9A32362351DB}"/>
    <cellStyle name="Komma 3 3 2 11 5 3" xfId="39519" xr:uid="{C8B53B11-E7C1-4E43-A93F-E9524123F17C}"/>
    <cellStyle name="Komma 3 3 2 11 6" xfId="17450" xr:uid="{29FC65A8-7348-4006-9D09-13D373BB3C09}"/>
    <cellStyle name="Komma 3 3 2 11 6 2" xfId="45067" xr:uid="{1A7E1771-A768-4D11-B26E-FB3C5215956F}"/>
    <cellStyle name="Komma 3 3 2 11 7" xfId="23078" xr:uid="{375F8EF9-A993-40AD-A14D-64A38C54F52E}"/>
    <cellStyle name="Komma 3 3 2 12" xfId="948" xr:uid="{81F714D3-BC81-4FB4-98EF-21C6BA8FCE74}"/>
    <cellStyle name="Komma 3 3 2 12 2" xfId="3552" xr:uid="{8BD37555-1550-46B6-A01E-2226FB406F4C}"/>
    <cellStyle name="Komma 3 3 2 12 2 2" xfId="9059" xr:uid="{E394AD17-4725-4FB5-9553-6D7526DC329A}"/>
    <cellStyle name="Komma 3 3 2 12 2 2 2" xfId="31128" xr:uid="{D5695BD8-4D71-436A-B1FA-B0E31F8AC78B}"/>
    <cellStyle name="Komma 3 3 2 12 2 3" xfId="14546" xr:uid="{59A4BB4A-084F-41C6-9BBB-4DCB22BD1BD1}"/>
    <cellStyle name="Komma 3 3 2 12 2 3 2" xfId="36615" xr:uid="{64C7332A-9D54-4AF0-9A7A-964E24DD96DA}"/>
    <cellStyle name="Komma 3 3 2 12 2 3 3" xfId="42163" xr:uid="{4C35F15D-2AD6-4C66-B978-FE986BAB76CE}"/>
    <cellStyle name="Komma 3 3 2 12 2 4" xfId="20114" xr:uid="{0B3F1788-5B97-44F6-9C28-62363D70F557}"/>
    <cellStyle name="Komma 3 3 2 12 2 4 2" xfId="47610" xr:uid="{7B95A58C-1BD1-4533-9DEA-CFDEDACCCE6E}"/>
    <cellStyle name="Komma 3 3 2 12 2 5" xfId="25621" xr:uid="{85D3AAE9-A9E1-4B0B-9DA8-B602F8852E55}"/>
    <cellStyle name="Komma 3 3 2 12 3" xfId="6576" xr:uid="{7677BE96-9D21-4A8A-BC2E-62B219178F39}"/>
    <cellStyle name="Komma 3 3 2 12 3 2" xfId="28645" xr:uid="{01539BED-501D-41B9-8F57-461F4ADF7AAF}"/>
    <cellStyle name="Komma 3 3 2 12 4" xfId="11942" xr:uid="{4538F36D-CE87-407B-BC64-FAB847959A4C}"/>
    <cellStyle name="Komma 3 3 2 12 4 2" xfId="34011" xr:uid="{03E6AA2C-137F-49E1-BB20-ACEFFDB23095}"/>
    <cellStyle name="Komma 3 3 2 12 4 3" xfId="39559" xr:uid="{AC0983EF-2505-4B11-A8F3-F013DA4E8964}"/>
    <cellStyle name="Komma 3 3 2 12 5" xfId="17510" xr:uid="{1004D0C5-F85F-4457-BA39-A06F4BDEB71E}"/>
    <cellStyle name="Komma 3 3 2 12 5 2" xfId="45127" xr:uid="{FB468DD9-912F-4ACA-978A-EC137E7BDFDF}"/>
    <cellStyle name="Komma 3 3 2 12 6" xfId="23138" xr:uid="{979574C5-D447-4D73-9D48-AD12D5BC8289}"/>
    <cellStyle name="Komma 3 3 2 13" xfId="1729" xr:uid="{AC8A5EF3-7E94-45CA-96EA-3C17B01B0C32}"/>
    <cellStyle name="Komma 3 3 2 13 2" xfId="4333" xr:uid="{9F86FE38-9944-45FF-A9C7-8687B75C6FFE}"/>
    <cellStyle name="Komma 3 3 2 13 2 2" xfId="9840" xr:uid="{8AA49E51-AF18-4209-92EE-B3ECF9F3FEDD}"/>
    <cellStyle name="Komma 3 3 2 13 2 2 2" xfId="31909" xr:uid="{6F691998-10A2-4381-90C8-EB4D9CE28735}"/>
    <cellStyle name="Komma 3 3 2 13 2 3" xfId="15327" xr:uid="{4A77BDCE-0BBA-4697-8AA0-55A4FDD71FD6}"/>
    <cellStyle name="Komma 3 3 2 13 2 3 2" xfId="37396" xr:uid="{E992FF6B-FF65-4856-878B-786545B1F5B5}"/>
    <cellStyle name="Komma 3 3 2 13 2 3 3" xfId="42944" xr:uid="{92951708-A142-4F83-9C7F-FCDAB1383F11}"/>
    <cellStyle name="Komma 3 3 2 13 2 4" xfId="20895" xr:uid="{2F0F5776-959E-4CB5-97A0-260A9E1A2A3C}"/>
    <cellStyle name="Komma 3 3 2 13 2 4 2" xfId="48391" xr:uid="{D7E91F6C-8ED9-4E9C-B926-F81160ACB8DC}"/>
    <cellStyle name="Komma 3 3 2 13 2 5" xfId="26402" xr:uid="{BED47DF6-762E-406F-98CB-1FA2CBB395A0}"/>
    <cellStyle name="Komma 3 3 2 13 3" xfId="7357" xr:uid="{B8A45776-8C02-4A92-9825-0095E5D92AB0}"/>
    <cellStyle name="Komma 3 3 2 13 3 2" xfId="29426" xr:uid="{52CDF5A6-105F-497B-888A-C7D82B03CA43}"/>
    <cellStyle name="Komma 3 3 2 13 4" xfId="12723" xr:uid="{BF1A10F9-BD68-4F30-85E1-0EC6DD1ACC15}"/>
    <cellStyle name="Komma 3 3 2 13 4 2" xfId="34792" xr:uid="{4E5E4038-D304-4E7F-BAD4-5AE4180B7BB4}"/>
    <cellStyle name="Komma 3 3 2 13 4 3" xfId="40340" xr:uid="{29190B32-F8BF-4E2C-912C-277FE4DEE35F}"/>
    <cellStyle name="Komma 3 3 2 13 5" xfId="18291" xr:uid="{82FBC3E1-1C59-4CBC-A442-1F2B7B80EA83}"/>
    <cellStyle name="Komma 3 3 2 13 5 2" xfId="45908" xr:uid="{EDDBD497-1A1C-4E71-8C66-ACA3AC1203AD}"/>
    <cellStyle name="Komma 3 3 2 13 6" xfId="23919" xr:uid="{8CF7B757-4F60-4B60-9E38-79684FD000C6}"/>
    <cellStyle name="Komma 3 3 2 14" xfId="2470" xr:uid="{973F4D94-1E75-4186-BDD3-7907B6EDB3B6}"/>
    <cellStyle name="Komma 3 3 2 14 2" xfId="5074" xr:uid="{3A41E9C0-C132-4763-AAC7-ADFA7F2B6CA0}"/>
    <cellStyle name="Komma 3 3 2 14 2 2" xfId="10581" xr:uid="{FCFE29D6-15FA-419A-97B5-3BEC4DD8F96D}"/>
    <cellStyle name="Komma 3 3 2 14 2 2 2" xfId="32650" xr:uid="{CBF4CDB2-DE23-4EEC-8057-DBA7DF032E01}"/>
    <cellStyle name="Komma 3 3 2 14 2 3" xfId="16068" xr:uid="{01FEB1E1-C500-4647-B3A4-3A41CEBCFE3A}"/>
    <cellStyle name="Komma 3 3 2 14 2 3 2" xfId="38137" xr:uid="{AFF21442-2E72-4280-9940-EFEA4D4506CC}"/>
    <cellStyle name="Komma 3 3 2 14 2 3 3" xfId="43685" xr:uid="{66E5D666-E1A1-48BD-A48D-0DAA845E9D69}"/>
    <cellStyle name="Komma 3 3 2 14 2 4" xfId="21636" xr:uid="{4B646BA8-C2C9-45B1-82A0-E21898A07898}"/>
    <cellStyle name="Komma 3 3 2 14 2 4 2" xfId="49132" xr:uid="{7DF27F89-5879-450C-B56B-EBD566CDAC24}"/>
    <cellStyle name="Komma 3 3 2 14 2 5" xfId="27143" xr:uid="{6818D7A0-D627-444D-8439-29F6A25B3980}"/>
    <cellStyle name="Komma 3 3 2 14 3" xfId="8098" xr:uid="{001E1E37-A284-42F2-80A8-289278F4021A}"/>
    <cellStyle name="Komma 3 3 2 14 3 2" xfId="30167" xr:uid="{6CEF0FFF-E544-4CDB-AE54-835375ED76B5}"/>
    <cellStyle name="Komma 3 3 2 14 4" xfId="13464" xr:uid="{D38DEAC8-D6C3-4BC4-9525-5C7C13F56F45}"/>
    <cellStyle name="Komma 3 3 2 14 4 2" xfId="35533" xr:uid="{3930E043-BB81-43FB-963F-062D2B8863F1}"/>
    <cellStyle name="Komma 3 3 2 14 4 3" xfId="41081" xr:uid="{F3620748-064A-499D-8629-962A46C73046}"/>
    <cellStyle name="Komma 3 3 2 14 5" xfId="19032" xr:uid="{E39880AE-64D1-4465-BCBC-4C2BAC0C56B4}"/>
    <cellStyle name="Komma 3 3 2 14 5 2" xfId="46649" xr:uid="{5518A453-2873-467F-B07A-048DAED0A0DF}"/>
    <cellStyle name="Komma 3 3 2 14 6" xfId="24660" xr:uid="{51FB06EA-770D-436D-9DA6-330571A81401}"/>
    <cellStyle name="Komma 3 3 2 15" xfId="2510" xr:uid="{DE2959A5-738D-47E1-9DB2-9E65D0756B34}"/>
    <cellStyle name="Komma 3 3 2 15 2" xfId="5454" xr:uid="{F9A3B56B-2A19-424C-8774-5B956B8D6662}"/>
    <cellStyle name="Komma 3 3 2 15 2 2" xfId="10961" xr:uid="{3C4DF1FF-9D34-4536-B166-338459C14517}"/>
    <cellStyle name="Komma 3 3 2 15 2 2 2" xfId="33030" xr:uid="{B4092239-C6C3-4BF9-A700-75CF7428CD68}"/>
    <cellStyle name="Komma 3 3 2 15 2 3" xfId="16448" xr:uid="{139BCA5D-1FEC-4D8F-AE3C-79D0A7216684}"/>
    <cellStyle name="Komma 3 3 2 15 2 3 2" xfId="38517" xr:uid="{10C1E6ED-9CEB-4069-8B17-8A94E4366990}"/>
    <cellStyle name="Komma 3 3 2 15 2 3 3" xfId="44065" xr:uid="{79FBB29D-D999-45E4-928C-01F8BF048EB9}"/>
    <cellStyle name="Komma 3 3 2 15 2 4" xfId="22016" xr:uid="{0A5AA7B8-48D8-41A9-809E-910A8BC800D9}"/>
    <cellStyle name="Komma 3 3 2 15 2 4 2" xfId="49512" xr:uid="{37E2E539-4942-4FA0-82F3-727795CF6324}"/>
    <cellStyle name="Komma 3 3 2 15 2 5" xfId="27523" xr:uid="{52FB10F7-C0B0-4362-B2A5-58D0841918A7}"/>
    <cellStyle name="Komma 3 3 2 15 3" xfId="8138" xr:uid="{A67A26EB-DC21-4B8D-AFF4-21A034138A0E}"/>
    <cellStyle name="Komma 3 3 2 15 3 2" xfId="30207" xr:uid="{EE6F4695-6079-492B-8756-C494F9427149}"/>
    <cellStyle name="Komma 3 3 2 15 4" xfId="13504" xr:uid="{31AFF13B-F9FF-4090-B3BA-45344A28AA35}"/>
    <cellStyle name="Komma 3 3 2 15 4 2" xfId="35573" xr:uid="{B06C5EF8-258F-40D8-99BC-21C040D4DFB4}"/>
    <cellStyle name="Komma 3 3 2 15 4 3" xfId="41121" xr:uid="{6F2F50B4-1540-4EE4-876B-D1B7BCDE93FB}"/>
    <cellStyle name="Komma 3 3 2 15 5" xfId="19072" xr:uid="{2E1245C7-95F5-4465-A760-2D4D84C4A3F9}"/>
    <cellStyle name="Komma 3 3 2 15 5 2" xfId="46689" xr:uid="{40CA5B8E-375E-4B0E-A7B0-841A6A552474}"/>
    <cellStyle name="Komma 3 3 2 15 6" xfId="24700" xr:uid="{AB233D74-D4D4-4B73-B8C5-7D5D7D909460}"/>
    <cellStyle name="Komma 3 3 2 16" xfId="2590" xr:uid="{7F98C1BB-5EC9-4987-BB61-88FC15BD54A5}"/>
    <cellStyle name="Komma 3 3 2 16 2" xfId="5514" xr:uid="{C9AD87FE-5AB3-421C-B8AB-EB15095D6689}"/>
    <cellStyle name="Komma 3 3 2 16 2 2" xfId="11021" xr:uid="{A195E687-8776-4DFD-AF4B-ABCC7B2272CE}"/>
    <cellStyle name="Komma 3 3 2 16 2 2 2" xfId="33090" xr:uid="{8DE90A6E-E8BD-46B8-9703-DDFA983F7B78}"/>
    <cellStyle name="Komma 3 3 2 16 2 3" xfId="16508" xr:uid="{80F79FA1-92AF-4B05-836E-3B011D5C5641}"/>
    <cellStyle name="Komma 3 3 2 16 2 3 2" xfId="38577" xr:uid="{28C37676-A98A-4EE1-8E06-8C6385FF31FC}"/>
    <cellStyle name="Komma 3 3 2 16 2 3 3" xfId="44125" xr:uid="{DD3C81F8-D93A-4F47-A9D6-C4631A66E095}"/>
    <cellStyle name="Komma 3 3 2 16 2 4" xfId="22076" xr:uid="{6EEA54E6-D8C2-4454-9CA9-D14D819178EF}"/>
    <cellStyle name="Komma 3 3 2 16 2 4 2" xfId="49572" xr:uid="{7D67BC33-B440-41E7-BADD-F79C6157BCE1}"/>
    <cellStyle name="Komma 3 3 2 16 2 5" xfId="27583" xr:uid="{73B12394-E1FB-4311-A26F-2FE899C0A420}"/>
    <cellStyle name="Komma 3 3 2 16 3" xfId="8198" xr:uid="{B3278D63-3D80-4523-9CD0-D14E0CA59447}"/>
    <cellStyle name="Komma 3 3 2 16 3 2" xfId="30267" xr:uid="{163AC391-F2A9-4546-AB32-E92AD57FECBB}"/>
    <cellStyle name="Komma 3 3 2 16 4" xfId="13584" xr:uid="{4659E153-FC06-4B8E-9EFB-C79062A29281}"/>
    <cellStyle name="Komma 3 3 2 16 4 2" xfId="35653" xr:uid="{CA42F956-3882-433F-8796-6DBB083283A9}"/>
    <cellStyle name="Komma 3 3 2 16 4 3" xfId="41201" xr:uid="{1DD3EB65-0A48-4C80-BEE5-5D451ED1EAC5}"/>
    <cellStyle name="Komma 3 3 2 16 5" xfId="19152" xr:uid="{E840DB1B-3115-4203-AC54-BC3F9772B710}"/>
    <cellStyle name="Komma 3 3 2 16 5 2" xfId="46749" xr:uid="{3DA18D49-A570-4FD3-9021-93944509C4C4}"/>
    <cellStyle name="Komma 3 3 2 16 6" xfId="24760" xr:uid="{A4812837-84B4-4752-96AB-F112EF6920A5}"/>
    <cellStyle name="Komma 3 3 2 17" xfId="2630" xr:uid="{0E5878A7-C790-4765-9509-4DBBCCAE36DD}"/>
    <cellStyle name="Komma 3 3 2 17 2" xfId="5554" xr:uid="{1DB63591-ACF9-42D5-89B7-2849839AE4A8}"/>
    <cellStyle name="Komma 3 3 2 17 2 2" xfId="11061" xr:uid="{759EA634-6095-43EA-B7F2-1F322A3CB1F6}"/>
    <cellStyle name="Komma 3 3 2 17 2 2 2" xfId="33130" xr:uid="{B6584073-3D09-47E7-AFDB-E409DA1F4416}"/>
    <cellStyle name="Komma 3 3 2 17 2 3" xfId="16548" xr:uid="{AF253C1B-8B12-430B-8564-071904E9A6DB}"/>
    <cellStyle name="Komma 3 3 2 17 2 3 2" xfId="38617" xr:uid="{AEEC4E03-37E4-4B5A-B6B7-0BDD8515D7E4}"/>
    <cellStyle name="Komma 3 3 2 17 2 3 3" xfId="44165" xr:uid="{CDACFE7E-21C0-4EFE-8068-13E1F47A5C83}"/>
    <cellStyle name="Komma 3 3 2 17 2 4" xfId="22116" xr:uid="{AC670B24-E91D-4202-AA91-B89BF3F466DE}"/>
    <cellStyle name="Komma 3 3 2 17 2 4 2" xfId="49612" xr:uid="{330348FF-42A2-4FEC-A44E-A5D5B3FC483C}"/>
    <cellStyle name="Komma 3 3 2 17 2 5" xfId="27623" xr:uid="{2AC850A0-281C-4C31-BF27-A7C824F8CFBD}"/>
    <cellStyle name="Komma 3 3 2 17 3" xfId="8238" xr:uid="{671B18AC-F1C6-4B73-A18F-8509DBC59CCA}"/>
    <cellStyle name="Komma 3 3 2 17 3 2" xfId="30307" xr:uid="{F3EAA5F6-8EAE-4CD7-9850-3F5ECC34EB18}"/>
    <cellStyle name="Komma 3 3 2 17 4" xfId="13624" xr:uid="{321B2D81-18FF-436A-A861-56620E54A856}"/>
    <cellStyle name="Komma 3 3 2 17 4 2" xfId="35693" xr:uid="{2001B227-C9FC-4C37-864C-B4D81326F8B3}"/>
    <cellStyle name="Komma 3 3 2 17 4 3" xfId="41241" xr:uid="{FFB71F5A-FC81-48EA-B463-7554D3460A37}"/>
    <cellStyle name="Komma 3 3 2 17 5" xfId="19192" xr:uid="{45CF970C-CAD4-4215-8B3B-A945EDB0F111}"/>
    <cellStyle name="Komma 3 3 2 17 5 2" xfId="46789" xr:uid="{D2EBDD5C-D49E-45F7-8F51-8515B82CA471}"/>
    <cellStyle name="Komma 3 3 2 17 6" xfId="24800" xr:uid="{B0BF8006-B118-4D26-849F-0CFA8F2E3F29}"/>
    <cellStyle name="Komma 3 3 2 18" xfId="2670" xr:uid="{F1BE2D1D-70C2-4CF3-952F-6CFCCF2BC824}"/>
    <cellStyle name="Komma 3 3 2 18 2" xfId="8278" xr:uid="{7D410A94-0903-4E97-AEE9-835BD4C31CD9}"/>
    <cellStyle name="Komma 3 3 2 18 2 2" xfId="30347" xr:uid="{86BC58FB-C212-4CAB-9FB4-F2831381CA51}"/>
    <cellStyle name="Komma 3 3 2 18 3" xfId="13664" xr:uid="{FE6F0F03-0263-4B4B-90B6-783312900C78}"/>
    <cellStyle name="Komma 3 3 2 18 3 2" xfId="35733" xr:uid="{7F72963F-F4AF-48DD-B968-4646A3D5E0CB}"/>
    <cellStyle name="Komma 3 3 2 18 3 3" xfId="41281" xr:uid="{D0A1CCE3-B341-4DE6-B9B8-2DAFF5B9408A}"/>
    <cellStyle name="Komma 3 3 2 18 4" xfId="19232" xr:uid="{2243B38A-4BC0-407D-B4D5-AA81255A1553}"/>
    <cellStyle name="Komma 3 3 2 18 4 2" xfId="46829" xr:uid="{52B44A14-75FC-4070-9ED9-957DBFF0C53E}"/>
    <cellStyle name="Komma 3 3 2 18 5" xfId="24840" xr:uid="{BAE6BFC9-F971-4414-A789-AC9008D0C33C}"/>
    <cellStyle name="Komma 3 3 2 19" xfId="5114" xr:uid="{D6DFFC46-1279-435C-844B-5D5ABA27EFA3}"/>
    <cellStyle name="Komma 3 3 2 19 2" xfId="10621" xr:uid="{D33B6860-A53B-4B9F-915F-C6A2C85E7F1D}"/>
    <cellStyle name="Komma 3 3 2 19 2 2" xfId="32690" xr:uid="{00C030D4-54FC-4FF3-B6DB-83129A3802B6}"/>
    <cellStyle name="Komma 3 3 2 19 3" xfId="16108" xr:uid="{EFE15314-3F47-4988-AF9A-50AD794E6360}"/>
    <cellStyle name="Komma 3 3 2 19 3 2" xfId="38177" xr:uid="{5DA8468D-3A17-4501-BF8F-CED37D371D90}"/>
    <cellStyle name="Komma 3 3 2 19 3 3" xfId="43725" xr:uid="{0133970A-6571-45B7-8020-2E99A5249595}"/>
    <cellStyle name="Komma 3 3 2 19 4" xfId="21676" xr:uid="{1E8EE5CC-5607-4BC7-8A2E-F89F01D3943C}"/>
    <cellStyle name="Komma 3 3 2 19 4 2" xfId="49172" xr:uid="{8243C23A-D24A-43A6-9EBB-9C95F2C1D335}"/>
    <cellStyle name="Komma 3 3 2 19 5" xfId="27183" xr:uid="{ACB04364-7DF5-4EA3-9631-857C3C08E829}"/>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2 2" xfId="31889" xr:uid="{2BCA27FC-566F-43DB-9346-694A383859BD}"/>
    <cellStyle name="Komma 3 3 2 2 10 2 2 3" xfId="15307" xr:uid="{059E52C6-1925-4131-9F83-79D43805BECF}"/>
    <cellStyle name="Komma 3 3 2 2 10 2 2 3 2" xfId="37376" xr:uid="{CC93EAD2-FB44-4B60-8CE7-7F652DA8A013}"/>
    <cellStyle name="Komma 3 3 2 2 10 2 2 3 3" xfId="42924" xr:uid="{B80AD66B-6D2C-4A96-9CD6-12895BCA06F0}"/>
    <cellStyle name="Komma 3 3 2 2 10 2 2 4" xfId="20875" xr:uid="{7A9AC62E-B5D3-4F16-9985-17A102D180CD}"/>
    <cellStyle name="Komma 3 3 2 2 10 2 2 4 2" xfId="48371" xr:uid="{D49F1DE6-3928-4669-B8EE-728E8FCEC7BB}"/>
    <cellStyle name="Komma 3 3 2 2 10 2 2 5" xfId="26382" xr:uid="{AE926880-F578-4C1D-B586-1E3477D2A34A}"/>
    <cellStyle name="Komma 3 3 2 2 10 2 3" xfId="7337" xr:uid="{A941F586-19D0-4698-9176-F9D7703F5C61}"/>
    <cellStyle name="Komma 3 3 2 2 10 2 3 2" xfId="29406" xr:uid="{47AB576C-B56D-41A0-ADB7-57967C81F7BE}"/>
    <cellStyle name="Komma 3 3 2 2 10 2 4" xfId="12703" xr:uid="{754B3DB6-6FA1-40F5-962F-F16B3B77852C}"/>
    <cellStyle name="Komma 3 3 2 2 10 2 4 2" xfId="34772" xr:uid="{EC3637CF-5741-4BCB-9296-ADBB8287639C}"/>
    <cellStyle name="Komma 3 3 2 2 10 2 4 3" xfId="40320" xr:uid="{809AB7A6-C2CE-49D4-8A7B-6C63589486CB}"/>
    <cellStyle name="Komma 3 3 2 2 10 2 5" xfId="18271" xr:uid="{14439518-5F33-4424-AC8F-2EA946F79C3E}"/>
    <cellStyle name="Komma 3 3 2 2 10 2 5 2" xfId="45888" xr:uid="{8A314DAD-D29C-4169-AB80-C60D40947D34}"/>
    <cellStyle name="Komma 3 3 2 2 10 2 6" xfId="23899" xr:uid="{2F1AA3B2-8834-4DA8-80AF-06DDA91A1D27}"/>
    <cellStyle name="Komma 3 3 2 2 10 3" xfId="3532" xr:uid="{00B3E110-4974-4700-A0D0-3E8BB64EDD46}"/>
    <cellStyle name="Komma 3 3 2 2 10 3 2" xfId="9039" xr:uid="{033194A0-A135-4A6C-954F-5C9177733B87}"/>
    <cellStyle name="Komma 3 3 2 2 10 3 2 2" xfId="31108" xr:uid="{F3F6A625-666A-4BDA-914A-85BF77CC795A}"/>
    <cellStyle name="Komma 3 3 2 2 10 3 3" xfId="14526" xr:uid="{49FD6AF7-54FF-49EC-B361-B0DA826FE21D}"/>
    <cellStyle name="Komma 3 3 2 2 10 3 3 2" xfId="36595" xr:uid="{625AF432-72A9-4651-8597-559B2656EC4A}"/>
    <cellStyle name="Komma 3 3 2 2 10 3 3 3" xfId="42143" xr:uid="{EC3712CE-3D19-44A1-A43C-E0C9B0B16A54}"/>
    <cellStyle name="Komma 3 3 2 2 10 3 4" xfId="20094" xr:uid="{CAEF2CBC-8412-4A02-BFC8-B776D924B384}"/>
    <cellStyle name="Komma 3 3 2 2 10 3 4 2" xfId="47590" xr:uid="{13E3FC88-EDB4-42C8-BCB8-D425304BA56D}"/>
    <cellStyle name="Komma 3 3 2 2 10 3 5" xfId="25601" xr:uid="{89316124-3576-4A95-8021-02C377D9C293}"/>
    <cellStyle name="Komma 3 3 2 2 10 4" xfId="6556" xr:uid="{1475D4A5-D05F-42BD-BD07-689B79D13A5D}"/>
    <cellStyle name="Komma 3 3 2 2 10 4 2" xfId="28625" xr:uid="{0CD3B6EA-F577-4758-8FA3-AE442F6536DD}"/>
    <cellStyle name="Komma 3 3 2 2 10 5" xfId="11922" xr:uid="{3A2BFCC0-3CD2-41D3-9076-929F0717F804}"/>
    <cellStyle name="Komma 3 3 2 2 10 5 2" xfId="33991" xr:uid="{57E9A368-8262-4A07-863B-0549F273E567}"/>
    <cellStyle name="Komma 3 3 2 2 10 5 3" xfId="39539" xr:uid="{1D82B18E-7520-4C8E-901E-0419BE51F4E1}"/>
    <cellStyle name="Komma 3 3 2 2 10 6" xfId="17490" xr:uid="{ADDF8E6D-5235-4260-8553-C3D2CD4A37C0}"/>
    <cellStyle name="Komma 3 3 2 2 10 6 2" xfId="45107" xr:uid="{3D704A9C-E6AD-4086-ABCE-17F0870EED14}"/>
    <cellStyle name="Komma 3 3 2 2 10 7" xfId="23118" xr:uid="{2C0E6007-59D5-498D-B2C2-4CCA07206CC9}"/>
    <cellStyle name="Komma 3 3 2 2 11" xfId="968" xr:uid="{56BA2DCB-3AB6-49E5-B96C-D313777CF581}"/>
    <cellStyle name="Komma 3 3 2 2 11 2" xfId="3572" xr:uid="{97773DD4-C2CF-4F51-9BA9-6AD57798DE3A}"/>
    <cellStyle name="Komma 3 3 2 2 11 2 2" xfId="9079" xr:uid="{E25513B8-00A5-49CA-B78B-0865A87E26CD}"/>
    <cellStyle name="Komma 3 3 2 2 11 2 2 2" xfId="31148" xr:uid="{6FA82DDC-60DA-4237-8B79-0BEB953A9727}"/>
    <cellStyle name="Komma 3 3 2 2 11 2 3" xfId="14566" xr:uid="{051D3621-2CC9-4124-9547-ADB8BD2E36FC}"/>
    <cellStyle name="Komma 3 3 2 2 11 2 3 2" xfId="36635" xr:uid="{77C91334-A9C6-4356-8AF2-B2DBBAA6D218}"/>
    <cellStyle name="Komma 3 3 2 2 11 2 3 3" xfId="42183" xr:uid="{4A8A7C74-C26B-4724-8C11-522316C7671D}"/>
    <cellStyle name="Komma 3 3 2 2 11 2 4" xfId="20134" xr:uid="{83077C66-E3EE-4EDD-9EDE-D7D26662829E}"/>
    <cellStyle name="Komma 3 3 2 2 11 2 4 2" xfId="47630" xr:uid="{FB512E30-ED24-43B7-A383-D252AD7DF2AC}"/>
    <cellStyle name="Komma 3 3 2 2 11 2 5" xfId="25641" xr:uid="{8E6A36CC-6D30-4606-AD11-57A956B5981B}"/>
    <cellStyle name="Komma 3 3 2 2 11 3" xfId="6596" xr:uid="{95B7C3D0-FE96-4FE8-99AF-732B420C065D}"/>
    <cellStyle name="Komma 3 3 2 2 11 3 2" xfId="28665" xr:uid="{66F1E2C1-4F83-4D20-BB1A-1A5917A76212}"/>
    <cellStyle name="Komma 3 3 2 2 11 4" xfId="11962" xr:uid="{4F72E47F-95EE-41C3-AC4F-9C0C41DF71BE}"/>
    <cellStyle name="Komma 3 3 2 2 11 4 2" xfId="34031" xr:uid="{0EC2CA03-DB83-4728-816D-91EAEDEE85C4}"/>
    <cellStyle name="Komma 3 3 2 2 11 4 3" xfId="39579" xr:uid="{944D0798-2DD9-4E7E-9B2A-EDC8D43EFE6F}"/>
    <cellStyle name="Komma 3 3 2 2 11 5" xfId="17530" xr:uid="{02C3781E-F981-4E0C-B425-21F5CE9697DA}"/>
    <cellStyle name="Komma 3 3 2 2 11 5 2" xfId="45147" xr:uid="{5F56B9BF-A89E-426A-AC8C-E1363A6FD495}"/>
    <cellStyle name="Komma 3 3 2 2 11 6" xfId="23158" xr:uid="{58B8F34B-50AF-418B-B461-C52230E0A5A4}"/>
    <cellStyle name="Komma 3 3 2 2 12" xfId="1749" xr:uid="{56A2A049-FD84-4141-8AAB-DE7B9304A9CD}"/>
    <cellStyle name="Komma 3 3 2 2 12 2" xfId="4353" xr:uid="{43B6C8A5-87A9-4308-933D-653D276C3D25}"/>
    <cellStyle name="Komma 3 3 2 2 12 2 2" xfId="9860" xr:uid="{60F9BAB2-7634-4B31-A7B5-63BDCC12C846}"/>
    <cellStyle name="Komma 3 3 2 2 12 2 2 2" xfId="31929" xr:uid="{F45200DA-E9F6-49B9-81DC-88DEDB8E56D8}"/>
    <cellStyle name="Komma 3 3 2 2 12 2 3" xfId="15347" xr:uid="{56C19609-B9DC-4131-BD03-7331759200C4}"/>
    <cellStyle name="Komma 3 3 2 2 12 2 3 2" xfId="37416" xr:uid="{2D41122B-6012-4E2A-83CC-6B1481BD6D18}"/>
    <cellStyle name="Komma 3 3 2 2 12 2 3 3" xfId="42964" xr:uid="{6FAA9CEC-524C-4913-8B1B-9CC63CF96B4C}"/>
    <cellStyle name="Komma 3 3 2 2 12 2 4" xfId="20915" xr:uid="{2FDF7F03-F93B-4AEF-A848-53D9B8B706B6}"/>
    <cellStyle name="Komma 3 3 2 2 12 2 4 2" xfId="48411" xr:uid="{B6BB5D78-BFFF-46D6-A919-7E3676824BA5}"/>
    <cellStyle name="Komma 3 3 2 2 12 2 5" xfId="26422" xr:uid="{1ACE9672-116A-4AB8-8772-FA2EEFF7474F}"/>
    <cellStyle name="Komma 3 3 2 2 12 3" xfId="7377" xr:uid="{CD47D533-1CF9-4837-A1C9-55C322AC8B1C}"/>
    <cellStyle name="Komma 3 3 2 2 12 3 2" xfId="29446" xr:uid="{F5D81D06-F07E-40F2-9976-B39DE1EA48DC}"/>
    <cellStyle name="Komma 3 3 2 2 12 4" xfId="12743" xr:uid="{E1C60422-7871-4C75-811D-A07442744DF8}"/>
    <cellStyle name="Komma 3 3 2 2 12 4 2" xfId="34812" xr:uid="{F9117AC2-66DD-4D91-8A13-29E90835F54D}"/>
    <cellStyle name="Komma 3 3 2 2 12 4 3" xfId="40360" xr:uid="{90032650-0E33-4B5E-86FC-D084A50736FE}"/>
    <cellStyle name="Komma 3 3 2 2 12 5" xfId="18311" xr:uid="{E97640BA-31B3-4EFF-9D64-35E0866C091D}"/>
    <cellStyle name="Komma 3 3 2 2 12 5 2" xfId="45928" xr:uid="{470839A6-9A95-49BC-BCC4-BD7F9E88004F}"/>
    <cellStyle name="Komma 3 3 2 2 12 6" xfId="23939" xr:uid="{ED5DA263-6F99-4559-92B6-80821334D114}"/>
    <cellStyle name="Komma 3 3 2 2 13" xfId="2490" xr:uid="{BC1023D0-346C-4319-AE7B-CDEF31C48D92}"/>
    <cellStyle name="Komma 3 3 2 2 13 2" xfId="5094" xr:uid="{77A51548-E3D2-41E5-8D41-83B0C39E5AB9}"/>
    <cellStyle name="Komma 3 3 2 2 13 2 2" xfId="10601" xr:uid="{55D16985-B63D-4BA6-B188-CAA0C8046E83}"/>
    <cellStyle name="Komma 3 3 2 2 13 2 2 2" xfId="32670" xr:uid="{F37A0E28-D4BE-441A-8319-9B656B9612D9}"/>
    <cellStyle name="Komma 3 3 2 2 13 2 3" xfId="16088" xr:uid="{BBFD38CC-2227-4B08-AB52-84A519BFB3FE}"/>
    <cellStyle name="Komma 3 3 2 2 13 2 3 2" xfId="38157" xr:uid="{FEFA0A62-B896-4AC7-9648-CC4987066DBF}"/>
    <cellStyle name="Komma 3 3 2 2 13 2 3 3" xfId="43705" xr:uid="{405A6902-4FC4-4308-B231-40B28D1344B3}"/>
    <cellStyle name="Komma 3 3 2 2 13 2 4" xfId="21656" xr:uid="{E90F9169-1BCD-40ED-B98C-A08565CD364C}"/>
    <cellStyle name="Komma 3 3 2 2 13 2 4 2" xfId="49152" xr:uid="{5E8CEF6A-D515-4FCE-9392-DBE679CC7DBF}"/>
    <cellStyle name="Komma 3 3 2 2 13 2 5" xfId="27163" xr:uid="{529984D6-E7E5-4D18-AF80-97D2FC073A22}"/>
    <cellStyle name="Komma 3 3 2 2 13 3" xfId="8118" xr:uid="{62901638-CFB0-4321-8199-A317ADDFE091}"/>
    <cellStyle name="Komma 3 3 2 2 13 3 2" xfId="30187" xr:uid="{18D3123D-ECB6-4197-B937-F9A2521B1376}"/>
    <cellStyle name="Komma 3 3 2 2 13 4" xfId="13484" xr:uid="{2A0B6DC1-FA34-403F-AC4A-1A07B4BE8F3C}"/>
    <cellStyle name="Komma 3 3 2 2 13 4 2" xfId="35553" xr:uid="{063AA6AA-3FD8-4CA3-B8B3-9EA2AC2D3BCD}"/>
    <cellStyle name="Komma 3 3 2 2 13 4 3" xfId="41101" xr:uid="{206751ED-FB4B-48E3-AC63-B87D89C5CFE5}"/>
    <cellStyle name="Komma 3 3 2 2 13 5" xfId="19052" xr:uid="{95A73D96-00FD-4F6E-8B8D-1DB895121D85}"/>
    <cellStyle name="Komma 3 3 2 2 13 5 2" xfId="46669" xr:uid="{CBDCFBDD-3F18-4595-8701-9CEE0AFF1802}"/>
    <cellStyle name="Komma 3 3 2 2 13 6" xfId="24680" xr:uid="{E89A4717-6955-40EC-A9DB-0AD7DB32EFB0}"/>
    <cellStyle name="Komma 3 3 2 2 14" xfId="2550" xr:uid="{8DDEC69E-692B-4B2C-9582-AB55A2BD8C22}"/>
    <cellStyle name="Komma 3 3 2 2 14 2" xfId="5474" xr:uid="{3FD90872-FFAD-4B37-8D8E-9F20AA4FD994}"/>
    <cellStyle name="Komma 3 3 2 2 14 2 2" xfId="10981" xr:uid="{BFD6D9F8-D0B1-404A-941B-B937B9E51E2E}"/>
    <cellStyle name="Komma 3 3 2 2 14 2 2 2" xfId="33050" xr:uid="{194FFEC6-617A-4A84-8608-5D75D9C62F55}"/>
    <cellStyle name="Komma 3 3 2 2 14 2 3" xfId="16468" xr:uid="{1744FABF-4684-4C25-9D03-3B9136CCD48F}"/>
    <cellStyle name="Komma 3 3 2 2 14 2 3 2" xfId="38537" xr:uid="{CB24EEC6-3E16-46E2-A179-D3A814EDBE88}"/>
    <cellStyle name="Komma 3 3 2 2 14 2 3 3" xfId="44085" xr:uid="{D265C37E-99B9-4E0E-86FA-9A115AE90D0D}"/>
    <cellStyle name="Komma 3 3 2 2 14 2 4" xfId="22036" xr:uid="{30FD37CB-6B45-498B-912F-4142322CB9AB}"/>
    <cellStyle name="Komma 3 3 2 2 14 2 4 2" xfId="49532" xr:uid="{2875D9FB-2FE5-4733-A805-574F956D48D8}"/>
    <cellStyle name="Komma 3 3 2 2 14 2 5" xfId="27543" xr:uid="{B15000B7-401C-40B7-89BA-C01E2D7D1933}"/>
    <cellStyle name="Komma 3 3 2 2 14 3" xfId="8158" xr:uid="{A3251D4A-F242-49BF-B297-5D99F1C0CFC2}"/>
    <cellStyle name="Komma 3 3 2 2 14 3 2" xfId="30227" xr:uid="{834E70D7-2254-449A-9EC9-385BDA980D62}"/>
    <cellStyle name="Komma 3 3 2 2 14 4" xfId="13544" xr:uid="{C80E2C95-87DE-466E-8F4A-10D823AB0285}"/>
    <cellStyle name="Komma 3 3 2 2 14 4 2" xfId="35613" xr:uid="{7E136AEA-82E6-4D73-BFED-C5D90119D13B}"/>
    <cellStyle name="Komma 3 3 2 2 14 4 3" xfId="41161" xr:uid="{E8A09053-681B-492E-9B51-0D0E107934A9}"/>
    <cellStyle name="Komma 3 3 2 2 14 5" xfId="19112" xr:uid="{AF8502D9-2C98-4514-BC49-283E6FF150E2}"/>
    <cellStyle name="Komma 3 3 2 2 14 5 2" xfId="46709" xr:uid="{AAC0940D-EE2E-49EB-9563-7B0CE9519A24}"/>
    <cellStyle name="Komma 3 3 2 2 14 6" xfId="24720" xr:uid="{800E1BB0-F769-472F-ADDE-21B26E775692}"/>
    <cellStyle name="Komma 3 3 2 2 15" xfId="2610" xr:uid="{E54E66F8-66FB-4254-9A60-DDBE1B25E3B8}"/>
    <cellStyle name="Komma 3 3 2 2 15 2" xfId="5534" xr:uid="{C5011FB9-B384-4F6E-A907-2105EDE9DA78}"/>
    <cellStyle name="Komma 3 3 2 2 15 2 2" xfId="11041" xr:uid="{923EB292-1E10-4994-AFF2-7275C31F4424}"/>
    <cellStyle name="Komma 3 3 2 2 15 2 2 2" xfId="33110" xr:uid="{4480BF23-1178-4A4F-A0A0-FAA5776F3083}"/>
    <cellStyle name="Komma 3 3 2 2 15 2 3" xfId="16528" xr:uid="{9F9AEBE3-3383-441E-AA34-A01E90022C60}"/>
    <cellStyle name="Komma 3 3 2 2 15 2 3 2" xfId="38597" xr:uid="{ACE6C0C8-FCCF-4420-B5CF-AAEB41C5DCCE}"/>
    <cellStyle name="Komma 3 3 2 2 15 2 3 3" xfId="44145" xr:uid="{4D6BCD1A-76ED-4268-BFD6-42DECE73E58A}"/>
    <cellStyle name="Komma 3 3 2 2 15 2 4" xfId="22096" xr:uid="{31FB1E24-9DA2-4CE6-BB7D-4BA3F994BE24}"/>
    <cellStyle name="Komma 3 3 2 2 15 2 4 2" xfId="49592" xr:uid="{1E7B1568-0944-4018-A4BA-369A38300742}"/>
    <cellStyle name="Komma 3 3 2 2 15 2 5" xfId="27603" xr:uid="{75BBECF0-AAF8-4FD2-BDB5-62B41E4BA80D}"/>
    <cellStyle name="Komma 3 3 2 2 15 3" xfId="8218" xr:uid="{0812A23A-BD33-4E6B-AF4E-140807C703D2}"/>
    <cellStyle name="Komma 3 3 2 2 15 3 2" xfId="30287" xr:uid="{2FAF58D2-A9AA-401F-ADF3-484B76B56D83}"/>
    <cellStyle name="Komma 3 3 2 2 15 4" xfId="13604" xr:uid="{FA477D38-F706-4A78-8E00-373B3C685CF8}"/>
    <cellStyle name="Komma 3 3 2 2 15 4 2" xfId="35673" xr:uid="{9D6EAFB4-095D-4DF2-A5A1-C93264F2AEA1}"/>
    <cellStyle name="Komma 3 3 2 2 15 4 3" xfId="41221" xr:uid="{EB220069-C459-4A32-BC34-78782FC5C524}"/>
    <cellStyle name="Komma 3 3 2 2 15 5" xfId="19172" xr:uid="{BD601D2E-9B66-46C1-87D9-694E16A0AC11}"/>
    <cellStyle name="Komma 3 3 2 2 15 5 2" xfId="46769" xr:uid="{1788C112-6A26-418C-80F2-80C41D4C102B}"/>
    <cellStyle name="Komma 3 3 2 2 15 6" xfId="24780" xr:uid="{03B11201-26A9-44E8-BEDC-0F78254E05A6}"/>
    <cellStyle name="Komma 3 3 2 2 16" xfId="2650" xr:uid="{A703E1F6-3D88-43CA-85C5-6210E30AD8C5}"/>
    <cellStyle name="Komma 3 3 2 2 16 2" xfId="5574" xr:uid="{642BB91E-37B4-4135-B7CE-F9421966BCD9}"/>
    <cellStyle name="Komma 3 3 2 2 16 2 2" xfId="11081" xr:uid="{6CA549B8-420A-4BFF-AD4F-B6508CE87051}"/>
    <cellStyle name="Komma 3 3 2 2 16 2 2 2" xfId="33150" xr:uid="{455BCCC4-086D-4479-B239-A0BD930C4298}"/>
    <cellStyle name="Komma 3 3 2 2 16 2 3" xfId="16568" xr:uid="{003B535D-E3EA-400C-A41F-0A1E8F145BFE}"/>
    <cellStyle name="Komma 3 3 2 2 16 2 3 2" xfId="38637" xr:uid="{BCE4D937-95D8-473F-92A6-9366686C8904}"/>
    <cellStyle name="Komma 3 3 2 2 16 2 3 3" xfId="44185" xr:uid="{A249EC6E-47A5-4DA9-9D61-23B257318CFC}"/>
    <cellStyle name="Komma 3 3 2 2 16 2 4" xfId="22136" xr:uid="{6D65870E-0828-4795-A167-89D5D9723DD0}"/>
    <cellStyle name="Komma 3 3 2 2 16 2 4 2" xfId="49632" xr:uid="{69EF2401-B856-49A5-A1AF-21244D2394AB}"/>
    <cellStyle name="Komma 3 3 2 2 16 2 5" xfId="27643" xr:uid="{A19C8EE3-3D93-4D6F-BCC2-6D71D6A0690C}"/>
    <cellStyle name="Komma 3 3 2 2 16 3" xfId="8258" xr:uid="{E0F72768-CCE6-4519-A89A-496FF03115F5}"/>
    <cellStyle name="Komma 3 3 2 2 16 3 2" xfId="30327" xr:uid="{73577983-0A7C-4834-8E5D-8516AB623DE1}"/>
    <cellStyle name="Komma 3 3 2 2 16 4" xfId="13644" xr:uid="{143D170E-4074-4C0F-AD14-6A4280A67645}"/>
    <cellStyle name="Komma 3 3 2 2 16 4 2" xfId="35713" xr:uid="{89BE1839-ED51-4E40-A428-BC7B26503CCF}"/>
    <cellStyle name="Komma 3 3 2 2 16 4 3" xfId="41261" xr:uid="{EA711BF5-9434-411E-A984-1E49D610D1EE}"/>
    <cellStyle name="Komma 3 3 2 2 16 5" xfId="19212" xr:uid="{EBA2AE6C-5056-4A5C-A4D8-9C4A5A5FC6FF}"/>
    <cellStyle name="Komma 3 3 2 2 16 5 2" xfId="46809" xr:uid="{4B39A9FC-B26D-4933-9B43-B79F46B408F2}"/>
    <cellStyle name="Komma 3 3 2 2 16 6" xfId="24820" xr:uid="{C1158403-F787-4DD9-BDE4-BCE7B14E9D55}"/>
    <cellStyle name="Komma 3 3 2 2 17" xfId="2690" xr:uid="{3C59D7CB-7CDD-44D8-9929-F53FFBFDD62A}"/>
    <cellStyle name="Komma 3 3 2 2 17 2" xfId="8298" xr:uid="{5D70224B-43C2-4792-A447-D22D110E0200}"/>
    <cellStyle name="Komma 3 3 2 2 17 2 2" xfId="30367" xr:uid="{20DEA20A-9FF8-4896-9A8E-3BFF6655E40C}"/>
    <cellStyle name="Komma 3 3 2 2 17 3" xfId="13684" xr:uid="{9EA30D97-D64B-404D-AB48-3A04320BCE87}"/>
    <cellStyle name="Komma 3 3 2 2 17 3 2" xfId="35753" xr:uid="{65059ECE-E00A-433C-854D-B3CD5EC7D611}"/>
    <cellStyle name="Komma 3 3 2 2 17 3 3" xfId="41301" xr:uid="{C323A2D4-0AF3-4968-8521-22B2890460BD}"/>
    <cellStyle name="Komma 3 3 2 2 17 4" xfId="19252" xr:uid="{67C02A72-8809-4C66-8F74-D2B3B4FF6DD1}"/>
    <cellStyle name="Komma 3 3 2 2 17 4 2" xfId="46849" xr:uid="{E75F5FA6-1807-4B2E-81F5-8798D2294375}"/>
    <cellStyle name="Komma 3 3 2 2 17 5" xfId="24860" xr:uid="{260B2E56-CCF1-4B20-A2E2-8B16FB30BF49}"/>
    <cellStyle name="Komma 3 3 2 2 18" xfId="5134" xr:uid="{A1757618-E557-4576-969D-3ED52D40ED43}"/>
    <cellStyle name="Komma 3 3 2 2 18 2" xfId="10641" xr:uid="{601B5C5E-8FE2-4B2C-96BB-42FBACD7414A}"/>
    <cellStyle name="Komma 3 3 2 2 18 2 2" xfId="32710" xr:uid="{4753AC35-EDE7-4C2B-8781-EDBD0A939F6C}"/>
    <cellStyle name="Komma 3 3 2 2 18 3" xfId="16128" xr:uid="{C8918962-4F86-4526-A99A-7A1AC3B7399B}"/>
    <cellStyle name="Komma 3 3 2 2 18 3 2" xfId="38197" xr:uid="{F69A1F17-85CA-4E38-AFFF-7B1CEB6BFE13}"/>
    <cellStyle name="Komma 3 3 2 2 18 3 3" xfId="43745" xr:uid="{96200224-1E11-4A7D-BE5D-F176FC9712DD}"/>
    <cellStyle name="Komma 3 3 2 2 18 4" xfId="21696" xr:uid="{A6D7ADA0-33FF-4544-9DE3-0C8BDCA21C7A}"/>
    <cellStyle name="Komma 3 3 2 2 18 4 2" xfId="49192" xr:uid="{B4685138-5DCF-4DD3-8000-9D18B55782C0}"/>
    <cellStyle name="Komma 3 3 2 2 18 5" xfId="27203" xr:uid="{743BE5E9-8A3E-49CE-A41C-10A3B9AAD93D}"/>
    <cellStyle name="Komma 3 3 2 2 19" xfId="5634" xr:uid="{DA6DA7EC-3508-404D-A991-466DAF882D05}"/>
    <cellStyle name="Komma 3 3 2 2 19 2" xfId="11141" xr:uid="{FDA2274F-1527-45C2-B522-4DF3059CE5D6}"/>
    <cellStyle name="Komma 3 3 2 2 19 2 2" xfId="33210" xr:uid="{85B0047B-5834-4C3F-808B-59443AB55EE3}"/>
    <cellStyle name="Komma 3 3 2 2 19 3" xfId="22196" xr:uid="{C227E1E5-6E04-486F-9258-A56161DD2850}"/>
    <cellStyle name="Komma 3 3 2 2 19 3 2" xfId="49692" xr:uid="{CB78EA4A-C2A2-44F6-9843-2E2031431449}"/>
    <cellStyle name="Komma 3 3 2 2 19 4" xfId="27703" xr:uid="{D5697D38-FB26-49DA-8FCB-7908ED5D709A}"/>
    <cellStyle name="Komma 3 3 2 2 2" xfId="138" xr:uid="{08FC1084-D52A-4B57-B309-3B53600D7B0F}"/>
    <cellStyle name="Komma 3 3 2 2 2 10" xfId="22333" xr:uid="{56242860-5CFC-4990-BF99-2D8652696629}"/>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2 2" xfId="31545" xr:uid="{062C298F-9AB2-471F-8E39-A96980FB365D}"/>
    <cellStyle name="Komma 3 3 2 2 2 2 2 2 3" xfId="14963" xr:uid="{C2207F7A-5E14-4D69-AEB2-B58D98C3338A}"/>
    <cellStyle name="Komma 3 3 2 2 2 2 2 2 3 2" xfId="37032" xr:uid="{1471A1A9-A76C-499C-91E9-CA9D65D92C70}"/>
    <cellStyle name="Komma 3 3 2 2 2 2 2 2 3 3" xfId="42580" xr:uid="{C7AF4BD4-1E22-4431-993B-809881E011F6}"/>
    <cellStyle name="Komma 3 3 2 2 2 2 2 2 4" xfId="20531" xr:uid="{CAA5A0B4-AA3D-4BE6-B3AA-243A61247688}"/>
    <cellStyle name="Komma 3 3 2 2 2 2 2 2 4 2" xfId="48027" xr:uid="{12474CED-589A-4CDD-889B-AA82E70CE9F5}"/>
    <cellStyle name="Komma 3 3 2 2 2 2 2 2 5" xfId="26038" xr:uid="{168D36CA-CA27-43AF-A7A2-3BD6B22A4BC0}"/>
    <cellStyle name="Komma 3 3 2 2 2 2 2 3" xfId="6993" xr:uid="{1ECE72A5-A613-4B73-AC68-552067DBA52E}"/>
    <cellStyle name="Komma 3 3 2 2 2 2 2 3 2" xfId="29062" xr:uid="{215A8F2F-9738-4694-BB4F-A9BC148048A8}"/>
    <cellStyle name="Komma 3 3 2 2 2 2 2 4" xfId="12359" xr:uid="{DED913E0-BBDF-4873-802E-5B832F470BC4}"/>
    <cellStyle name="Komma 3 3 2 2 2 2 2 4 2" xfId="34428" xr:uid="{1F9A58E7-5637-4E63-890F-F217E158D94F}"/>
    <cellStyle name="Komma 3 3 2 2 2 2 2 4 3" xfId="39976" xr:uid="{E579C44B-1B7D-4C75-981A-99AA92902EB9}"/>
    <cellStyle name="Komma 3 3 2 2 2 2 2 5" xfId="17927" xr:uid="{59C486CC-8D2D-44F9-8A3C-F13C1DC3099D}"/>
    <cellStyle name="Komma 3 3 2 2 2 2 2 5 2" xfId="45544" xr:uid="{F061D257-4694-4BB5-9AAC-EF6ACE31C248}"/>
    <cellStyle name="Komma 3 3 2 2 2 2 2 6" xfId="23555" xr:uid="{D7B147A9-088B-453F-B997-32B720E5B798}"/>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2 2" xfId="32326" xr:uid="{2154C4A1-AC49-4687-BC6F-99CC163FEB03}"/>
    <cellStyle name="Komma 3 3 2 2 2 2 3 2 3" xfId="15744" xr:uid="{76DC201B-1CDC-4D6B-96B8-328015956399}"/>
    <cellStyle name="Komma 3 3 2 2 2 2 3 2 3 2" xfId="37813" xr:uid="{780F95D3-F5B2-443D-9D51-D703AF244CD7}"/>
    <cellStyle name="Komma 3 3 2 2 2 2 3 2 3 3" xfId="43361" xr:uid="{121D8DE3-99BA-4DED-80D7-81FD70E6539D}"/>
    <cellStyle name="Komma 3 3 2 2 2 2 3 2 4" xfId="21312" xr:uid="{4F92AD6C-CB38-48E2-B2F2-8FA0CC5D6CD8}"/>
    <cellStyle name="Komma 3 3 2 2 2 2 3 2 4 2" xfId="48808" xr:uid="{C754890C-C321-47ED-B1C1-733670CCE85A}"/>
    <cellStyle name="Komma 3 3 2 2 2 2 3 2 5" xfId="26819" xr:uid="{EA60BFAB-DD57-43B7-8927-44011416047A}"/>
    <cellStyle name="Komma 3 3 2 2 2 2 3 3" xfId="7774" xr:uid="{2053BD3D-DD6A-436B-9426-E477C0EC35F6}"/>
    <cellStyle name="Komma 3 3 2 2 2 2 3 3 2" xfId="29843" xr:uid="{5E96C2E1-9CFF-4D6C-8CEB-FCE809ABD893}"/>
    <cellStyle name="Komma 3 3 2 2 2 2 3 4" xfId="13140" xr:uid="{6B5E6D40-A8F9-4427-9CDF-413DDEBC9776}"/>
    <cellStyle name="Komma 3 3 2 2 2 2 3 4 2" xfId="35209" xr:uid="{E20C21F0-72E2-43D5-BB4B-7340713FC29C}"/>
    <cellStyle name="Komma 3 3 2 2 2 2 3 4 3" xfId="40757" xr:uid="{9B668A88-3C38-45EF-986A-B4FC507F2B40}"/>
    <cellStyle name="Komma 3 3 2 2 2 2 3 5" xfId="18708" xr:uid="{C9339F24-01F2-40D0-92A9-5F211C06EA82}"/>
    <cellStyle name="Komma 3 3 2 2 2 2 3 5 2" xfId="46325" xr:uid="{789CB4F7-4555-4113-B281-62C5D8A2B7AF}"/>
    <cellStyle name="Komma 3 3 2 2 2 2 3 6" xfId="24336" xr:uid="{4DA9A562-B140-4B9D-B398-F63BB91027FD}"/>
    <cellStyle name="Komma 3 3 2 2 2 2 4" xfId="3168" xr:uid="{9E54F83E-2D37-4E9C-AA51-E81E8C46CA56}"/>
    <cellStyle name="Komma 3 3 2 2 2 2 4 2" xfId="8695" xr:uid="{8C1A0819-E1ED-4739-B382-48057A95FC5A}"/>
    <cellStyle name="Komma 3 3 2 2 2 2 4 2 2" xfId="30764" xr:uid="{08BCEE85-0081-43FE-B001-1DE75A04A8A4}"/>
    <cellStyle name="Komma 3 3 2 2 2 2 4 3" xfId="14162" xr:uid="{A64D20ED-CAF5-42AC-A77B-F2EF23E04A15}"/>
    <cellStyle name="Komma 3 3 2 2 2 2 4 3 2" xfId="36231" xr:uid="{96F8B2D8-6245-4500-8EEB-D6CB37EA4512}"/>
    <cellStyle name="Komma 3 3 2 2 2 2 4 3 3" xfId="41779" xr:uid="{87F7D837-D8BF-4550-A645-1D3BA8C99D4F}"/>
    <cellStyle name="Komma 3 3 2 2 2 2 4 4" xfId="19730" xr:uid="{719C67C4-9196-4986-AF5B-C93800F6FB5D}"/>
    <cellStyle name="Komma 3 3 2 2 2 2 4 4 2" xfId="47246" xr:uid="{1E6B1806-4BEF-434A-97BF-D79AAC29C8DE}"/>
    <cellStyle name="Komma 3 3 2 2 2 2 4 5" xfId="25257" xr:uid="{6A4B3E0C-8237-4D38-AE14-D130D55B3F08}"/>
    <cellStyle name="Komma 3 3 2 2 2 2 5" xfId="6192" xr:uid="{6EF2BA7D-E482-4871-BE62-DBE80796E214}"/>
    <cellStyle name="Komma 3 3 2 2 2 2 5 2" xfId="28261" xr:uid="{A4DD84E5-FF56-499D-BDCA-FCBBCBF8E813}"/>
    <cellStyle name="Komma 3 3 2 2 2 2 6" xfId="11578" xr:uid="{41596796-68AF-4ED3-8E27-BAAE08A0D2D5}"/>
    <cellStyle name="Komma 3 3 2 2 2 2 6 2" xfId="33647" xr:uid="{94592B26-35C0-4A53-94C2-8A032E8C3F43}"/>
    <cellStyle name="Komma 3 3 2 2 2 2 6 3" xfId="39195" xr:uid="{AB2EA0D4-7267-4110-9942-303F698B55B1}"/>
    <cellStyle name="Komma 3 3 2 2 2 2 7" xfId="17126" xr:uid="{919C0D1E-1E18-4A36-8EC0-9B619D4ACF7F}"/>
    <cellStyle name="Komma 3 3 2 2 2 2 7 2" xfId="44743" xr:uid="{2CE68B06-15B4-4109-B2BA-0411DFA1C46F}"/>
    <cellStyle name="Komma 3 3 2 2 2 2 8" xfId="22754" xr:uid="{321A89A9-048F-4896-8336-CF1E02472FD4}"/>
    <cellStyle name="Komma 3 3 2 2 2 3" xfId="1010" xr:uid="{BAA3C7E3-AFE9-46C7-8FA7-278F0FBD835C}"/>
    <cellStyle name="Komma 3 3 2 2 2 3 2" xfId="3614" xr:uid="{7846C336-F903-47A7-965E-1037F0211477}"/>
    <cellStyle name="Komma 3 3 2 2 2 3 2 2" xfId="9121" xr:uid="{E78839B1-AAE5-4C23-BF21-A71355D966B1}"/>
    <cellStyle name="Komma 3 3 2 2 2 3 2 2 2" xfId="31190" xr:uid="{AD8C39D6-FC79-4BE5-A231-CC514DDC42AC}"/>
    <cellStyle name="Komma 3 3 2 2 2 3 2 3" xfId="14608" xr:uid="{1BB57340-BCC6-4304-B4F1-F8503B0030EA}"/>
    <cellStyle name="Komma 3 3 2 2 2 3 2 3 2" xfId="36677" xr:uid="{FEE8935F-993B-4AC2-AF3D-AA5094392228}"/>
    <cellStyle name="Komma 3 3 2 2 2 3 2 3 3" xfId="42225" xr:uid="{CCDB6B20-6A67-4A0A-8F0C-ED86A4F7644A}"/>
    <cellStyle name="Komma 3 3 2 2 2 3 2 4" xfId="20176" xr:uid="{88842B5F-9FAE-4810-BC7F-A2A00F0BDB18}"/>
    <cellStyle name="Komma 3 3 2 2 2 3 2 4 2" xfId="47672" xr:uid="{9629875A-A0C4-455D-9526-5069807D6892}"/>
    <cellStyle name="Komma 3 3 2 2 2 3 2 5" xfId="25683" xr:uid="{F1A149DB-27EC-4381-A6DC-D54D46557636}"/>
    <cellStyle name="Komma 3 3 2 2 2 3 3" xfId="6638" xr:uid="{F9910CD8-6FAD-4CEB-88FA-36B0CC4696D4}"/>
    <cellStyle name="Komma 3 3 2 2 2 3 3 2" xfId="28707" xr:uid="{7640562C-6D60-493D-82C4-427E9F2332A4}"/>
    <cellStyle name="Komma 3 3 2 2 2 3 4" xfId="12004" xr:uid="{FB5E75FF-7A51-4EC3-9B48-4C4BBB570747}"/>
    <cellStyle name="Komma 3 3 2 2 2 3 4 2" xfId="34073" xr:uid="{E081FD4C-761C-4202-9F93-17B21797C4CE}"/>
    <cellStyle name="Komma 3 3 2 2 2 3 4 3" xfId="39621" xr:uid="{783F276B-AD59-42A6-A4E6-1F84196843F3}"/>
    <cellStyle name="Komma 3 3 2 2 2 3 5" xfId="17572" xr:uid="{40CBD21B-5DEC-40EC-87FE-0EFE90E47933}"/>
    <cellStyle name="Komma 3 3 2 2 2 3 5 2" xfId="45189" xr:uid="{770AC5F3-526D-4104-BD7D-3B5D9E6CE8CA}"/>
    <cellStyle name="Komma 3 3 2 2 2 3 6" xfId="23200" xr:uid="{F954AF7C-E0EF-4375-95A2-32438A3AF473}"/>
    <cellStyle name="Komma 3 3 2 2 2 4" xfId="1791" xr:uid="{DCED6AF4-9D88-4A1E-8B00-A6E8BCA0C3B9}"/>
    <cellStyle name="Komma 3 3 2 2 2 4 2" xfId="4395" xr:uid="{45878B3C-6BB6-4E05-AF9A-37714568A7C0}"/>
    <cellStyle name="Komma 3 3 2 2 2 4 2 2" xfId="9902" xr:uid="{BAE96196-5218-4225-B156-5EFA075FF734}"/>
    <cellStyle name="Komma 3 3 2 2 2 4 2 2 2" xfId="31971" xr:uid="{196D7770-50DD-4A97-9229-A19412274D91}"/>
    <cellStyle name="Komma 3 3 2 2 2 4 2 3" xfId="15389" xr:uid="{BE98CB55-9394-43DE-BBF1-4E5DF367C2FD}"/>
    <cellStyle name="Komma 3 3 2 2 2 4 2 3 2" xfId="37458" xr:uid="{AB5EE423-7D86-48AA-918E-D3542F441B2D}"/>
    <cellStyle name="Komma 3 3 2 2 2 4 2 3 3" xfId="43006" xr:uid="{4FAF5D17-40C3-4657-A047-5BB21B731670}"/>
    <cellStyle name="Komma 3 3 2 2 2 4 2 4" xfId="20957" xr:uid="{B9D2C063-C872-4BB2-A44D-B78CCA013287}"/>
    <cellStyle name="Komma 3 3 2 2 2 4 2 4 2" xfId="48453" xr:uid="{20B3BC12-B7A2-460E-BBA9-4944CD8E8E22}"/>
    <cellStyle name="Komma 3 3 2 2 2 4 2 5" xfId="26464" xr:uid="{39B5FD11-1FD0-4DC5-8D97-B0A9B97B1669}"/>
    <cellStyle name="Komma 3 3 2 2 2 4 3" xfId="7419" xr:uid="{12AA21DB-5C01-4179-B3F6-DB0DA377F246}"/>
    <cellStyle name="Komma 3 3 2 2 2 4 3 2" xfId="29488" xr:uid="{6AD5CAAB-8B32-4CFC-AFBD-1060AEC5884F}"/>
    <cellStyle name="Komma 3 3 2 2 2 4 4" xfId="12785" xr:uid="{D02D532A-6C41-4521-8FDE-58C7E474E877}"/>
    <cellStyle name="Komma 3 3 2 2 2 4 4 2" xfId="34854" xr:uid="{97155C5A-95F2-4CE5-B3C1-79FAB85805D9}"/>
    <cellStyle name="Komma 3 3 2 2 2 4 4 3" xfId="40402" xr:uid="{E332DC8C-C48D-41DC-AAFE-11760EBCBD3E}"/>
    <cellStyle name="Komma 3 3 2 2 2 4 5" xfId="18353" xr:uid="{E5251591-E128-44CA-A3F0-06033C65AAFC}"/>
    <cellStyle name="Komma 3 3 2 2 2 4 5 2" xfId="45970" xr:uid="{0F10081A-A6D0-4C3F-A4EA-AC08280596C7}"/>
    <cellStyle name="Komma 3 3 2 2 2 4 6" xfId="23981" xr:uid="{BD9A0C0E-B18D-4405-9E20-12E4DE7328F0}"/>
    <cellStyle name="Komma 3 3 2 2 2 5" xfId="2747" xr:uid="{87951671-E358-45EF-9F3B-BBCDF0D4670B}"/>
    <cellStyle name="Komma 3 3 2 2 2 5 2" xfId="8340" xr:uid="{CA1778F5-6503-42F0-B5ED-B30D2788C8BE}"/>
    <cellStyle name="Komma 3 3 2 2 2 5 2 2" xfId="30409" xr:uid="{9FB1EBB5-663F-4705-B096-B269C856E770}"/>
    <cellStyle name="Komma 3 3 2 2 2 5 3" xfId="13741" xr:uid="{0B529BEB-CD5A-4EBC-9722-ADB9CC447B6A}"/>
    <cellStyle name="Komma 3 3 2 2 2 5 3 2" xfId="35810" xr:uid="{63E6BB1B-5177-49DC-B3C5-8BBD82937643}"/>
    <cellStyle name="Komma 3 3 2 2 2 5 3 3" xfId="41358" xr:uid="{1D60E8DB-D0C0-4275-BFE8-38EA1620CF4E}"/>
    <cellStyle name="Komma 3 3 2 2 2 5 4" xfId="19309" xr:uid="{E40D7354-F357-464A-AAA2-0ADDB4919E94}"/>
    <cellStyle name="Komma 3 3 2 2 2 5 4 2" xfId="46891" xr:uid="{BAECF828-FCEA-44FD-9797-9ADC7297FD85}"/>
    <cellStyle name="Komma 3 3 2 2 2 5 5" xfId="24902" xr:uid="{64934852-AAB5-4C81-A6EB-8EE1EA4383CD}"/>
    <cellStyle name="Komma 3 3 2 2 2 6" xfId="5176" xr:uid="{0D1E0C25-897B-4222-9D9F-B6862C4BDD98}"/>
    <cellStyle name="Komma 3 3 2 2 2 6 2" xfId="10683" xr:uid="{3E444569-8A38-405D-A0A0-9B5A622CDD2A}"/>
    <cellStyle name="Komma 3 3 2 2 2 6 2 2" xfId="32752" xr:uid="{E9E17595-C3F5-4D62-82B3-F4DFDE41ACF2}"/>
    <cellStyle name="Komma 3 3 2 2 2 6 3" xfId="16170" xr:uid="{994C4486-104D-4DCA-A78D-0DA488359EC6}"/>
    <cellStyle name="Komma 3 3 2 2 2 6 3 2" xfId="38239" xr:uid="{D03F6E9D-C2C6-4FBB-9023-A039838DE7BD}"/>
    <cellStyle name="Komma 3 3 2 2 2 6 3 3" xfId="43787" xr:uid="{C29988A6-7352-4060-A5EA-837EA50B3D47}"/>
    <cellStyle name="Komma 3 3 2 2 2 6 4" xfId="21738" xr:uid="{DFC66E97-FE35-4CAC-88AC-382F6DC2C5D9}"/>
    <cellStyle name="Komma 3 3 2 2 2 6 4 2" xfId="49234" xr:uid="{4528EEAA-1575-4AB6-A6E1-8456EF26E1CB}"/>
    <cellStyle name="Komma 3 3 2 2 2 6 5" xfId="27245" xr:uid="{E7DFF4F2-5E3A-44C8-859E-C91BD7C94F8D}"/>
    <cellStyle name="Komma 3 3 2 2 2 7" xfId="5771" xr:uid="{1FCBEB83-DE77-44DE-862F-8B2F351326A4}"/>
    <cellStyle name="Komma 3 3 2 2 2 7 2" xfId="27840" xr:uid="{46C7CE98-105C-41A9-89EC-A66919531B3A}"/>
    <cellStyle name="Komma 3 3 2 2 2 8" xfId="11223" xr:uid="{811D9970-B700-469D-922B-E3E3BE01E66E}"/>
    <cellStyle name="Komma 3 3 2 2 2 8 2" xfId="33292" xr:uid="{50A9E2FC-54A2-4872-9C6D-19CA46CBA4CD}"/>
    <cellStyle name="Komma 3 3 2 2 2 8 3" xfId="38840" xr:uid="{28897A25-C4AC-4128-9A2C-54D710898EFE}"/>
    <cellStyle name="Komma 3 3 2 2 2 9" xfId="16705" xr:uid="{44183DCB-D7F8-4EBD-923C-0326D1D6C804}"/>
    <cellStyle name="Komma 3 3 2 2 2 9 2" xfId="44322" xr:uid="{D079C4CE-78E9-4776-8E45-584AC7B6C57C}"/>
    <cellStyle name="Komma 3 3 2 2 20" xfId="5714" xr:uid="{17AB15BF-A782-4C4A-A0BE-E7CB3BE1169A}"/>
    <cellStyle name="Komma 3 3 2 2 20 2" xfId="27783" xr:uid="{F507747D-A86F-460D-8508-4F0ED67E2FE8}"/>
    <cellStyle name="Komma 3 3 2 2 21" xfId="11181" xr:uid="{F99E523D-EEA2-4821-B39A-C1B784B73CE4}"/>
    <cellStyle name="Komma 3 3 2 2 21 2" xfId="33250" xr:uid="{961C3A16-283C-4D4E-8F57-3311F4CD6019}"/>
    <cellStyle name="Komma 3 3 2 2 21 3" xfId="38798" xr:uid="{2EE93B4C-C8E1-4433-B8E1-C08CD75BEC06}"/>
    <cellStyle name="Komma 3 3 2 2 22" xfId="16648" xr:uid="{FF1BBCFB-E8D7-4389-B5E6-735A8341073C}"/>
    <cellStyle name="Komma 3 3 2 2 22 2" xfId="44265" xr:uid="{1CAD8580-669D-48E3-BADE-E80B6FA9836C}"/>
    <cellStyle name="Komma 3 3 2 2 23" xfId="22276" xr:uid="{0258E702-22C6-4EB3-AEFB-623C105C0571}"/>
    <cellStyle name="Komma 3 3 2 2 3" xfId="184" xr:uid="{63B93385-7ECC-4EDB-AD56-2D1E60DCB5CA}"/>
    <cellStyle name="Komma 3 3 2 2 3 10" xfId="22376" xr:uid="{92404829-61B1-4933-959F-D31EE5423C49}"/>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2 2" xfId="31588" xr:uid="{3FBD635E-058F-4528-BBE3-922791855F7B}"/>
    <cellStyle name="Komma 3 3 2 2 3 2 2 2 3" xfId="15006" xr:uid="{80AC267F-D769-4A90-8972-B7B48F3D2F79}"/>
    <cellStyle name="Komma 3 3 2 2 3 2 2 2 3 2" xfId="37075" xr:uid="{518D2E8E-8E6F-4081-A9AB-B9B6C27DED71}"/>
    <cellStyle name="Komma 3 3 2 2 3 2 2 2 3 3" xfId="42623" xr:uid="{39C36412-73B8-42D1-A9C7-78468CE8CC62}"/>
    <cellStyle name="Komma 3 3 2 2 3 2 2 2 4" xfId="20574" xr:uid="{14E2AAAA-5B58-4271-A38E-5CE1A2CD4EF6}"/>
    <cellStyle name="Komma 3 3 2 2 3 2 2 2 4 2" xfId="48070" xr:uid="{B69DC4CB-754D-4ECE-A16B-DB87673846B5}"/>
    <cellStyle name="Komma 3 3 2 2 3 2 2 2 5" xfId="26081" xr:uid="{BED24B87-86BD-4F26-AA0B-9B4DE59A6078}"/>
    <cellStyle name="Komma 3 3 2 2 3 2 2 3" xfId="7036" xr:uid="{4E679DAE-CB5A-4DD5-990A-766DF5122F99}"/>
    <cellStyle name="Komma 3 3 2 2 3 2 2 3 2" xfId="29105" xr:uid="{2DDA2533-1D05-4F19-A2AA-9F1AF9FDB846}"/>
    <cellStyle name="Komma 3 3 2 2 3 2 2 4" xfId="12402" xr:uid="{62B1CFF9-7CBB-4585-8D7B-46448DE4D230}"/>
    <cellStyle name="Komma 3 3 2 2 3 2 2 4 2" xfId="34471" xr:uid="{C01AC4E6-9DC9-42A1-9E48-9210755D0671}"/>
    <cellStyle name="Komma 3 3 2 2 3 2 2 4 3" xfId="40019" xr:uid="{3F0FF575-5845-466E-BDB6-29FF9FF6DF1D}"/>
    <cellStyle name="Komma 3 3 2 2 3 2 2 5" xfId="17970" xr:uid="{F1D26C71-A44C-409A-9441-8F941FE9A45A}"/>
    <cellStyle name="Komma 3 3 2 2 3 2 2 5 2" xfId="45587" xr:uid="{A1EAF9F0-3674-429F-ADDF-EA541601371D}"/>
    <cellStyle name="Komma 3 3 2 2 3 2 2 6" xfId="23598" xr:uid="{C6EF46A7-5EEE-47C6-BE91-DFC26C885A7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2 2" xfId="32369" xr:uid="{E625D9B0-0C99-46D7-999D-33FD691D17D0}"/>
    <cellStyle name="Komma 3 3 2 2 3 2 3 2 3" xfId="15787" xr:uid="{42020465-E474-4ED8-895E-6DCCD1F9F4E9}"/>
    <cellStyle name="Komma 3 3 2 2 3 2 3 2 3 2" xfId="37856" xr:uid="{22991479-911E-4F49-9CF2-541394A77E41}"/>
    <cellStyle name="Komma 3 3 2 2 3 2 3 2 3 3" xfId="43404" xr:uid="{32CA430D-09EB-44B5-BE9F-C38BBD1EEDAD}"/>
    <cellStyle name="Komma 3 3 2 2 3 2 3 2 4" xfId="21355" xr:uid="{F5F5E74A-B091-490D-AC7B-9A6F74AB6209}"/>
    <cellStyle name="Komma 3 3 2 2 3 2 3 2 4 2" xfId="48851" xr:uid="{1C7AB24D-AB12-48ED-BA31-5B375194983E}"/>
    <cellStyle name="Komma 3 3 2 2 3 2 3 2 5" xfId="26862" xr:uid="{B1D183C6-3137-4648-9817-44F13FA4AA48}"/>
    <cellStyle name="Komma 3 3 2 2 3 2 3 3" xfId="7817" xr:uid="{C25DA654-8D72-4CF7-B3A6-BD231528A72A}"/>
    <cellStyle name="Komma 3 3 2 2 3 2 3 3 2" xfId="29886" xr:uid="{29FDBC83-3CBF-468E-A9CD-7DB01368AE26}"/>
    <cellStyle name="Komma 3 3 2 2 3 2 3 4" xfId="13183" xr:uid="{B6AB760B-35ED-47AE-9E45-97A1E59A7D91}"/>
    <cellStyle name="Komma 3 3 2 2 3 2 3 4 2" xfId="35252" xr:uid="{14374A69-5B50-4CFA-B39C-7F5CE14BB1C7}"/>
    <cellStyle name="Komma 3 3 2 2 3 2 3 4 3" xfId="40800" xr:uid="{D0522DC8-92C0-487D-8EF9-C01692009327}"/>
    <cellStyle name="Komma 3 3 2 2 3 2 3 5" xfId="18751" xr:uid="{EBF31D71-BFB9-457D-89F7-DCF7F48370FF}"/>
    <cellStyle name="Komma 3 3 2 2 3 2 3 5 2" xfId="46368" xr:uid="{F11E32D6-D123-40DA-A03C-C70D651DC69B}"/>
    <cellStyle name="Komma 3 3 2 2 3 2 3 6" xfId="24379" xr:uid="{2C90ECB2-1213-4152-BBBD-070237F9D7CC}"/>
    <cellStyle name="Komma 3 3 2 2 3 2 4" xfId="3211" xr:uid="{CD83B20A-7F40-4288-A30B-1741E84AAAC1}"/>
    <cellStyle name="Komma 3 3 2 2 3 2 4 2" xfId="8738" xr:uid="{E970A71C-E558-4B7B-8CEB-9CA4644D600A}"/>
    <cellStyle name="Komma 3 3 2 2 3 2 4 2 2" xfId="30807" xr:uid="{42AD11AC-79FF-47B1-BB70-80419FE4238D}"/>
    <cellStyle name="Komma 3 3 2 2 3 2 4 3" xfId="14205" xr:uid="{CB12B2AD-ED07-4E06-BFD7-0EEB05DC62CC}"/>
    <cellStyle name="Komma 3 3 2 2 3 2 4 3 2" xfId="36274" xr:uid="{BA2B32D6-B263-40F9-ABE4-0EDB28570296}"/>
    <cellStyle name="Komma 3 3 2 2 3 2 4 3 3" xfId="41822" xr:uid="{14D7EAEA-BD09-4709-85C6-0502E6D06E64}"/>
    <cellStyle name="Komma 3 3 2 2 3 2 4 4" xfId="19773" xr:uid="{E3CD2159-A01E-4095-A56B-86B408F64E14}"/>
    <cellStyle name="Komma 3 3 2 2 3 2 4 4 2" xfId="47289" xr:uid="{73A693D7-FEC9-42DD-B334-74038105E3B3}"/>
    <cellStyle name="Komma 3 3 2 2 3 2 4 5" xfId="25300" xr:uid="{DBD7B0D2-F060-4BD8-A1EB-BCAEA4CA7CFB}"/>
    <cellStyle name="Komma 3 3 2 2 3 2 5" xfId="6235" xr:uid="{AA4E2111-FC6B-448E-B89C-17D7F7C817F9}"/>
    <cellStyle name="Komma 3 3 2 2 3 2 5 2" xfId="28304" xr:uid="{966DBC32-5E93-4D84-AF13-CF313EF1C8C1}"/>
    <cellStyle name="Komma 3 3 2 2 3 2 6" xfId="11621" xr:uid="{51E25F51-350B-483B-92B0-55589ADBD202}"/>
    <cellStyle name="Komma 3 3 2 2 3 2 6 2" xfId="33690" xr:uid="{C65E096B-841C-485C-94EF-DF12E19D2018}"/>
    <cellStyle name="Komma 3 3 2 2 3 2 6 3" xfId="39238" xr:uid="{92939952-28F4-4DB0-9F28-B38C461EECC1}"/>
    <cellStyle name="Komma 3 3 2 2 3 2 7" xfId="17169" xr:uid="{9B636A8D-D347-4898-8DB3-B6EFFC9A0D55}"/>
    <cellStyle name="Komma 3 3 2 2 3 2 7 2" xfId="44786" xr:uid="{8222A49E-F1F7-4435-8052-7519C3CB83A7}"/>
    <cellStyle name="Komma 3 3 2 2 3 2 8" xfId="22797" xr:uid="{ABF3FB71-A8F7-4A08-89C3-832D80A3CD1B}"/>
    <cellStyle name="Komma 3 3 2 2 3 3" xfId="1048" xr:uid="{39BFCBA1-3545-4A11-B89F-8A43B817EEEB}"/>
    <cellStyle name="Komma 3 3 2 2 3 3 2" xfId="3652" xr:uid="{843FC8C8-DEE6-4669-A6D8-14B45BA8872F}"/>
    <cellStyle name="Komma 3 3 2 2 3 3 2 2" xfId="9159" xr:uid="{A3E13A1B-C85F-4DFF-B182-873B79D5A978}"/>
    <cellStyle name="Komma 3 3 2 2 3 3 2 2 2" xfId="31228" xr:uid="{C5CE72B5-0E1A-43A1-81E6-51482F91C8B6}"/>
    <cellStyle name="Komma 3 3 2 2 3 3 2 3" xfId="14646" xr:uid="{D091F704-08F4-457B-B5DA-F9FE87E1DA1C}"/>
    <cellStyle name="Komma 3 3 2 2 3 3 2 3 2" xfId="36715" xr:uid="{750CD035-FD7C-4BDC-81B8-2404751C4E15}"/>
    <cellStyle name="Komma 3 3 2 2 3 3 2 3 3" xfId="42263" xr:uid="{54AABA09-18AE-48A3-BA45-0332F7C64AFB}"/>
    <cellStyle name="Komma 3 3 2 2 3 3 2 4" xfId="20214" xr:uid="{C4D26EEF-41D7-4548-911E-14C88BC96820}"/>
    <cellStyle name="Komma 3 3 2 2 3 3 2 4 2" xfId="47710" xr:uid="{D173F210-1ADC-40C8-A5C9-4D90CE82E5BB}"/>
    <cellStyle name="Komma 3 3 2 2 3 3 2 5" xfId="25721" xr:uid="{54DB8A93-79BE-41D0-9F25-84F961F2D7F0}"/>
    <cellStyle name="Komma 3 3 2 2 3 3 3" xfId="6676" xr:uid="{8466154D-C3D4-40AA-AF21-66A15B2FCB2F}"/>
    <cellStyle name="Komma 3 3 2 2 3 3 3 2" xfId="28745" xr:uid="{64B2A993-32D3-4D58-989E-7AB10403F0B9}"/>
    <cellStyle name="Komma 3 3 2 2 3 3 4" xfId="12042" xr:uid="{AB5E3F10-B907-4785-B7F7-448247759136}"/>
    <cellStyle name="Komma 3 3 2 2 3 3 4 2" xfId="34111" xr:uid="{AE12311C-B55B-4AAD-BB1A-BFC3871B02FF}"/>
    <cellStyle name="Komma 3 3 2 2 3 3 4 3" xfId="39659" xr:uid="{92F263B8-854F-4043-8BE8-91CE9304BAC2}"/>
    <cellStyle name="Komma 3 3 2 2 3 3 5" xfId="17610" xr:uid="{F27B33A4-1354-4A1A-B0DA-1B315CE6A944}"/>
    <cellStyle name="Komma 3 3 2 2 3 3 5 2" xfId="45227" xr:uid="{019F4DB3-2163-486A-8BAB-8D5FB4BADEE4}"/>
    <cellStyle name="Komma 3 3 2 2 3 3 6" xfId="23238" xr:uid="{D36AAE59-AC89-44CB-BB03-F5BC2B857679}"/>
    <cellStyle name="Komma 3 3 2 2 3 4" xfId="1829" xr:uid="{9B87BFB6-C2C4-4387-8437-8FB1271874D8}"/>
    <cellStyle name="Komma 3 3 2 2 3 4 2" xfId="4433" xr:uid="{71A615B8-A22F-4B2B-ABF9-43B013C4456F}"/>
    <cellStyle name="Komma 3 3 2 2 3 4 2 2" xfId="9940" xr:uid="{E67B68C8-0872-4DDC-87B7-E8E3FEE5AC71}"/>
    <cellStyle name="Komma 3 3 2 2 3 4 2 2 2" xfId="32009" xr:uid="{E7AA83A9-DE0C-4DEB-A1A0-4E42F9D611DD}"/>
    <cellStyle name="Komma 3 3 2 2 3 4 2 3" xfId="15427" xr:uid="{246F91DE-D35D-48A8-B9CB-E1AAB00E660F}"/>
    <cellStyle name="Komma 3 3 2 2 3 4 2 3 2" xfId="37496" xr:uid="{2B9A7DDF-BA01-4644-A612-309164523063}"/>
    <cellStyle name="Komma 3 3 2 2 3 4 2 3 3" xfId="43044" xr:uid="{5D3E0CBA-A2B7-452C-8B76-C83F795914A5}"/>
    <cellStyle name="Komma 3 3 2 2 3 4 2 4" xfId="20995" xr:uid="{4E988FA6-D6F4-489A-9F98-9224DB93D434}"/>
    <cellStyle name="Komma 3 3 2 2 3 4 2 4 2" xfId="48491" xr:uid="{3ED518EA-674E-42E6-8C56-BF6F78DE33E0}"/>
    <cellStyle name="Komma 3 3 2 2 3 4 2 5" xfId="26502" xr:uid="{43E1B4F2-F96F-4F41-8678-847ECC4591E3}"/>
    <cellStyle name="Komma 3 3 2 2 3 4 3" xfId="7457" xr:uid="{C8751B43-87F9-4E13-A3F2-5ECBBFC4C9B7}"/>
    <cellStyle name="Komma 3 3 2 2 3 4 3 2" xfId="29526" xr:uid="{6204B8DF-0E0F-4275-A72F-569EECE28AD3}"/>
    <cellStyle name="Komma 3 3 2 2 3 4 4" xfId="12823" xr:uid="{247411CB-0AC0-4FDD-9C5C-A14AD536FA77}"/>
    <cellStyle name="Komma 3 3 2 2 3 4 4 2" xfId="34892" xr:uid="{48820DC2-445E-4585-B5E3-A1005194380A}"/>
    <cellStyle name="Komma 3 3 2 2 3 4 4 3" xfId="40440" xr:uid="{02C0D4A0-447B-4F45-B443-A1C977D24D3E}"/>
    <cellStyle name="Komma 3 3 2 2 3 4 5" xfId="18391" xr:uid="{6448C518-B5EC-46E9-B787-75528614DEA3}"/>
    <cellStyle name="Komma 3 3 2 2 3 4 5 2" xfId="46008" xr:uid="{06757D3A-9103-49AA-B9F1-44095D25CDCE}"/>
    <cellStyle name="Komma 3 3 2 2 3 4 6" xfId="24019" xr:uid="{19595238-1223-4F7D-9CE3-35195363A4FC}"/>
    <cellStyle name="Komma 3 3 2 2 3 5" xfId="2790" xr:uid="{E021EA5B-65FA-49BB-A886-6F8C9A20B2BD}"/>
    <cellStyle name="Komma 3 3 2 2 3 5 2" xfId="8378" xr:uid="{0A1C219A-44F6-46B2-8A28-979120628DEB}"/>
    <cellStyle name="Komma 3 3 2 2 3 5 2 2" xfId="30447" xr:uid="{32DE92BA-5AB7-4859-9E35-61F4D603BF55}"/>
    <cellStyle name="Komma 3 3 2 2 3 5 3" xfId="13784" xr:uid="{870362F4-5908-4E96-9D63-651F6ED15658}"/>
    <cellStyle name="Komma 3 3 2 2 3 5 3 2" xfId="35853" xr:uid="{2022EF25-3E15-440B-A433-BDC24FAE81A3}"/>
    <cellStyle name="Komma 3 3 2 2 3 5 3 3" xfId="41401" xr:uid="{F7CED21B-FA6A-44C4-975E-E8AC9B1F6935}"/>
    <cellStyle name="Komma 3 3 2 2 3 5 4" xfId="19352" xr:uid="{D55A28FE-13A2-44F6-8729-729AA845EFD0}"/>
    <cellStyle name="Komma 3 3 2 2 3 5 4 2" xfId="46929" xr:uid="{11414189-C0C4-4761-8FDF-DCC77AF2EA0B}"/>
    <cellStyle name="Komma 3 3 2 2 3 5 5" xfId="24940" xr:uid="{C8003656-F721-44A2-88F6-709666C74648}"/>
    <cellStyle name="Komma 3 3 2 2 3 6" xfId="5214" xr:uid="{5BC86B76-FC1F-43D0-80F8-FF5EDA1454E6}"/>
    <cellStyle name="Komma 3 3 2 2 3 6 2" xfId="10721" xr:uid="{EF1C218E-1640-407A-9C40-B5FCC28652CB}"/>
    <cellStyle name="Komma 3 3 2 2 3 6 2 2" xfId="32790" xr:uid="{C11BB2EC-AFAD-422E-9BFA-034250F6314F}"/>
    <cellStyle name="Komma 3 3 2 2 3 6 3" xfId="16208" xr:uid="{F5D7249E-9F97-4EC1-9CBB-EF6B90934C16}"/>
    <cellStyle name="Komma 3 3 2 2 3 6 3 2" xfId="38277" xr:uid="{03048FAD-32AC-423D-9516-9F0F8F9AA080}"/>
    <cellStyle name="Komma 3 3 2 2 3 6 3 3" xfId="43825" xr:uid="{966BC2D7-E7A2-4AB0-86F3-E7BBEE71F10B}"/>
    <cellStyle name="Komma 3 3 2 2 3 6 4" xfId="21776" xr:uid="{96042C6A-6D75-4820-9728-D0076309B7DC}"/>
    <cellStyle name="Komma 3 3 2 2 3 6 4 2" xfId="49272" xr:uid="{9A51B299-97CA-4CFB-87E5-95305469B59B}"/>
    <cellStyle name="Komma 3 3 2 2 3 6 5" xfId="27283" xr:uid="{6D9CCFC2-25D4-44AE-BA2F-181FDD673CDB}"/>
    <cellStyle name="Komma 3 3 2 2 3 7" xfId="5814" xr:uid="{45D8F67B-50DB-4668-B4C9-C432CC2BEBBC}"/>
    <cellStyle name="Komma 3 3 2 2 3 7 2" xfId="27883" xr:uid="{5F252753-98A0-4D1B-A15C-B0EE1DBC2132}"/>
    <cellStyle name="Komma 3 3 2 2 3 8" xfId="11261" xr:uid="{BF4CBD84-27B9-4CFD-8C91-17D8552FC48F}"/>
    <cellStyle name="Komma 3 3 2 2 3 8 2" xfId="33330" xr:uid="{81ECAAF8-BBDF-481D-B367-8DE0C951DC29}"/>
    <cellStyle name="Komma 3 3 2 2 3 8 3" xfId="38878" xr:uid="{0022BA01-2557-4E09-936B-385023E25AF6}"/>
    <cellStyle name="Komma 3 3 2 2 3 9" xfId="16748" xr:uid="{A3646719-0367-4E55-AFEE-301986643AA6}"/>
    <cellStyle name="Komma 3 3 2 2 3 9 2" xfId="44365" xr:uid="{5CD7D26D-DDD3-47D3-917E-F0B9006E0946}"/>
    <cellStyle name="Komma 3 3 2 2 4" xfId="265" xr:uid="{FCEBAE40-B1DB-4E3A-9836-77C00FC1A22B}"/>
    <cellStyle name="Komma 3 3 2 2 4 10" xfId="22457" xr:uid="{AAB044A4-1E3B-4C75-ABD3-E4C71BFA2BD6}"/>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2 2" xfId="31669" xr:uid="{F2B91D2A-832A-4D23-9255-D750CF748816}"/>
    <cellStyle name="Komma 3 3 2 2 4 2 2 2 3" xfId="15087" xr:uid="{C6B45F10-9DFC-4334-89E1-14E7274F9201}"/>
    <cellStyle name="Komma 3 3 2 2 4 2 2 2 3 2" xfId="37156" xr:uid="{8DDDACA5-5DAD-4F05-BD7F-21BD9DE2893C}"/>
    <cellStyle name="Komma 3 3 2 2 4 2 2 2 3 3" xfId="42704" xr:uid="{25E34AB9-D190-4134-AEBD-023372738209}"/>
    <cellStyle name="Komma 3 3 2 2 4 2 2 2 4" xfId="20655" xr:uid="{DA39C47A-2B05-4C1D-9A3C-A86D050A019B}"/>
    <cellStyle name="Komma 3 3 2 2 4 2 2 2 4 2" xfId="48151" xr:uid="{11C8986D-CF9D-45DC-BB2C-CC7CE8ED727E}"/>
    <cellStyle name="Komma 3 3 2 2 4 2 2 2 5" xfId="26162" xr:uid="{59DB18A3-AA2E-43AA-AE5A-5C9EBD8AF62F}"/>
    <cellStyle name="Komma 3 3 2 2 4 2 2 3" xfId="7117" xr:uid="{071CBC02-B484-46E0-ADB3-F595CC59F525}"/>
    <cellStyle name="Komma 3 3 2 2 4 2 2 3 2" xfId="29186" xr:uid="{6E1C75E3-3A57-4315-9A07-89B9484318BA}"/>
    <cellStyle name="Komma 3 3 2 2 4 2 2 4" xfId="12483" xr:uid="{5EC1CB2F-16F2-4E33-A059-8BAF3544956F}"/>
    <cellStyle name="Komma 3 3 2 2 4 2 2 4 2" xfId="34552" xr:uid="{514C1075-839C-43F1-A01C-C136E710B04B}"/>
    <cellStyle name="Komma 3 3 2 2 4 2 2 4 3" xfId="40100" xr:uid="{763D93DD-AF0B-4E8B-8F24-40A81F36D002}"/>
    <cellStyle name="Komma 3 3 2 2 4 2 2 5" xfId="18051" xr:uid="{4B43F4C7-6C40-4833-B75A-C9880AF41ED9}"/>
    <cellStyle name="Komma 3 3 2 2 4 2 2 5 2" xfId="45668" xr:uid="{8C9C9D21-363F-42F4-B575-B359E5A3220D}"/>
    <cellStyle name="Komma 3 3 2 2 4 2 2 6" xfId="23679" xr:uid="{7167A457-A492-467A-9742-94D87EAA8C3E}"/>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2 2" xfId="32450" xr:uid="{9686B6AA-E977-46D8-AA16-9055982482FF}"/>
    <cellStyle name="Komma 3 3 2 2 4 2 3 2 3" xfId="15868" xr:uid="{372FE97A-D77A-4A1D-817B-F33959D7F043}"/>
    <cellStyle name="Komma 3 3 2 2 4 2 3 2 3 2" xfId="37937" xr:uid="{E2AB6258-3EA7-4165-8060-87D6878A1518}"/>
    <cellStyle name="Komma 3 3 2 2 4 2 3 2 3 3" xfId="43485" xr:uid="{DF9656FE-5A1C-4389-97EF-F3058BDAC66A}"/>
    <cellStyle name="Komma 3 3 2 2 4 2 3 2 4" xfId="21436" xr:uid="{7BCB382E-4E57-4056-B140-FCC46376529E}"/>
    <cellStyle name="Komma 3 3 2 2 4 2 3 2 4 2" xfId="48932" xr:uid="{AB65107A-9429-44F5-8E97-D59BDB423C4E}"/>
    <cellStyle name="Komma 3 3 2 2 4 2 3 2 5" xfId="26943" xr:uid="{3074B15F-8906-4D65-B743-A1FB87789FCA}"/>
    <cellStyle name="Komma 3 3 2 2 4 2 3 3" xfId="7898" xr:uid="{6696D6D8-FE4B-4BF6-9BA3-C6BFEE1913A3}"/>
    <cellStyle name="Komma 3 3 2 2 4 2 3 3 2" xfId="29967" xr:uid="{70C96FB8-0D35-4816-886E-FA1128C46CBC}"/>
    <cellStyle name="Komma 3 3 2 2 4 2 3 4" xfId="13264" xr:uid="{D15202E2-9AC9-4328-B9E7-2B82C6F14D88}"/>
    <cellStyle name="Komma 3 3 2 2 4 2 3 4 2" xfId="35333" xr:uid="{76576466-84CD-4ED5-B4AD-D04A02BB043C}"/>
    <cellStyle name="Komma 3 3 2 2 4 2 3 4 3" xfId="40881" xr:uid="{7D726839-F55E-4C29-8F87-44502D166A3F}"/>
    <cellStyle name="Komma 3 3 2 2 4 2 3 5" xfId="18832" xr:uid="{29FA8F91-1275-4017-B0CB-845AB056916E}"/>
    <cellStyle name="Komma 3 3 2 2 4 2 3 5 2" xfId="46449" xr:uid="{7F3F2586-2133-4E27-A8A9-03913CB3ED4A}"/>
    <cellStyle name="Komma 3 3 2 2 4 2 3 6" xfId="24460" xr:uid="{94673F0F-94EE-459D-AABA-A2D286EAF6AC}"/>
    <cellStyle name="Komma 3 3 2 2 4 2 4" xfId="3292" xr:uid="{96F8B9C2-F6F3-4396-A1E2-37E5FC315CC0}"/>
    <cellStyle name="Komma 3 3 2 2 4 2 4 2" xfId="8819" xr:uid="{7151954D-AEAE-45EE-8689-A3E899536D16}"/>
    <cellStyle name="Komma 3 3 2 2 4 2 4 2 2" xfId="30888" xr:uid="{BECF6E79-9FDD-4465-B106-7B4D5D938FDA}"/>
    <cellStyle name="Komma 3 3 2 2 4 2 4 3" xfId="14286" xr:uid="{A64FA361-D012-47D9-A916-BB0E5C95740B}"/>
    <cellStyle name="Komma 3 3 2 2 4 2 4 3 2" xfId="36355" xr:uid="{313AA588-53A5-4221-A444-FEFF4E03E31C}"/>
    <cellStyle name="Komma 3 3 2 2 4 2 4 3 3" xfId="41903" xr:uid="{BB46D6A6-72B0-4E40-B232-773AE51B5C97}"/>
    <cellStyle name="Komma 3 3 2 2 4 2 4 4" xfId="19854" xr:uid="{6AD359B0-0B32-4D14-96B1-0D23AD5450EE}"/>
    <cellStyle name="Komma 3 3 2 2 4 2 4 4 2" xfId="47370" xr:uid="{3025E62E-857D-46D6-BD0F-D0BF2A6E3391}"/>
    <cellStyle name="Komma 3 3 2 2 4 2 4 5" xfId="25381" xr:uid="{96A86444-B585-456D-AD5F-5C198A308641}"/>
    <cellStyle name="Komma 3 3 2 2 4 2 5" xfId="6316" xr:uid="{00463BAC-B1C2-4005-B66E-A105DE039AC4}"/>
    <cellStyle name="Komma 3 3 2 2 4 2 5 2" xfId="28385" xr:uid="{35B14052-1C4F-4A48-8AA7-CC7D3751D259}"/>
    <cellStyle name="Komma 3 3 2 2 4 2 6" xfId="11702" xr:uid="{A2BAF14F-EFA6-4CCE-9A8C-7D7303B32A09}"/>
    <cellStyle name="Komma 3 3 2 2 4 2 6 2" xfId="33771" xr:uid="{82245A4E-DEAE-4C5E-B4A2-9ACA556F617E}"/>
    <cellStyle name="Komma 3 3 2 2 4 2 6 3" xfId="39319" xr:uid="{28D893AA-8DB3-4810-B258-44BFB030B405}"/>
    <cellStyle name="Komma 3 3 2 2 4 2 7" xfId="17250" xr:uid="{4FF6DCE3-3CF2-4F98-8F8A-12FB4D80797A}"/>
    <cellStyle name="Komma 3 3 2 2 4 2 7 2" xfId="44867" xr:uid="{81BC2979-0743-41A4-BE0F-259F24BCB854}"/>
    <cellStyle name="Komma 3 3 2 2 4 2 8" xfId="22878" xr:uid="{29D806E5-ACEA-4E5E-A69D-27E6B28CAED3}"/>
    <cellStyle name="Komma 3 3 2 2 4 3" xfId="1088" xr:uid="{2322CC5D-55F4-4B72-B682-9980FAA91E70}"/>
    <cellStyle name="Komma 3 3 2 2 4 3 2" xfId="3692" xr:uid="{827D2266-DEC3-4B25-99CF-2C1057534C24}"/>
    <cellStyle name="Komma 3 3 2 2 4 3 2 2" xfId="9199" xr:uid="{E601CCA2-4470-498E-887B-370814916E68}"/>
    <cellStyle name="Komma 3 3 2 2 4 3 2 2 2" xfId="31268" xr:uid="{D060A845-511A-4AD8-BB4E-D78219C8F6B8}"/>
    <cellStyle name="Komma 3 3 2 2 4 3 2 3" xfId="14686" xr:uid="{EC4D6B9D-76E2-446D-B56C-330D7EBE0F28}"/>
    <cellStyle name="Komma 3 3 2 2 4 3 2 3 2" xfId="36755" xr:uid="{6CC3328D-9EE3-40F4-8DA4-461DBBE278D1}"/>
    <cellStyle name="Komma 3 3 2 2 4 3 2 3 3" xfId="42303" xr:uid="{5DD8A9B5-BD85-4E43-A785-77E2E341DBFD}"/>
    <cellStyle name="Komma 3 3 2 2 4 3 2 4" xfId="20254" xr:uid="{5B91DD08-3592-4045-B401-145D5DC80038}"/>
    <cellStyle name="Komma 3 3 2 2 4 3 2 4 2" xfId="47750" xr:uid="{8DEB101E-A82F-4680-AFDE-7D140F028F23}"/>
    <cellStyle name="Komma 3 3 2 2 4 3 2 5" xfId="25761" xr:uid="{80DB6581-119A-4FE1-B310-F016000FD060}"/>
    <cellStyle name="Komma 3 3 2 2 4 3 3" xfId="6716" xr:uid="{C1D19D17-B814-4AE3-9219-2F153BB5BDB8}"/>
    <cellStyle name="Komma 3 3 2 2 4 3 3 2" xfId="28785" xr:uid="{F8E9EB32-EACE-4D87-ACA2-17A8EDF72748}"/>
    <cellStyle name="Komma 3 3 2 2 4 3 4" xfId="12082" xr:uid="{88D7D0BF-ECC7-49A5-A2C7-385C85057FD0}"/>
    <cellStyle name="Komma 3 3 2 2 4 3 4 2" xfId="34151" xr:uid="{8742AD36-07A6-4671-94AE-173E8F7051AA}"/>
    <cellStyle name="Komma 3 3 2 2 4 3 4 3" xfId="39699" xr:uid="{F13CDC72-876B-49BC-AD5B-C14857B143E6}"/>
    <cellStyle name="Komma 3 3 2 2 4 3 5" xfId="17650" xr:uid="{B863CAB3-FBC6-4EF4-AFF7-EEB37F7AEB20}"/>
    <cellStyle name="Komma 3 3 2 2 4 3 5 2" xfId="45267" xr:uid="{F8BCC325-2F9F-46CE-8BBC-DCE3B8C9B783}"/>
    <cellStyle name="Komma 3 3 2 2 4 3 6" xfId="23278" xr:uid="{758442EB-8179-4729-BD31-7496A7D8E215}"/>
    <cellStyle name="Komma 3 3 2 2 4 4" xfId="1869" xr:uid="{9E9A65A3-8A3A-4293-A48A-E1C4940787D9}"/>
    <cellStyle name="Komma 3 3 2 2 4 4 2" xfId="4473" xr:uid="{7A580AD9-C85C-4A00-97E9-6290AD018881}"/>
    <cellStyle name="Komma 3 3 2 2 4 4 2 2" xfId="9980" xr:uid="{3E3AEFAE-00F1-4EF4-8488-336CD9973B02}"/>
    <cellStyle name="Komma 3 3 2 2 4 4 2 2 2" xfId="32049" xr:uid="{9DE523E4-EA04-46E9-BE36-5D3E184AE879}"/>
    <cellStyle name="Komma 3 3 2 2 4 4 2 3" xfId="15467" xr:uid="{7C5027FF-EFCA-4300-9759-5774AE9525D4}"/>
    <cellStyle name="Komma 3 3 2 2 4 4 2 3 2" xfId="37536" xr:uid="{3DC819E9-57A2-4225-888B-98E2D4759A4B}"/>
    <cellStyle name="Komma 3 3 2 2 4 4 2 3 3" xfId="43084" xr:uid="{2DD2C9C4-6221-4C83-9F25-6DFEAFE1CA3E}"/>
    <cellStyle name="Komma 3 3 2 2 4 4 2 4" xfId="21035" xr:uid="{2B3C2D6E-CAE2-4185-A956-3708C348265F}"/>
    <cellStyle name="Komma 3 3 2 2 4 4 2 4 2" xfId="48531" xr:uid="{A25F4C63-4B06-45CC-A9D8-666F0FF30DBF}"/>
    <cellStyle name="Komma 3 3 2 2 4 4 2 5" xfId="26542" xr:uid="{047BEE85-CB9C-4D86-A352-374548C1C5EF}"/>
    <cellStyle name="Komma 3 3 2 2 4 4 3" xfId="7497" xr:uid="{3B538317-21E9-401C-8934-D15DC781DD8E}"/>
    <cellStyle name="Komma 3 3 2 2 4 4 3 2" xfId="29566" xr:uid="{A71F4066-3717-4133-A347-97FC78BDF12A}"/>
    <cellStyle name="Komma 3 3 2 2 4 4 4" xfId="12863" xr:uid="{08DB9FE0-17F8-4D66-8923-B5B82E18CDE0}"/>
    <cellStyle name="Komma 3 3 2 2 4 4 4 2" xfId="34932" xr:uid="{D89FFA6D-8176-4AA3-B7FB-26D4F66468A1}"/>
    <cellStyle name="Komma 3 3 2 2 4 4 4 3" xfId="40480" xr:uid="{D899054C-4F4D-4FA3-AC07-6E0AB990031B}"/>
    <cellStyle name="Komma 3 3 2 2 4 4 5" xfId="18431" xr:uid="{2C8DA2CE-3EA0-448F-B4E6-770261A48FF8}"/>
    <cellStyle name="Komma 3 3 2 2 4 4 5 2" xfId="46048" xr:uid="{28CB1DF0-1473-4A17-8CC9-2DCD3A5EB87C}"/>
    <cellStyle name="Komma 3 3 2 2 4 4 6" xfId="24059" xr:uid="{B537AEA9-3ABE-403E-BDAF-30AC6DB94770}"/>
    <cellStyle name="Komma 3 3 2 2 4 5" xfId="2871" xr:uid="{3358E854-862D-4575-B30A-5524A192950B}"/>
    <cellStyle name="Komma 3 3 2 2 4 5 2" xfId="8418" xr:uid="{949A2493-CFB9-4D6C-B1F6-13B006AEB43E}"/>
    <cellStyle name="Komma 3 3 2 2 4 5 2 2" xfId="30487" xr:uid="{741D160F-50A2-461C-841B-8E435F2E5896}"/>
    <cellStyle name="Komma 3 3 2 2 4 5 3" xfId="13865" xr:uid="{77DE53D8-B910-4401-A6E8-2E09D58DAADD}"/>
    <cellStyle name="Komma 3 3 2 2 4 5 3 2" xfId="35934" xr:uid="{16EE0B93-8AA0-4461-A91F-0FE2ECB48C2F}"/>
    <cellStyle name="Komma 3 3 2 2 4 5 3 3" xfId="41482" xr:uid="{1D48D6A9-C3CD-4EEB-A9FD-13DE49D8708C}"/>
    <cellStyle name="Komma 3 3 2 2 4 5 4" xfId="19433" xr:uid="{E6EC9D2D-65B9-4DB0-93EC-992F08EAB67E}"/>
    <cellStyle name="Komma 3 3 2 2 4 5 4 2" xfId="46969" xr:uid="{86D503D4-DDEF-41B6-AEC9-C078EAB9C8AF}"/>
    <cellStyle name="Komma 3 3 2 2 4 5 5" xfId="24980" xr:uid="{87E11BE0-73DC-4C73-B444-526224F71391}"/>
    <cellStyle name="Komma 3 3 2 2 4 6" xfId="5254" xr:uid="{BD61FACF-D281-4EB9-8743-1F31E9EA186D}"/>
    <cellStyle name="Komma 3 3 2 2 4 6 2" xfId="10761" xr:uid="{C94B1E79-09AC-4817-8959-CE4E2F0A1AC1}"/>
    <cellStyle name="Komma 3 3 2 2 4 6 2 2" xfId="32830" xr:uid="{6F8C44EB-B2AF-4BD0-B05B-D28EA94D9EBA}"/>
    <cellStyle name="Komma 3 3 2 2 4 6 3" xfId="16248" xr:uid="{AE238879-A50B-43E2-A145-A2B3C8013DE2}"/>
    <cellStyle name="Komma 3 3 2 2 4 6 3 2" xfId="38317" xr:uid="{7D7B2060-0A76-429F-8382-93762E19BF2F}"/>
    <cellStyle name="Komma 3 3 2 2 4 6 3 3" xfId="43865" xr:uid="{13B886E9-4606-44FA-AEB7-62913A8FFC11}"/>
    <cellStyle name="Komma 3 3 2 2 4 6 4" xfId="21816" xr:uid="{846AD42D-61EB-44C0-BB6F-25C76D435C9C}"/>
    <cellStyle name="Komma 3 3 2 2 4 6 4 2" xfId="49312" xr:uid="{A4A287A2-1B3C-45F4-BD53-80FD10E6F83F}"/>
    <cellStyle name="Komma 3 3 2 2 4 6 5" xfId="27323" xr:uid="{EF1A150D-50C4-4EFC-A756-BC6B9B10E037}"/>
    <cellStyle name="Komma 3 3 2 2 4 7" xfId="5895" xr:uid="{E7961ACC-4D83-4010-AE12-03C89A600BE8}"/>
    <cellStyle name="Komma 3 3 2 2 4 7 2" xfId="27964" xr:uid="{B8697D9A-0F41-4706-80E2-61649E5A86F5}"/>
    <cellStyle name="Komma 3 3 2 2 4 8" xfId="11301" xr:uid="{41E07F16-4037-435D-BCFC-1F5AAF5DE62B}"/>
    <cellStyle name="Komma 3 3 2 2 4 8 2" xfId="33370" xr:uid="{22E2035A-8A28-4137-A7E6-E13D03C1B490}"/>
    <cellStyle name="Komma 3 3 2 2 4 8 3" xfId="38918" xr:uid="{AC4C2D6D-5BD6-41CC-B11F-4C178D9D6870}"/>
    <cellStyle name="Komma 3 3 2 2 4 9" xfId="16829" xr:uid="{EE7F6140-6453-43FD-8864-E5FF5AEF58AD}"/>
    <cellStyle name="Komma 3 3 2 2 4 9 2" xfId="44446" xr:uid="{5F4E14C4-4560-469C-9CF2-C6FACF0BE32A}"/>
    <cellStyle name="Komma 3 3 2 2 5" xfId="305" xr:uid="{6BDF6CF2-029F-4DBE-9D2B-E0CA5371D3E9}"/>
    <cellStyle name="Komma 3 3 2 2 5 10" xfId="22497" xr:uid="{1221EB27-D4B4-474A-9E2E-67419E1EB8DF}"/>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2 2" xfId="31709" xr:uid="{DD64DF79-BE20-4783-AF0E-03E52C5B30B9}"/>
    <cellStyle name="Komma 3 3 2 2 5 2 2 2 3" xfId="15127" xr:uid="{55A86DC7-2F91-425E-9EDE-D95885420D25}"/>
    <cellStyle name="Komma 3 3 2 2 5 2 2 2 3 2" xfId="37196" xr:uid="{EE92F189-2739-4686-84A4-C3B894064F1B}"/>
    <cellStyle name="Komma 3 3 2 2 5 2 2 2 3 3" xfId="42744" xr:uid="{48326D1A-1818-4662-9018-F158E20B8955}"/>
    <cellStyle name="Komma 3 3 2 2 5 2 2 2 4" xfId="20695" xr:uid="{8F3B5397-7198-4030-956B-5612E1474AD0}"/>
    <cellStyle name="Komma 3 3 2 2 5 2 2 2 4 2" xfId="48191" xr:uid="{1A33EC43-2B9E-48CC-B101-13E79658150D}"/>
    <cellStyle name="Komma 3 3 2 2 5 2 2 2 5" xfId="26202" xr:uid="{1043D55F-0D0F-4BFF-94B2-9AF332130603}"/>
    <cellStyle name="Komma 3 3 2 2 5 2 2 3" xfId="7157" xr:uid="{E5D1BEFC-F55E-425E-AD77-6C534EBC4866}"/>
    <cellStyle name="Komma 3 3 2 2 5 2 2 3 2" xfId="29226" xr:uid="{D61344F3-73E6-453C-985D-31C7CFB6D857}"/>
    <cellStyle name="Komma 3 3 2 2 5 2 2 4" xfId="12523" xr:uid="{EEC949AA-7134-4B8C-997A-495ABBCDEBCD}"/>
    <cellStyle name="Komma 3 3 2 2 5 2 2 4 2" xfId="34592" xr:uid="{DF8B8BCA-86CD-4736-BB06-B72DEF5EF0BA}"/>
    <cellStyle name="Komma 3 3 2 2 5 2 2 4 3" xfId="40140" xr:uid="{2FD16D80-AA6A-4053-8A19-B106FB1018E9}"/>
    <cellStyle name="Komma 3 3 2 2 5 2 2 5" xfId="18091" xr:uid="{FA9342DA-6B69-4F24-A767-7401DE06221B}"/>
    <cellStyle name="Komma 3 3 2 2 5 2 2 5 2" xfId="45708" xr:uid="{288ABC87-B628-4453-A859-F22A8E914AE5}"/>
    <cellStyle name="Komma 3 3 2 2 5 2 2 6" xfId="23719" xr:uid="{27ACDF3F-0B87-4C1F-8902-4C66A8D5BAD4}"/>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2 2" xfId="32490" xr:uid="{1C898346-05C4-412A-87B6-C43E849AC3CB}"/>
    <cellStyle name="Komma 3 3 2 2 5 2 3 2 3" xfId="15908" xr:uid="{54501FF9-168D-4FE5-B8E6-C4F647E62075}"/>
    <cellStyle name="Komma 3 3 2 2 5 2 3 2 3 2" xfId="37977" xr:uid="{2473F42D-B487-4E84-8217-EA676D42AA3B}"/>
    <cellStyle name="Komma 3 3 2 2 5 2 3 2 3 3" xfId="43525" xr:uid="{92045DEA-AC0A-404C-A113-8FB555F52E64}"/>
    <cellStyle name="Komma 3 3 2 2 5 2 3 2 4" xfId="21476" xr:uid="{C821ACA4-C14F-44CF-91CE-23F04934B972}"/>
    <cellStyle name="Komma 3 3 2 2 5 2 3 2 4 2" xfId="48972" xr:uid="{BB079AC0-E9FF-4D5C-938B-114A22A8D572}"/>
    <cellStyle name="Komma 3 3 2 2 5 2 3 2 5" xfId="26983" xr:uid="{2705E191-CCEC-4BFB-B13E-5B63E1712699}"/>
    <cellStyle name="Komma 3 3 2 2 5 2 3 3" xfId="7938" xr:uid="{D7C836D3-E5EA-401E-BC5B-79E15A3D2D1E}"/>
    <cellStyle name="Komma 3 3 2 2 5 2 3 3 2" xfId="30007" xr:uid="{41F48A43-3FFC-4EC0-8226-3A33FA97B364}"/>
    <cellStyle name="Komma 3 3 2 2 5 2 3 4" xfId="13304" xr:uid="{B498A69E-A705-4D65-A121-EB1DAD3E5358}"/>
    <cellStyle name="Komma 3 3 2 2 5 2 3 4 2" xfId="35373" xr:uid="{EBDEE7BB-38B5-44AD-910F-A5B4D7F4D363}"/>
    <cellStyle name="Komma 3 3 2 2 5 2 3 4 3" xfId="40921" xr:uid="{F2FF3176-9AA5-4949-B122-C1CEF5C6579F}"/>
    <cellStyle name="Komma 3 3 2 2 5 2 3 5" xfId="18872" xr:uid="{5ED4AFAE-5642-46E7-A944-28284E7ADDAD}"/>
    <cellStyle name="Komma 3 3 2 2 5 2 3 5 2" xfId="46489" xr:uid="{EFAA6449-4C79-4161-A746-5C94FE722009}"/>
    <cellStyle name="Komma 3 3 2 2 5 2 3 6" xfId="24500" xr:uid="{DD0ABD99-5B05-4FD4-B9E3-61509E6A6674}"/>
    <cellStyle name="Komma 3 3 2 2 5 2 4" xfId="3332" xr:uid="{DA3F5327-F021-4718-BC28-91855557F796}"/>
    <cellStyle name="Komma 3 3 2 2 5 2 4 2" xfId="8859" xr:uid="{C4570737-46DA-45C0-81F5-D68D915580E4}"/>
    <cellStyle name="Komma 3 3 2 2 5 2 4 2 2" xfId="30928" xr:uid="{26DDAC95-CF7E-42F9-8785-B6D117819CDB}"/>
    <cellStyle name="Komma 3 3 2 2 5 2 4 3" xfId="14326" xr:uid="{6C6E5600-6D51-4AF6-95FB-0B7B340AEE88}"/>
    <cellStyle name="Komma 3 3 2 2 5 2 4 3 2" xfId="36395" xr:uid="{C1CDEB65-2046-4F5B-AACF-735EDAFF51B1}"/>
    <cellStyle name="Komma 3 3 2 2 5 2 4 3 3" xfId="41943" xr:uid="{F822FC55-E630-4610-894E-ED9B9A9C74DA}"/>
    <cellStyle name="Komma 3 3 2 2 5 2 4 4" xfId="19894" xr:uid="{6731EA4E-4DB7-435B-8E16-DB30FC3C7041}"/>
    <cellStyle name="Komma 3 3 2 2 5 2 4 4 2" xfId="47410" xr:uid="{F5B05809-7FE2-4F4A-8DB2-6864965CF305}"/>
    <cellStyle name="Komma 3 3 2 2 5 2 4 5" xfId="25421" xr:uid="{EA09B0C8-ABC8-4EC3-9C6F-793F52EA22B2}"/>
    <cellStyle name="Komma 3 3 2 2 5 2 5" xfId="6356" xr:uid="{9F631362-B5C5-4ABE-9218-27BCC647FCA6}"/>
    <cellStyle name="Komma 3 3 2 2 5 2 5 2" xfId="28425" xr:uid="{8616DE8A-F634-4630-8D93-7921372FDDD1}"/>
    <cellStyle name="Komma 3 3 2 2 5 2 6" xfId="11742" xr:uid="{A931734A-49E0-4B55-AABD-2219630BFC8E}"/>
    <cellStyle name="Komma 3 3 2 2 5 2 6 2" xfId="33811" xr:uid="{CB9C4425-7B0C-41F4-8FC9-6F74B048F005}"/>
    <cellStyle name="Komma 3 3 2 2 5 2 6 3" xfId="39359" xr:uid="{9E3E9635-513A-4F2D-9C11-63ACADD0414B}"/>
    <cellStyle name="Komma 3 3 2 2 5 2 7" xfId="17290" xr:uid="{9B0BE6DB-3407-4F04-9823-BBD8585D4A44}"/>
    <cellStyle name="Komma 3 3 2 2 5 2 7 2" xfId="44907" xr:uid="{AEE9CA3D-D42E-47CF-8A45-3B0E90ADDD83}"/>
    <cellStyle name="Komma 3 3 2 2 5 2 8" xfId="22918" xr:uid="{C383AD72-3932-4CF1-BEAF-D0053653F843}"/>
    <cellStyle name="Komma 3 3 2 2 5 3" xfId="1128" xr:uid="{2C4319A6-6C01-40F7-95BF-A7752F2C4A2B}"/>
    <cellStyle name="Komma 3 3 2 2 5 3 2" xfId="3732" xr:uid="{EB949FC4-700B-446E-86B6-170C4580CB06}"/>
    <cellStyle name="Komma 3 3 2 2 5 3 2 2" xfId="9239" xr:uid="{836140E8-FE41-4730-B187-90AB11E76835}"/>
    <cellStyle name="Komma 3 3 2 2 5 3 2 2 2" xfId="31308" xr:uid="{DE0B62E1-4294-40A8-A4FA-A1BE314B0837}"/>
    <cellStyle name="Komma 3 3 2 2 5 3 2 3" xfId="14726" xr:uid="{FC377E75-0F55-4343-B820-62BDE600FFAB}"/>
    <cellStyle name="Komma 3 3 2 2 5 3 2 3 2" xfId="36795" xr:uid="{DFEEF241-5A30-4C36-84A2-B3681FDC359B}"/>
    <cellStyle name="Komma 3 3 2 2 5 3 2 3 3" xfId="42343" xr:uid="{341BC2A8-30AB-4259-9225-4F1B18E8432F}"/>
    <cellStyle name="Komma 3 3 2 2 5 3 2 4" xfId="20294" xr:uid="{6F5861ED-BA9A-464B-9599-A58919015D5E}"/>
    <cellStyle name="Komma 3 3 2 2 5 3 2 4 2" xfId="47790" xr:uid="{B6C377D7-F5ED-4235-8352-BAE2692A7EDA}"/>
    <cellStyle name="Komma 3 3 2 2 5 3 2 5" xfId="25801" xr:uid="{D1A3D9F1-3826-4E13-ADC2-A5D7FBAE0989}"/>
    <cellStyle name="Komma 3 3 2 2 5 3 3" xfId="6756" xr:uid="{F8513D1E-42FB-44B5-A63D-406BD9BC0791}"/>
    <cellStyle name="Komma 3 3 2 2 5 3 3 2" xfId="28825" xr:uid="{3A803DCE-63AC-463D-A364-07CDE6DC3144}"/>
    <cellStyle name="Komma 3 3 2 2 5 3 4" xfId="12122" xr:uid="{D3F5687E-7481-4AAA-8B26-8625666FD284}"/>
    <cellStyle name="Komma 3 3 2 2 5 3 4 2" xfId="34191" xr:uid="{73B09A3C-0028-4436-8418-F46E7B5920C0}"/>
    <cellStyle name="Komma 3 3 2 2 5 3 4 3" xfId="39739" xr:uid="{0036B545-F009-4100-B9E0-CB192767646A}"/>
    <cellStyle name="Komma 3 3 2 2 5 3 5" xfId="17690" xr:uid="{E06BD679-DE71-4AD2-864A-A9717DA947F6}"/>
    <cellStyle name="Komma 3 3 2 2 5 3 5 2" xfId="45307" xr:uid="{83D5211B-076C-4F4B-A1BA-425CDCFA4587}"/>
    <cellStyle name="Komma 3 3 2 2 5 3 6" xfId="23318" xr:uid="{C666C266-B8E8-45D1-8474-EAAAF4B035CF}"/>
    <cellStyle name="Komma 3 3 2 2 5 4" xfId="1909" xr:uid="{F0936B28-3023-4196-917A-DCAADBDD4CA4}"/>
    <cellStyle name="Komma 3 3 2 2 5 4 2" xfId="4513" xr:uid="{FF873D49-285D-4CA7-81E2-D597BD3EB006}"/>
    <cellStyle name="Komma 3 3 2 2 5 4 2 2" xfId="10020" xr:uid="{00988359-F5C2-4F7A-AB40-F28251F63622}"/>
    <cellStyle name="Komma 3 3 2 2 5 4 2 2 2" xfId="32089" xr:uid="{D6B9151D-083A-4D89-B9E4-DBE85AEFC262}"/>
    <cellStyle name="Komma 3 3 2 2 5 4 2 3" xfId="15507" xr:uid="{7D7FCBA7-59B1-4656-9DAE-4EB73CC8A99E}"/>
    <cellStyle name="Komma 3 3 2 2 5 4 2 3 2" xfId="37576" xr:uid="{FBB36713-D428-439B-B6B9-33F80F0FA602}"/>
    <cellStyle name="Komma 3 3 2 2 5 4 2 3 3" xfId="43124" xr:uid="{B38366A7-512D-43AC-97BB-4914066DCF2B}"/>
    <cellStyle name="Komma 3 3 2 2 5 4 2 4" xfId="21075" xr:uid="{4B356446-9DA0-4B76-947C-B3680DA2167D}"/>
    <cellStyle name="Komma 3 3 2 2 5 4 2 4 2" xfId="48571" xr:uid="{E3D92A80-A00F-4AA2-8C71-56263459C25E}"/>
    <cellStyle name="Komma 3 3 2 2 5 4 2 5" xfId="26582" xr:uid="{696D16E4-0A65-42C7-8A34-CB39B19C6FDF}"/>
    <cellStyle name="Komma 3 3 2 2 5 4 3" xfId="7537" xr:uid="{70D79F07-CC5E-4F20-A6E1-39959A14886C}"/>
    <cellStyle name="Komma 3 3 2 2 5 4 3 2" xfId="29606" xr:uid="{18E039F4-79AF-4A0A-A7AE-2A08DD3024E0}"/>
    <cellStyle name="Komma 3 3 2 2 5 4 4" xfId="12903" xr:uid="{8DB9D2AB-AE6E-4F70-9F99-9B1434FBDBA2}"/>
    <cellStyle name="Komma 3 3 2 2 5 4 4 2" xfId="34972" xr:uid="{B7A80C7E-A799-4392-9E16-6E7C69201B5D}"/>
    <cellStyle name="Komma 3 3 2 2 5 4 4 3" xfId="40520" xr:uid="{90FD2B01-BD50-498E-9CCA-E5B15DD954E4}"/>
    <cellStyle name="Komma 3 3 2 2 5 4 5" xfId="18471" xr:uid="{2D321315-EB30-4F98-9409-768749913037}"/>
    <cellStyle name="Komma 3 3 2 2 5 4 5 2" xfId="46088" xr:uid="{46825DD6-6A1D-42CF-9F10-EE26BD3CAA7E}"/>
    <cellStyle name="Komma 3 3 2 2 5 4 6" xfId="24099" xr:uid="{02D70057-6C7C-462F-BB4C-A0BE681D61EF}"/>
    <cellStyle name="Komma 3 3 2 2 5 5" xfId="2911" xr:uid="{804F5C51-3DC1-4683-8109-A1F31F9D3E85}"/>
    <cellStyle name="Komma 3 3 2 2 5 5 2" xfId="8458" xr:uid="{7181580D-9170-494D-9B48-1E07452A8865}"/>
    <cellStyle name="Komma 3 3 2 2 5 5 2 2" xfId="30527" xr:uid="{4771339F-5C3B-4B60-8C8D-0EF8900A129C}"/>
    <cellStyle name="Komma 3 3 2 2 5 5 3" xfId="13905" xr:uid="{C732C459-1E05-4DDA-BA6C-8BDED329A2D1}"/>
    <cellStyle name="Komma 3 3 2 2 5 5 3 2" xfId="35974" xr:uid="{0178857A-1E7F-497D-9935-A227FA4641D4}"/>
    <cellStyle name="Komma 3 3 2 2 5 5 3 3" xfId="41522" xr:uid="{E553F369-425F-4DE5-B860-02AB0ED8E866}"/>
    <cellStyle name="Komma 3 3 2 2 5 5 4" xfId="19473" xr:uid="{6343F80C-6989-40C5-9A80-E1E567049B42}"/>
    <cellStyle name="Komma 3 3 2 2 5 5 4 2" xfId="47009" xr:uid="{36DB7EAD-1998-428C-8D5B-72B45D817DE7}"/>
    <cellStyle name="Komma 3 3 2 2 5 5 5" xfId="25020" xr:uid="{8C861BD9-4376-45C3-8E3F-FF5157BF8470}"/>
    <cellStyle name="Komma 3 3 2 2 5 6" xfId="5294" xr:uid="{0C75411B-21BC-4EE3-A57F-CCABC8AC6158}"/>
    <cellStyle name="Komma 3 3 2 2 5 6 2" xfId="10801" xr:uid="{4C4529CC-DF3E-45A4-ACE4-8A2A5A348B3D}"/>
    <cellStyle name="Komma 3 3 2 2 5 6 2 2" xfId="32870" xr:uid="{34DE9644-8A12-48CB-BC87-DB47ADB83BEE}"/>
    <cellStyle name="Komma 3 3 2 2 5 6 3" xfId="16288" xr:uid="{2EDB2299-D172-46D3-9562-1C63CC699202}"/>
    <cellStyle name="Komma 3 3 2 2 5 6 3 2" xfId="38357" xr:uid="{D82F7B10-A30D-4332-924A-70E61676081E}"/>
    <cellStyle name="Komma 3 3 2 2 5 6 3 3" xfId="43905" xr:uid="{13580E60-98ED-4C8A-A2B5-43B573C65503}"/>
    <cellStyle name="Komma 3 3 2 2 5 6 4" xfId="21856" xr:uid="{9C1E7D17-B5D7-4048-A603-720FBB2D371B}"/>
    <cellStyle name="Komma 3 3 2 2 5 6 4 2" xfId="49352" xr:uid="{4D7C94D4-498E-4E4D-B29A-A4998CF838C0}"/>
    <cellStyle name="Komma 3 3 2 2 5 6 5" xfId="27363" xr:uid="{2ED9AD80-CE18-44FB-86CF-AD5DAF4D3F12}"/>
    <cellStyle name="Komma 3 3 2 2 5 7" xfId="5935" xr:uid="{6997E4BE-0E10-4B51-84BB-7B4F51CAE1A8}"/>
    <cellStyle name="Komma 3 3 2 2 5 7 2" xfId="28004" xr:uid="{9F1FC1B3-0649-4BC3-8452-7D6A0AA04116}"/>
    <cellStyle name="Komma 3 3 2 2 5 8" xfId="11341" xr:uid="{FCE8C9D6-128A-41EE-B1ED-E56AE2750CE4}"/>
    <cellStyle name="Komma 3 3 2 2 5 8 2" xfId="33410" xr:uid="{A09E9DB9-8D7F-4467-BA5D-DCEEED7D9BBD}"/>
    <cellStyle name="Komma 3 3 2 2 5 8 3" xfId="38958" xr:uid="{071870BB-173B-4AAF-9F10-C90060BB17CD}"/>
    <cellStyle name="Komma 3 3 2 2 5 9" xfId="16869" xr:uid="{79C54F93-1265-47D2-9974-8E2B8DBF68A8}"/>
    <cellStyle name="Komma 3 3 2 2 5 9 2" xfId="44486" xr:uid="{AAAA5753-BE7F-42E8-AD54-B8B4E4AC0332}"/>
    <cellStyle name="Komma 3 3 2 2 6" xfId="365" xr:uid="{3598D5DC-92F9-4219-9365-1DF204F00FCA}"/>
    <cellStyle name="Komma 3 3 2 2 6 10" xfId="22557" xr:uid="{4C20BE2E-E525-447D-8BF0-8854C12C9637}"/>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2 2" xfId="31769" xr:uid="{CED7A535-6914-413F-8497-B2C1BBC5C8E5}"/>
    <cellStyle name="Komma 3 3 2 2 6 2 2 2 3" xfId="15187" xr:uid="{1E59846C-C430-4A69-AD1E-1F9618936116}"/>
    <cellStyle name="Komma 3 3 2 2 6 2 2 2 3 2" xfId="37256" xr:uid="{115E3043-6ADF-4150-BE81-9D6C635A45A7}"/>
    <cellStyle name="Komma 3 3 2 2 6 2 2 2 3 3" xfId="42804" xr:uid="{C97BEF64-89AC-432D-B3D2-59855D69AE92}"/>
    <cellStyle name="Komma 3 3 2 2 6 2 2 2 4" xfId="20755" xr:uid="{3DD4B3CC-0C67-4178-BD16-8053ED587F77}"/>
    <cellStyle name="Komma 3 3 2 2 6 2 2 2 4 2" xfId="48251" xr:uid="{29126728-41BA-4CA3-AFA3-D465FA150A15}"/>
    <cellStyle name="Komma 3 3 2 2 6 2 2 2 5" xfId="26262" xr:uid="{A981E801-F3A7-4188-8905-94117176693D}"/>
    <cellStyle name="Komma 3 3 2 2 6 2 2 3" xfId="7217" xr:uid="{FCE1E496-F19A-4239-98BF-318969952683}"/>
    <cellStyle name="Komma 3 3 2 2 6 2 2 3 2" xfId="29286" xr:uid="{29A618D0-6503-4B64-A020-B1896B2676D6}"/>
    <cellStyle name="Komma 3 3 2 2 6 2 2 4" xfId="12583" xr:uid="{F478B785-C248-475F-B2CF-5B1ED38DA6BE}"/>
    <cellStyle name="Komma 3 3 2 2 6 2 2 4 2" xfId="34652" xr:uid="{EF967B4D-C3B6-4777-AD1D-503079959240}"/>
    <cellStyle name="Komma 3 3 2 2 6 2 2 4 3" xfId="40200" xr:uid="{39DEAA4F-AEE4-4940-BC1D-C7F9C7F18113}"/>
    <cellStyle name="Komma 3 3 2 2 6 2 2 5" xfId="18151" xr:uid="{10A7AFDE-F661-4B5C-8DD7-59D1F65DE464}"/>
    <cellStyle name="Komma 3 3 2 2 6 2 2 5 2" xfId="45768" xr:uid="{7ED578E9-AD46-475F-8A2A-8388B5CCA3F9}"/>
    <cellStyle name="Komma 3 3 2 2 6 2 2 6" xfId="23779" xr:uid="{7CEE65CC-50DD-4FF4-92ED-12D3CEECAE2C}"/>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2 2" xfId="32550" xr:uid="{82C65863-41DB-4AB4-AEAD-F576E2B4875C}"/>
    <cellStyle name="Komma 3 3 2 2 6 2 3 2 3" xfId="15968" xr:uid="{DC85A421-3617-48E4-9EB2-7610C55230B5}"/>
    <cellStyle name="Komma 3 3 2 2 6 2 3 2 3 2" xfId="38037" xr:uid="{B4EE6B0D-6314-44B3-B193-2F34DE544539}"/>
    <cellStyle name="Komma 3 3 2 2 6 2 3 2 3 3" xfId="43585" xr:uid="{E4D833B2-437D-4EF1-8D7A-004396ECB1ED}"/>
    <cellStyle name="Komma 3 3 2 2 6 2 3 2 4" xfId="21536" xr:uid="{BDDE4BB5-7890-432A-8E2F-F40E45AE9764}"/>
    <cellStyle name="Komma 3 3 2 2 6 2 3 2 4 2" xfId="49032" xr:uid="{EB574721-6C82-4744-8F54-87093D30CFE7}"/>
    <cellStyle name="Komma 3 3 2 2 6 2 3 2 5" xfId="27043" xr:uid="{C070EC77-3794-4815-BE53-8A34053E1864}"/>
    <cellStyle name="Komma 3 3 2 2 6 2 3 3" xfId="7998" xr:uid="{F9BE099F-4559-460E-BD43-22E44B2BBA41}"/>
    <cellStyle name="Komma 3 3 2 2 6 2 3 3 2" xfId="30067" xr:uid="{A3C4952D-E88B-468F-8687-FFABB46870FE}"/>
    <cellStyle name="Komma 3 3 2 2 6 2 3 4" xfId="13364" xr:uid="{FA067E16-4524-4853-9319-A814C832C934}"/>
    <cellStyle name="Komma 3 3 2 2 6 2 3 4 2" xfId="35433" xr:uid="{64B2C249-DDB4-4860-8E0B-6B0FB6F0D89F}"/>
    <cellStyle name="Komma 3 3 2 2 6 2 3 4 3" xfId="40981" xr:uid="{0DA74CFA-DCFA-4BA4-9902-BEF715312EE0}"/>
    <cellStyle name="Komma 3 3 2 2 6 2 3 5" xfId="18932" xr:uid="{8FD0B233-B13A-434A-AFE3-0AD7A4E0A912}"/>
    <cellStyle name="Komma 3 3 2 2 6 2 3 5 2" xfId="46549" xr:uid="{C78CFE1B-C006-4EC5-A9E3-20D195BED9CA}"/>
    <cellStyle name="Komma 3 3 2 2 6 2 3 6" xfId="24560" xr:uid="{EF67C15D-E863-4943-9931-21160FC59BAB}"/>
    <cellStyle name="Komma 3 3 2 2 6 2 4" xfId="3392" xr:uid="{6A0E6C54-2B6C-4193-9E24-17665AC61A27}"/>
    <cellStyle name="Komma 3 3 2 2 6 2 4 2" xfId="8919" xr:uid="{B4AA2124-E7DD-49FC-A7FF-8D7E87A58BC4}"/>
    <cellStyle name="Komma 3 3 2 2 6 2 4 2 2" xfId="30988" xr:uid="{01BE4AEB-88E6-47D2-86B6-217FDB1A18DC}"/>
    <cellStyle name="Komma 3 3 2 2 6 2 4 3" xfId="14386" xr:uid="{D7C1CEF6-E4D8-4118-BCA6-A5C59656AD05}"/>
    <cellStyle name="Komma 3 3 2 2 6 2 4 3 2" xfId="36455" xr:uid="{ABAD72C1-591D-4111-B16D-80189EB31022}"/>
    <cellStyle name="Komma 3 3 2 2 6 2 4 3 3" xfId="42003" xr:uid="{AF082520-B25E-49B7-A194-DAD7B533FAD3}"/>
    <cellStyle name="Komma 3 3 2 2 6 2 4 4" xfId="19954" xr:uid="{EBB10663-54BA-4B5C-BAA1-70BA664A71C3}"/>
    <cellStyle name="Komma 3 3 2 2 6 2 4 4 2" xfId="47470" xr:uid="{E9BAE679-790A-4FAA-A3AD-5C5DFD4A9536}"/>
    <cellStyle name="Komma 3 3 2 2 6 2 4 5" xfId="25481" xr:uid="{ABC58F6B-BC0E-4CA1-BA6E-A7F2C7BE692A}"/>
    <cellStyle name="Komma 3 3 2 2 6 2 5" xfId="6416" xr:uid="{3E44C208-CD66-43AC-BD7E-0809C5607AD0}"/>
    <cellStyle name="Komma 3 3 2 2 6 2 5 2" xfId="28485" xr:uid="{7B7DF6C9-54FF-42E6-924D-D2569C4678FB}"/>
    <cellStyle name="Komma 3 3 2 2 6 2 6" xfId="11802" xr:uid="{FEF18DFD-22E9-4556-B0FF-7F392563F45D}"/>
    <cellStyle name="Komma 3 3 2 2 6 2 6 2" xfId="33871" xr:uid="{A15DD0E8-C10E-4605-9CE1-703C306E927D}"/>
    <cellStyle name="Komma 3 3 2 2 6 2 6 3" xfId="39419" xr:uid="{0B3C920C-B3D6-4276-B784-EF72ADB1B4E0}"/>
    <cellStyle name="Komma 3 3 2 2 6 2 7" xfId="17350" xr:uid="{D6D210E2-C830-478B-A521-1D9B87ACBE76}"/>
    <cellStyle name="Komma 3 3 2 2 6 2 7 2" xfId="44967" xr:uid="{0AE40CA2-2EE2-48E4-81EF-91DB63DC043E}"/>
    <cellStyle name="Komma 3 3 2 2 6 2 8" xfId="22978" xr:uid="{9098253F-C58E-4EB8-9BD9-216C57BC98CF}"/>
    <cellStyle name="Komma 3 3 2 2 6 3" xfId="1168" xr:uid="{A91BF50D-EBFE-4350-AAE3-FBB79314A035}"/>
    <cellStyle name="Komma 3 3 2 2 6 3 2" xfId="3772" xr:uid="{593CB013-449B-4B47-B1A7-5ECD7BFD1CEE}"/>
    <cellStyle name="Komma 3 3 2 2 6 3 2 2" xfId="9279" xr:uid="{06E6C96F-27BF-4141-ADD5-C0533B8E5C58}"/>
    <cellStyle name="Komma 3 3 2 2 6 3 2 2 2" xfId="31348" xr:uid="{87CB7350-FF50-4DD2-A72A-768E5E3C91DF}"/>
    <cellStyle name="Komma 3 3 2 2 6 3 2 3" xfId="14766" xr:uid="{6C0A3926-7589-4A3A-ACDE-A51E1C3B6338}"/>
    <cellStyle name="Komma 3 3 2 2 6 3 2 3 2" xfId="36835" xr:uid="{750CA782-6955-4524-BBB5-A7A5334EE31F}"/>
    <cellStyle name="Komma 3 3 2 2 6 3 2 3 3" xfId="42383" xr:uid="{9736597E-3E71-490C-8F23-9293225F1C76}"/>
    <cellStyle name="Komma 3 3 2 2 6 3 2 4" xfId="20334" xr:uid="{CB0CE1F8-43C3-4975-A818-A512683BBACF}"/>
    <cellStyle name="Komma 3 3 2 2 6 3 2 4 2" xfId="47830" xr:uid="{79CDEFA4-71AC-4B69-AF9F-06270D5A1E2B}"/>
    <cellStyle name="Komma 3 3 2 2 6 3 2 5" xfId="25841" xr:uid="{7232097D-3065-4DA1-A4A8-8E76DC2516A0}"/>
    <cellStyle name="Komma 3 3 2 2 6 3 3" xfId="6796" xr:uid="{E2F23332-DC69-404A-8BFD-C5814EAD59EC}"/>
    <cellStyle name="Komma 3 3 2 2 6 3 3 2" xfId="28865" xr:uid="{1FA7E1AB-902D-47F1-B3D3-2544672A8252}"/>
    <cellStyle name="Komma 3 3 2 2 6 3 4" xfId="12162" xr:uid="{A7762AEB-40A1-4077-A6C6-4D2C46A3F46B}"/>
    <cellStyle name="Komma 3 3 2 2 6 3 4 2" xfId="34231" xr:uid="{C572AD96-E0A0-4EDF-905A-4D0E2B57E98C}"/>
    <cellStyle name="Komma 3 3 2 2 6 3 4 3" xfId="39779" xr:uid="{0FBC21E2-D9E3-4DD7-A6FC-6C7A52696EA1}"/>
    <cellStyle name="Komma 3 3 2 2 6 3 5" xfId="17730" xr:uid="{FE443B8D-C86A-46ED-800F-EE216643D278}"/>
    <cellStyle name="Komma 3 3 2 2 6 3 5 2" xfId="45347" xr:uid="{CFA52DE1-D5C6-43CC-B1E9-B4DD4AF7547F}"/>
    <cellStyle name="Komma 3 3 2 2 6 3 6" xfId="23358" xr:uid="{FDCEBD1F-B88B-468F-BA4D-AAAAEBBBC3DD}"/>
    <cellStyle name="Komma 3 3 2 2 6 4" xfId="1949" xr:uid="{AA4A7110-0B41-414A-98AE-250971C73851}"/>
    <cellStyle name="Komma 3 3 2 2 6 4 2" xfId="4553" xr:uid="{1D4A7468-CAE5-4EC6-98AE-E3E5F691F9F9}"/>
    <cellStyle name="Komma 3 3 2 2 6 4 2 2" xfId="10060" xr:uid="{7C8687A0-AD41-4E0C-B8C0-8E6E3E13761A}"/>
    <cellStyle name="Komma 3 3 2 2 6 4 2 2 2" xfId="32129" xr:uid="{D1D86CD4-25C8-4360-BE6D-04A7139608A2}"/>
    <cellStyle name="Komma 3 3 2 2 6 4 2 3" xfId="15547" xr:uid="{07D3FE24-8D34-45B6-8767-EBD16B9F5A02}"/>
    <cellStyle name="Komma 3 3 2 2 6 4 2 3 2" xfId="37616" xr:uid="{5E2C0E70-95EE-494B-ACD6-03B82AD32189}"/>
    <cellStyle name="Komma 3 3 2 2 6 4 2 3 3" xfId="43164" xr:uid="{61A8D8BA-D678-43C5-9DA9-975720CB97C1}"/>
    <cellStyle name="Komma 3 3 2 2 6 4 2 4" xfId="21115" xr:uid="{670171C2-1FB3-432A-97C3-C4B0872F8906}"/>
    <cellStyle name="Komma 3 3 2 2 6 4 2 4 2" xfId="48611" xr:uid="{20BE4234-226F-4509-9757-4885408AA529}"/>
    <cellStyle name="Komma 3 3 2 2 6 4 2 5" xfId="26622" xr:uid="{67673CEC-A2DE-4061-A9A5-8A712D789884}"/>
    <cellStyle name="Komma 3 3 2 2 6 4 3" xfId="7577" xr:uid="{AE70A8A7-AEF4-46C9-A1DE-6B038BA303B0}"/>
    <cellStyle name="Komma 3 3 2 2 6 4 3 2" xfId="29646" xr:uid="{1B00FBBE-1FE4-4D87-A44D-A63404810B6E}"/>
    <cellStyle name="Komma 3 3 2 2 6 4 4" xfId="12943" xr:uid="{7A69C26A-EE75-4DB2-A604-6E2A218BF68A}"/>
    <cellStyle name="Komma 3 3 2 2 6 4 4 2" xfId="35012" xr:uid="{61395FA9-483A-4BDB-B738-853C7EC6EB79}"/>
    <cellStyle name="Komma 3 3 2 2 6 4 4 3" xfId="40560" xr:uid="{BE86AADA-29DB-45A6-B67B-342621E34A65}"/>
    <cellStyle name="Komma 3 3 2 2 6 4 5" xfId="18511" xr:uid="{043AB5E2-B2B0-402A-AF0B-130E8540DE83}"/>
    <cellStyle name="Komma 3 3 2 2 6 4 5 2" xfId="46128" xr:uid="{96539B5B-30CC-437F-B9FB-3173EF374BD8}"/>
    <cellStyle name="Komma 3 3 2 2 6 4 6" xfId="24139" xr:uid="{5402A571-2ED0-4341-9868-51E0D2DDB955}"/>
    <cellStyle name="Komma 3 3 2 2 6 5" xfId="2971" xr:uid="{6E269412-33C4-4D85-BC2D-BDFC4A118433}"/>
    <cellStyle name="Komma 3 3 2 2 6 5 2" xfId="8498" xr:uid="{94195BDA-B398-48D9-AB71-D7D8DAAC8B79}"/>
    <cellStyle name="Komma 3 3 2 2 6 5 2 2" xfId="30567" xr:uid="{3CA2B14A-F80C-4B44-B46D-487806B56377}"/>
    <cellStyle name="Komma 3 3 2 2 6 5 3" xfId="13965" xr:uid="{1B37DCCC-55DB-4579-AF79-C9D5404D3E4A}"/>
    <cellStyle name="Komma 3 3 2 2 6 5 3 2" xfId="36034" xr:uid="{9DE5F2D8-AC63-4BA6-86E4-D4FCCFB60D6C}"/>
    <cellStyle name="Komma 3 3 2 2 6 5 3 3" xfId="41582" xr:uid="{941879D1-35EC-4C09-BDCD-D73087E180B0}"/>
    <cellStyle name="Komma 3 3 2 2 6 5 4" xfId="19533" xr:uid="{71D57CC2-A489-451D-B95B-D11A23408F23}"/>
    <cellStyle name="Komma 3 3 2 2 6 5 4 2" xfId="47049" xr:uid="{09A1AC1C-A84C-4F68-A3DA-F62217F7A61E}"/>
    <cellStyle name="Komma 3 3 2 2 6 5 5" xfId="25060" xr:uid="{0FD5DADB-BBF4-4E10-871C-172C7A4170C3}"/>
    <cellStyle name="Komma 3 3 2 2 6 6" xfId="5334" xr:uid="{504ACF90-753F-4AE1-B7E1-9EC0EADEFF45}"/>
    <cellStyle name="Komma 3 3 2 2 6 6 2" xfId="10841" xr:uid="{79BB6FCC-0054-4F2A-A210-C74F4FFF4772}"/>
    <cellStyle name="Komma 3 3 2 2 6 6 2 2" xfId="32910" xr:uid="{803ADF24-1B1C-46BF-92A2-9CC19966356D}"/>
    <cellStyle name="Komma 3 3 2 2 6 6 3" xfId="16328" xr:uid="{BDEFE34C-0876-43C1-8DBE-EE7B912309F6}"/>
    <cellStyle name="Komma 3 3 2 2 6 6 3 2" xfId="38397" xr:uid="{80CC94A1-9885-4005-94A0-B0AC33A5F621}"/>
    <cellStyle name="Komma 3 3 2 2 6 6 3 3" xfId="43945" xr:uid="{4B8BFFFE-592E-49B7-AD98-D84C4CAFEDE4}"/>
    <cellStyle name="Komma 3 3 2 2 6 6 4" xfId="21896" xr:uid="{7A732084-C25C-43CE-9E5F-8960B1EB21CA}"/>
    <cellStyle name="Komma 3 3 2 2 6 6 4 2" xfId="49392" xr:uid="{8106DA0F-ECAB-4AC9-A33D-6B5683C886ED}"/>
    <cellStyle name="Komma 3 3 2 2 6 6 5" xfId="27403" xr:uid="{762E5667-4390-4302-8CC5-B3B34E00558E}"/>
    <cellStyle name="Komma 3 3 2 2 6 7" xfId="5995" xr:uid="{EF66DF4B-F408-4CDE-9276-4D1FB0AD44C9}"/>
    <cellStyle name="Komma 3 3 2 2 6 7 2" xfId="28064" xr:uid="{EEE59DE1-E8D0-4DF8-AFBF-6720EE1EA9A3}"/>
    <cellStyle name="Komma 3 3 2 2 6 8" xfId="11381" xr:uid="{479BA05D-1CF4-4E9D-A736-12B555C36213}"/>
    <cellStyle name="Komma 3 3 2 2 6 8 2" xfId="33450" xr:uid="{038612E3-D9C2-4136-8141-DEBA4C46B338}"/>
    <cellStyle name="Komma 3 3 2 2 6 8 3" xfId="38998" xr:uid="{BD3DDC6F-DEE9-448D-A5CA-F0D6E4277FEE}"/>
    <cellStyle name="Komma 3 3 2 2 6 9" xfId="16929" xr:uid="{D4259E48-B3F6-43AE-8F8F-288D33409DAC}"/>
    <cellStyle name="Komma 3 3 2 2 6 9 2" xfId="44546" xr:uid="{85AFED22-BD4F-4A76-999F-5EFBB734DF30}"/>
    <cellStyle name="Komma 3 3 2 2 7" xfId="405" xr:uid="{FE1422D4-BC2B-40C2-97DF-4F9FF302E840}"/>
    <cellStyle name="Komma 3 3 2 2 7 10" xfId="22597" xr:uid="{9442D3EE-8DCE-421B-A18E-FD6C51CE501C}"/>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2 2" xfId="31809" xr:uid="{A666E4F3-F837-4006-AA9A-819A8457C889}"/>
    <cellStyle name="Komma 3 3 2 2 7 2 2 2 3" xfId="15227" xr:uid="{DB79178E-020F-4344-92B1-D985F2B18DB5}"/>
    <cellStyle name="Komma 3 3 2 2 7 2 2 2 3 2" xfId="37296" xr:uid="{16FF0A8A-C346-4F86-A43A-81841503BEEA}"/>
    <cellStyle name="Komma 3 3 2 2 7 2 2 2 3 3" xfId="42844" xr:uid="{9CEBCB3B-DE8F-4A0C-8A26-771BB22E08E7}"/>
    <cellStyle name="Komma 3 3 2 2 7 2 2 2 4" xfId="20795" xr:uid="{FC701D51-7701-48FC-A286-9D005F444FE5}"/>
    <cellStyle name="Komma 3 3 2 2 7 2 2 2 4 2" xfId="48291" xr:uid="{2CA57CEB-28B2-4E44-B524-E55C9F6F683F}"/>
    <cellStyle name="Komma 3 3 2 2 7 2 2 2 5" xfId="26302" xr:uid="{E3C7F0D1-F4D0-4A1A-AE48-F3B38C0B1B6C}"/>
    <cellStyle name="Komma 3 3 2 2 7 2 2 3" xfId="7257" xr:uid="{D8D8C150-C388-4474-BFBB-3392CC8B7DB4}"/>
    <cellStyle name="Komma 3 3 2 2 7 2 2 3 2" xfId="29326" xr:uid="{4AF4FA5E-8009-417C-9D1B-34800963AF3A}"/>
    <cellStyle name="Komma 3 3 2 2 7 2 2 4" xfId="12623" xr:uid="{99827BF8-CAF9-4D12-A0F6-413CC14D17D1}"/>
    <cellStyle name="Komma 3 3 2 2 7 2 2 4 2" xfId="34692" xr:uid="{ECCF40FE-336C-4EEF-B45E-481448ED224D}"/>
    <cellStyle name="Komma 3 3 2 2 7 2 2 4 3" xfId="40240" xr:uid="{E245EAA5-CB81-4640-B705-98F7B39322A4}"/>
    <cellStyle name="Komma 3 3 2 2 7 2 2 5" xfId="18191" xr:uid="{6FAFD158-4755-4D42-A6E8-6987F56D93F7}"/>
    <cellStyle name="Komma 3 3 2 2 7 2 2 5 2" xfId="45808" xr:uid="{6A562FD4-3BE5-45BB-8D4E-BCE992A9387A}"/>
    <cellStyle name="Komma 3 3 2 2 7 2 2 6" xfId="23819" xr:uid="{0F947914-E657-4152-BD5E-962A5919A745}"/>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2 2" xfId="32590" xr:uid="{8BD2F31B-A4E5-48F3-AC85-111E139FB8F8}"/>
    <cellStyle name="Komma 3 3 2 2 7 2 3 2 3" xfId="16008" xr:uid="{EAC07D3B-2762-4F58-808A-207C45A879C1}"/>
    <cellStyle name="Komma 3 3 2 2 7 2 3 2 3 2" xfId="38077" xr:uid="{24431B5B-D294-483B-96CE-8B6F9A97D8F8}"/>
    <cellStyle name="Komma 3 3 2 2 7 2 3 2 3 3" xfId="43625" xr:uid="{A155574F-88A4-4DC2-83B6-5DA0D53706CE}"/>
    <cellStyle name="Komma 3 3 2 2 7 2 3 2 4" xfId="21576" xr:uid="{568957D8-FFDD-4899-A8B4-F7DDBDDC6253}"/>
    <cellStyle name="Komma 3 3 2 2 7 2 3 2 4 2" xfId="49072" xr:uid="{99132B58-B3CE-4140-B760-72CB5A1F5B05}"/>
    <cellStyle name="Komma 3 3 2 2 7 2 3 2 5" xfId="27083" xr:uid="{62D4398D-7F78-4F77-A44C-3C8B90C014CB}"/>
    <cellStyle name="Komma 3 3 2 2 7 2 3 3" xfId="8038" xr:uid="{13C9A02F-C8A5-4A49-ACB9-7E6E16F6D571}"/>
    <cellStyle name="Komma 3 3 2 2 7 2 3 3 2" xfId="30107" xr:uid="{CF483C84-7E72-4CD3-A0BE-9E573ED2E059}"/>
    <cellStyle name="Komma 3 3 2 2 7 2 3 4" xfId="13404" xr:uid="{07984D07-62A5-4063-82BC-CA920FFC9753}"/>
    <cellStyle name="Komma 3 3 2 2 7 2 3 4 2" xfId="35473" xr:uid="{65B1198D-5356-4695-AA60-08F606D007DB}"/>
    <cellStyle name="Komma 3 3 2 2 7 2 3 4 3" xfId="41021" xr:uid="{DE38207C-70E3-4609-B5C4-6BBB6F0EBCEF}"/>
    <cellStyle name="Komma 3 3 2 2 7 2 3 5" xfId="18972" xr:uid="{CA891788-4A9A-446E-A079-E74626A738DE}"/>
    <cellStyle name="Komma 3 3 2 2 7 2 3 5 2" xfId="46589" xr:uid="{42D166B6-1418-4941-A3FD-33530413C7B3}"/>
    <cellStyle name="Komma 3 3 2 2 7 2 3 6" xfId="24600" xr:uid="{DE33C35B-4B66-4453-BCBF-ACEAD0902CEB}"/>
    <cellStyle name="Komma 3 3 2 2 7 2 4" xfId="3432" xr:uid="{03E9FDE4-0332-4781-A780-AC9893755567}"/>
    <cellStyle name="Komma 3 3 2 2 7 2 4 2" xfId="8959" xr:uid="{0BDE5F39-322F-49E3-9D63-E8D9599AB7E5}"/>
    <cellStyle name="Komma 3 3 2 2 7 2 4 2 2" xfId="31028" xr:uid="{2EFED927-00FC-4990-8FA1-7EECC5DA9A3B}"/>
    <cellStyle name="Komma 3 3 2 2 7 2 4 3" xfId="14426" xr:uid="{43B8A692-9191-4A83-AAFE-AF3F676824DA}"/>
    <cellStyle name="Komma 3 3 2 2 7 2 4 3 2" xfId="36495" xr:uid="{BCDABD3E-C950-47AB-9E67-CE5610B44888}"/>
    <cellStyle name="Komma 3 3 2 2 7 2 4 3 3" xfId="42043" xr:uid="{E9E897E7-B8F4-4A2D-96BD-2802657C8AEA}"/>
    <cellStyle name="Komma 3 3 2 2 7 2 4 4" xfId="19994" xr:uid="{ADAEAA22-B960-49D2-A4EB-05835955B7A6}"/>
    <cellStyle name="Komma 3 3 2 2 7 2 4 4 2" xfId="47510" xr:uid="{E80F0A95-F90F-4620-9997-F036BBC623DE}"/>
    <cellStyle name="Komma 3 3 2 2 7 2 4 5" xfId="25521" xr:uid="{0E57B5E2-627D-4459-A127-122940CE4390}"/>
    <cellStyle name="Komma 3 3 2 2 7 2 5" xfId="6456" xr:uid="{A2DC1598-65D5-477F-B189-27DA721BB33A}"/>
    <cellStyle name="Komma 3 3 2 2 7 2 5 2" xfId="28525" xr:uid="{5AEBEA83-E98C-43FB-8E9C-F98FF30B32EC}"/>
    <cellStyle name="Komma 3 3 2 2 7 2 6" xfId="11842" xr:uid="{2AB43FE6-C168-4F79-8DF6-32279E0D9D94}"/>
    <cellStyle name="Komma 3 3 2 2 7 2 6 2" xfId="33911" xr:uid="{475F9F89-1BD9-4BDC-B9BF-AC90DBC36FF2}"/>
    <cellStyle name="Komma 3 3 2 2 7 2 6 3" xfId="39459" xr:uid="{CCB01A3B-8AD1-44EE-AFBA-6D2FA0AC2F93}"/>
    <cellStyle name="Komma 3 3 2 2 7 2 7" xfId="17390" xr:uid="{14F92CAF-014F-45D7-9883-CC045851A47A}"/>
    <cellStyle name="Komma 3 3 2 2 7 2 7 2" xfId="45007" xr:uid="{64334BC6-0E3A-40A7-9A51-85012A0B5688}"/>
    <cellStyle name="Komma 3 3 2 2 7 2 8" xfId="23018" xr:uid="{C88CF72A-8A51-4362-A97C-DF158AE39CD0}"/>
    <cellStyle name="Komma 3 3 2 2 7 3" xfId="1208" xr:uid="{6480657F-CE91-444E-84CA-B529440B7464}"/>
    <cellStyle name="Komma 3 3 2 2 7 3 2" xfId="3812" xr:uid="{5E39A6C5-1623-4CE7-A91A-844714894320}"/>
    <cellStyle name="Komma 3 3 2 2 7 3 2 2" xfId="9319" xr:uid="{32E7B982-C57A-40ED-993F-1E14E6FD03D7}"/>
    <cellStyle name="Komma 3 3 2 2 7 3 2 2 2" xfId="31388" xr:uid="{A639085E-3CB6-44E7-8778-2229D225DC48}"/>
    <cellStyle name="Komma 3 3 2 2 7 3 2 3" xfId="14806" xr:uid="{77F88A3C-12AD-416D-9326-56DC03AF90B1}"/>
    <cellStyle name="Komma 3 3 2 2 7 3 2 3 2" xfId="36875" xr:uid="{C962937D-F226-4A5D-9F04-778E6F8953B0}"/>
    <cellStyle name="Komma 3 3 2 2 7 3 2 3 3" xfId="42423" xr:uid="{54ED8BE9-5520-4940-AAA7-C6C9B8952EB7}"/>
    <cellStyle name="Komma 3 3 2 2 7 3 2 4" xfId="20374" xr:uid="{D9EA5BA2-D181-4799-8129-37579E6E1F98}"/>
    <cellStyle name="Komma 3 3 2 2 7 3 2 4 2" xfId="47870" xr:uid="{6AFA178B-3D46-4D27-BCF4-C1A577FA210E}"/>
    <cellStyle name="Komma 3 3 2 2 7 3 2 5" xfId="25881" xr:uid="{7C77407B-3FDD-455C-A926-6B3F04857234}"/>
    <cellStyle name="Komma 3 3 2 2 7 3 3" xfId="6836" xr:uid="{C03628C2-F8B3-494B-BC83-19ACA1000403}"/>
    <cellStyle name="Komma 3 3 2 2 7 3 3 2" xfId="28905" xr:uid="{DC9C3BF6-118C-4EE7-B1AF-74D06CD44D15}"/>
    <cellStyle name="Komma 3 3 2 2 7 3 4" xfId="12202" xr:uid="{38ACC581-CB76-46A1-84CB-C43BA650C9CB}"/>
    <cellStyle name="Komma 3 3 2 2 7 3 4 2" xfId="34271" xr:uid="{E3460FF9-CD5E-4F1C-8284-EB6EF5953A28}"/>
    <cellStyle name="Komma 3 3 2 2 7 3 4 3" xfId="39819" xr:uid="{06E87DD9-7011-4114-BC4C-0EB94DF5AF22}"/>
    <cellStyle name="Komma 3 3 2 2 7 3 5" xfId="17770" xr:uid="{A52FBBEE-4238-4432-AEFF-46928F86FC16}"/>
    <cellStyle name="Komma 3 3 2 2 7 3 5 2" xfId="45387" xr:uid="{2604100B-1C1D-451B-968C-9E9A7DFF34CA}"/>
    <cellStyle name="Komma 3 3 2 2 7 3 6" xfId="23398" xr:uid="{7E9F5CBE-E88B-4A85-A80A-18982551B1C5}"/>
    <cellStyle name="Komma 3 3 2 2 7 4" xfId="1989" xr:uid="{A52364D5-347E-4861-AFBA-26D781DD35FE}"/>
    <cellStyle name="Komma 3 3 2 2 7 4 2" xfId="4593" xr:uid="{EE5BF44A-93EF-4572-8819-DB7A7FAF2946}"/>
    <cellStyle name="Komma 3 3 2 2 7 4 2 2" xfId="10100" xr:uid="{29FF819B-05A6-4FA2-A7CB-73452C27A1D7}"/>
    <cellStyle name="Komma 3 3 2 2 7 4 2 2 2" xfId="32169" xr:uid="{B7A9BB82-6023-4B0C-96C3-DA25BF93453D}"/>
    <cellStyle name="Komma 3 3 2 2 7 4 2 3" xfId="15587" xr:uid="{24DA624C-19FB-4970-8C82-AC86738279C3}"/>
    <cellStyle name="Komma 3 3 2 2 7 4 2 3 2" xfId="37656" xr:uid="{8D15FF30-1491-4025-80D9-0CF44789DB50}"/>
    <cellStyle name="Komma 3 3 2 2 7 4 2 3 3" xfId="43204" xr:uid="{1C301D09-928B-4091-95DC-DFBDC8AC3F94}"/>
    <cellStyle name="Komma 3 3 2 2 7 4 2 4" xfId="21155" xr:uid="{4272AA5B-5256-4052-A806-118559E980FF}"/>
    <cellStyle name="Komma 3 3 2 2 7 4 2 4 2" xfId="48651" xr:uid="{B1C9641F-1D47-40D0-946F-D51B22135948}"/>
    <cellStyle name="Komma 3 3 2 2 7 4 2 5" xfId="26662" xr:uid="{0B760BE9-55F3-4185-A87D-74C5C43CB469}"/>
    <cellStyle name="Komma 3 3 2 2 7 4 3" xfId="7617" xr:uid="{8444EBA0-4544-47D3-AACC-8FC6BC5BD5FF}"/>
    <cellStyle name="Komma 3 3 2 2 7 4 3 2" xfId="29686" xr:uid="{8A43F570-5303-4CA3-84A1-7F9D6DBB8799}"/>
    <cellStyle name="Komma 3 3 2 2 7 4 4" xfId="12983" xr:uid="{F0170E25-2CA1-4651-ADBE-46A01753E5E4}"/>
    <cellStyle name="Komma 3 3 2 2 7 4 4 2" xfId="35052" xr:uid="{F63CF4DF-221B-41CA-B416-576C833ADEB3}"/>
    <cellStyle name="Komma 3 3 2 2 7 4 4 3" xfId="40600" xr:uid="{2DE6900D-CCDF-4BBC-920D-57DA980192FC}"/>
    <cellStyle name="Komma 3 3 2 2 7 4 5" xfId="18551" xr:uid="{CF5FD166-D111-45F8-8998-BB50A6E6BEE9}"/>
    <cellStyle name="Komma 3 3 2 2 7 4 5 2" xfId="46168" xr:uid="{A23C6B60-5D4F-47F5-9E94-1103341C6ABB}"/>
    <cellStyle name="Komma 3 3 2 2 7 4 6" xfId="24179" xr:uid="{DB4770E4-BED3-4236-BFE9-9D578B3FA91C}"/>
    <cellStyle name="Komma 3 3 2 2 7 5" xfId="3011" xr:uid="{0F66DF28-46F4-4A50-A3A6-E6082EFF27E3}"/>
    <cellStyle name="Komma 3 3 2 2 7 5 2" xfId="8538" xr:uid="{0EB8E13F-0AAE-440B-A9FB-4C3A59755725}"/>
    <cellStyle name="Komma 3 3 2 2 7 5 2 2" xfId="30607" xr:uid="{F15C9D84-DCE3-4ED3-AA9F-EA23176D88B8}"/>
    <cellStyle name="Komma 3 3 2 2 7 5 3" xfId="14005" xr:uid="{F22D896A-CE9A-4A4F-AF51-D5A1BD4CA29B}"/>
    <cellStyle name="Komma 3 3 2 2 7 5 3 2" xfId="36074" xr:uid="{32265364-CF76-4B1C-86CA-E123F4ABF876}"/>
    <cellStyle name="Komma 3 3 2 2 7 5 3 3" xfId="41622" xr:uid="{14B7725D-2AA6-488D-9B1E-E7C83AE9DE4F}"/>
    <cellStyle name="Komma 3 3 2 2 7 5 4" xfId="19573" xr:uid="{A11A16C0-A33A-49B7-9BCA-8A97D0C6C68C}"/>
    <cellStyle name="Komma 3 3 2 2 7 5 4 2" xfId="47089" xr:uid="{94D51BF0-9E49-46D1-8167-8548678E317C}"/>
    <cellStyle name="Komma 3 3 2 2 7 5 5" xfId="25100" xr:uid="{62A07503-D514-4645-AE25-0F2A89530D00}"/>
    <cellStyle name="Komma 3 3 2 2 7 6" xfId="5374" xr:uid="{282EC337-9DFC-4391-8D2C-BD886C967D52}"/>
    <cellStyle name="Komma 3 3 2 2 7 6 2" xfId="10881" xr:uid="{52F95725-3CF7-4273-888C-7296498DC58F}"/>
    <cellStyle name="Komma 3 3 2 2 7 6 2 2" xfId="32950" xr:uid="{70C26512-8A4A-462D-AC3D-36AB1AC93B4B}"/>
    <cellStyle name="Komma 3 3 2 2 7 6 3" xfId="16368" xr:uid="{113A3249-9B7A-401C-9917-F69C94DE6F6A}"/>
    <cellStyle name="Komma 3 3 2 2 7 6 3 2" xfId="38437" xr:uid="{4598EAEE-B7A9-40C5-9616-277B6DCDE7B1}"/>
    <cellStyle name="Komma 3 3 2 2 7 6 3 3" xfId="43985" xr:uid="{633EB85B-B277-4ACB-96FA-F670C8FC6B41}"/>
    <cellStyle name="Komma 3 3 2 2 7 6 4" xfId="21936" xr:uid="{39430808-A2B9-433F-BB60-22B68BE37FCC}"/>
    <cellStyle name="Komma 3 3 2 2 7 6 4 2" xfId="49432" xr:uid="{5DC92922-0F18-4C60-A343-F24881F7E5FB}"/>
    <cellStyle name="Komma 3 3 2 2 7 6 5" xfId="27443" xr:uid="{2118B325-9AD8-4A11-ABA1-2ABE5D74E5DF}"/>
    <cellStyle name="Komma 3 3 2 2 7 7" xfId="6035" xr:uid="{8D16D262-2AF1-4E0D-94F8-47009692F70F}"/>
    <cellStyle name="Komma 3 3 2 2 7 7 2" xfId="28104" xr:uid="{E051C287-602C-4142-95B8-1F0AF9FCC914}"/>
    <cellStyle name="Komma 3 3 2 2 7 8" xfId="11421" xr:uid="{E6E7E57F-5039-456F-AD0F-E472A9010EA3}"/>
    <cellStyle name="Komma 3 3 2 2 7 8 2" xfId="33490" xr:uid="{70DCC9B3-D5F7-47F4-91E5-7205C581EA55}"/>
    <cellStyle name="Komma 3 3 2 2 7 8 3" xfId="39038" xr:uid="{55EB43F4-EF10-477C-8138-C2B160C5B112}"/>
    <cellStyle name="Komma 3 3 2 2 7 9" xfId="16969" xr:uid="{A887DF3C-3E59-4738-B8E7-E5497D871AFF}"/>
    <cellStyle name="Komma 3 3 2 2 7 9 2" xfId="44586" xr:uid="{3536894F-E19C-4FA3-8FEA-D0BC9993D666}"/>
    <cellStyle name="Komma 3 3 2 2 8" xfId="447" xr:uid="{59C3025B-8856-41D7-8462-DA1F19C55441}"/>
    <cellStyle name="Komma 3 3 2 2 8 10" xfId="22637" xr:uid="{91714CC0-FC1C-4CE3-A8F2-2303B5A7481C}"/>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2 2" xfId="31849" xr:uid="{88BC02B0-E0FF-41A2-9AF9-4C9AE531730D}"/>
    <cellStyle name="Komma 3 3 2 2 8 2 2 2 3" xfId="15267" xr:uid="{28B270C7-88BF-4362-876B-479CF0BE53A3}"/>
    <cellStyle name="Komma 3 3 2 2 8 2 2 2 3 2" xfId="37336" xr:uid="{3D7D3F11-1835-4199-9552-5C1A49AD403D}"/>
    <cellStyle name="Komma 3 3 2 2 8 2 2 2 3 3" xfId="42884" xr:uid="{A5F7AEF5-40CA-4E94-9F36-FD99BF8D7472}"/>
    <cellStyle name="Komma 3 3 2 2 8 2 2 2 4" xfId="20835" xr:uid="{B7A4F3E3-D904-4636-AB48-F58BA21453CA}"/>
    <cellStyle name="Komma 3 3 2 2 8 2 2 2 4 2" xfId="48331" xr:uid="{87F66D77-7D59-40DC-A691-16E818BEB2B0}"/>
    <cellStyle name="Komma 3 3 2 2 8 2 2 2 5" xfId="26342" xr:uid="{6F964ADB-E605-4F8E-BD26-6EB37A6D7C82}"/>
    <cellStyle name="Komma 3 3 2 2 8 2 2 3" xfId="7297" xr:uid="{882EFBED-DDA1-4F98-91E0-45E4BB44ED7E}"/>
    <cellStyle name="Komma 3 3 2 2 8 2 2 3 2" xfId="29366" xr:uid="{6AF15341-8B8D-46F0-A6C9-65B84BE6BF57}"/>
    <cellStyle name="Komma 3 3 2 2 8 2 2 4" xfId="12663" xr:uid="{014316DA-75CF-440A-95D1-7A8B4458E99C}"/>
    <cellStyle name="Komma 3 3 2 2 8 2 2 4 2" xfId="34732" xr:uid="{C84A11B5-9497-4C28-8A82-82932CCF7815}"/>
    <cellStyle name="Komma 3 3 2 2 8 2 2 4 3" xfId="40280" xr:uid="{0B029917-784A-49DE-B465-9817230B1B6C}"/>
    <cellStyle name="Komma 3 3 2 2 8 2 2 5" xfId="18231" xr:uid="{7B17335C-EE9A-4DD4-A27D-9C424A405308}"/>
    <cellStyle name="Komma 3 3 2 2 8 2 2 5 2" xfId="45848" xr:uid="{1CA1C61B-A4DE-40F4-92F7-7D153849D9CE}"/>
    <cellStyle name="Komma 3 3 2 2 8 2 2 6" xfId="23859" xr:uid="{D687B040-AAB2-4BDC-ACB5-034082186F57}"/>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2 2" xfId="32630" xr:uid="{E874E4B8-AB44-4143-97F0-AA57FC7B951E}"/>
    <cellStyle name="Komma 3 3 2 2 8 2 3 2 3" xfId="16048" xr:uid="{2BD1BAFC-6266-4BEC-8CAF-0A998B501C9D}"/>
    <cellStyle name="Komma 3 3 2 2 8 2 3 2 3 2" xfId="38117" xr:uid="{2A991CBF-9965-459D-840A-A41778C5EEEE}"/>
    <cellStyle name="Komma 3 3 2 2 8 2 3 2 3 3" xfId="43665" xr:uid="{9F060E6A-EC92-448F-8A00-D4403B300509}"/>
    <cellStyle name="Komma 3 3 2 2 8 2 3 2 4" xfId="21616" xr:uid="{1AD5CE4C-8A8C-4C02-BB54-5A88963934C1}"/>
    <cellStyle name="Komma 3 3 2 2 8 2 3 2 4 2" xfId="49112" xr:uid="{88EA2F3F-2F55-4AF4-8196-A62E4DF4CBE2}"/>
    <cellStyle name="Komma 3 3 2 2 8 2 3 2 5" xfId="27123" xr:uid="{CE6167EB-0918-4C47-8CA5-1B9AAB79DCCE}"/>
    <cellStyle name="Komma 3 3 2 2 8 2 3 3" xfId="8078" xr:uid="{968C14FA-BA4F-4E83-96CF-148B5D11A854}"/>
    <cellStyle name="Komma 3 3 2 2 8 2 3 3 2" xfId="30147" xr:uid="{E11C5446-B2D9-42BD-A14F-319DF21E8935}"/>
    <cellStyle name="Komma 3 3 2 2 8 2 3 4" xfId="13444" xr:uid="{C7A0709F-B66F-4296-B8F6-27BA68EF8444}"/>
    <cellStyle name="Komma 3 3 2 2 8 2 3 4 2" xfId="35513" xr:uid="{43E0AE7A-271E-482F-BB00-689DB66D2D76}"/>
    <cellStyle name="Komma 3 3 2 2 8 2 3 4 3" xfId="41061" xr:uid="{645B531E-4D98-4E1B-AB81-0280C91EC240}"/>
    <cellStyle name="Komma 3 3 2 2 8 2 3 5" xfId="19012" xr:uid="{2A872151-26AD-4351-99FE-A7FBA1961E08}"/>
    <cellStyle name="Komma 3 3 2 2 8 2 3 5 2" xfId="46629" xr:uid="{B301F315-765F-4A1D-A3FF-14CD2F77C610}"/>
    <cellStyle name="Komma 3 3 2 2 8 2 3 6" xfId="24640" xr:uid="{F559566C-74D6-4BFC-985B-A236A438840D}"/>
    <cellStyle name="Komma 3 3 2 2 8 2 4" xfId="3472" xr:uid="{940132FA-5256-4736-AC43-90E9DA68AE13}"/>
    <cellStyle name="Komma 3 3 2 2 8 2 4 2" xfId="8999" xr:uid="{9DAC7828-B38F-4FDB-8C0E-8783B79EFD86}"/>
    <cellStyle name="Komma 3 3 2 2 8 2 4 2 2" xfId="31068" xr:uid="{6535D127-7579-4B01-BD9A-DD332F251888}"/>
    <cellStyle name="Komma 3 3 2 2 8 2 4 3" xfId="14466" xr:uid="{651652E4-F9D7-4F6C-8A04-A11A58C35EE1}"/>
    <cellStyle name="Komma 3 3 2 2 8 2 4 3 2" xfId="36535" xr:uid="{313D7866-EB67-4F6A-BB42-1101C7CA3C59}"/>
    <cellStyle name="Komma 3 3 2 2 8 2 4 3 3" xfId="42083" xr:uid="{4D4F8EDE-51AA-4349-9B9B-E6ED6F84C18C}"/>
    <cellStyle name="Komma 3 3 2 2 8 2 4 4" xfId="20034" xr:uid="{95532D58-A06A-486E-AC48-F0BCF697AD80}"/>
    <cellStyle name="Komma 3 3 2 2 8 2 4 4 2" xfId="47550" xr:uid="{F77AFEFC-EDBA-422D-A2E4-E45A67C3E960}"/>
    <cellStyle name="Komma 3 3 2 2 8 2 4 5" xfId="25561" xr:uid="{F85991B3-96B7-4329-8E5F-6EE8425923E5}"/>
    <cellStyle name="Komma 3 3 2 2 8 2 5" xfId="6496" xr:uid="{079BD2F2-95C1-4164-B46C-431A3EA4C415}"/>
    <cellStyle name="Komma 3 3 2 2 8 2 5 2" xfId="28565" xr:uid="{AB50A9AC-6307-4C3F-9F6C-DC1224389D6C}"/>
    <cellStyle name="Komma 3 3 2 2 8 2 6" xfId="11882" xr:uid="{23BA8D5C-440D-450A-9467-FD8482F56961}"/>
    <cellStyle name="Komma 3 3 2 2 8 2 6 2" xfId="33951" xr:uid="{A65C000C-B625-4017-A659-3403B26A495A}"/>
    <cellStyle name="Komma 3 3 2 2 8 2 6 3" xfId="39499" xr:uid="{5AAA1F40-6169-4F04-944A-FFD56D7812A9}"/>
    <cellStyle name="Komma 3 3 2 2 8 2 7" xfId="17430" xr:uid="{147E22A5-E4B0-4ADF-9B2E-83D8E60DBBC0}"/>
    <cellStyle name="Komma 3 3 2 2 8 2 7 2" xfId="45047" xr:uid="{502F313A-9693-4E0E-9640-C42F58AE580C}"/>
    <cellStyle name="Komma 3 3 2 2 8 2 8" xfId="23058" xr:uid="{2976A3F2-2DCA-42EB-AC99-16F8747BA529}"/>
    <cellStyle name="Komma 3 3 2 2 8 3" xfId="1248" xr:uid="{F4E19913-01E8-4F3E-BA0D-60F6DAED5CF9}"/>
    <cellStyle name="Komma 3 3 2 2 8 3 2" xfId="3852" xr:uid="{BA98DDA9-F4B5-4623-9050-DC736445521B}"/>
    <cellStyle name="Komma 3 3 2 2 8 3 2 2" xfId="9359" xr:uid="{BE6B277F-2299-4AFE-BB52-0A2E12F9A29D}"/>
    <cellStyle name="Komma 3 3 2 2 8 3 2 2 2" xfId="31428" xr:uid="{0F48B08D-AA38-402B-97C8-B90B95254261}"/>
    <cellStyle name="Komma 3 3 2 2 8 3 2 3" xfId="14846" xr:uid="{B74901C5-9DE1-411D-AAEE-0F5DCF79D1B2}"/>
    <cellStyle name="Komma 3 3 2 2 8 3 2 3 2" xfId="36915" xr:uid="{8E6839D7-45AE-4FDA-B5F9-CCB28D8DFD03}"/>
    <cellStyle name="Komma 3 3 2 2 8 3 2 3 3" xfId="42463" xr:uid="{4AB1FCED-504A-4E2E-9F05-1CD886BDADE3}"/>
    <cellStyle name="Komma 3 3 2 2 8 3 2 4" xfId="20414" xr:uid="{1AC3B705-6008-43CF-969D-BACCC7937E29}"/>
    <cellStyle name="Komma 3 3 2 2 8 3 2 4 2" xfId="47910" xr:uid="{3C82C408-47B5-4768-8F50-59C8F236A183}"/>
    <cellStyle name="Komma 3 3 2 2 8 3 2 5" xfId="25921" xr:uid="{0A4E97B4-2665-47A8-8789-97EB706619C9}"/>
    <cellStyle name="Komma 3 3 2 2 8 3 3" xfId="6876" xr:uid="{4E65E619-AE8D-4436-9B95-F017493495DE}"/>
    <cellStyle name="Komma 3 3 2 2 8 3 3 2" xfId="28945" xr:uid="{05EB6AA6-2B0F-43A8-8782-9C39FDC874FB}"/>
    <cellStyle name="Komma 3 3 2 2 8 3 4" xfId="12242" xr:uid="{459901E4-64C1-404F-BD14-536BF504AD7A}"/>
    <cellStyle name="Komma 3 3 2 2 8 3 4 2" xfId="34311" xr:uid="{31DD2239-538C-462B-8318-93F17F456BCA}"/>
    <cellStyle name="Komma 3 3 2 2 8 3 4 3" xfId="39859" xr:uid="{6A28BA53-3697-445A-AE93-B64FBAF0C09B}"/>
    <cellStyle name="Komma 3 3 2 2 8 3 5" xfId="17810" xr:uid="{386788BE-C4D5-46A6-A181-2091DD7B2E5F}"/>
    <cellStyle name="Komma 3 3 2 2 8 3 5 2" xfId="45427" xr:uid="{1673FBCD-9AF9-4423-B189-06390685AAB4}"/>
    <cellStyle name="Komma 3 3 2 2 8 3 6" xfId="23438" xr:uid="{7DA68786-E254-4068-9DEC-A7B2950AE7F2}"/>
    <cellStyle name="Komma 3 3 2 2 8 4" xfId="2029" xr:uid="{59D5D34F-FEE1-4C2D-83AA-72D7596C9C28}"/>
    <cellStyle name="Komma 3 3 2 2 8 4 2" xfId="4633" xr:uid="{C12B6DD5-29DE-499D-B9D6-0FCCE74516F9}"/>
    <cellStyle name="Komma 3 3 2 2 8 4 2 2" xfId="10140" xr:uid="{AA538D34-BFFA-4220-805B-C4A58FD1CD40}"/>
    <cellStyle name="Komma 3 3 2 2 8 4 2 2 2" xfId="32209" xr:uid="{3B655A08-8658-488E-88C7-38D4EFEEAC80}"/>
    <cellStyle name="Komma 3 3 2 2 8 4 2 3" xfId="15627" xr:uid="{632EF03E-A164-4377-B624-BDA9ABF50656}"/>
    <cellStyle name="Komma 3 3 2 2 8 4 2 3 2" xfId="37696" xr:uid="{0170E8FA-5538-430B-A0FE-CC199CF6B2A4}"/>
    <cellStyle name="Komma 3 3 2 2 8 4 2 3 3" xfId="43244" xr:uid="{C8F68BAD-6C7E-42D8-A52D-5CAC795712C3}"/>
    <cellStyle name="Komma 3 3 2 2 8 4 2 4" xfId="21195" xr:uid="{90E9F25F-3678-41F8-AAD8-7DAFF357F03C}"/>
    <cellStyle name="Komma 3 3 2 2 8 4 2 4 2" xfId="48691" xr:uid="{CFAA9757-3B2C-4772-8EB9-B22EEB41DBE6}"/>
    <cellStyle name="Komma 3 3 2 2 8 4 2 5" xfId="26702" xr:uid="{D8D1F716-12E3-4C21-AD98-DDB9C2138CD5}"/>
    <cellStyle name="Komma 3 3 2 2 8 4 3" xfId="7657" xr:uid="{F8377AF2-FF24-42C6-A9B5-45DC44BA9C91}"/>
    <cellStyle name="Komma 3 3 2 2 8 4 3 2" xfId="29726" xr:uid="{D45047CD-C811-4F7A-8448-DD8306BEEB21}"/>
    <cellStyle name="Komma 3 3 2 2 8 4 4" xfId="13023" xr:uid="{D84E7FEF-8205-4C62-9152-3102BAFE1B42}"/>
    <cellStyle name="Komma 3 3 2 2 8 4 4 2" xfId="35092" xr:uid="{E1AE9464-F48D-489B-BF0A-0515DFB15110}"/>
    <cellStyle name="Komma 3 3 2 2 8 4 4 3" xfId="40640" xr:uid="{4C00BD50-8324-4100-9685-080B9FA185C7}"/>
    <cellStyle name="Komma 3 3 2 2 8 4 5" xfId="18591" xr:uid="{62E578F8-4F30-4B84-B5D5-5743E50052CE}"/>
    <cellStyle name="Komma 3 3 2 2 8 4 5 2" xfId="46208" xr:uid="{F6CAA756-D1BA-4A74-8A58-7E6B8F11A144}"/>
    <cellStyle name="Komma 3 3 2 2 8 4 6" xfId="24219" xr:uid="{7138A9C4-F2EA-4C4D-8A66-95E6E14CA822}"/>
    <cellStyle name="Komma 3 3 2 2 8 5" xfId="3051" xr:uid="{32A4C48F-D1F9-49AF-A05F-90A31216DBB8}"/>
    <cellStyle name="Komma 3 3 2 2 8 5 2" xfId="8578" xr:uid="{43D0F724-30D4-478A-845D-849CE1358A7A}"/>
    <cellStyle name="Komma 3 3 2 2 8 5 2 2" xfId="30647" xr:uid="{7238FD64-26C4-4B66-977B-C65C79DFE6D6}"/>
    <cellStyle name="Komma 3 3 2 2 8 5 3" xfId="14045" xr:uid="{E9060F90-726D-49F4-8E9D-3E7B61AA9283}"/>
    <cellStyle name="Komma 3 3 2 2 8 5 3 2" xfId="36114" xr:uid="{3B638BC9-E531-47AD-84EA-415A2F05E64E}"/>
    <cellStyle name="Komma 3 3 2 2 8 5 3 3" xfId="41662" xr:uid="{6271F0BF-C91D-4FF3-81CD-93FAB746AD98}"/>
    <cellStyle name="Komma 3 3 2 2 8 5 4" xfId="19613" xr:uid="{043B71D4-0902-46EA-9422-355C5A19AFDC}"/>
    <cellStyle name="Komma 3 3 2 2 8 5 4 2" xfId="47129" xr:uid="{848E32F5-C886-4A1A-A7C1-E27F2BBDF4F1}"/>
    <cellStyle name="Komma 3 3 2 2 8 5 5" xfId="25140" xr:uid="{0F16F563-383F-43DE-9CA0-902FB68DB384}"/>
    <cellStyle name="Komma 3 3 2 2 8 6" xfId="5414" xr:uid="{8F6DB74C-188C-4859-B592-97754AE55987}"/>
    <cellStyle name="Komma 3 3 2 2 8 6 2" xfId="10921" xr:uid="{5F5D0A29-F5DF-4642-A079-EC334AD83706}"/>
    <cellStyle name="Komma 3 3 2 2 8 6 2 2" xfId="32990" xr:uid="{5E5472E6-E000-4B11-AFA5-211C449635C4}"/>
    <cellStyle name="Komma 3 3 2 2 8 6 3" xfId="16408" xr:uid="{E3D83E46-782F-4F93-9804-E8429B6E27CC}"/>
    <cellStyle name="Komma 3 3 2 2 8 6 3 2" xfId="38477" xr:uid="{C27A10D4-22CA-4776-AA4B-E70759E032ED}"/>
    <cellStyle name="Komma 3 3 2 2 8 6 3 3" xfId="44025" xr:uid="{ACB16435-E2E4-4365-B976-65228CC9B9F2}"/>
    <cellStyle name="Komma 3 3 2 2 8 6 4" xfId="21976" xr:uid="{0D5C7D48-7788-44D0-87A4-32225F0FFEB2}"/>
    <cellStyle name="Komma 3 3 2 2 8 6 4 2" xfId="49472" xr:uid="{ECC3BFE4-7B07-4D83-B896-681F121883C7}"/>
    <cellStyle name="Komma 3 3 2 2 8 6 5" xfId="27483" xr:uid="{64977A80-E5EE-4608-BBA2-FCAF967E5D97}"/>
    <cellStyle name="Komma 3 3 2 2 8 7" xfId="6075" xr:uid="{EAF0226C-8D4B-4D97-9E2F-B53BECEAD822}"/>
    <cellStyle name="Komma 3 3 2 2 8 7 2" xfId="28144" xr:uid="{E16F6ED4-BD67-48A1-8712-E60C2360C455}"/>
    <cellStyle name="Komma 3 3 2 2 8 8" xfId="11461" xr:uid="{2327CDCC-8672-4E69-A2DC-3F9F827DDD09}"/>
    <cellStyle name="Komma 3 3 2 2 8 8 2" xfId="33530" xr:uid="{85B2D759-9C08-4A6A-AEC7-B87A0D3EC85A}"/>
    <cellStyle name="Komma 3 3 2 2 8 8 3" xfId="39078" xr:uid="{A6F0D0E5-5C53-4E87-BFA5-EE3AC5A6764C}"/>
    <cellStyle name="Komma 3 3 2 2 8 9" xfId="17009" xr:uid="{59E12163-26E3-4A69-85E5-35EA2D63EE1F}"/>
    <cellStyle name="Komma 3 3 2 2 8 9 2" xfId="44626" xr:uid="{89BAA3E2-8BD7-4D1F-8FEA-F98813BE2B6A}"/>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2 2" xfId="31488" xr:uid="{491C9828-6712-4091-BA5D-60BFA01F2351}"/>
    <cellStyle name="Komma 3 3 2 2 9 2 2 3" xfId="14906" xr:uid="{FD34377F-5EE0-46CF-A890-B2A2F240B786}"/>
    <cellStyle name="Komma 3 3 2 2 9 2 2 3 2" xfId="36975" xr:uid="{F8C8D885-15CD-4741-9213-4194868C344F}"/>
    <cellStyle name="Komma 3 3 2 2 9 2 2 3 3" xfId="42523" xr:uid="{6ED4AD91-B841-4C07-B312-93C03A5C73CA}"/>
    <cellStyle name="Komma 3 3 2 2 9 2 2 4" xfId="20474" xr:uid="{AB469382-8D77-49FF-ACC8-062FED4D78CB}"/>
    <cellStyle name="Komma 3 3 2 2 9 2 2 4 2" xfId="47970" xr:uid="{5A716AD2-E79A-4380-B997-27F00B051017}"/>
    <cellStyle name="Komma 3 3 2 2 9 2 2 5" xfId="25981" xr:uid="{5225193E-11B8-48CE-A032-5B3677FD16AC}"/>
    <cellStyle name="Komma 3 3 2 2 9 2 3" xfId="6936" xr:uid="{9F71BD71-35EC-49B8-88BD-2FED096046D0}"/>
    <cellStyle name="Komma 3 3 2 2 9 2 3 2" xfId="29005" xr:uid="{27010154-6E1A-4880-91A6-E1FE23256142}"/>
    <cellStyle name="Komma 3 3 2 2 9 2 4" xfId="12302" xr:uid="{750E958E-474E-4FA2-8F50-DFA26C23EC69}"/>
    <cellStyle name="Komma 3 3 2 2 9 2 4 2" xfId="34371" xr:uid="{C7BFD590-7CAC-4768-A9D9-50B1420B1537}"/>
    <cellStyle name="Komma 3 3 2 2 9 2 4 3" xfId="39919" xr:uid="{5EC26640-2B98-4CF0-AA78-E7AB7740598F}"/>
    <cellStyle name="Komma 3 3 2 2 9 2 5" xfId="17870" xr:uid="{915A1EA1-D785-4BA5-AF22-D1E1CB9378BD}"/>
    <cellStyle name="Komma 3 3 2 2 9 2 5 2" xfId="45487" xr:uid="{4CBA39B4-1FC1-4849-9FE9-45F4202D5DB0}"/>
    <cellStyle name="Komma 3 3 2 2 9 2 6" xfId="23498" xr:uid="{D80A4A3E-7DB5-494A-AEE6-EF4AF9EAD068}"/>
    <cellStyle name="Komma 3 3 2 2 9 3" xfId="2089" xr:uid="{2A1F04CB-D273-4CD1-8A22-3808264A8079}"/>
    <cellStyle name="Komma 3 3 2 2 9 3 2" xfId="4693" xr:uid="{CE781D87-399B-4F86-9C9E-672F3CDB64EB}"/>
    <cellStyle name="Komma 3 3 2 2 9 3 2 2" xfId="10200" xr:uid="{DA6B3AC4-E500-4752-A202-6FAD87C4052A}"/>
    <cellStyle name="Komma 3 3 2 2 9 3 2 2 2" xfId="32269" xr:uid="{CE192459-F55A-4C1B-91B6-479803938FE5}"/>
    <cellStyle name="Komma 3 3 2 2 9 3 2 3" xfId="15687" xr:uid="{8A595551-B4B2-46B1-9A35-269797A3DB6E}"/>
    <cellStyle name="Komma 3 3 2 2 9 3 2 3 2" xfId="37756" xr:uid="{8A943774-1D78-4EAE-9AC2-DFF73F9603BD}"/>
    <cellStyle name="Komma 3 3 2 2 9 3 2 3 3" xfId="43304" xr:uid="{7C0A4832-797F-4D0E-91CF-7B8647AD72EB}"/>
    <cellStyle name="Komma 3 3 2 2 9 3 2 4" xfId="21255" xr:uid="{B30E290E-69A6-4951-B87D-3E72BD0FF55B}"/>
    <cellStyle name="Komma 3 3 2 2 9 3 2 4 2" xfId="48751" xr:uid="{5AD9FC6A-CD2D-4000-8867-8DFE5565647B}"/>
    <cellStyle name="Komma 3 3 2 2 9 3 2 5" xfId="26762" xr:uid="{A5F2C213-B627-4065-8C63-E903DD3089B6}"/>
    <cellStyle name="Komma 3 3 2 2 9 3 3" xfId="7717" xr:uid="{ABA99400-EF8B-47E3-B76D-B30DD40E660E}"/>
    <cellStyle name="Komma 3 3 2 2 9 3 3 2" xfId="29786" xr:uid="{89E3241F-069F-4879-BD77-BDD124FD5C8A}"/>
    <cellStyle name="Komma 3 3 2 2 9 3 4" xfId="13083" xr:uid="{DCAF090D-85E2-41DA-9D8E-1E591F6FD3D9}"/>
    <cellStyle name="Komma 3 3 2 2 9 3 4 2" xfId="35152" xr:uid="{116F4491-B120-4CC3-B3BE-97BB04FE379F}"/>
    <cellStyle name="Komma 3 3 2 2 9 3 4 3" xfId="40700" xr:uid="{F6B87CA6-5C33-4A93-9C89-9585A3E98438}"/>
    <cellStyle name="Komma 3 3 2 2 9 3 5" xfId="18651" xr:uid="{674A2E54-6680-4813-B61D-9FB6FDBF661C}"/>
    <cellStyle name="Komma 3 3 2 2 9 3 5 2" xfId="46268" xr:uid="{915BBFAB-3E34-41E5-882E-DFA4D8799717}"/>
    <cellStyle name="Komma 3 3 2 2 9 3 6" xfId="24279" xr:uid="{A691F4E0-9277-408D-A92B-DCE12FC06318}"/>
    <cellStyle name="Komma 3 3 2 2 9 4" xfId="3111" xr:uid="{1B167A37-0722-4F5D-AE53-6D43E5D83DB1}"/>
    <cellStyle name="Komma 3 3 2 2 9 4 2" xfId="8638" xr:uid="{C1C533A3-AC5E-4DCD-8EBA-2103BD585215}"/>
    <cellStyle name="Komma 3 3 2 2 9 4 2 2" xfId="30707" xr:uid="{FAF9DEFC-0F61-471B-8716-9DC0B30C8B4F}"/>
    <cellStyle name="Komma 3 3 2 2 9 4 3" xfId="14105" xr:uid="{1CE53253-4763-497B-9FCC-E954A1E3E2FE}"/>
    <cellStyle name="Komma 3 3 2 2 9 4 3 2" xfId="36174" xr:uid="{689654DF-CC2E-456A-A1B8-002AFB28E96C}"/>
    <cellStyle name="Komma 3 3 2 2 9 4 3 3" xfId="41722" xr:uid="{E18894C0-8990-44BE-A1CA-54BEDA0ABA8B}"/>
    <cellStyle name="Komma 3 3 2 2 9 4 4" xfId="19673" xr:uid="{00605A0B-8ADD-474F-8377-6590E27EC86A}"/>
    <cellStyle name="Komma 3 3 2 2 9 4 4 2" xfId="47189" xr:uid="{4F5D8EF4-FD76-46FF-B5B6-4F80C0F436B8}"/>
    <cellStyle name="Komma 3 3 2 2 9 4 5" xfId="25200" xr:uid="{A92F49BF-31DA-4D38-8920-3A9FDE0DFAE3}"/>
    <cellStyle name="Komma 3 3 2 2 9 5" xfId="6135" xr:uid="{FFC8404C-258F-4672-B6C8-FD2EAF70C2F2}"/>
    <cellStyle name="Komma 3 3 2 2 9 5 2" xfId="28204" xr:uid="{C3B3FF64-D96F-4103-AD49-3EBB03EF6FF7}"/>
    <cellStyle name="Komma 3 3 2 2 9 6" xfId="11521" xr:uid="{C5A1C94E-428F-47EE-A17E-603F11AB4E32}"/>
    <cellStyle name="Komma 3 3 2 2 9 6 2" xfId="33590" xr:uid="{78049BD3-A8C8-4303-A60A-7B8C7A45D818}"/>
    <cellStyle name="Komma 3 3 2 2 9 6 3" xfId="39138" xr:uid="{646DA73F-B7EE-4A4D-8756-DC5A19F0D9AB}"/>
    <cellStyle name="Komma 3 3 2 2 9 7" xfId="17069" xr:uid="{2BBAE48D-CBEE-42F7-B77C-0717B1DF54CD}"/>
    <cellStyle name="Komma 3 3 2 2 9 7 2" xfId="44686" xr:uid="{FC90D8E3-8D75-42F1-BEB2-F69D14CE0E0B}"/>
    <cellStyle name="Komma 3 3 2 2 9 8" xfId="22697" xr:uid="{5ABB34DE-83CE-4146-989E-B7D9E3B2FB67}"/>
    <cellStyle name="Komma 3 3 2 20" xfId="5614" xr:uid="{D861A5C4-A15C-48C0-AFB4-5746479D9E78}"/>
    <cellStyle name="Komma 3 3 2 20 2" xfId="11121" xr:uid="{B7910036-F4EA-4056-B656-94EFD10E9365}"/>
    <cellStyle name="Komma 3 3 2 20 2 2" xfId="33190" xr:uid="{CAFEA814-468A-4ED5-9D31-FFB2351FF9FC}"/>
    <cellStyle name="Komma 3 3 2 20 3" xfId="22176" xr:uid="{8D67789D-F8F4-4AA6-ABFF-CF3F69602887}"/>
    <cellStyle name="Komma 3 3 2 20 3 2" xfId="49672" xr:uid="{884E85CA-B54B-4F9B-AFE5-6D4410FA1D48}"/>
    <cellStyle name="Komma 3 3 2 20 4" xfId="27683" xr:uid="{63BFBE3A-CBCB-43F0-8F21-07217E2584A0}"/>
    <cellStyle name="Komma 3 3 2 21" xfId="5674" xr:uid="{57377019-8D79-4E55-95EA-F71267E3623C}"/>
    <cellStyle name="Komma 3 3 2 21 2" xfId="27743" xr:uid="{13E45AEC-C2DC-48C8-AD86-54BEDE2B8264}"/>
    <cellStyle name="Komma 3 3 2 22" xfId="11161" xr:uid="{01204456-D356-4BB1-901B-22B9892D66E7}"/>
    <cellStyle name="Komma 3 3 2 22 2" xfId="33230" xr:uid="{CA787565-57D0-45FA-BB2D-CD4CC2F1D984}"/>
    <cellStyle name="Komma 3 3 2 22 3" xfId="38778" xr:uid="{86390244-913A-4E25-AAAE-AA74D106CEAE}"/>
    <cellStyle name="Komma 3 3 2 23" xfId="16608" xr:uid="{AEABC5A5-F886-4C7A-BCEB-91AB65A945FE}"/>
    <cellStyle name="Komma 3 3 2 23 2" xfId="44225" xr:uid="{CF76A6C6-3AB1-450C-8DF1-18E08B7EDF33}"/>
    <cellStyle name="Komma 3 3 2 24" xfId="22236" xr:uid="{F74243DF-B873-424D-B4C7-DC548C0A2F07}"/>
    <cellStyle name="Komma 3 3 2 3" xfId="139" xr:uid="{7244FE20-0BF5-4C37-A2B5-56D799FEB010}"/>
    <cellStyle name="Komma 3 3 2 3 10" xfId="22334" xr:uid="{B6D5F222-4557-432A-AFFA-53EE37CA55A7}"/>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2 2" xfId="31546" xr:uid="{4CD6720D-88B5-4227-BCB1-065E11A6B818}"/>
    <cellStyle name="Komma 3 3 2 3 2 2 2 3" xfId="14964" xr:uid="{CC3EDA98-AC43-4CA5-B02E-4DEB2721114D}"/>
    <cellStyle name="Komma 3 3 2 3 2 2 2 3 2" xfId="37033" xr:uid="{E1E83DF2-55D1-4A58-B650-1ED0D4901149}"/>
    <cellStyle name="Komma 3 3 2 3 2 2 2 3 3" xfId="42581" xr:uid="{8E098DBB-0324-4EFF-971B-034087CE94E0}"/>
    <cellStyle name="Komma 3 3 2 3 2 2 2 4" xfId="20532" xr:uid="{97D66592-FBB2-4476-8715-1CBD73D348B3}"/>
    <cellStyle name="Komma 3 3 2 3 2 2 2 4 2" xfId="48028" xr:uid="{CBD6AEF5-BF58-4C29-B631-D642F50BDB51}"/>
    <cellStyle name="Komma 3 3 2 3 2 2 2 5" xfId="26039" xr:uid="{90CEC83C-41D5-4127-A790-43073341D91D}"/>
    <cellStyle name="Komma 3 3 2 3 2 2 3" xfId="6994" xr:uid="{344AB5BB-94B6-4D9A-8922-1D4B996DCC10}"/>
    <cellStyle name="Komma 3 3 2 3 2 2 3 2" xfId="29063" xr:uid="{994653F3-B521-4CC0-B131-32FCA9296FCA}"/>
    <cellStyle name="Komma 3 3 2 3 2 2 4" xfId="12360" xr:uid="{2E9B263C-A4E4-44DA-9934-877812040240}"/>
    <cellStyle name="Komma 3 3 2 3 2 2 4 2" xfId="34429" xr:uid="{517026A6-F145-4607-B767-D03FEC99F8E0}"/>
    <cellStyle name="Komma 3 3 2 3 2 2 4 3" xfId="39977" xr:uid="{45BDC602-232C-48FE-B805-6F32A9214D75}"/>
    <cellStyle name="Komma 3 3 2 3 2 2 5" xfId="17928" xr:uid="{FCC66F53-F172-4700-95AF-05BEC6CBD8A1}"/>
    <cellStyle name="Komma 3 3 2 3 2 2 5 2" xfId="45545" xr:uid="{F6CF4058-BC30-4D9A-97B3-D42E0E74F8FD}"/>
    <cellStyle name="Komma 3 3 2 3 2 2 6" xfId="23556" xr:uid="{F1E0CEFB-6CE6-43C5-B1A0-B8CBD5630C1F}"/>
    <cellStyle name="Komma 3 3 2 3 2 3" xfId="2147" xr:uid="{B01B3D6B-0574-4638-9A98-07C705F9CEDD}"/>
    <cellStyle name="Komma 3 3 2 3 2 3 2" xfId="4751" xr:uid="{336FB5CC-868E-4901-BB82-0C8B694D0A14}"/>
    <cellStyle name="Komma 3 3 2 3 2 3 2 2" xfId="10258" xr:uid="{310A1259-ECE0-4C75-BA1B-B377153CA4D0}"/>
    <cellStyle name="Komma 3 3 2 3 2 3 2 2 2" xfId="32327" xr:uid="{6229172B-EB17-46BF-940D-D0848197BD95}"/>
    <cellStyle name="Komma 3 3 2 3 2 3 2 3" xfId="15745" xr:uid="{7E9ADBD1-126B-4B90-A740-1929860C29E3}"/>
    <cellStyle name="Komma 3 3 2 3 2 3 2 3 2" xfId="37814" xr:uid="{22E17C70-A6F1-48A6-BBB3-4F6EA45D64FB}"/>
    <cellStyle name="Komma 3 3 2 3 2 3 2 3 3" xfId="43362" xr:uid="{E87669BD-2207-4B01-AE00-FFF1159C7AA8}"/>
    <cellStyle name="Komma 3 3 2 3 2 3 2 4" xfId="21313" xr:uid="{6297B0A0-7D1E-4854-9F4E-A5D87DA19CDB}"/>
    <cellStyle name="Komma 3 3 2 3 2 3 2 4 2" xfId="48809" xr:uid="{BEFC80C5-0F85-41CE-9E1C-77DCAED4A53D}"/>
    <cellStyle name="Komma 3 3 2 3 2 3 2 5" xfId="26820" xr:uid="{6F944B04-2516-428B-AE78-3DA8183FD303}"/>
    <cellStyle name="Komma 3 3 2 3 2 3 3" xfId="7775" xr:uid="{E01D680D-A074-4537-A0BC-F1D50AB8224F}"/>
    <cellStyle name="Komma 3 3 2 3 2 3 3 2" xfId="29844" xr:uid="{31AF7A1D-B2E9-46DE-9CB9-E6B0B9F7E9F0}"/>
    <cellStyle name="Komma 3 3 2 3 2 3 4" xfId="13141" xr:uid="{A679339E-CC49-4653-887D-B3693858C644}"/>
    <cellStyle name="Komma 3 3 2 3 2 3 4 2" xfId="35210" xr:uid="{8489A0D5-BD5E-4BB0-8001-9642E5147FDC}"/>
    <cellStyle name="Komma 3 3 2 3 2 3 4 3" xfId="40758" xr:uid="{9DA8B116-CB7E-44BF-8309-2DF80F573B09}"/>
    <cellStyle name="Komma 3 3 2 3 2 3 5" xfId="18709" xr:uid="{28DE3326-C116-4B31-B45C-46B0403F153D}"/>
    <cellStyle name="Komma 3 3 2 3 2 3 5 2" xfId="46326" xr:uid="{D9F049FC-B677-478C-B4C2-995CC666DD51}"/>
    <cellStyle name="Komma 3 3 2 3 2 3 6" xfId="24337" xr:uid="{50305FAA-7708-402A-8117-244545FCF71D}"/>
    <cellStyle name="Komma 3 3 2 3 2 4" xfId="3169" xr:uid="{83AC1D9B-2F82-4658-B933-C9CFBF6926B7}"/>
    <cellStyle name="Komma 3 3 2 3 2 4 2" xfId="8696" xr:uid="{D32AB408-D4DC-40B6-A6F0-AB8FD5C24DC7}"/>
    <cellStyle name="Komma 3 3 2 3 2 4 2 2" xfId="30765" xr:uid="{DFA8D71F-A497-4AF1-A4AC-198CEBF39CD5}"/>
    <cellStyle name="Komma 3 3 2 3 2 4 3" xfId="14163" xr:uid="{E220CB69-8D6C-4D26-B67A-E6D2AE64DE0E}"/>
    <cellStyle name="Komma 3 3 2 3 2 4 3 2" xfId="36232" xr:uid="{856D8C89-1255-46C4-89C3-9D249435D087}"/>
    <cellStyle name="Komma 3 3 2 3 2 4 3 3" xfId="41780" xr:uid="{2BB79CCC-B408-4313-9C22-F5738166E388}"/>
    <cellStyle name="Komma 3 3 2 3 2 4 4" xfId="19731" xr:uid="{7D975DCC-FBAF-4937-996F-4FB6B55AF387}"/>
    <cellStyle name="Komma 3 3 2 3 2 4 4 2" xfId="47247" xr:uid="{A80D3F65-DE30-41DD-A07E-961F8286CCB4}"/>
    <cellStyle name="Komma 3 3 2 3 2 4 5" xfId="25258" xr:uid="{052EE950-70E9-46C0-ADA5-6BFAAD8525FD}"/>
    <cellStyle name="Komma 3 3 2 3 2 5" xfId="6193" xr:uid="{214DCE16-41E7-41AC-AC72-5A2052012911}"/>
    <cellStyle name="Komma 3 3 2 3 2 5 2" xfId="28262" xr:uid="{1697357B-5DD9-4538-A3F4-33530CD94512}"/>
    <cellStyle name="Komma 3 3 2 3 2 6" xfId="11579" xr:uid="{53AAC208-E784-48D3-BD13-3339093A78DF}"/>
    <cellStyle name="Komma 3 3 2 3 2 6 2" xfId="33648" xr:uid="{22DC6D7E-B08B-4581-AF55-99A0459190AA}"/>
    <cellStyle name="Komma 3 3 2 3 2 6 3" xfId="39196" xr:uid="{DB2D356E-448E-4903-B611-9283BB471037}"/>
    <cellStyle name="Komma 3 3 2 3 2 7" xfId="17127" xr:uid="{B8079897-6981-49C7-9336-79701C6F2C08}"/>
    <cellStyle name="Komma 3 3 2 3 2 7 2" xfId="44744" xr:uid="{3D3828FB-3381-4A7A-947A-38B415682500}"/>
    <cellStyle name="Komma 3 3 2 3 2 8" xfId="22755" xr:uid="{DE61036C-AEC8-488B-A7AC-00016652FC7F}"/>
    <cellStyle name="Komma 3 3 2 3 3" xfId="1011" xr:uid="{B65C9933-E26C-4725-8B2A-530B6180009E}"/>
    <cellStyle name="Komma 3 3 2 3 3 2" xfId="3615" xr:uid="{F8D422A1-BFD4-4374-A29A-A75CE2A3DB3A}"/>
    <cellStyle name="Komma 3 3 2 3 3 2 2" xfId="9122" xr:uid="{D0D56A4D-6B8D-489B-8F82-243704957E8E}"/>
    <cellStyle name="Komma 3 3 2 3 3 2 2 2" xfId="31191" xr:uid="{16609E53-6530-4FA2-B1A2-BF427F25C343}"/>
    <cellStyle name="Komma 3 3 2 3 3 2 3" xfId="14609" xr:uid="{83CA683E-30BE-41CD-A5E0-1A5312EFA90F}"/>
    <cellStyle name="Komma 3 3 2 3 3 2 3 2" xfId="36678" xr:uid="{3C5A6BBA-778B-495C-BD95-EC1102BA54AC}"/>
    <cellStyle name="Komma 3 3 2 3 3 2 3 3" xfId="42226" xr:uid="{E10886E9-78B8-49A0-B49F-8021BEBEBFFB}"/>
    <cellStyle name="Komma 3 3 2 3 3 2 4" xfId="20177" xr:uid="{218A036B-B0F4-45AB-A417-DCC985E6613F}"/>
    <cellStyle name="Komma 3 3 2 3 3 2 4 2" xfId="47673" xr:uid="{B9F8FDEC-8194-4375-B295-A5C2957998C3}"/>
    <cellStyle name="Komma 3 3 2 3 3 2 5" xfId="25684" xr:uid="{C0F5199D-1352-4EED-8BE2-3C660A2D8C1F}"/>
    <cellStyle name="Komma 3 3 2 3 3 3" xfId="6639" xr:uid="{60511841-9DD5-4C61-8F10-C02E8F804D9A}"/>
    <cellStyle name="Komma 3 3 2 3 3 3 2" xfId="28708" xr:uid="{4F45454F-79BF-497C-8C02-D7BA92891995}"/>
    <cellStyle name="Komma 3 3 2 3 3 4" xfId="12005" xr:uid="{18FFAC3E-50F3-433B-A3F5-2A5BCFBEDC3B}"/>
    <cellStyle name="Komma 3 3 2 3 3 4 2" xfId="34074" xr:uid="{91862C7B-BC0B-4D2C-9FB3-E2DFEB9D030E}"/>
    <cellStyle name="Komma 3 3 2 3 3 4 3" xfId="39622" xr:uid="{355F1C39-D30B-439C-B87A-1A4DC30DE838}"/>
    <cellStyle name="Komma 3 3 2 3 3 5" xfId="17573" xr:uid="{2615F5D8-0485-4187-A1D5-BE704CDDF941}"/>
    <cellStyle name="Komma 3 3 2 3 3 5 2" xfId="45190" xr:uid="{73C667E6-0FE2-45B6-BE33-D128165C1F82}"/>
    <cellStyle name="Komma 3 3 2 3 3 6" xfId="23201" xr:uid="{14388760-CE18-49F3-ADCE-DC003D7DDD1B}"/>
    <cellStyle name="Komma 3 3 2 3 4" xfId="1792" xr:uid="{49608D0B-BDB7-4975-9873-CC93B4E4EE5E}"/>
    <cellStyle name="Komma 3 3 2 3 4 2" xfId="4396" xr:uid="{388692AA-9C5A-44FB-8B51-9A90A57D578D}"/>
    <cellStyle name="Komma 3 3 2 3 4 2 2" xfId="9903" xr:uid="{6A95E211-D167-4E25-A062-4B97AE097213}"/>
    <cellStyle name="Komma 3 3 2 3 4 2 2 2" xfId="31972" xr:uid="{1D26C5FA-7097-4328-B92B-D59F093804E2}"/>
    <cellStyle name="Komma 3 3 2 3 4 2 3" xfId="15390" xr:uid="{9CB4F18B-7742-41B1-A128-0E353C7248AC}"/>
    <cellStyle name="Komma 3 3 2 3 4 2 3 2" xfId="37459" xr:uid="{A275EAEE-EA18-4FA5-AEAF-823773275001}"/>
    <cellStyle name="Komma 3 3 2 3 4 2 3 3" xfId="43007" xr:uid="{0C747E02-3ABF-4034-8FB9-7ED255FC8D2B}"/>
    <cellStyle name="Komma 3 3 2 3 4 2 4" xfId="20958" xr:uid="{394E7200-64B1-427D-8415-0FBD6143C1A8}"/>
    <cellStyle name="Komma 3 3 2 3 4 2 4 2" xfId="48454" xr:uid="{0BE47B31-624F-4716-B8D7-11734113B055}"/>
    <cellStyle name="Komma 3 3 2 3 4 2 5" xfId="26465" xr:uid="{BC76CFF4-7CB0-43AF-A568-34F5AF9BFC7A}"/>
    <cellStyle name="Komma 3 3 2 3 4 3" xfId="7420" xr:uid="{C371F8C0-09DB-4F0A-8233-D2C5BA357FF8}"/>
    <cellStyle name="Komma 3 3 2 3 4 3 2" xfId="29489" xr:uid="{BFA33C8F-3045-4D54-8DF8-B9E86D9319F2}"/>
    <cellStyle name="Komma 3 3 2 3 4 4" xfId="12786" xr:uid="{E832E9AD-5C7C-4BB2-A30C-3C74F66B4A9C}"/>
    <cellStyle name="Komma 3 3 2 3 4 4 2" xfId="34855" xr:uid="{B2DB30AF-D727-4F53-9822-5C9CF0C7EEB6}"/>
    <cellStyle name="Komma 3 3 2 3 4 4 3" xfId="40403" xr:uid="{7556CC3A-2865-46A6-BCE0-85B5F5CD46C3}"/>
    <cellStyle name="Komma 3 3 2 3 4 5" xfId="18354" xr:uid="{4F74B31D-7B06-4275-B894-128C67E5AB87}"/>
    <cellStyle name="Komma 3 3 2 3 4 5 2" xfId="45971" xr:uid="{3F9B9073-DEE4-4BE1-A7F4-DFF92E5D7E50}"/>
    <cellStyle name="Komma 3 3 2 3 4 6" xfId="23982" xr:uid="{128AD7EF-AB28-4765-8395-2C9122AE0C98}"/>
    <cellStyle name="Komma 3 3 2 3 5" xfId="2748" xr:uid="{BCE99C83-5D0B-46CA-B633-3260C2ECD4FF}"/>
    <cellStyle name="Komma 3 3 2 3 5 2" xfId="8341" xr:uid="{20743D12-3E13-4DF6-BE57-A1FFFAD26968}"/>
    <cellStyle name="Komma 3 3 2 3 5 2 2" xfId="30410" xr:uid="{EEABC8B2-95CC-4F26-B62D-D6248D182036}"/>
    <cellStyle name="Komma 3 3 2 3 5 3" xfId="13742" xr:uid="{2ACAD6DB-45E2-4C7B-853F-F6B44596F9E5}"/>
    <cellStyle name="Komma 3 3 2 3 5 3 2" xfId="35811" xr:uid="{8EDB9CB4-127F-4B35-A822-007D204725F3}"/>
    <cellStyle name="Komma 3 3 2 3 5 3 3" xfId="41359" xr:uid="{B9A9CAA9-A272-4DFB-AE66-8E878708B577}"/>
    <cellStyle name="Komma 3 3 2 3 5 4" xfId="19310" xr:uid="{1E74776A-4544-4E8A-9EF3-23227AACE688}"/>
    <cellStyle name="Komma 3 3 2 3 5 4 2" xfId="46892" xr:uid="{76BDAA1B-8482-4B0F-AF0D-2450F8DA460D}"/>
    <cellStyle name="Komma 3 3 2 3 5 5" xfId="24903" xr:uid="{2CD0C38B-E7A6-497F-B05F-D06460A4FEE4}"/>
    <cellStyle name="Komma 3 3 2 3 6" xfId="5177" xr:uid="{7E2F56CD-46B9-4C47-A5FE-4918C5BED22E}"/>
    <cellStyle name="Komma 3 3 2 3 6 2" xfId="10684" xr:uid="{44F0C0E3-0A50-49A0-9D14-8E39E31C3B3B}"/>
    <cellStyle name="Komma 3 3 2 3 6 2 2" xfId="32753" xr:uid="{6C7CB780-3659-4A3D-B4C2-99EB7C4CFB11}"/>
    <cellStyle name="Komma 3 3 2 3 6 3" xfId="16171" xr:uid="{DCAEDF16-34F6-466A-A987-E667A03CBF35}"/>
    <cellStyle name="Komma 3 3 2 3 6 3 2" xfId="38240" xr:uid="{E37E341B-4D52-4F13-93B4-F3E6CF57A2B8}"/>
    <cellStyle name="Komma 3 3 2 3 6 3 3" xfId="43788" xr:uid="{4E0837C6-C097-420B-8D8E-84E2F6ACBB35}"/>
    <cellStyle name="Komma 3 3 2 3 6 4" xfId="21739" xr:uid="{89AE0283-DE87-420E-A304-9E99F5376617}"/>
    <cellStyle name="Komma 3 3 2 3 6 4 2" xfId="49235" xr:uid="{10F45821-54E7-4A7D-ACD3-32B6D3474DAE}"/>
    <cellStyle name="Komma 3 3 2 3 6 5" xfId="27246" xr:uid="{BBAD2A31-CA41-4456-ACDC-C6CE0E35BA5C}"/>
    <cellStyle name="Komma 3 3 2 3 7" xfId="5772" xr:uid="{0369FB83-FB28-4752-B7C5-50933B3408CA}"/>
    <cellStyle name="Komma 3 3 2 3 7 2" xfId="27841" xr:uid="{04BCE904-30A3-4BCB-9F83-33CFF36FC103}"/>
    <cellStyle name="Komma 3 3 2 3 8" xfId="11224" xr:uid="{2BA9DBFE-7C1D-4189-A250-69DCAC823CD8}"/>
    <cellStyle name="Komma 3 3 2 3 8 2" xfId="33293" xr:uid="{821BA347-95C1-4169-82E1-EF5B4CE3B7B3}"/>
    <cellStyle name="Komma 3 3 2 3 8 3" xfId="38841" xr:uid="{92AE2019-724E-4142-A805-C17147CA525E}"/>
    <cellStyle name="Komma 3 3 2 3 9" xfId="16706" xr:uid="{4E296D84-9A01-476A-9EB4-B2FFF632CD0A}"/>
    <cellStyle name="Komma 3 3 2 3 9 2" xfId="44323" xr:uid="{829B827A-7599-4112-BF1A-E7A14A1A1752}"/>
    <cellStyle name="Komma 3 3 2 4" xfId="164" xr:uid="{B8B53476-50FD-4F62-BAB9-96DE36A09C18}"/>
    <cellStyle name="Komma 3 3 2 4 10" xfId="22356" xr:uid="{46BA7D9E-9515-491E-B5ED-8F131E0EFAD1}"/>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2 2" xfId="31568" xr:uid="{4DC39868-71CB-451A-A2A4-6A05B975FBCD}"/>
    <cellStyle name="Komma 3 3 2 4 2 2 2 3" xfId="14986" xr:uid="{79722258-A53B-4E6D-91B0-0047D5A05A31}"/>
    <cellStyle name="Komma 3 3 2 4 2 2 2 3 2" xfId="37055" xr:uid="{623CD642-A0AB-4622-B55C-8451B5D918C8}"/>
    <cellStyle name="Komma 3 3 2 4 2 2 2 3 3" xfId="42603" xr:uid="{B9FC8411-6151-4179-A166-5DEDE007AFB7}"/>
    <cellStyle name="Komma 3 3 2 4 2 2 2 4" xfId="20554" xr:uid="{60872B53-37F4-4BAF-A505-4878E9DDE67F}"/>
    <cellStyle name="Komma 3 3 2 4 2 2 2 4 2" xfId="48050" xr:uid="{382052C9-D6F4-4D19-BFBA-22431BA3EEB5}"/>
    <cellStyle name="Komma 3 3 2 4 2 2 2 5" xfId="26061" xr:uid="{52A1DC4D-3F12-447A-9F5B-634BE8E44697}"/>
    <cellStyle name="Komma 3 3 2 4 2 2 3" xfId="7016" xr:uid="{AA495722-EDCF-42CD-ABFA-40E06BDE27D1}"/>
    <cellStyle name="Komma 3 3 2 4 2 2 3 2" xfId="29085" xr:uid="{E634033C-D9D6-4FE3-86E2-FCA44FD2585D}"/>
    <cellStyle name="Komma 3 3 2 4 2 2 4" xfId="12382" xr:uid="{9FD95C5A-24BA-4F1D-8942-01C0E98DA75B}"/>
    <cellStyle name="Komma 3 3 2 4 2 2 4 2" xfId="34451" xr:uid="{97BA0D46-FB22-4F0D-8383-01C446094C95}"/>
    <cellStyle name="Komma 3 3 2 4 2 2 4 3" xfId="39999" xr:uid="{2B59E8BB-4E4A-4543-A9BC-85D2511694E7}"/>
    <cellStyle name="Komma 3 3 2 4 2 2 5" xfId="17950" xr:uid="{8A5FA0D2-4AE0-400F-8074-EB067BF74122}"/>
    <cellStyle name="Komma 3 3 2 4 2 2 5 2" xfId="45567" xr:uid="{A2435B77-9DF0-4BFA-90E9-22631675456E}"/>
    <cellStyle name="Komma 3 3 2 4 2 2 6" xfId="23578" xr:uid="{E0A29D02-4984-4C10-B89B-92827915EB2B}"/>
    <cellStyle name="Komma 3 3 2 4 2 3" xfId="2169" xr:uid="{081B6083-DE27-44B3-83C6-5D015D19387F}"/>
    <cellStyle name="Komma 3 3 2 4 2 3 2" xfId="4773" xr:uid="{E8CB44B5-F675-4D8D-BAA0-DD7A875E6F9E}"/>
    <cellStyle name="Komma 3 3 2 4 2 3 2 2" xfId="10280" xr:uid="{1D7DE3EC-60C0-4BFD-83D8-C52604EACAE1}"/>
    <cellStyle name="Komma 3 3 2 4 2 3 2 2 2" xfId="32349" xr:uid="{84A9DCE8-372F-48B5-B2F4-F6B892AF0350}"/>
    <cellStyle name="Komma 3 3 2 4 2 3 2 3" xfId="15767" xr:uid="{1A1EB321-8C8B-4BDF-9C37-D88130462521}"/>
    <cellStyle name="Komma 3 3 2 4 2 3 2 3 2" xfId="37836" xr:uid="{7A8EF7E5-4934-4DBC-9827-E6B9BD02058A}"/>
    <cellStyle name="Komma 3 3 2 4 2 3 2 3 3" xfId="43384" xr:uid="{300D6B66-8F5C-483C-A9AD-6306A583C554}"/>
    <cellStyle name="Komma 3 3 2 4 2 3 2 4" xfId="21335" xr:uid="{F2A6E4C9-C11D-45C1-B2DC-AB81C7EA1167}"/>
    <cellStyle name="Komma 3 3 2 4 2 3 2 4 2" xfId="48831" xr:uid="{9BB1F4FA-BDEA-42ED-A327-942A5BA4F54C}"/>
    <cellStyle name="Komma 3 3 2 4 2 3 2 5" xfId="26842" xr:uid="{877F53BB-C555-4D99-B719-88A2AAE42A72}"/>
    <cellStyle name="Komma 3 3 2 4 2 3 3" xfId="7797" xr:uid="{35BCF535-0D8C-4B12-94DD-47D4B5A1EBE6}"/>
    <cellStyle name="Komma 3 3 2 4 2 3 3 2" xfId="29866" xr:uid="{A7E7E0C7-4185-42A0-919E-3E153F4E6B80}"/>
    <cellStyle name="Komma 3 3 2 4 2 3 4" xfId="13163" xr:uid="{CCEF722B-376A-43AC-A239-0A5F094751B3}"/>
    <cellStyle name="Komma 3 3 2 4 2 3 4 2" xfId="35232" xr:uid="{4DD3BA7D-0E6D-4C2A-9BC1-43B671CE81D4}"/>
    <cellStyle name="Komma 3 3 2 4 2 3 4 3" xfId="40780" xr:uid="{3DCFA36C-2B05-4047-90BE-64E31F59BF27}"/>
    <cellStyle name="Komma 3 3 2 4 2 3 5" xfId="18731" xr:uid="{A5164A07-CF0A-4C88-B8E0-7A1CD3A4C5FB}"/>
    <cellStyle name="Komma 3 3 2 4 2 3 5 2" xfId="46348" xr:uid="{BCBE04D5-FB3D-4CAF-A937-CA424DCA8EDF}"/>
    <cellStyle name="Komma 3 3 2 4 2 3 6" xfId="24359" xr:uid="{074AADB5-784B-409D-8CF6-E6D132533EB6}"/>
    <cellStyle name="Komma 3 3 2 4 2 4" xfId="3191" xr:uid="{14428D06-C909-4FED-B66C-BF1E8A53DD1F}"/>
    <cellStyle name="Komma 3 3 2 4 2 4 2" xfId="8718" xr:uid="{07A3F5D3-7947-452E-931D-FB993A8C2EE4}"/>
    <cellStyle name="Komma 3 3 2 4 2 4 2 2" xfId="30787" xr:uid="{D23825F5-F606-40A7-B118-771CF2BBD694}"/>
    <cellStyle name="Komma 3 3 2 4 2 4 3" xfId="14185" xr:uid="{C5172471-74C1-4DCB-848A-624FA18E2617}"/>
    <cellStyle name="Komma 3 3 2 4 2 4 3 2" xfId="36254" xr:uid="{1C832D37-9BB3-497A-832B-C2FCA3E8EA60}"/>
    <cellStyle name="Komma 3 3 2 4 2 4 3 3" xfId="41802" xr:uid="{446B733F-22FD-4499-A2B4-3784455C6F50}"/>
    <cellStyle name="Komma 3 3 2 4 2 4 4" xfId="19753" xr:uid="{46D8BBA2-F427-450C-9C62-765B8A901C67}"/>
    <cellStyle name="Komma 3 3 2 4 2 4 4 2" xfId="47269" xr:uid="{953D6AE4-564C-41F3-AF46-78D0EEFB4B30}"/>
    <cellStyle name="Komma 3 3 2 4 2 4 5" xfId="25280" xr:uid="{65E71560-F266-43C6-B1CC-BFCFA1FEB794}"/>
    <cellStyle name="Komma 3 3 2 4 2 5" xfId="6215" xr:uid="{7B146E28-5F17-4793-967F-B06EBEA2DB51}"/>
    <cellStyle name="Komma 3 3 2 4 2 5 2" xfId="28284" xr:uid="{666E73E4-53E8-48DD-B351-C74902B9C822}"/>
    <cellStyle name="Komma 3 3 2 4 2 6" xfId="11601" xr:uid="{09C47DB0-4D01-40EA-940A-3AC35891DCDC}"/>
    <cellStyle name="Komma 3 3 2 4 2 6 2" xfId="33670" xr:uid="{6857FE06-6113-446A-B112-28D65F6586CE}"/>
    <cellStyle name="Komma 3 3 2 4 2 6 3" xfId="39218" xr:uid="{0EEE1751-2A1B-4E3C-92D0-6655E0B3D13C}"/>
    <cellStyle name="Komma 3 3 2 4 2 7" xfId="17149" xr:uid="{C0FD5429-105A-41F6-A36A-D11A1F32E8B8}"/>
    <cellStyle name="Komma 3 3 2 4 2 7 2" xfId="44766" xr:uid="{3C6668AA-544A-4BC6-A3BD-B5BC1ED7A3BA}"/>
    <cellStyle name="Komma 3 3 2 4 2 8" xfId="22777" xr:uid="{18FC4483-B344-4BE5-980B-5328660093C0}"/>
    <cellStyle name="Komma 3 3 2 4 3" xfId="1028" xr:uid="{74E964FF-9BDB-49AA-B107-65B5EE4A5B89}"/>
    <cellStyle name="Komma 3 3 2 4 3 2" xfId="3632" xr:uid="{80D1DB7B-63AD-4877-9996-C8937852291E}"/>
    <cellStyle name="Komma 3 3 2 4 3 2 2" xfId="9139" xr:uid="{8F614948-7E71-4911-8486-50DDF79A8E40}"/>
    <cellStyle name="Komma 3 3 2 4 3 2 2 2" xfId="31208" xr:uid="{29656EEA-3754-463D-83E5-6BF79717C049}"/>
    <cellStyle name="Komma 3 3 2 4 3 2 3" xfId="14626" xr:uid="{9E981C6B-6F23-45F5-85D6-0B36EE802F90}"/>
    <cellStyle name="Komma 3 3 2 4 3 2 3 2" xfId="36695" xr:uid="{CFD02425-874C-4EE8-A07A-8A3CAD256135}"/>
    <cellStyle name="Komma 3 3 2 4 3 2 3 3" xfId="42243" xr:uid="{808829DB-5409-405C-80F9-3180A58A514B}"/>
    <cellStyle name="Komma 3 3 2 4 3 2 4" xfId="20194" xr:uid="{D67C66CF-796D-4EA0-B210-8F5CF101D4A8}"/>
    <cellStyle name="Komma 3 3 2 4 3 2 4 2" xfId="47690" xr:uid="{E33B46C3-7E61-4F92-9832-21A28B2C8FD6}"/>
    <cellStyle name="Komma 3 3 2 4 3 2 5" xfId="25701" xr:uid="{2AD14D9A-CA69-477A-9933-26D321FDA097}"/>
    <cellStyle name="Komma 3 3 2 4 3 3" xfId="6656" xr:uid="{6828554C-9D88-475D-AF6E-7C0D2C3FAAC7}"/>
    <cellStyle name="Komma 3 3 2 4 3 3 2" xfId="28725" xr:uid="{EB7DF4B3-0929-454A-9EC3-AFCF8F6C2F9E}"/>
    <cellStyle name="Komma 3 3 2 4 3 4" xfId="12022" xr:uid="{46FDE483-77D0-4705-AC96-25899927C50C}"/>
    <cellStyle name="Komma 3 3 2 4 3 4 2" xfId="34091" xr:uid="{18E8362B-500F-4F26-8F53-2069C0A3CD59}"/>
    <cellStyle name="Komma 3 3 2 4 3 4 3" xfId="39639" xr:uid="{9E32C959-95EE-4B03-8AED-5DC1DD8AAD62}"/>
    <cellStyle name="Komma 3 3 2 4 3 5" xfId="17590" xr:uid="{1678F7C6-71F1-488B-A1A7-341AF5BC2B1A}"/>
    <cellStyle name="Komma 3 3 2 4 3 5 2" xfId="45207" xr:uid="{F63CFB70-E0F3-4580-8F00-CC41FEA444CF}"/>
    <cellStyle name="Komma 3 3 2 4 3 6" xfId="23218" xr:uid="{8DD7F185-5B60-49C5-9E3F-8261067FE762}"/>
    <cellStyle name="Komma 3 3 2 4 4" xfId="1809" xr:uid="{DD3A25C3-0BCE-4717-8A0C-19BC33A12EE6}"/>
    <cellStyle name="Komma 3 3 2 4 4 2" xfId="4413" xr:uid="{B0E774B3-6457-46B5-B26D-D0EAF08D3081}"/>
    <cellStyle name="Komma 3 3 2 4 4 2 2" xfId="9920" xr:uid="{0533D1FF-104B-4C9D-BAD6-4343E89BE8F2}"/>
    <cellStyle name="Komma 3 3 2 4 4 2 2 2" xfId="31989" xr:uid="{4C3F3C2E-5FD3-48E4-9998-F5566914B379}"/>
    <cellStyle name="Komma 3 3 2 4 4 2 3" xfId="15407" xr:uid="{B7D892E3-4F42-4B44-9F3D-BD4129F4EF87}"/>
    <cellStyle name="Komma 3 3 2 4 4 2 3 2" xfId="37476" xr:uid="{5A89FD6F-1700-46DD-9FA4-DBB894B24DC3}"/>
    <cellStyle name="Komma 3 3 2 4 4 2 3 3" xfId="43024" xr:uid="{59A0E0EA-2EB8-4CA4-AAB9-983A7D2EAC5C}"/>
    <cellStyle name="Komma 3 3 2 4 4 2 4" xfId="20975" xr:uid="{1204C556-752A-495C-8CAD-FC5E5DBCEC39}"/>
    <cellStyle name="Komma 3 3 2 4 4 2 4 2" xfId="48471" xr:uid="{B6646E1D-518D-4A9A-AE6A-434CCCC871BA}"/>
    <cellStyle name="Komma 3 3 2 4 4 2 5" xfId="26482" xr:uid="{3864B47A-34A9-48E3-9A93-E0FC0A8B8244}"/>
    <cellStyle name="Komma 3 3 2 4 4 3" xfId="7437" xr:uid="{F3DBB774-9754-4F62-8225-1146A53BE4FA}"/>
    <cellStyle name="Komma 3 3 2 4 4 3 2" xfId="29506" xr:uid="{80A391C1-1AB2-4A14-AC9F-BB2EEBEFA7CD}"/>
    <cellStyle name="Komma 3 3 2 4 4 4" xfId="12803" xr:uid="{A5A2DA6B-D679-41C1-9B3B-91EBED22CF76}"/>
    <cellStyle name="Komma 3 3 2 4 4 4 2" xfId="34872" xr:uid="{E380B032-316A-4A94-8E90-1B1AF080E032}"/>
    <cellStyle name="Komma 3 3 2 4 4 4 3" xfId="40420" xr:uid="{E3AF0469-BF1F-44C1-8C97-E636BE7A834B}"/>
    <cellStyle name="Komma 3 3 2 4 4 5" xfId="18371" xr:uid="{0A185B7E-D166-4726-81B0-251C99CB66EF}"/>
    <cellStyle name="Komma 3 3 2 4 4 5 2" xfId="45988" xr:uid="{950BB3B5-EC6F-4EED-85D6-EF89DAAE1D51}"/>
    <cellStyle name="Komma 3 3 2 4 4 6" xfId="23999" xr:uid="{2EF05C2A-6579-4536-B4DA-5335D2375086}"/>
    <cellStyle name="Komma 3 3 2 4 5" xfId="2770" xr:uid="{B338D6AB-B4D1-42DF-926D-1335A7DF235B}"/>
    <cellStyle name="Komma 3 3 2 4 5 2" xfId="8358" xr:uid="{FC02A0A0-CA51-4AC5-9BDC-04BBEE208015}"/>
    <cellStyle name="Komma 3 3 2 4 5 2 2" xfId="30427" xr:uid="{EF46F13F-B183-4D73-B94A-2D71B15A4BA9}"/>
    <cellStyle name="Komma 3 3 2 4 5 3" xfId="13764" xr:uid="{A2EA0B95-A74D-4486-B06E-A6913782DAD2}"/>
    <cellStyle name="Komma 3 3 2 4 5 3 2" xfId="35833" xr:uid="{2F685E1A-0679-4513-A0BB-F670B0AEC8D4}"/>
    <cellStyle name="Komma 3 3 2 4 5 3 3" xfId="41381" xr:uid="{D5B51615-ABA9-40EF-85B9-2924CFB902CD}"/>
    <cellStyle name="Komma 3 3 2 4 5 4" xfId="19332" xr:uid="{5E640534-28E1-4A3D-8E51-C8F02C34FA98}"/>
    <cellStyle name="Komma 3 3 2 4 5 4 2" xfId="46909" xr:uid="{64D74389-0481-4425-8F70-D8C1DC4E1A96}"/>
    <cellStyle name="Komma 3 3 2 4 5 5" xfId="24920" xr:uid="{472D7F39-9A7E-4EB3-B8DC-FB2042693055}"/>
    <cellStyle name="Komma 3 3 2 4 6" xfId="5194" xr:uid="{D2DA58DB-9468-4B7B-A8CA-65FB0C72E430}"/>
    <cellStyle name="Komma 3 3 2 4 6 2" xfId="10701" xr:uid="{4723434B-A7F0-42E5-BD77-5B71127B9A6B}"/>
    <cellStyle name="Komma 3 3 2 4 6 2 2" xfId="32770" xr:uid="{086A67DB-0069-4339-89D2-69B384CBBF6E}"/>
    <cellStyle name="Komma 3 3 2 4 6 3" xfId="16188" xr:uid="{B0B24BBB-3B3A-44DC-9521-0CC1E415CCC4}"/>
    <cellStyle name="Komma 3 3 2 4 6 3 2" xfId="38257" xr:uid="{805D8F19-5E43-4B39-B6F5-3A0601DA7847}"/>
    <cellStyle name="Komma 3 3 2 4 6 3 3" xfId="43805" xr:uid="{8C9755F2-F3C3-4BBC-9529-717BAA700080}"/>
    <cellStyle name="Komma 3 3 2 4 6 4" xfId="21756" xr:uid="{9D29E27E-1113-4B44-AD14-1C34B7C52F3A}"/>
    <cellStyle name="Komma 3 3 2 4 6 4 2" xfId="49252" xr:uid="{BA48CA26-51A3-4FD2-82F6-2F76BEE3465C}"/>
    <cellStyle name="Komma 3 3 2 4 6 5" xfId="27263" xr:uid="{1564DB43-16DF-4ABC-B400-11FD59A9751C}"/>
    <cellStyle name="Komma 3 3 2 4 7" xfId="5794" xr:uid="{76F25775-DD24-4EFB-84B9-1CF51376816B}"/>
    <cellStyle name="Komma 3 3 2 4 7 2" xfId="27863" xr:uid="{B7B2535F-8570-4558-BE42-2AC8673DC883}"/>
    <cellStyle name="Komma 3 3 2 4 8" xfId="11241" xr:uid="{05521BCA-3D0F-48F5-B7B0-69C4526F15CC}"/>
    <cellStyle name="Komma 3 3 2 4 8 2" xfId="33310" xr:uid="{0911F3AB-31F0-487C-A0EF-E5EC4E7A46AA}"/>
    <cellStyle name="Komma 3 3 2 4 8 3" xfId="38858" xr:uid="{C8C1C0B7-3E42-4215-B3E6-98824D24544E}"/>
    <cellStyle name="Komma 3 3 2 4 9" xfId="16728" xr:uid="{FE252330-8CF9-4DA5-92A9-780C4BCCA179}"/>
    <cellStyle name="Komma 3 3 2 4 9 2" xfId="44345" xr:uid="{A2071992-E549-492F-A49D-42AEFFADBD0F}"/>
    <cellStyle name="Komma 3 3 2 5" xfId="225" xr:uid="{A6FEBCE5-A923-473B-A05C-78B833226D35}"/>
    <cellStyle name="Komma 3 3 2 5 10" xfId="22417" xr:uid="{717D55AA-5CEA-4C76-A266-BFD0E2C31B89}"/>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2 2" xfId="31629" xr:uid="{75932038-F3B7-4B79-8668-ED03E7B539A5}"/>
    <cellStyle name="Komma 3 3 2 5 2 2 2 3" xfId="15047" xr:uid="{53A12515-6BB3-4005-A352-86501CF5A7C7}"/>
    <cellStyle name="Komma 3 3 2 5 2 2 2 3 2" xfId="37116" xr:uid="{4D5676DB-2E48-40BB-9035-7CD17638634C}"/>
    <cellStyle name="Komma 3 3 2 5 2 2 2 3 3" xfId="42664" xr:uid="{F168488B-83C5-4299-B356-2C10C182EA9C}"/>
    <cellStyle name="Komma 3 3 2 5 2 2 2 4" xfId="20615" xr:uid="{771EE2D1-5EA6-420F-B1AD-C71FC5ACDCCB}"/>
    <cellStyle name="Komma 3 3 2 5 2 2 2 4 2" xfId="48111" xr:uid="{F4BD8612-E393-4B01-BC3C-1911C47CA4BB}"/>
    <cellStyle name="Komma 3 3 2 5 2 2 2 5" xfId="26122" xr:uid="{8CF02956-0A63-4EAC-ABE7-D7E2DF8DC991}"/>
    <cellStyle name="Komma 3 3 2 5 2 2 3" xfId="7077" xr:uid="{A4AC563C-27A5-4F0D-98B9-8E1BEF37DF2E}"/>
    <cellStyle name="Komma 3 3 2 5 2 2 3 2" xfId="29146" xr:uid="{122511C8-A4AE-4D75-95D4-9019020247FA}"/>
    <cellStyle name="Komma 3 3 2 5 2 2 4" xfId="12443" xr:uid="{26353010-3BBE-4429-AB3D-CF2A9D46AA42}"/>
    <cellStyle name="Komma 3 3 2 5 2 2 4 2" xfId="34512" xr:uid="{71E9DAAA-15E7-4757-B75D-D7B5D11EC8D7}"/>
    <cellStyle name="Komma 3 3 2 5 2 2 4 3" xfId="40060" xr:uid="{62AEDD61-1183-4685-9E60-DF047CDC552B}"/>
    <cellStyle name="Komma 3 3 2 5 2 2 5" xfId="18011" xr:uid="{DEC58D6A-EF8E-49C2-962F-89E52D74550B}"/>
    <cellStyle name="Komma 3 3 2 5 2 2 5 2" xfId="45628" xr:uid="{4BC812FE-36AD-41BB-8937-2A9CF8221216}"/>
    <cellStyle name="Komma 3 3 2 5 2 2 6" xfId="23639" xr:uid="{B22D2548-A48B-45A5-9D29-F102F49F1F97}"/>
    <cellStyle name="Komma 3 3 2 5 2 3" xfId="2230" xr:uid="{98160107-F0C5-49A6-B1C7-FAF6856B6B21}"/>
    <cellStyle name="Komma 3 3 2 5 2 3 2" xfId="4834" xr:uid="{A60A3459-3AA7-47A4-8C82-C0E57F8559D0}"/>
    <cellStyle name="Komma 3 3 2 5 2 3 2 2" xfId="10341" xr:uid="{ED6753E3-01CC-4333-9E0C-4A7E161AF6A2}"/>
    <cellStyle name="Komma 3 3 2 5 2 3 2 2 2" xfId="32410" xr:uid="{3FA32234-67EF-45BB-9F33-196A83AB082C}"/>
    <cellStyle name="Komma 3 3 2 5 2 3 2 3" xfId="15828" xr:uid="{42E6F0EB-8AC3-444B-BF59-CF93AA4370DE}"/>
    <cellStyle name="Komma 3 3 2 5 2 3 2 3 2" xfId="37897" xr:uid="{10F648CE-CC1D-42C7-8218-2FFEE0470D58}"/>
    <cellStyle name="Komma 3 3 2 5 2 3 2 3 3" xfId="43445" xr:uid="{073F03B7-BC26-4E41-86A0-B130C3572B69}"/>
    <cellStyle name="Komma 3 3 2 5 2 3 2 4" xfId="21396" xr:uid="{6D73E917-5111-4007-99F1-C77AEFFD5846}"/>
    <cellStyle name="Komma 3 3 2 5 2 3 2 4 2" xfId="48892" xr:uid="{A97D7967-B565-4637-9516-71A7FC21ACD7}"/>
    <cellStyle name="Komma 3 3 2 5 2 3 2 5" xfId="26903" xr:uid="{662AB36B-8CDA-4D1B-8376-AFC19A01D71E}"/>
    <cellStyle name="Komma 3 3 2 5 2 3 3" xfId="7858" xr:uid="{7F58DE92-AE2B-48A1-8426-4E1FAE181DB2}"/>
    <cellStyle name="Komma 3 3 2 5 2 3 3 2" xfId="29927" xr:uid="{DF19CC6F-F342-4CF0-BE72-A86D618F4C3F}"/>
    <cellStyle name="Komma 3 3 2 5 2 3 4" xfId="13224" xr:uid="{5101460D-152E-48D2-B209-013319854045}"/>
    <cellStyle name="Komma 3 3 2 5 2 3 4 2" xfId="35293" xr:uid="{CA704E94-DFE0-4DCF-BDA4-EEF6E91BA6CE}"/>
    <cellStyle name="Komma 3 3 2 5 2 3 4 3" xfId="40841" xr:uid="{E8B16B9D-8B24-44CC-8E4C-C235807CA429}"/>
    <cellStyle name="Komma 3 3 2 5 2 3 5" xfId="18792" xr:uid="{ED3216F3-14AD-4FC3-97CB-823E41DAF6D8}"/>
    <cellStyle name="Komma 3 3 2 5 2 3 5 2" xfId="46409" xr:uid="{79568DED-02B0-4961-87AD-2BCC5489DD4A}"/>
    <cellStyle name="Komma 3 3 2 5 2 3 6" xfId="24420" xr:uid="{FC37E44C-0EA2-448C-A01F-C45377A9AAD6}"/>
    <cellStyle name="Komma 3 3 2 5 2 4" xfId="3252" xr:uid="{AB0A19E4-AE23-49E6-BFA8-F01C7CB21A40}"/>
    <cellStyle name="Komma 3 3 2 5 2 4 2" xfId="8779" xr:uid="{AF0B22FF-0B2A-4D4F-A9B1-29B2783B3B1D}"/>
    <cellStyle name="Komma 3 3 2 5 2 4 2 2" xfId="30848" xr:uid="{AA0CACF5-F581-46F6-A18A-158D6AE2E8A5}"/>
    <cellStyle name="Komma 3 3 2 5 2 4 3" xfId="14246" xr:uid="{99CFE572-2F55-458B-B805-6F34123992AF}"/>
    <cellStyle name="Komma 3 3 2 5 2 4 3 2" xfId="36315" xr:uid="{F1F85BEB-76ED-43D5-ADB7-1CF386FB12A5}"/>
    <cellStyle name="Komma 3 3 2 5 2 4 3 3" xfId="41863" xr:uid="{E149E571-08D3-4D28-963C-ED4F156CDD43}"/>
    <cellStyle name="Komma 3 3 2 5 2 4 4" xfId="19814" xr:uid="{D2DCBB12-C02A-49E1-B0C1-23AF95E7DBCA}"/>
    <cellStyle name="Komma 3 3 2 5 2 4 4 2" xfId="47330" xr:uid="{1CAB8DE9-0F16-42F3-8517-5FB02CC42B30}"/>
    <cellStyle name="Komma 3 3 2 5 2 4 5" xfId="25341" xr:uid="{52199F71-79E9-4E7E-B043-72870F721F54}"/>
    <cellStyle name="Komma 3 3 2 5 2 5" xfId="6276" xr:uid="{8363B7C0-1F3E-455C-A996-FAC7FF605E09}"/>
    <cellStyle name="Komma 3 3 2 5 2 5 2" xfId="28345" xr:uid="{3BD83608-C761-4248-9374-B1742876AE48}"/>
    <cellStyle name="Komma 3 3 2 5 2 6" xfId="11662" xr:uid="{60670226-771C-4B25-AA90-9A3CB2C90D3F}"/>
    <cellStyle name="Komma 3 3 2 5 2 6 2" xfId="33731" xr:uid="{B41B89CF-4CD4-4F26-B973-3EA8D0F30AF0}"/>
    <cellStyle name="Komma 3 3 2 5 2 6 3" xfId="39279" xr:uid="{78BDE53D-9C37-4C48-9083-F5B47B907189}"/>
    <cellStyle name="Komma 3 3 2 5 2 7" xfId="17210" xr:uid="{E8682510-C367-4DF3-AE42-F573BACDC821}"/>
    <cellStyle name="Komma 3 3 2 5 2 7 2" xfId="44827" xr:uid="{F9F60BB9-E3ED-4F66-BE95-0F35EA1644ED}"/>
    <cellStyle name="Komma 3 3 2 5 2 8" xfId="22838" xr:uid="{DF1FBC22-A117-4A99-8D20-4BC263E23286}"/>
    <cellStyle name="Komma 3 3 2 5 3" xfId="1068" xr:uid="{697042DE-F340-4C00-9FC5-A59A6E3E0CF8}"/>
    <cellStyle name="Komma 3 3 2 5 3 2" xfId="3672" xr:uid="{2B8544EC-DF9F-4640-99D8-BCFB25ECF395}"/>
    <cellStyle name="Komma 3 3 2 5 3 2 2" xfId="9179" xr:uid="{2E008AE0-D55F-43E9-A5EB-51F57C457BAE}"/>
    <cellStyle name="Komma 3 3 2 5 3 2 2 2" xfId="31248" xr:uid="{839C5FB7-3E61-489C-B00F-B8B118D17606}"/>
    <cellStyle name="Komma 3 3 2 5 3 2 3" xfId="14666" xr:uid="{B4259D8B-9ED9-47C6-96A5-BCFE4C688D43}"/>
    <cellStyle name="Komma 3 3 2 5 3 2 3 2" xfId="36735" xr:uid="{7BA056B0-E1BA-4B2F-A669-10C9C9C9BDDA}"/>
    <cellStyle name="Komma 3 3 2 5 3 2 3 3" xfId="42283" xr:uid="{5FB73541-40CD-4E91-B826-C89004C3A230}"/>
    <cellStyle name="Komma 3 3 2 5 3 2 4" xfId="20234" xr:uid="{803402FA-90B4-416F-9B5F-665565DB6E6F}"/>
    <cellStyle name="Komma 3 3 2 5 3 2 4 2" xfId="47730" xr:uid="{4C580763-2DB9-4ED6-A30D-235A6A2F04DD}"/>
    <cellStyle name="Komma 3 3 2 5 3 2 5" xfId="25741" xr:uid="{C23246F3-72CC-4A71-9EAB-6CBF95D33D18}"/>
    <cellStyle name="Komma 3 3 2 5 3 3" xfId="6696" xr:uid="{E98A8654-E80A-472E-B54A-33757001D3A0}"/>
    <cellStyle name="Komma 3 3 2 5 3 3 2" xfId="28765" xr:uid="{A0F998AB-3324-4702-85D9-8DE6C394B083}"/>
    <cellStyle name="Komma 3 3 2 5 3 4" xfId="12062" xr:uid="{5FD6EBBF-2F6B-4BC6-825A-3533C84A4857}"/>
    <cellStyle name="Komma 3 3 2 5 3 4 2" xfId="34131" xr:uid="{12B7EF07-0FED-4DC2-B5C5-EC37FBE3079C}"/>
    <cellStyle name="Komma 3 3 2 5 3 4 3" xfId="39679" xr:uid="{85AC0E03-8B02-4B70-AE25-5D995595CAFB}"/>
    <cellStyle name="Komma 3 3 2 5 3 5" xfId="17630" xr:uid="{93AD2026-6AF8-48FB-A36E-89564A3354CD}"/>
    <cellStyle name="Komma 3 3 2 5 3 5 2" xfId="45247" xr:uid="{6DBBE075-D396-4F82-B107-BFCAE9DBFCF4}"/>
    <cellStyle name="Komma 3 3 2 5 3 6" xfId="23258" xr:uid="{93943CF4-2AF6-4C04-B6AE-7C4C68060204}"/>
    <cellStyle name="Komma 3 3 2 5 4" xfId="1849" xr:uid="{93FDF1ED-9D50-45BD-94C6-2F5C74BB8C71}"/>
    <cellStyle name="Komma 3 3 2 5 4 2" xfId="4453" xr:uid="{D3148BDC-B3E3-4BA3-8581-432F9C5D20D4}"/>
    <cellStyle name="Komma 3 3 2 5 4 2 2" xfId="9960" xr:uid="{68FA5940-14F0-4E25-94B6-15737D80DC8C}"/>
    <cellStyle name="Komma 3 3 2 5 4 2 2 2" xfId="32029" xr:uid="{CE7F6CA1-607E-47FA-9A4F-666A6AFA1DB5}"/>
    <cellStyle name="Komma 3 3 2 5 4 2 3" xfId="15447" xr:uid="{599055F0-DD59-4CE8-AF8A-CD04A7E3FB37}"/>
    <cellStyle name="Komma 3 3 2 5 4 2 3 2" xfId="37516" xr:uid="{651CF0FE-1619-4708-9F77-3E15B8FC7C6B}"/>
    <cellStyle name="Komma 3 3 2 5 4 2 3 3" xfId="43064" xr:uid="{06014FB3-D728-4971-97B7-1EB8C8E77FC2}"/>
    <cellStyle name="Komma 3 3 2 5 4 2 4" xfId="21015" xr:uid="{BFF5EA78-CAD8-49D3-A275-0AACE67A5880}"/>
    <cellStyle name="Komma 3 3 2 5 4 2 4 2" xfId="48511" xr:uid="{093C1BAD-E2D4-45A2-A906-5F1A2857F721}"/>
    <cellStyle name="Komma 3 3 2 5 4 2 5" xfId="26522" xr:uid="{F535744E-AF89-4BBF-86B4-8DCCEF78F906}"/>
    <cellStyle name="Komma 3 3 2 5 4 3" xfId="7477" xr:uid="{7984A8C7-28FA-476C-9E91-C6EE439554D9}"/>
    <cellStyle name="Komma 3 3 2 5 4 3 2" xfId="29546" xr:uid="{99404CB4-7686-4590-AE1C-7E074CC8171A}"/>
    <cellStyle name="Komma 3 3 2 5 4 4" xfId="12843" xr:uid="{72134E87-4962-41B8-9CE8-DE93FC4AA296}"/>
    <cellStyle name="Komma 3 3 2 5 4 4 2" xfId="34912" xr:uid="{4D915621-1B40-487F-A9EF-FDDB36ECC1BB}"/>
    <cellStyle name="Komma 3 3 2 5 4 4 3" xfId="40460" xr:uid="{6F29E530-28A0-4577-A617-4A9124A7E735}"/>
    <cellStyle name="Komma 3 3 2 5 4 5" xfId="18411" xr:uid="{9646963E-02EC-411E-A44F-0509B5B6B6B4}"/>
    <cellStyle name="Komma 3 3 2 5 4 5 2" xfId="46028" xr:uid="{9A869070-207C-490E-BC86-9D2532537F7C}"/>
    <cellStyle name="Komma 3 3 2 5 4 6" xfId="24039" xr:uid="{33B44CC9-2600-46EF-8818-18FB111E31AB}"/>
    <cellStyle name="Komma 3 3 2 5 5" xfId="2831" xr:uid="{34963A98-F9C6-40FA-A14E-37550FCF4D4E}"/>
    <cellStyle name="Komma 3 3 2 5 5 2" xfId="8398" xr:uid="{C5373211-1B42-455B-A12B-D9748DA9CFA3}"/>
    <cellStyle name="Komma 3 3 2 5 5 2 2" xfId="30467" xr:uid="{EF8A300C-8214-4AA0-8275-AE8ADB8F2149}"/>
    <cellStyle name="Komma 3 3 2 5 5 3" xfId="13825" xr:uid="{75292AA1-F61B-4EFC-881E-DD5868A81276}"/>
    <cellStyle name="Komma 3 3 2 5 5 3 2" xfId="35894" xr:uid="{6231A9EF-40C7-42BD-A4D9-D6459E7DA94A}"/>
    <cellStyle name="Komma 3 3 2 5 5 3 3" xfId="41442" xr:uid="{40DED010-297D-469E-B5CD-DEB00D8FE58A}"/>
    <cellStyle name="Komma 3 3 2 5 5 4" xfId="19393" xr:uid="{FC2B2F76-C286-45BA-A135-D32E8280355A}"/>
    <cellStyle name="Komma 3 3 2 5 5 4 2" xfId="46949" xr:uid="{DA9FB0BF-A748-4E3E-A700-F8EA567C3C1F}"/>
    <cellStyle name="Komma 3 3 2 5 5 5" xfId="24960" xr:uid="{389FEE47-3662-446E-92F2-A3A43A99BA38}"/>
    <cellStyle name="Komma 3 3 2 5 6" xfId="5234" xr:uid="{7F12665D-A11D-4AED-A5AE-761B0756CC8D}"/>
    <cellStyle name="Komma 3 3 2 5 6 2" xfId="10741" xr:uid="{CFD79FA2-EEEB-447B-9C4D-34316E2FAE77}"/>
    <cellStyle name="Komma 3 3 2 5 6 2 2" xfId="32810" xr:uid="{E49EA0B9-CF38-4C28-A3F9-A72AA3FF51D7}"/>
    <cellStyle name="Komma 3 3 2 5 6 3" xfId="16228" xr:uid="{00EE351A-C654-4B7D-B695-D569758A158D}"/>
    <cellStyle name="Komma 3 3 2 5 6 3 2" xfId="38297" xr:uid="{CA5482F8-1C0F-4E9A-8D9D-265447160E4C}"/>
    <cellStyle name="Komma 3 3 2 5 6 3 3" xfId="43845" xr:uid="{5F238D73-EA0A-4099-A69E-A66F92B5E1A6}"/>
    <cellStyle name="Komma 3 3 2 5 6 4" xfId="21796" xr:uid="{435A88C9-6515-4D4E-BCBD-1E41BA489D05}"/>
    <cellStyle name="Komma 3 3 2 5 6 4 2" xfId="49292" xr:uid="{1FCAC174-568A-40EE-BE70-7E843A9C992C}"/>
    <cellStyle name="Komma 3 3 2 5 6 5" xfId="27303" xr:uid="{BE51B8B0-9452-40FD-94D8-7749361CB0BA}"/>
    <cellStyle name="Komma 3 3 2 5 7" xfId="5855" xr:uid="{0CC879A4-CDD3-4874-A7CD-E460F1E1D8E0}"/>
    <cellStyle name="Komma 3 3 2 5 7 2" xfId="27924" xr:uid="{452AA101-1848-4D3F-9F36-A662086D54CB}"/>
    <cellStyle name="Komma 3 3 2 5 8" xfId="11281" xr:uid="{22567F4C-8076-49FC-8115-C26BCFC27D59}"/>
    <cellStyle name="Komma 3 3 2 5 8 2" xfId="33350" xr:uid="{E7AEC3E7-A86B-478B-858A-C1AAAF0303B2}"/>
    <cellStyle name="Komma 3 3 2 5 8 3" xfId="38898" xr:uid="{6567B6D9-1D24-40A9-94D3-1B6058BFE1D6}"/>
    <cellStyle name="Komma 3 3 2 5 9" xfId="16789" xr:uid="{8379A5BB-CEE6-4702-AD2B-ABE22F810360}"/>
    <cellStyle name="Komma 3 3 2 5 9 2" xfId="44406" xr:uid="{9AB33F39-93DF-4E70-9825-FAA5F0D4ADDA}"/>
    <cellStyle name="Komma 3 3 2 6" xfId="285" xr:uid="{C1A9A69D-9C33-4F33-A4AF-24046BEAE92B}"/>
    <cellStyle name="Komma 3 3 2 6 10" xfId="22477" xr:uid="{35C5756C-6B40-437B-B996-EEFA00A97206}"/>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2 2" xfId="31689" xr:uid="{4EB1D6F6-61B6-4063-B2AB-B7AE92A5FAAB}"/>
    <cellStyle name="Komma 3 3 2 6 2 2 2 3" xfId="15107" xr:uid="{1FDB881A-CD3D-4EBA-AB7F-45AB43BBE309}"/>
    <cellStyle name="Komma 3 3 2 6 2 2 2 3 2" xfId="37176" xr:uid="{0149B09E-C252-4EB6-93F8-8E80C1376712}"/>
    <cellStyle name="Komma 3 3 2 6 2 2 2 3 3" xfId="42724" xr:uid="{F03A2A33-38B5-49FF-8CE9-578049391778}"/>
    <cellStyle name="Komma 3 3 2 6 2 2 2 4" xfId="20675" xr:uid="{22F1A017-0650-4199-81C6-B760AF874C91}"/>
    <cellStyle name="Komma 3 3 2 6 2 2 2 4 2" xfId="48171" xr:uid="{FCA0F3EF-E6D4-4C54-B960-2F13F34A9D3A}"/>
    <cellStyle name="Komma 3 3 2 6 2 2 2 5" xfId="26182" xr:uid="{064DB3C0-EBA5-41FD-9775-72E99B9E2044}"/>
    <cellStyle name="Komma 3 3 2 6 2 2 3" xfId="7137" xr:uid="{AE1E93AB-1566-468E-B8D1-E8D5DACFA3FD}"/>
    <cellStyle name="Komma 3 3 2 6 2 2 3 2" xfId="29206" xr:uid="{9251B8A5-4BBD-4157-865F-91FC07ED4884}"/>
    <cellStyle name="Komma 3 3 2 6 2 2 4" xfId="12503" xr:uid="{40029458-80C8-4A55-BA65-194F58CE0D85}"/>
    <cellStyle name="Komma 3 3 2 6 2 2 4 2" xfId="34572" xr:uid="{605AFAD5-B438-4776-8B76-EE33CF90A0A3}"/>
    <cellStyle name="Komma 3 3 2 6 2 2 4 3" xfId="40120" xr:uid="{B7181763-97E0-4654-A899-ED3039026C34}"/>
    <cellStyle name="Komma 3 3 2 6 2 2 5" xfId="18071" xr:uid="{8448100F-239E-4A3B-B754-79A27494993A}"/>
    <cellStyle name="Komma 3 3 2 6 2 2 5 2" xfId="45688" xr:uid="{69DB9E7C-3F75-46E0-9DD0-431F8A29B1C1}"/>
    <cellStyle name="Komma 3 3 2 6 2 2 6" xfId="23699" xr:uid="{782F13ED-9D28-4D92-A443-416270606C77}"/>
    <cellStyle name="Komma 3 3 2 6 2 3" xfId="2290" xr:uid="{D62B1ED4-B9D5-41B6-B5A0-2F9980439EE8}"/>
    <cellStyle name="Komma 3 3 2 6 2 3 2" xfId="4894" xr:uid="{55AC5CE5-E2B8-4BA1-8E54-CBFE29C2EF2C}"/>
    <cellStyle name="Komma 3 3 2 6 2 3 2 2" xfId="10401" xr:uid="{0EFA595C-F77B-45A8-BCBD-8920FCFE06A9}"/>
    <cellStyle name="Komma 3 3 2 6 2 3 2 2 2" xfId="32470" xr:uid="{33903890-2631-4E6E-890B-B84A0D640022}"/>
    <cellStyle name="Komma 3 3 2 6 2 3 2 3" xfId="15888" xr:uid="{976B814E-2C7F-45E0-95FD-D50E0F639056}"/>
    <cellStyle name="Komma 3 3 2 6 2 3 2 3 2" xfId="37957" xr:uid="{0E5FA390-0CE2-4B66-81C5-B04FF2CF39C2}"/>
    <cellStyle name="Komma 3 3 2 6 2 3 2 3 3" xfId="43505" xr:uid="{E8AA6AB7-869F-45F4-9918-8A4B7BC37264}"/>
    <cellStyle name="Komma 3 3 2 6 2 3 2 4" xfId="21456" xr:uid="{47AC535A-07B0-4D9E-8CA6-5CB4E30F6522}"/>
    <cellStyle name="Komma 3 3 2 6 2 3 2 4 2" xfId="48952" xr:uid="{2AE604EC-52C7-48E9-B002-63695BDF10DC}"/>
    <cellStyle name="Komma 3 3 2 6 2 3 2 5" xfId="26963" xr:uid="{83B6F822-18C0-4B24-91A7-22C78F7D4829}"/>
    <cellStyle name="Komma 3 3 2 6 2 3 3" xfId="7918" xr:uid="{0DECB9DE-6D25-4291-8525-739207618191}"/>
    <cellStyle name="Komma 3 3 2 6 2 3 3 2" xfId="29987" xr:uid="{AD3304B9-EB30-4577-BBBA-1FC29D1500C8}"/>
    <cellStyle name="Komma 3 3 2 6 2 3 4" xfId="13284" xr:uid="{56A2FD2A-AF69-4491-BA0F-D4C4CFC57380}"/>
    <cellStyle name="Komma 3 3 2 6 2 3 4 2" xfId="35353" xr:uid="{42D2297C-C2CD-4735-8F78-F07EA9565588}"/>
    <cellStyle name="Komma 3 3 2 6 2 3 4 3" xfId="40901" xr:uid="{D3CFC921-2A01-460F-98DB-62E4C333500B}"/>
    <cellStyle name="Komma 3 3 2 6 2 3 5" xfId="18852" xr:uid="{42F6F330-4362-4A9E-9ABB-05811FC17E3B}"/>
    <cellStyle name="Komma 3 3 2 6 2 3 5 2" xfId="46469" xr:uid="{5FB5CF22-BEBD-45C5-87A6-9EC98F311783}"/>
    <cellStyle name="Komma 3 3 2 6 2 3 6" xfId="24480" xr:uid="{4750B47E-056F-400A-8AD1-1EF236DCADC0}"/>
    <cellStyle name="Komma 3 3 2 6 2 4" xfId="3312" xr:uid="{DBD22436-BE8D-4D79-96EE-187D4E32C4AE}"/>
    <cellStyle name="Komma 3 3 2 6 2 4 2" xfId="8839" xr:uid="{EFB96474-F79F-40A9-A685-6D29F1662268}"/>
    <cellStyle name="Komma 3 3 2 6 2 4 2 2" xfId="30908" xr:uid="{FCA97B15-9A27-4FE7-AF30-53A9D0F487CB}"/>
    <cellStyle name="Komma 3 3 2 6 2 4 3" xfId="14306" xr:uid="{7A7BDE33-521E-4C5B-B4E4-5513DF17DF6B}"/>
    <cellStyle name="Komma 3 3 2 6 2 4 3 2" xfId="36375" xr:uid="{ACB58372-F0EF-4D33-974D-C482AE27E5FE}"/>
    <cellStyle name="Komma 3 3 2 6 2 4 3 3" xfId="41923" xr:uid="{1466DDF2-B1D6-4A7A-9F4F-96165D9D7401}"/>
    <cellStyle name="Komma 3 3 2 6 2 4 4" xfId="19874" xr:uid="{F5CE9E0D-8380-4A8E-AE65-B503C10B98E9}"/>
    <cellStyle name="Komma 3 3 2 6 2 4 4 2" xfId="47390" xr:uid="{9FFED782-603E-4510-8597-40DEF1CE9F57}"/>
    <cellStyle name="Komma 3 3 2 6 2 4 5" xfId="25401" xr:uid="{B3696CC4-B80B-4645-993E-DE0C1D132DD1}"/>
    <cellStyle name="Komma 3 3 2 6 2 5" xfId="6336" xr:uid="{8D6BA18B-400C-4B00-A8C4-4622C0B42B4A}"/>
    <cellStyle name="Komma 3 3 2 6 2 5 2" xfId="28405" xr:uid="{02013D25-EEDA-44CC-A2EA-8A66A7BC4533}"/>
    <cellStyle name="Komma 3 3 2 6 2 6" xfId="11722" xr:uid="{6287BBD6-325F-41FA-8510-A8B8B8746D4E}"/>
    <cellStyle name="Komma 3 3 2 6 2 6 2" xfId="33791" xr:uid="{F91E1829-A873-47A7-AE28-529FE53F0AB5}"/>
    <cellStyle name="Komma 3 3 2 6 2 6 3" xfId="39339" xr:uid="{CF17CA5B-55C6-40FF-A3ED-2DF9DFE8DE9C}"/>
    <cellStyle name="Komma 3 3 2 6 2 7" xfId="17270" xr:uid="{195DD1D0-0DDB-44B9-B8AF-DDA4829EDC89}"/>
    <cellStyle name="Komma 3 3 2 6 2 7 2" xfId="44887" xr:uid="{852B4CBB-B6A3-469D-AA80-3A5F7B37A177}"/>
    <cellStyle name="Komma 3 3 2 6 2 8" xfId="22898" xr:uid="{9CFC4C68-0FC4-4D28-8F5C-C90EFF4D4186}"/>
    <cellStyle name="Komma 3 3 2 6 3" xfId="1108" xr:uid="{5476E3CC-A7A7-4746-8441-9E926EE6F405}"/>
    <cellStyle name="Komma 3 3 2 6 3 2" xfId="3712" xr:uid="{3ACAC483-519E-4A26-A93F-0351673D3372}"/>
    <cellStyle name="Komma 3 3 2 6 3 2 2" xfId="9219" xr:uid="{C7605646-151E-4A4A-AB35-08C0DFA789BB}"/>
    <cellStyle name="Komma 3 3 2 6 3 2 2 2" xfId="31288" xr:uid="{46F3B409-BBDD-48EB-BBF8-C61A823747F7}"/>
    <cellStyle name="Komma 3 3 2 6 3 2 3" xfId="14706" xr:uid="{9F5A831C-3E4B-4D96-9105-ECF8F5F82F31}"/>
    <cellStyle name="Komma 3 3 2 6 3 2 3 2" xfId="36775" xr:uid="{F1264479-8F72-47CA-A882-E551A7D68D1E}"/>
    <cellStyle name="Komma 3 3 2 6 3 2 3 3" xfId="42323" xr:uid="{335D24EE-A85F-46E3-B864-666C8640F1B0}"/>
    <cellStyle name="Komma 3 3 2 6 3 2 4" xfId="20274" xr:uid="{647064D4-E3F0-4923-BA5D-887B9DEFF9AB}"/>
    <cellStyle name="Komma 3 3 2 6 3 2 4 2" xfId="47770" xr:uid="{DC0AD632-B4FD-47D2-811A-9BB1AE4E7BA7}"/>
    <cellStyle name="Komma 3 3 2 6 3 2 5" xfId="25781" xr:uid="{0DC8AF4E-2376-413A-80C1-4306E166C2A2}"/>
    <cellStyle name="Komma 3 3 2 6 3 3" xfId="6736" xr:uid="{56CB45A3-6920-4C77-9251-A5AD8EA61F59}"/>
    <cellStyle name="Komma 3 3 2 6 3 3 2" xfId="28805" xr:uid="{A0F52A4F-105E-44B9-8391-686A93CE2EE4}"/>
    <cellStyle name="Komma 3 3 2 6 3 4" xfId="12102" xr:uid="{2EC8B5F0-D985-4395-9877-08B8D7877803}"/>
    <cellStyle name="Komma 3 3 2 6 3 4 2" xfId="34171" xr:uid="{0A41A4BA-B81C-4ADF-AE62-26E4E8E1919A}"/>
    <cellStyle name="Komma 3 3 2 6 3 4 3" xfId="39719" xr:uid="{F975B44F-699D-4652-8C82-428EBDB4ECCA}"/>
    <cellStyle name="Komma 3 3 2 6 3 5" xfId="17670" xr:uid="{DED0037C-E6DD-4435-A130-60CD0A913367}"/>
    <cellStyle name="Komma 3 3 2 6 3 5 2" xfId="45287" xr:uid="{A0995585-C800-4A1B-A225-C485C05635AF}"/>
    <cellStyle name="Komma 3 3 2 6 3 6" xfId="23298" xr:uid="{2C953621-1039-4438-B379-D5DB460A5541}"/>
    <cellStyle name="Komma 3 3 2 6 4" xfId="1889" xr:uid="{8B183E15-FEC4-45A1-A44A-B6976C707E2E}"/>
    <cellStyle name="Komma 3 3 2 6 4 2" xfId="4493" xr:uid="{AB9FA857-B886-4909-A03C-0FD7B2472487}"/>
    <cellStyle name="Komma 3 3 2 6 4 2 2" xfId="10000" xr:uid="{BE59A64F-CDD8-4296-ACED-99283C31C12A}"/>
    <cellStyle name="Komma 3 3 2 6 4 2 2 2" xfId="32069" xr:uid="{7F22FDDC-99C0-4CA1-8A7A-947329B105AA}"/>
    <cellStyle name="Komma 3 3 2 6 4 2 3" xfId="15487" xr:uid="{A7F2A1D9-6DD1-4614-9C65-F6A26BB2370D}"/>
    <cellStyle name="Komma 3 3 2 6 4 2 3 2" xfId="37556" xr:uid="{EAFD1587-4624-4D96-B0D9-1EC025E7014B}"/>
    <cellStyle name="Komma 3 3 2 6 4 2 3 3" xfId="43104" xr:uid="{30DD3BFD-4205-4104-8E1E-086BA57211D8}"/>
    <cellStyle name="Komma 3 3 2 6 4 2 4" xfId="21055" xr:uid="{449B014E-CB53-4D79-A47C-D68248F0A897}"/>
    <cellStyle name="Komma 3 3 2 6 4 2 4 2" xfId="48551" xr:uid="{0838528A-7CB4-4EE7-B944-E2CE112D0679}"/>
    <cellStyle name="Komma 3 3 2 6 4 2 5" xfId="26562" xr:uid="{FE6B7AD7-5C3F-4D8F-8437-3A09F68EEE9F}"/>
    <cellStyle name="Komma 3 3 2 6 4 3" xfId="7517" xr:uid="{F550B818-B1F0-426C-AECB-F01BC13AD3F5}"/>
    <cellStyle name="Komma 3 3 2 6 4 3 2" xfId="29586" xr:uid="{90AE4328-9E8E-4BBF-BEF5-17BC5874D307}"/>
    <cellStyle name="Komma 3 3 2 6 4 4" xfId="12883" xr:uid="{86FB48E0-7684-4C9D-B88E-43326765B656}"/>
    <cellStyle name="Komma 3 3 2 6 4 4 2" xfId="34952" xr:uid="{E4547797-C4AB-4B58-83BB-1FE120EAA415}"/>
    <cellStyle name="Komma 3 3 2 6 4 4 3" xfId="40500" xr:uid="{EB46405D-7F8D-454D-9BFA-E472393F2AF8}"/>
    <cellStyle name="Komma 3 3 2 6 4 5" xfId="18451" xr:uid="{E8E146CA-1680-4983-850C-95C1BAE5A5F5}"/>
    <cellStyle name="Komma 3 3 2 6 4 5 2" xfId="46068" xr:uid="{BAA9A708-965C-48A1-854B-ABF0ACCE40C2}"/>
    <cellStyle name="Komma 3 3 2 6 4 6" xfId="24079" xr:uid="{81CA391D-162A-43FC-B5D1-A3FE56A2B4B3}"/>
    <cellStyle name="Komma 3 3 2 6 5" xfId="2891" xr:uid="{DDEAD92D-50E5-4176-9365-BE25675DF741}"/>
    <cellStyle name="Komma 3 3 2 6 5 2" xfId="8438" xr:uid="{27EDA338-1700-421B-BE35-3B7529FDC916}"/>
    <cellStyle name="Komma 3 3 2 6 5 2 2" xfId="30507" xr:uid="{CA00B9A9-19B4-4C85-B404-8EE31A4531B2}"/>
    <cellStyle name="Komma 3 3 2 6 5 3" xfId="13885" xr:uid="{1A702883-481A-471F-A0E8-1DC9B24424EC}"/>
    <cellStyle name="Komma 3 3 2 6 5 3 2" xfId="35954" xr:uid="{C11A22F5-BA25-47B0-9D05-0919EFC6172E}"/>
    <cellStyle name="Komma 3 3 2 6 5 3 3" xfId="41502" xr:uid="{D8A9CFA8-5ED0-4D76-8A33-7C7CBE741D80}"/>
    <cellStyle name="Komma 3 3 2 6 5 4" xfId="19453" xr:uid="{FF441DFD-B9EF-4B57-B0B0-F3D8CF20101F}"/>
    <cellStyle name="Komma 3 3 2 6 5 4 2" xfId="46989" xr:uid="{450A3984-69F1-4008-9128-4E2308416112}"/>
    <cellStyle name="Komma 3 3 2 6 5 5" xfId="25000" xr:uid="{3BD74C85-3483-44C7-8ED1-D5D1325F202A}"/>
    <cellStyle name="Komma 3 3 2 6 6" xfId="5274" xr:uid="{8B6891DA-2D5D-47D8-8B67-765131AEAD03}"/>
    <cellStyle name="Komma 3 3 2 6 6 2" xfId="10781" xr:uid="{E2A5CA18-A805-474C-9793-101BED0D51BF}"/>
    <cellStyle name="Komma 3 3 2 6 6 2 2" xfId="32850" xr:uid="{4542C2A5-A35C-4791-9604-059B75833603}"/>
    <cellStyle name="Komma 3 3 2 6 6 3" xfId="16268" xr:uid="{28193932-BDFB-4534-B227-850B6344C5DA}"/>
    <cellStyle name="Komma 3 3 2 6 6 3 2" xfId="38337" xr:uid="{C4B032A7-230F-44DE-9DB1-809083B7CD22}"/>
    <cellStyle name="Komma 3 3 2 6 6 3 3" xfId="43885" xr:uid="{E29DC0BE-EFE5-444C-B0EF-F1002DD2FAF9}"/>
    <cellStyle name="Komma 3 3 2 6 6 4" xfId="21836" xr:uid="{453DB09B-B342-44A2-986A-258E7BCC16C7}"/>
    <cellStyle name="Komma 3 3 2 6 6 4 2" xfId="49332" xr:uid="{92ADCC82-1243-4EF0-875E-FBE814012837}"/>
    <cellStyle name="Komma 3 3 2 6 6 5" xfId="27343" xr:uid="{6D0680B1-BFBD-4E56-BC85-BDF4C14D0F59}"/>
    <cellStyle name="Komma 3 3 2 6 7" xfId="5915" xr:uid="{632443C5-0E9B-4ACA-8C11-F65DEDE09313}"/>
    <cellStyle name="Komma 3 3 2 6 7 2" xfId="27984" xr:uid="{57C2E83F-812F-483A-937C-C62C4EAC98A2}"/>
    <cellStyle name="Komma 3 3 2 6 8" xfId="11321" xr:uid="{63813AF1-B4B0-4982-A02F-B6A8401B26FF}"/>
    <cellStyle name="Komma 3 3 2 6 8 2" xfId="33390" xr:uid="{B9638912-C8B8-4513-83BE-1863AB64D1A9}"/>
    <cellStyle name="Komma 3 3 2 6 8 3" xfId="38938" xr:uid="{014C340D-A998-46F0-BAA9-CF63F1C3CA20}"/>
    <cellStyle name="Komma 3 3 2 6 9" xfId="16849" xr:uid="{32EDBD14-D0E1-455F-862A-E0EC6D57037D}"/>
    <cellStyle name="Komma 3 3 2 6 9 2" xfId="44466" xr:uid="{7A20A369-163A-435E-8E16-F3B181574038}"/>
    <cellStyle name="Komma 3 3 2 7" xfId="325" xr:uid="{5DFCBC26-CC79-44A0-B559-B5BA6452D894}"/>
    <cellStyle name="Komma 3 3 2 7 10" xfId="22517" xr:uid="{D1D14DFA-E43C-4886-934A-04764F45AEFC}"/>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2 2" xfId="31729" xr:uid="{5F2FF440-9CDA-4FE1-A016-9D88EEC4D668}"/>
    <cellStyle name="Komma 3 3 2 7 2 2 2 3" xfId="15147" xr:uid="{FDD1D18B-D9EF-4ABB-A599-ACB96D16801E}"/>
    <cellStyle name="Komma 3 3 2 7 2 2 2 3 2" xfId="37216" xr:uid="{AC4AEE0B-A82D-41C6-A99C-F548F1C3E906}"/>
    <cellStyle name="Komma 3 3 2 7 2 2 2 3 3" xfId="42764" xr:uid="{1A67FF12-E07C-4248-9E05-CCA67DF341A2}"/>
    <cellStyle name="Komma 3 3 2 7 2 2 2 4" xfId="20715" xr:uid="{828E2C05-6496-42C4-BAE3-7E68B62F8FAE}"/>
    <cellStyle name="Komma 3 3 2 7 2 2 2 4 2" xfId="48211" xr:uid="{E49B608E-494F-49E5-ACC2-A8CFB9CBE79A}"/>
    <cellStyle name="Komma 3 3 2 7 2 2 2 5" xfId="26222" xr:uid="{01E3F22A-F605-40B8-8D75-BD13C2C74018}"/>
    <cellStyle name="Komma 3 3 2 7 2 2 3" xfId="7177" xr:uid="{2691FBD1-C3C9-4D9C-BA77-379D52EB8E4D}"/>
    <cellStyle name="Komma 3 3 2 7 2 2 3 2" xfId="29246" xr:uid="{1A65A44E-4BA2-40FC-AEF9-572337910778}"/>
    <cellStyle name="Komma 3 3 2 7 2 2 4" xfId="12543" xr:uid="{D2F4FC9C-B7FA-4AB1-A88E-EECE73E95697}"/>
    <cellStyle name="Komma 3 3 2 7 2 2 4 2" xfId="34612" xr:uid="{05EB72A0-35AF-42B6-AB5F-188554A99662}"/>
    <cellStyle name="Komma 3 3 2 7 2 2 4 3" xfId="40160" xr:uid="{5117CE36-11E6-48AE-A942-ED82953E2677}"/>
    <cellStyle name="Komma 3 3 2 7 2 2 5" xfId="18111" xr:uid="{6B41E6B1-20F0-4D99-887E-10895B8EC5BD}"/>
    <cellStyle name="Komma 3 3 2 7 2 2 5 2" xfId="45728" xr:uid="{C36B98FE-B50B-4163-B9F0-3858AD719764}"/>
    <cellStyle name="Komma 3 3 2 7 2 2 6" xfId="23739" xr:uid="{381155A3-63FC-4975-8606-6E39C473412F}"/>
    <cellStyle name="Komma 3 3 2 7 2 3" xfId="2330" xr:uid="{052418F8-2DAA-4EE0-88FB-1BC42721D653}"/>
    <cellStyle name="Komma 3 3 2 7 2 3 2" xfId="4934" xr:uid="{1BE15C1C-5FFC-44BA-8CA1-456ACEEED487}"/>
    <cellStyle name="Komma 3 3 2 7 2 3 2 2" xfId="10441" xr:uid="{DC3916E5-2BA7-451C-94C5-DA395B7CBFDA}"/>
    <cellStyle name="Komma 3 3 2 7 2 3 2 2 2" xfId="32510" xr:uid="{A6E62C4D-9945-4582-99D0-D706E2387791}"/>
    <cellStyle name="Komma 3 3 2 7 2 3 2 3" xfId="15928" xr:uid="{50B48871-F492-4900-A4A3-73BBEF4139EB}"/>
    <cellStyle name="Komma 3 3 2 7 2 3 2 3 2" xfId="37997" xr:uid="{B8793B55-E8CA-4617-BF17-910E8B4BFC68}"/>
    <cellStyle name="Komma 3 3 2 7 2 3 2 3 3" xfId="43545" xr:uid="{301E0114-6F84-47C2-AC8E-9BD27E39392B}"/>
    <cellStyle name="Komma 3 3 2 7 2 3 2 4" xfId="21496" xr:uid="{83806B1B-72BF-4E71-8F61-EB8575A58B11}"/>
    <cellStyle name="Komma 3 3 2 7 2 3 2 4 2" xfId="48992" xr:uid="{66E9E624-7646-47B6-888A-3CB9C3211A92}"/>
    <cellStyle name="Komma 3 3 2 7 2 3 2 5" xfId="27003" xr:uid="{9C849FCA-CB49-4DD4-8C4C-B04EF4B9A25C}"/>
    <cellStyle name="Komma 3 3 2 7 2 3 3" xfId="7958" xr:uid="{D4C05759-8F2D-47D3-B55E-14F348BB2B73}"/>
    <cellStyle name="Komma 3 3 2 7 2 3 3 2" xfId="30027" xr:uid="{FCC01E7D-C0CD-470B-8CF9-4D64D376FD0E}"/>
    <cellStyle name="Komma 3 3 2 7 2 3 4" xfId="13324" xr:uid="{55BD425C-6F60-4211-AD49-4B881705B611}"/>
    <cellStyle name="Komma 3 3 2 7 2 3 4 2" xfId="35393" xr:uid="{BB40F720-13FE-4B92-97F9-BDC6EEB053FF}"/>
    <cellStyle name="Komma 3 3 2 7 2 3 4 3" xfId="40941" xr:uid="{CD4EA3D0-A77E-4A27-991F-B56C5AFFF3B3}"/>
    <cellStyle name="Komma 3 3 2 7 2 3 5" xfId="18892" xr:uid="{9CA3AA13-FD22-43C9-9D0F-A004C395A425}"/>
    <cellStyle name="Komma 3 3 2 7 2 3 5 2" xfId="46509" xr:uid="{C3F18FBD-583D-41CB-B61E-275582A47518}"/>
    <cellStyle name="Komma 3 3 2 7 2 3 6" xfId="24520" xr:uid="{C6B807B1-6253-4332-9DC9-38B902BB1E89}"/>
    <cellStyle name="Komma 3 3 2 7 2 4" xfId="3352" xr:uid="{77BAF2E1-F58A-48A5-B65A-6B669F4001AE}"/>
    <cellStyle name="Komma 3 3 2 7 2 4 2" xfId="8879" xr:uid="{4CF295AF-E01A-426D-9B63-9F8F7E39ED66}"/>
    <cellStyle name="Komma 3 3 2 7 2 4 2 2" xfId="30948" xr:uid="{0FA9CF9E-AB69-4682-9C33-685A31C97073}"/>
    <cellStyle name="Komma 3 3 2 7 2 4 3" xfId="14346" xr:uid="{3FDE2960-1CCB-407D-A2F1-E612325B3A5E}"/>
    <cellStyle name="Komma 3 3 2 7 2 4 3 2" xfId="36415" xr:uid="{0A986B71-8130-4CC9-99C4-BD1C838FA7B6}"/>
    <cellStyle name="Komma 3 3 2 7 2 4 3 3" xfId="41963" xr:uid="{2C11027B-DDD5-4201-824E-9249BA5A0693}"/>
    <cellStyle name="Komma 3 3 2 7 2 4 4" xfId="19914" xr:uid="{2479F212-F873-4D85-9238-3705516496C5}"/>
    <cellStyle name="Komma 3 3 2 7 2 4 4 2" xfId="47430" xr:uid="{A3CE0801-2F0B-4C38-8DE2-CFA2DF7B004E}"/>
    <cellStyle name="Komma 3 3 2 7 2 4 5" xfId="25441" xr:uid="{A5499F78-045E-45FE-9F76-4C9E5BB289CC}"/>
    <cellStyle name="Komma 3 3 2 7 2 5" xfId="6376" xr:uid="{B53EECA9-4D24-4E4C-9888-EF41AD8742C3}"/>
    <cellStyle name="Komma 3 3 2 7 2 5 2" xfId="28445" xr:uid="{B3187B7B-94ED-48DA-A804-C746143C87CC}"/>
    <cellStyle name="Komma 3 3 2 7 2 6" xfId="11762" xr:uid="{B46878BD-F189-4AB5-8EE6-25C7AC1814F4}"/>
    <cellStyle name="Komma 3 3 2 7 2 6 2" xfId="33831" xr:uid="{888B630D-4C9F-48F7-A9A4-4EB2303D1AD5}"/>
    <cellStyle name="Komma 3 3 2 7 2 6 3" xfId="39379" xr:uid="{FCD3E9DD-EA16-4721-970D-D8A13A757410}"/>
    <cellStyle name="Komma 3 3 2 7 2 7" xfId="17310" xr:uid="{E08CC95E-D767-46B1-BC7F-927F352A2301}"/>
    <cellStyle name="Komma 3 3 2 7 2 7 2" xfId="44927" xr:uid="{96BDF8AF-11FD-42C2-9DA8-F2287BCDD291}"/>
    <cellStyle name="Komma 3 3 2 7 2 8" xfId="22938" xr:uid="{FA4FEFB6-9AC5-4918-A203-5BCCEEA0BF2F}"/>
    <cellStyle name="Komma 3 3 2 7 3" xfId="1148" xr:uid="{DF20083C-01C3-48BD-9B60-BBD59EA905B5}"/>
    <cellStyle name="Komma 3 3 2 7 3 2" xfId="3752" xr:uid="{8D2436E6-EEB1-4FE0-93CE-DDC3738C2569}"/>
    <cellStyle name="Komma 3 3 2 7 3 2 2" xfId="9259" xr:uid="{4B422934-45A9-41CC-890E-3C0A152412F3}"/>
    <cellStyle name="Komma 3 3 2 7 3 2 2 2" xfId="31328" xr:uid="{1669A07C-0C05-4201-8C3F-7B4F5DE73346}"/>
    <cellStyle name="Komma 3 3 2 7 3 2 3" xfId="14746" xr:uid="{6F2F5049-D2EB-4110-847D-03F9CC6DC22C}"/>
    <cellStyle name="Komma 3 3 2 7 3 2 3 2" xfId="36815" xr:uid="{5B068883-FAD7-4DA1-A5B6-47738EC689E6}"/>
    <cellStyle name="Komma 3 3 2 7 3 2 3 3" xfId="42363" xr:uid="{3D448837-22E4-4EEC-9765-E7AE9BDE777B}"/>
    <cellStyle name="Komma 3 3 2 7 3 2 4" xfId="20314" xr:uid="{D1AF1E43-6380-4F0E-A023-AC1355037E9A}"/>
    <cellStyle name="Komma 3 3 2 7 3 2 4 2" xfId="47810" xr:uid="{5DB8029E-2FF5-4F30-95A7-83CA18A34851}"/>
    <cellStyle name="Komma 3 3 2 7 3 2 5" xfId="25821" xr:uid="{118A72C0-55A1-4B4C-A37E-ABF3368FBB80}"/>
    <cellStyle name="Komma 3 3 2 7 3 3" xfId="6776" xr:uid="{C96997FE-EFFE-4423-B96D-7A6FEA32C0D4}"/>
    <cellStyle name="Komma 3 3 2 7 3 3 2" xfId="28845" xr:uid="{651FD43F-9AB7-44C5-99B3-46D29594426A}"/>
    <cellStyle name="Komma 3 3 2 7 3 4" xfId="12142" xr:uid="{0E4315B8-79E1-4BFF-81B3-DC1401FEC240}"/>
    <cellStyle name="Komma 3 3 2 7 3 4 2" xfId="34211" xr:uid="{43F2163A-A2C9-4DAD-B80E-41CBBA98721B}"/>
    <cellStyle name="Komma 3 3 2 7 3 4 3" xfId="39759" xr:uid="{CEC1270B-BBBA-4CBA-9F2C-7996234A4445}"/>
    <cellStyle name="Komma 3 3 2 7 3 5" xfId="17710" xr:uid="{96D3D051-39CE-45C2-93D7-BE0900526C1B}"/>
    <cellStyle name="Komma 3 3 2 7 3 5 2" xfId="45327" xr:uid="{1E6A8575-5508-466A-A7B7-21F802CDA517}"/>
    <cellStyle name="Komma 3 3 2 7 3 6" xfId="23338" xr:uid="{D979C1F9-E781-418F-8BFD-D59836F18683}"/>
    <cellStyle name="Komma 3 3 2 7 4" xfId="1929" xr:uid="{F8E06AE5-75D7-4373-AC7F-4770BFA996F1}"/>
    <cellStyle name="Komma 3 3 2 7 4 2" xfId="4533" xr:uid="{73E7123C-A67C-4180-9440-9A87B4970DBD}"/>
    <cellStyle name="Komma 3 3 2 7 4 2 2" xfId="10040" xr:uid="{A9B0EB4E-2D6B-4F0A-83E5-31B51AD9678C}"/>
    <cellStyle name="Komma 3 3 2 7 4 2 2 2" xfId="32109" xr:uid="{3B3818A5-6385-41EC-B9FF-90AB396C108B}"/>
    <cellStyle name="Komma 3 3 2 7 4 2 3" xfId="15527" xr:uid="{3FCA3BD7-2951-4EA2-8611-116C2E3EBA0A}"/>
    <cellStyle name="Komma 3 3 2 7 4 2 3 2" xfId="37596" xr:uid="{EA070D32-98FD-4F6F-A167-D8B790E7B9AF}"/>
    <cellStyle name="Komma 3 3 2 7 4 2 3 3" xfId="43144" xr:uid="{7BC30A1A-19F9-4738-BB49-8317A4CC16B7}"/>
    <cellStyle name="Komma 3 3 2 7 4 2 4" xfId="21095" xr:uid="{9A7C1903-5873-4046-A524-808432FEE8F0}"/>
    <cellStyle name="Komma 3 3 2 7 4 2 4 2" xfId="48591" xr:uid="{15242A8D-8348-4029-AA03-A762F1CFDE83}"/>
    <cellStyle name="Komma 3 3 2 7 4 2 5" xfId="26602" xr:uid="{29BAF5A0-7845-4AD4-9030-F682E384C423}"/>
    <cellStyle name="Komma 3 3 2 7 4 3" xfId="7557" xr:uid="{CBB11EA3-9C4C-45F9-8CFD-E8FCC6DF3873}"/>
    <cellStyle name="Komma 3 3 2 7 4 3 2" xfId="29626" xr:uid="{AA146035-96FB-4278-AFE8-838BA8F6849B}"/>
    <cellStyle name="Komma 3 3 2 7 4 4" xfId="12923" xr:uid="{D519787A-DD76-4C7A-B07B-C6E7E64B602D}"/>
    <cellStyle name="Komma 3 3 2 7 4 4 2" xfId="34992" xr:uid="{849EF764-2D51-474E-8C11-65672DEEC376}"/>
    <cellStyle name="Komma 3 3 2 7 4 4 3" xfId="40540" xr:uid="{1D412641-A481-4BC8-B7A9-F5F1513A55C7}"/>
    <cellStyle name="Komma 3 3 2 7 4 5" xfId="18491" xr:uid="{A62DA66E-E1B5-4662-A08F-392C58B02AE0}"/>
    <cellStyle name="Komma 3 3 2 7 4 5 2" xfId="46108" xr:uid="{F636ABAC-9104-4100-A75D-9CE3D8608B84}"/>
    <cellStyle name="Komma 3 3 2 7 4 6" xfId="24119" xr:uid="{706E4FBD-3A1F-48E5-A086-09E3812EC6F1}"/>
    <cellStyle name="Komma 3 3 2 7 5" xfId="2931" xr:uid="{E11B9D1C-E790-4154-A62E-838DD1FF066B}"/>
    <cellStyle name="Komma 3 3 2 7 5 2" xfId="8478" xr:uid="{865BAE59-28B1-45F0-8767-35AE5EF6C557}"/>
    <cellStyle name="Komma 3 3 2 7 5 2 2" xfId="30547" xr:uid="{061D22EC-B347-4434-867F-55FD4C4E1C88}"/>
    <cellStyle name="Komma 3 3 2 7 5 3" xfId="13925" xr:uid="{E29F6029-5A99-41A3-BAA5-67CE4DF520C2}"/>
    <cellStyle name="Komma 3 3 2 7 5 3 2" xfId="35994" xr:uid="{D6AC31AE-9854-4D26-9C7F-7849FC47EE31}"/>
    <cellStyle name="Komma 3 3 2 7 5 3 3" xfId="41542" xr:uid="{17889A87-3AD9-4909-B3C7-2FCC95F6A98F}"/>
    <cellStyle name="Komma 3 3 2 7 5 4" xfId="19493" xr:uid="{CB033C7C-F0AF-442B-8806-9C683619EEA5}"/>
    <cellStyle name="Komma 3 3 2 7 5 4 2" xfId="47029" xr:uid="{B03FA563-BD77-4405-B4D3-ED616CD57AAF}"/>
    <cellStyle name="Komma 3 3 2 7 5 5" xfId="25040" xr:uid="{23ABC883-EAA3-40BA-B423-3D68DAA3C752}"/>
    <cellStyle name="Komma 3 3 2 7 6" xfId="5314" xr:uid="{B0D8DFA1-A023-4E15-A987-E4BD3065469C}"/>
    <cellStyle name="Komma 3 3 2 7 6 2" xfId="10821" xr:uid="{89C9A667-09D7-4763-B5A6-593D475E6DBF}"/>
    <cellStyle name="Komma 3 3 2 7 6 2 2" xfId="32890" xr:uid="{FAA7271D-B94F-40CE-A064-6F12E64479D5}"/>
    <cellStyle name="Komma 3 3 2 7 6 3" xfId="16308" xr:uid="{B7311114-F9D8-41C0-B46F-C2F5C36F47BE}"/>
    <cellStyle name="Komma 3 3 2 7 6 3 2" xfId="38377" xr:uid="{6FDD08BC-B34F-439D-8BC1-87EB4C88F023}"/>
    <cellStyle name="Komma 3 3 2 7 6 3 3" xfId="43925" xr:uid="{88D57843-94B9-46D4-8D18-CDA044E8E36B}"/>
    <cellStyle name="Komma 3 3 2 7 6 4" xfId="21876" xr:uid="{02E608E2-1ECA-4B47-AAAA-46C28BEE355F}"/>
    <cellStyle name="Komma 3 3 2 7 6 4 2" xfId="49372" xr:uid="{201F61F1-8103-45F4-8CDD-715C3ADDDB81}"/>
    <cellStyle name="Komma 3 3 2 7 6 5" xfId="27383" xr:uid="{2276137B-7759-4457-9035-733401F22ECA}"/>
    <cellStyle name="Komma 3 3 2 7 7" xfId="5955" xr:uid="{A58D6CDF-7AF9-47D1-9997-95DEBDEA2211}"/>
    <cellStyle name="Komma 3 3 2 7 7 2" xfId="28024" xr:uid="{F8BEA839-47BC-4F77-A01B-419D7A0A6160}"/>
    <cellStyle name="Komma 3 3 2 7 8" xfId="11361" xr:uid="{FDA6A04C-0F1C-48E9-B2AF-790F41C39EB5}"/>
    <cellStyle name="Komma 3 3 2 7 8 2" xfId="33430" xr:uid="{B03BE801-626B-4D51-95CA-14F984589A84}"/>
    <cellStyle name="Komma 3 3 2 7 8 3" xfId="38978" xr:uid="{92E0DFB5-C6F4-41B9-AFB2-E347F749C8E3}"/>
    <cellStyle name="Komma 3 3 2 7 9" xfId="16889" xr:uid="{0B2B5C0B-CBDB-4EBB-8962-5D4D2BD148CE}"/>
    <cellStyle name="Komma 3 3 2 7 9 2" xfId="44506" xr:uid="{DA86B1F6-5FB4-463B-B211-E522C7BB68EC}"/>
    <cellStyle name="Komma 3 3 2 8" xfId="385" xr:uid="{DDBA4B67-E326-4499-AB8E-30F77A4D9313}"/>
    <cellStyle name="Komma 3 3 2 8 10" xfId="22577" xr:uid="{1E5E47DB-9F72-4024-B365-4843B0AD1777}"/>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2 2" xfId="31789" xr:uid="{CD9B5C17-4754-4519-BEBA-DC626D2E1288}"/>
    <cellStyle name="Komma 3 3 2 8 2 2 2 3" xfId="15207" xr:uid="{3C473526-BD8E-4D01-B5CB-CC5957846750}"/>
    <cellStyle name="Komma 3 3 2 8 2 2 2 3 2" xfId="37276" xr:uid="{256AB78A-1341-42B0-BDA7-3C5DEB6BED8E}"/>
    <cellStyle name="Komma 3 3 2 8 2 2 2 3 3" xfId="42824" xr:uid="{9DBD50C9-DEA1-46D9-A835-4BEC882FA662}"/>
    <cellStyle name="Komma 3 3 2 8 2 2 2 4" xfId="20775" xr:uid="{E6A1B20D-8FFD-4615-A700-4624C1BC0280}"/>
    <cellStyle name="Komma 3 3 2 8 2 2 2 4 2" xfId="48271" xr:uid="{05AB6F07-3C96-4E3C-9072-D8A00F2CD297}"/>
    <cellStyle name="Komma 3 3 2 8 2 2 2 5" xfId="26282" xr:uid="{C795694A-040B-4191-8BD1-8064B2D17307}"/>
    <cellStyle name="Komma 3 3 2 8 2 2 3" xfId="7237" xr:uid="{E5283A18-8BB7-46E8-89B8-4FF25FB04D57}"/>
    <cellStyle name="Komma 3 3 2 8 2 2 3 2" xfId="29306" xr:uid="{590E163D-B394-44EB-85A4-169F834B8E2D}"/>
    <cellStyle name="Komma 3 3 2 8 2 2 4" xfId="12603" xr:uid="{036C40C1-FD71-48A8-907E-8821EFA94318}"/>
    <cellStyle name="Komma 3 3 2 8 2 2 4 2" xfId="34672" xr:uid="{4034AA7F-ABFF-44BF-A1A3-C2C4289D43FF}"/>
    <cellStyle name="Komma 3 3 2 8 2 2 4 3" xfId="40220" xr:uid="{60DC213C-0AD1-4AC0-8EE7-604DD23A9DE3}"/>
    <cellStyle name="Komma 3 3 2 8 2 2 5" xfId="18171" xr:uid="{50050A22-D44E-48EC-A72B-C5ADB4091FEC}"/>
    <cellStyle name="Komma 3 3 2 8 2 2 5 2" xfId="45788" xr:uid="{1BD43715-5253-4873-BE03-46D9D41CCF64}"/>
    <cellStyle name="Komma 3 3 2 8 2 2 6" xfId="23799" xr:uid="{8CC800C4-5DE7-40C7-8C03-7BE8D68B451F}"/>
    <cellStyle name="Komma 3 3 2 8 2 3" xfId="2390" xr:uid="{6D663359-0FD9-4870-8313-60262D38A476}"/>
    <cellStyle name="Komma 3 3 2 8 2 3 2" xfId="4994" xr:uid="{B2579F8C-83C5-491A-B22D-A019EA670EA6}"/>
    <cellStyle name="Komma 3 3 2 8 2 3 2 2" xfId="10501" xr:uid="{55469E42-9091-49E4-873E-8479443DDD55}"/>
    <cellStyle name="Komma 3 3 2 8 2 3 2 2 2" xfId="32570" xr:uid="{58209519-869A-483F-988A-851D8135171D}"/>
    <cellStyle name="Komma 3 3 2 8 2 3 2 3" xfId="15988" xr:uid="{CD59514D-6D42-4147-8E03-8142CA27EB74}"/>
    <cellStyle name="Komma 3 3 2 8 2 3 2 3 2" xfId="38057" xr:uid="{833A9241-5776-4C55-8D41-657600B8ACFB}"/>
    <cellStyle name="Komma 3 3 2 8 2 3 2 3 3" xfId="43605" xr:uid="{5984BA05-8D4C-4431-9CAF-F631491CD6AD}"/>
    <cellStyle name="Komma 3 3 2 8 2 3 2 4" xfId="21556" xr:uid="{E80876FA-CBB6-447D-B2C9-9E89B56B8339}"/>
    <cellStyle name="Komma 3 3 2 8 2 3 2 4 2" xfId="49052" xr:uid="{C1051E6B-F4EF-40E6-869A-77B7BA44A987}"/>
    <cellStyle name="Komma 3 3 2 8 2 3 2 5" xfId="27063" xr:uid="{B7A7E25E-7464-444D-B5A1-3C14141FAE57}"/>
    <cellStyle name="Komma 3 3 2 8 2 3 3" xfId="8018" xr:uid="{B2C67986-784C-4979-B31F-1125B6E472EC}"/>
    <cellStyle name="Komma 3 3 2 8 2 3 3 2" xfId="30087" xr:uid="{44295795-8650-4FF9-8F2C-D80EB31C412C}"/>
    <cellStyle name="Komma 3 3 2 8 2 3 4" xfId="13384" xr:uid="{D6E2724A-C039-4329-896B-2E4A2DF64B55}"/>
    <cellStyle name="Komma 3 3 2 8 2 3 4 2" xfId="35453" xr:uid="{FE697A42-E375-4B8D-B112-6BF9FC3E5327}"/>
    <cellStyle name="Komma 3 3 2 8 2 3 4 3" xfId="41001" xr:uid="{97F40313-9791-4A2D-B1A6-9E27F0824B9E}"/>
    <cellStyle name="Komma 3 3 2 8 2 3 5" xfId="18952" xr:uid="{FE578FF9-3C85-4579-B47A-450214091B6F}"/>
    <cellStyle name="Komma 3 3 2 8 2 3 5 2" xfId="46569" xr:uid="{8DB3D140-37B5-4B94-8E62-0C15390F46D1}"/>
    <cellStyle name="Komma 3 3 2 8 2 3 6" xfId="24580" xr:uid="{1FDA9961-2677-4BF5-A7DF-A310C031B988}"/>
    <cellStyle name="Komma 3 3 2 8 2 4" xfId="3412" xr:uid="{422D408D-DD12-41DD-A720-27B792908252}"/>
    <cellStyle name="Komma 3 3 2 8 2 4 2" xfId="8939" xr:uid="{B1922D46-609A-49AE-956E-71C31CC054F7}"/>
    <cellStyle name="Komma 3 3 2 8 2 4 2 2" xfId="31008" xr:uid="{683F7B58-2BB1-4CFF-BB88-BFB57C90C9F3}"/>
    <cellStyle name="Komma 3 3 2 8 2 4 3" xfId="14406" xr:uid="{9A792BAA-2180-40B4-BE4F-3FE064F3F0A1}"/>
    <cellStyle name="Komma 3 3 2 8 2 4 3 2" xfId="36475" xr:uid="{23944EA1-A5BC-4207-B358-8F702E587C5C}"/>
    <cellStyle name="Komma 3 3 2 8 2 4 3 3" xfId="42023" xr:uid="{A5689204-C572-44AD-9824-E365C92A2F06}"/>
    <cellStyle name="Komma 3 3 2 8 2 4 4" xfId="19974" xr:uid="{FE83EF73-8DDA-4245-9DF8-245ACC8B4D5B}"/>
    <cellStyle name="Komma 3 3 2 8 2 4 4 2" xfId="47490" xr:uid="{47E62A8E-4371-4BEB-A85F-4C6BFD74235D}"/>
    <cellStyle name="Komma 3 3 2 8 2 4 5" xfId="25501" xr:uid="{03FC5FC0-75EE-493F-9915-92D6A804A07E}"/>
    <cellStyle name="Komma 3 3 2 8 2 5" xfId="6436" xr:uid="{75BCF06A-F3D2-4FD8-A980-96EB2840CBC1}"/>
    <cellStyle name="Komma 3 3 2 8 2 5 2" xfId="28505" xr:uid="{EF8B47C8-54A4-4789-9AC3-20AF324FBB2B}"/>
    <cellStyle name="Komma 3 3 2 8 2 6" xfId="11822" xr:uid="{006C0B6D-CAEA-45AB-9ABF-7C6D16F74F26}"/>
    <cellStyle name="Komma 3 3 2 8 2 6 2" xfId="33891" xr:uid="{FDEBBBBC-3125-464B-AAF0-9AFD7B71AF43}"/>
    <cellStyle name="Komma 3 3 2 8 2 6 3" xfId="39439" xr:uid="{A26065BB-8CCA-4FF5-9CE9-0B31CF5754C6}"/>
    <cellStyle name="Komma 3 3 2 8 2 7" xfId="17370" xr:uid="{BBBC66DF-B07C-471C-AA04-229D5A90AFA4}"/>
    <cellStyle name="Komma 3 3 2 8 2 7 2" xfId="44987" xr:uid="{57CEAA4B-E78B-4984-8510-85CCBD1C25FB}"/>
    <cellStyle name="Komma 3 3 2 8 2 8" xfId="22998" xr:uid="{0F028E6B-F0B2-4EB5-B3C8-46EC457C8EF1}"/>
    <cellStyle name="Komma 3 3 2 8 3" xfId="1188" xr:uid="{1EF420DE-47D6-4EEF-A643-33A9D4E738DB}"/>
    <cellStyle name="Komma 3 3 2 8 3 2" xfId="3792" xr:uid="{8AFA4526-AEAE-48DC-929D-5A9DD6D28F55}"/>
    <cellStyle name="Komma 3 3 2 8 3 2 2" xfId="9299" xr:uid="{22C9E82F-5C25-4874-9E00-173A51604F33}"/>
    <cellStyle name="Komma 3 3 2 8 3 2 2 2" xfId="31368" xr:uid="{AF674652-BCD3-4243-92D1-9552E02FBC9C}"/>
    <cellStyle name="Komma 3 3 2 8 3 2 3" xfId="14786" xr:uid="{81042B1A-6BDE-4C4C-AD97-63D71259F3DB}"/>
    <cellStyle name="Komma 3 3 2 8 3 2 3 2" xfId="36855" xr:uid="{BDB89E6F-35F5-4CDE-BEA1-370622EB4439}"/>
    <cellStyle name="Komma 3 3 2 8 3 2 3 3" xfId="42403" xr:uid="{A3FD2A35-3A65-450D-81A3-66798601E1B5}"/>
    <cellStyle name="Komma 3 3 2 8 3 2 4" xfId="20354" xr:uid="{3314F73E-3AD2-44FF-844C-DF5712B7D02D}"/>
    <cellStyle name="Komma 3 3 2 8 3 2 4 2" xfId="47850" xr:uid="{591F6BB8-DF5B-4B61-9E7A-CD8567BD2A7F}"/>
    <cellStyle name="Komma 3 3 2 8 3 2 5" xfId="25861" xr:uid="{B18AFE79-0BF3-4760-A22F-822F538AFFD5}"/>
    <cellStyle name="Komma 3 3 2 8 3 3" xfId="6816" xr:uid="{D8B42FB2-91B0-4239-827E-1D18E04F7669}"/>
    <cellStyle name="Komma 3 3 2 8 3 3 2" xfId="28885" xr:uid="{0F487FF7-A5FF-4A2D-B5A5-017874428EAA}"/>
    <cellStyle name="Komma 3 3 2 8 3 4" xfId="12182" xr:uid="{D2B81B60-EE70-476C-8A7E-406A5A068D1A}"/>
    <cellStyle name="Komma 3 3 2 8 3 4 2" xfId="34251" xr:uid="{3DA32C58-28B8-4E69-9BDC-0A0746E5F569}"/>
    <cellStyle name="Komma 3 3 2 8 3 4 3" xfId="39799" xr:uid="{0C3F62D9-F831-4E31-BC71-8BB75E1A6135}"/>
    <cellStyle name="Komma 3 3 2 8 3 5" xfId="17750" xr:uid="{8B0A5D50-8914-4DF0-9067-1564E6D3FC2B}"/>
    <cellStyle name="Komma 3 3 2 8 3 5 2" xfId="45367" xr:uid="{76C4A63C-D159-4D26-809C-450B9D74A545}"/>
    <cellStyle name="Komma 3 3 2 8 3 6" xfId="23378" xr:uid="{2DF5CB3D-EA2A-46CF-9DD8-259D642EFBB7}"/>
    <cellStyle name="Komma 3 3 2 8 4" xfId="1969" xr:uid="{A8886431-72A1-47C8-9D3D-4DDDB5263335}"/>
    <cellStyle name="Komma 3 3 2 8 4 2" xfId="4573" xr:uid="{E019B35B-A8FB-4B89-93EA-35F64F27C034}"/>
    <cellStyle name="Komma 3 3 2 8 4 2 2" xfId="10080" xr:uid="{68098B78-1B7D-4922-81D2-6EF5CD13103B}"/>
    <cellStyle name="Komma 3 3 2 8 4 2 2 2" xfId="32149" xr:uid="{D07532AD-6772-4668-84C5-8D94BB5582F2}"/>
    <cellStyle name="Komma 3 3 2 8 4 2 3" xfId="15567" xr:uid="{8A05748D-968B-42C2-AE4D-59DB1F274AE8}"/>
    <cellStyle name="Komma 3 3 2 8 4 2 3 2" xfId="37636" xr:uid="{92B5AFF2-2E3C-4E2A-BB15-3EE0A82EB952}"/>
    <cellStyle name="Komma 3 3 2 8 4 2 3 3" xfId="43184" xr:uid="{440482C5-2BFD-4779-BD49-8B333977062B}"/>
    <cellStyle name="Komma 3 3 2 8 4 2 4" xfId="21135" xr:uid="{B546B097-CE5E-41C8-A4A1-FD1BBEB0F450}"/>
    <cellStyle name="Komma 3 3 2 8 4 2 4 2" xfId="48631" xr:uid="{55CAD52A-B5D2-480F-AEA6-C2C9130DEB49}"/>
    <cellStyle name="Komma 3 3 2 8 4 2 5" xfId="26642" xr:uid="{AFC7F269-C43D-425A-84CE-757E02C9D386}"/>
    <cellStyle name="Komma 3 3 2 8 4 3" xfId="7597" xr:uid="{39E29070-093A-4A12-8D92-257C7A4EB1CE}"/>
    <cellStyle name="Komma 3 3 2 8 4 3 2" xfId="29666" xr:uid="{C5875131-9ADB-49C8-A3EA-3C81CB543330}"/>
    <cellStyle name="Komma 3 3 2 8 4 4" xfId="12963" xr:uid="{51AD08F3-6F48-4918-AFB2-552D6DD6DA94}"/>
    <cellStyle name="Komma 3 3 2 8 4 4 2" xfId="35032" xr:uid="{07BEF54B-DA02-42A5-83E6-8E9274D7875C}"/>
    <cellStyle name="Komma 3 3 2 8 4 4 3" xfId="40580" xr:uid="{AF6160C1-7BE0-4060-8A43-B994A4F1BB38}"/>
    <cellStyle name="Komma 3 3 2 8 4 5" xfId="18531" xr:uid="{6F732CF3-9FD5-41A4-BA86-EB3F5CB3C34D}"/>
    <cellStyle name="Komma 3 3 2 8 4 5 2" xfId="46148" xr:uid="{C390C866-DAE2-4E80-82E1-07C16743D9E5}"/>
    <cellStyle name="Komma 3 3 2 8 4 6" xfId="24159" xr:uid="{37473E9E-542F-4F3B-AC0E-6A0C058D7876}"/>
    <cellStyle name="Komma 3 3 2 8 5" xfId="2991" xr:uid="{63ECA0B9-5376-4269-9C03-63D18B5445F6}"/>
    <cellStyle name="Komma 3 3 2 8 5 2" xfId="8518" xr:uid="{24B48772-E72A-459B-9F68-6AE805C81718}"/>
    <cellStyle name="Komma 3 3 2 8 5 2 2" xfId="30587" xr:uid="{16D74F01-F196-49BB-BC22-9CC4BEB7CD0A}"/>
    <cellStyle name="Komma 3 3 2 8 5 3" xfId="13985" xr:uid="{59E35EC4-C9FD-4637-9CC6-29AE9176F27D}"/>
    <cellStyle name="Komma 3 3 2 8 5 3 2" xfId="36054" xr:uid="{DBA9D4C4-37E5-4454-9DC3-F661D32A6C0D}"/>
    <cellStyle name="Komma 3 3 2 8 5 3 3" xfId="41602" xr:uid="{46737C4A-A808-4899-9FF2-E0535BE3DFAA}"/>
    <cellStyle name="Komma 3 3 2 8 5 4" xfId="19553" xr:uid="{90D932C9-95D7-4B46-B828-C759B1F09E0B}"/>
    <cellStyle name="Komma 3 3 2 8 5 4 2" xfId="47069" xr:uid="{564DC66A-E706-4E76-971D-A90A3BE20AC9}"/>
    <cellStyle name="Komma 3 3 2 8 5 5" xfId="25080" xr:uid="{2333B08C-1FE0-4338-B87D-397F645D3C4F}"/>
    <cellStyle name="Komma 3 3 2 8 6" xfId="5354" xr:uid="{7A5EFFB8-5AFB-4594-A061-2A445C69AC98}"/>
    <cellStyle name="Komma 3 3 2 8 6 2" xfId="10861" xr:uid="{A1AFE6B7-C60A-4F1C-8C5F-DEED6B92F49D}"/>
    <cellStyle name="Komma 3 3 2 8 6 2 2" xfId="32930" xr:uid="{E3D0FD42-549D-4DA3-9998-FEF6F6759D0C}"/>
    <cellStyle name="Komma 3 3 2 8 6 3" xfId="16348" xr:uid="{EC75E0E3-643E-4332-9D20-278921E125CA}"/>
    <cellStyle name="Komma 3 3 2 8 6 3 2" xfId="38417" xr:uid="{9908482A-970D-4C6B-944C-244DB4794EB6}"/>
    <cellStyle name="Komma 3 3 2 8 6 3 3" xfId="43965" xr:uid="{CB77FB20-2F72-4841-A715-8CFA82B61E0D}"/>
    <cellStyle name="Komma 3 3 2 8 6 4" xfId="21916" xr:uid="{D6C21C34-0788-4033-93DB-A17C1BAA9DDD}"/>
    <cellStyle name="Komma 3 3 2 8 6 4 2" xfId="49412" xr:uid="{08D3A278-C1A0-45FA-AF19-463DE57F073D}"/>
    <cellStyle name="Komma 3 3 2 8 6 5" xfId="27423" xr:uid="{29B3A6C2-910A-4D61-AD91-BF7224A98C9D}"/>
    <cellStyle name="Komma 3 3 2 8 7" xfId="6015" xr:uid="{0797C944-4FC1-495D-8CB0-1DD73BB5A420}"/>
    <cellStyle name="Komma 3 3 2 8 7 2" xfId="28084" xr:uid="{435E6DBB-718F-49A7-AB8D-C8E496C8E4A9}"/>
    <cellStyle name="Komma 3 3 2 8 8" xfId="11401" xr:uid="{0AA7AA36-2725-470A-872E-70A8AD3559F6}"/>
    <cellStyle name="Komma 3 3 2 8 8 2" xfId="33470" xr:uid="{451E6178-6EA1-4096-80A0-8C32B96E5D03}"/>
    <cellStyle name="Komma 3 3 2 8 8 3" xfId="39018" xr:uid="{8859BA33-BD32-46C0-86CC-E732AB67B702}"/>
    <cellStyle name="Komma 3 3 2 8 9" xfId="16949" xr:uid="{A42FD9F2-EADA-466C-A69C-946F11BA8B1B}"/>
    <cellStyle name="Komma 3 3 2 8 9 2" xfId="44566" xr:uid="{CC526125-BCA1-4E8C-B3B5-8A01B7719C70}"/>
    <cellStyle name="Komma 3 3 2 9" xfId="427" xr:uid="{2C6AF4B8-C510-4E9A-823C-C58044A3734B}"/>
    <cellStyle name="Komma 3 3 2 9 10" xfId="22617" xr:uid="{3B8D7CF0-89EB-4654-9A9B-D420D0DDEA95}"/>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2 2" xfId="31829" xr:uid="{8264D818-0753-4A12-8394-62C4FE5E5CD9}"/>
    <cellStyle name="Komma 3 3 2 9 2 2 2 3" xfId="15247" xr:uid="{039EF6C7-99AF-4320-AFA1-8E81A72157CB}"/>
    <cellStyle name="Komma 3 3 2 9 2 2 2 3 2" xfId="37316" xr:uid="{2CF88E6C-C3B7-4770-AFCB-084A170538D2}"/>
    <cellStyle name="Komma 3 3 2 9 2 2 2 3 3" xfId="42864" xr:uid="{75043487-4954-490A-A715-1B31198E9F0C}"/>
    <cellStyle name="Komma 3 3 2 9 2 2 2 4" xfId="20815" xr:uid="{38E22C22-AD31-4D84-A76C-04C58D8F7486}"/>
    <cellStyle name="Komma 3 3 2 9 2 2 2 4 2" xfId="48311" xr:uid="{EB10D26A-DE30-45B6-AF3B-222B135E53A5}"/>
    <cellStyle name="Komma 3 3 2 9 2 2 2 5" xfId="26322" xr:uid="{2637D051-0DED-40B9-A8E8-B38371ACF49C}"/>
    <cellStyle name="Komma 3 3 2 9 2 2 3" xfId="7277" xr:uid="{AE1F5901-6345-4BE6-AAD1-37C381105228}"/>
    <cellStyle name="Komma 3 3 2 9 2 2 3 2" xfId="29346" xr:uid="{43BCAB4E-A798-4DF5-A744-985A12CE0887}"/>
    <cellStyle name="Komma 3 3 2 9 2 2 4" xfId="12643" xr:uid="{3419144D-2A52-49AC-881C-7A9492F7AFA3}"/>
    <cellStyle name="Komma 3 3 2 9 2 2 4 2" xfId="34712" xr:uid="{97C41F05-E775-4276-A519-A455D705BEEE}"/>
    <cellStyle name="Komma 3 3 2 9 2 2 4 3" xfId="40260" xr:uid="{2DB9E80C-0C4A-412A-BFF3-9F3D52FFAF46}"/>
    <cellStyle name="Komma 3 3 2 9 2 2 5" xfId="18211" xr:uid="{EFC9C043-F0A7-496F-BCFE-1B12A8C52E5C}"/>
    <cellStyle name="Komma 3 3 2 9 2 2 5 2" xfId="45828" xr:uid="{F7272520-C7CA-47F0-9111-05BDE9EFEBF4}"/>
    <cellStyle name="Komma 3 3 2 9 2 2 6" xfId="23839" xr:uid="{77B47088-39B2-4D1A-A7EF-2788E38A099B}"/>
    <cellStyle name="Komma 3 3 2 9 2 3" xfId="2430" xr:uid="{22643382-E443-4D78-9BC2-61C7805E453C}"/>
    <cellStyle name="Komma 3 3 2 9 2 3 2" xfId="5034" xr:uid="{C7C2020B-D114-4C28-93DF-BF39D35468FF}"/>
    <cellStyle name="Komma 3 3 2 9 2 3 2 2" xfId="10541" xr:uid="{0720B928-1506-42C8-86C6-613EF507E98F}"/>
    <cellStyle name="Komma 3 3 2 9 2 3 2 2 2" xfId="32610" xr:uid="{1E6EAD21-EC26-4D0B-BC8E-3A269C0EC9CA}"/>
    <cellStyle name="Komma 3 3 2 9 2 3 2 3" xfId="16028" xr:uid="{BBA1F2F1-08D7-4E83-A40D-82D976B7600E}"/>
    <cellStyle name="Komma 3 3 2 9 2 3 2 3 2" xfId="38097" xr:uid="{7B006301-A790-4ED7-81C9-116B0AA422F7}"/>
    <cellStyle name="Komma 3 3 2 9 2 3 2 3 3" xfId="43645" xr:uid="{9098C6E4-57C7-4929-A72D-CF034E223E04}"/>
    <cellStyle name="Komma 3 3 2 9 2 3 2 4" xfId="21596" xr:uid="{0162D7F2-5093-4465-B7FE-A51BB6B2F402}"/>
    <cellStyle name="Komma 3 3 2 9 2 3 2 4 2" xfId="49092" xr:uid="{CB63E5A0-487F-4308-989B-2D1FFF612A00}"/>
    <cellStyle name="Komma 3 3 2 9 2 3 2 5" xfId="27103" xr:uid="{7BD8AA17-862D-486A-A693-735FD7498756}"/>
    <cellStyle name="Komma 3 3 2 9 2 3 3" xfId="8058" xr:uid="{66F34205-3071-4756-B5CB-0A6EACD0214C}"/>
    <cellStyle name="Komma 3 3 2 9 2 3 3 2" xfId="30127" xr:uid="{2DB4EE5E-1014-4E1A-B3E7-806C86554D75}"/>
    <cellStyle name="Komma 3 3 2 9 2 3 4" xfId="13424" xr:uid="{962C5786-3D8F-4ADC-AD30-5D2A1DE5DCFE}"/>
    <cellStyle name="Komma 3 3 2 9 2 3 4 2" xfId="35493" xr:uid="{0D1A053A-BC65-49FE-9A1D-6838FD7D59AD}"/>
    <cellStyle name="Komma 3 3 2 9 2 3 4 3" xfId="41041" xr:uid="{FBA82D49-73B5-467B-A23A-15004A856C92}"/>
    <cellStyle name="Komma 3 3 2 9 2 3 5" xfId="18992" xr:uid="{BA8A5335-4493-40D9-993B-B7E6EED666A6}"/>
    <cellStyle name="Komma 3 3 2 9 2 3 5 2" xfId="46609" xr:uid="{92C61FD9-4176-48BB-94D0-0A99526F7B44}"/>
    <cellStyle name="Komma 3 3 2 9 2 3 6" xfId="24620" xr:uid="{F57AFD01-DA96-4791-B4CA-16C5B54123A8}"/>
    <cellStyle name="Komma 3 3 2 9 2 4" xfId="3452" xr:uid="{1DC0A0CC-FD50-435A-907F-CA5B4D30803D}"/>
    <cellStyle name="Komma 3 3 2 9 2 4 2" xfId="8979" xr:uid="{871E546C-8D6F-4625-9ACA-8CA09B86EAFD}"/>
    <cellStyle name="Komma 3 3 2 9 2 4 2 2" xfId="31048" xr:uid="{48DD668E-9512-4242-AD92-F7965E9804FF}"/>
    <cellStyle name="Komma 3 3 2 9 2 4 3" xfId="14446" xr:uid="{EBB7019B-61E1-4D64-B857-8A7346479DCC}"/>
    <cellStyle name="Komma 3 3 2 9 2 4 3 2" xfId="36515" xr:uid="{D7EE0BDC-3689-4D69-9236-D264B0685F10}"/>
    <cellStyle name="Komma 3 3 2 9 2 4 3 3" xfId="42063" xr:uid="{09FD15A3-347A-4E52-ADCE-FD94FC44C861}"/>
    <cellStyle name="Komma 3 3 2 9 2 4 4" xfId="20014" xr:uid="{30548186-FE40-4164-8BD6-8445C35BB3AD}"/>
    <cellStyle name="Komma 3 3 2 9 2 4 4 2" xfId="47530" xr:uid="{ABB688D0-106D-4001-8FA8-3E0976293E4E}"/>
    <cellStyle name="Komma 3 3 2 9 2 4 5" xfId="25541" xr:uid="{318E4264-530A-4D24-987E-7C364B3FD355}"/>
    <cellStyle name="Komma 3 3 2 9 2 5" xfId="6476" xr:uid="{F08F40A4-DCBA-448E-A562-1CBBCD321481}"/>
    <cellStyle name="Komma 3 3 2 9 2 5 2" xfId="28545" xr:uid="{5ECA43D1-B602-4458-8DE6-95FF3364DD90}"/>
    <cellStyle name="Komma 3 3 2 9 2 6" xfId="11862" xr:uid="{2AAD69E9-EAB4-4820-B6C8-C27FEC2628AB}"/>
    <cellStyle name="Komma 3 3 2 9 2 6 2" xfId="33931" xr:uid="{26AD39C0-B27A-43C3-8660-EB60EF59FB27}"/>
    <cellStyle name="Komma 3 3 2 9 2 6 3" xfId="39479" xr:uid="{468886F3-475E-4012-8FA0-AF6CBCFB0693}"/>
    <cellStyle name="Komma 3 3 2 9 2 7" xfId="17410" xr:uid="{87144560-E3C1-4C1C-BC1B-A4312CD4710A}"/>
    <cellStyle name="Komma 3 3 2 9 2 7 2" xfId="45027" xr:uid="{5FF1CF7E-FBEB-4CB3-AA31-B07257D9F7D2}"/>
    <cellStyle name="Komma 3 3 2 9 2 8" xfId="23038" xr:uid="{86E8C697-ACFB-46A6-8614-ADE0500613D1}"/>
    <cellStyle name="Komma 3 3 2 9 3" xfId="1228" xr:uid="{0299A403-4744-4DED-A8D8-52A4066EC26A}"/>
    <cellStyle name="Komma 3 3 2 9 3 2" xfId="3832" xr:uid="{018EC485-6C7C-4083-AD30-5DAFAD667F43}"/>
    <cellStyle name="Komma 3 3 2 9 3 2 2" xfId="9339" xr:uid="{81D055A0-E0AD-41FC-BF23-65D73672122F}"/>
    <cellStyle name="Komma 3 3 2 9 3 2 2 2" xfId="31408" xr:uid="{12CBB7D1-2BE1-4060-81CE-27CC7175F8B0}"/>
    <cellStyle name="Komma 3 3 2 9 3 2 3" xfId="14826" xr:uid="{91F37538-E944-474C-98A9-162EF947AD1C}"/>
    <cellStyle name="Komma 3 3 2 9 3 2 3 2" xfId="36895" xr:uid="{B8E8658C-E4D0-429B-ABD6-57775332D782}"/>
    <cellStyle name="Komma 3 3 2 9 3 2 3 3" xfId="42443" xr:uid="{62F09A6C-35AC-4DE2-9FC2-0890AA778A46}"/>
    <cellStyle name="Komma 3 3 2 9 3 2 4" xfId="20394" xr:uid="{6C5C25AA-898F-4FAD-9065-F682F0107958}"/>
    <cellStyle name="Komma 3 3 2 9 3 2 4 2" xfId="47890" xr:uid="{92C023E2-6A0C-4E28-8402-0154C784365D}"/>
    <cellStyle name="Komma 3 3 2 9 3 2 5" xfId="25901" xr:uid="{84D38347-5B10-4957-B88B-827BF7CF9FC8}"/>
    <cellStyle name="Komma 3 3 2 9 3 3" xfId="6856" xr:uid="{735939B4-91BE-4BB3-B56B-4711C70E09FA}"/>
    <cellStyle name="Komma 3 3 2 9 3 3 2" xfId="28925" xr:uid="{BACAF034-4173-420B-8564-547C6DE706EF}"/>
    <cellStyle name="Komma 3 3 2 9 3 4" xfId="12222" xr:uid="{AC2BAC49-C908-438D-BABD-8D67974E3B27}"/>
    <cellStyle name="Komma 3 3 2 9 3 4 2" xfId="34291" xr:uid="{AA0A1611-B7E9-4EF0-A0C6-9DA4B7DF88AF}"/>
    <cellStyle name="Komma 3 3 2 9 3 4 3" xfId="39839" xr:uid="{AF8D7504-750D-4F70-A07F-B3971DD869F2}"/>
    <cellStyle name="Komma 3 3 2 9 3 5" xfId="17790" xr:uid="{6A94E377-D73D-4A0E-B5AA-FF518992F646}"/>
    <cellStyle name="Komma 3 3 2 9 3 5 2" xfId="45407" xr:uid="{FAFA92DF-9173-4E2D-9B0E-33E00E7FFA94}"/>
    <cellStyle name="Komma 3 3 2 9 3 6" xfId="23418" xr:uid="{B28AC6E3-D98C-4FF3-B5B7-0C8C5E3A4158}"/>
    <cellStyle name="Komma 3 3 2 9 4" xfId="2009" xr:uid="{AADD305F-FA31-4CC1-A00A-26BF70E1BA65}"/>
    <cellStyle name="Komma 3 3 2 9 4 2" xfId="4613" xr:uid="{E7C66F08-8566-477C-9284-72BEDE3165D2}"/>
    <cellStyle name="Komma 3 3 2 9 4 2 2" xfId="10120" xr:uid="{B61F50AA-F678-4BC9-86F3-B6F823088280}"/>
    <cellStyle name="Komma 3 3 2 9 4 2 2 2" xfId="32189" xr:uid="{C5B789F5-CE35-45A7-B743-34D2BB6F94BE}"/>
    <cellStyle name="Komma 3 3 2 9 4 2 3" xfId="15607" xr:uid="{15BE8C44-E017-40D9-838B-5D3217DAE299}"/>
    <cellStyle name="Komma 3 3 2 9 4 2 3 2" xfId="37676" xr:uid="{CF1CDE46-9CDE-47E0-8AFA-F7585807B06C}"/>
    <cellStyle name="Komma 3 3 2 9 4 2 3 3" xfId="43224" xr:uid="{159DE23A-E220-482C-BAC3-9E9A471F42AA}"/>
    <cellStyle name="Komma 3 3 2 9 4 2 4" xfId="21175" xr:uid="{96790DAD-5EF3-462B-B6E5-5D27F4D42E93}"/>
    <cellStyle name="Komma 3 3 2 9 4 2 4 2" xfId="48671" xr:uid="{0E059D02-0042-48A0-8D54-44BD38ACA918}"/>
    <cellStyle name="Komma 3 3 2 9 4 2 5" xfId="26682" xr:uid="{19985C13-5615-4BA0-863C-A273AD33A2A8}"/>
    <cellStyle name="Komma 3 3 2 9 4 3" xfId="7637" xr:uid="{386DBFCA-008C-4A9F-A02D-7463706E9B05}"/>
    <cellStyle name="Komma 3 3 2 9 4 3 2" xfId="29706" xr:uid="{B411E55B-BC28-4D8E-9C09-AA1D6772890C}"/>
    <cellStyle name="Komma 3 3 2 9 4 4" xfId="13003" xr:uid="{ED8B23E2-FC78-40F6-9010-B80BF5748D99}"/>
    <cellStyle name="Komma 3 3 2 9 4 4 2" xfId="35072" xr:uid="{6AFDE315-824C-4217-8E38-A0A65214BBD5}"/>
    <cellStyle name="Komma 3 3 2 9 4 4 3" xfId="40620" xr:uid="{3F57CA79-7F5F-4467-ACBA-FE80886A1097}"/>
    <cellStyle name="Komma 3 3 2 9 4 5" xfId="18571" xr:uid="{44773C4B-F81E-4DCB-B96E-97DC9582D16B}"/>
    <cellStyle name="Komma 3 3 2 9 4 5 2" xfId="46188" xr:uid="{9F721420-4748-494C-8EF6-3E8DBEA9163E}"/>
    <cellStyle name="Komma 3 3 2 9 4 6" xfId="24199" xr:uid="{5B05DFA2-C96C-4E65-8EFA-F1E3107EBE6B}"/>
    <cellStyle name="Komma 3 3 2 9 5" xfId="3031" xr:uid="{AD68C817-C8BA-4B7D-9CBE-5BA637D80324}"/>
    <cellStyle name="Komma 3 3 2 9 5 2" xfId="8558" xr:uid="{569FC7B9-3A40-4949-98D7-D1444F095243}"/>
    <cellStyle name="Komma 3 3 2 9 5 2 2" xfId="30627" xr:uid="{46AE174E-8E9E-4972-A7B1-9F5C1CC1FBA7}"/>
    <cellStyle name="Komma 3 3 2 9 5 3" xfId="14025" xr:uid="{DDFF912B-2C3F-4163-B3CF-880914EE1C2F}"/>
    <cellStyle name="Komma 3 3 2 9 5 3 2" xfId="36094" xr:uid="{316CCFB3-F058-40D7-B227-5C117EE8019F}"/>
    <cellStyle name="Komma 3 3 2 9 5 3 3" xfId="41642" xr:uid="{872A424E-1331-4715-A2B3-CF7FB46F64BA}"/>
    <cellStyle name="Komma 3 3 2 9 5 4" xfId="19593" xr:uid="{9E7794F8-56FA-4156-8CA0-584E36F278AB}"/>
    <cellStyle name="Komma 3 3 2 9 5 4 2" xfId="47109" xr:uid="{53172819-59FB-4B4E-BC36-3675E76F2888}"/>
    <cellStyle name="Komma 3 3 2 9 5 5" xfId="25120" xr:uid="{B0A3465C-CE91-45AE-9704-2ACF11A6AEAF}"/>
    <cellStyle name="Komma 3 3 2 9 6" xfId="5394" xr:uid="{A72B1626-528F-41CE-B994-4052DF170084}"/>
    <cellStyle name="Komma 3 3 2 9 6 2" xfId="10901" xr:uid="{844BC216-15B1-49CA-AF11-C9986525440C}"/>
    <cellStyle name="Komma 3 3 2 9 6 2 2" xfId="32970" xr:uid="{4C6AFDBB-80D3-4EEF-A97C-401DA0B73434}"/>
    <cellStyle name="Komma 3 3 2 9 6 3" xfId="16388" xr:uid="{CE59A073-C7DA-448E-8571-F75340771105}"/>
    <cellStyle name="Komma 3 3 2 9 6 3 2" xfId="38457" xr:uid="{175FC057-7F3E-4FA8-96D5-E07F0F78341B}"/>
    <cellStyle name="Komma 3 3 2 9 6 3 3" xfId="44005" xr:uid="{8E055745-C23E-4232-A049-920D241A9A35}"/>
    <cellStyle name="Komma 3 3 2 9 6 4" xfId="21956" xr:uid="{5B2E38EC-06CB-4247-B92D-4F7120E865C1}"/>
    <cellStyle name="Komma 3 3 2 9 6 4 2" xfId="49452" xr:uid="{DE812D2B-A326-4ECA-8CCF-9C4FCB0DF498}"/>
    <cellStyle name="Komma 3 3 2 9 6 5" xfId="27463" xr:uid="{41C2A4C6-6FCD-4C6A-B3CD-1CD1AE4B5B30}"/>
    <cellStyle name="Komma 3 3 2 9 7" xfId="6055" xr:uid="{771B408D-5D12-4DDB-92E1-B07FC93F7967}"/>
    <cellStyle name="Komma 3 3 2 9 7 2" xfId="28124" xr:uid="{4720A328-3FC7-48D7-9C30-BA8691E8FF74}"/>
    <cellStyle name="Komma 3 3 2 9 8" xfId="11441" xr:uid="{338002EF-9438-45BC-876B-A73169FBE5CA}"/>
    <cellStyle name="Komma 3 3 2 9 8 2" xfId="33510" xr:uid="{4E084D7F-321A-4C27-A34E-8CC99F39D6C7}"/>
    <cellStyle name="Komma 3 3 2 9 8 3" xfId="39058" xr:uid="{2AB8BC21-D1D5-47DC-9D3F-A7383751DCE5}"/>
    <cellStyle name="Komma 3 3 2 9 9" xfId="16989" xr:uid="{AE6CF949-DACB-469C-902F-850B04166D8A}"/>
    <cellStyle name="Komma 3 3 2 9 9 2" xfId="44606" xr:uid="{95602464-EFE6-47E6-9E2E-7ACE91E33713}"/>
    <cellStyle name="Komma 3 3 3" xfId="61" xr:uid="{D7EBE257-1A5F-4299-B0F1-866505A22395}"/>
    <cellStyle name="Komma 3 3 3 10" xfId="22256" xr:uid="{86731DC3-2C06-4018-AE5C-E3788C7684B8}"/>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2 2" xfId="31547" xr:uid="{F0081118-F7D0-4456-94EB-B79DBFDD2282}"/>
    <cellStyle name="Komma 3 3 3 2 2 2 2 3" xfId="14965" xr:uid="{B42B89FB-3FEB-451F-94FA-559E81B1E7D5}"/>
    <cellStyle name="Komma 3 3 3 2 2 2 2 3 2" xfId="37034" xr:uid="{C34D6EA0-8A46-4908-B4EA-2A183040F5EB}"/>
    <cellStyle name="Komma 3 3 3 2 2 2 2 3 3" xfId="42582" xr:uid="{504DB98B-43F0-4116-AC2F-84E39A858BDF}"/>
    <cellStyle name="Komma 3 3 3 2 2 2 2 4" xfId="20533" xr:uid="{E7616A99-E0E0-4532-8A21-831BB8164DF0}"/>
    <cellStyle name="Komma 3 3 3 2 2 2 2 4 2" xfId="48029" xr:uid="{88650E8A-9EDB-416C-967F-D57F227E32C4}"/>
    <cellStyle name="Komma 3 3 3 2 2 2 2 5" xfId="26040" xr:uid="{4FE9086F-6DBD-4B7B-A79F-73D2517E40B8}"/>
    <cellStyle name="Komma 3 3 3 2 2 2 3" xfId="6995" xr:uid="{EAF05426-6A1D-433F-8C51-68382CEF1FFE}"/>
    <cellStyle name="Komma 3 3 3 2 2 2 3 2" xfId="29064" xr:uid="{570D41F9-9677-4356-9C56-98C9E9FCAC70}"/>
    <cellStyle name="Komma 3 3 3 2 2 2 4" xfId="12361" xr:uid="{F8C0EBAD-1C0C-4B22-A6D2-8FCCD1AD538E}"/>
    <cellStyle name="Komma 3 3 3 2 2 2 4 2" xfId="34430" xr:uid="{FAAE2396-A9E8-4A6B-A236-29570E987A00}"/>
    <cellStyle name="Komma 3 3 3 2 2 2 4 3" xfId="39978" xr:uid="{E23C6487-5E1C-4B4A-979C-74646259C9FC}"/>
    <cellStyle name="Komma 3 3 3 2 2 2 5" xfId="17929" xr:uid="{56B57FFA-E3E6-4D8A-9CEB-EB8308F91A29}"/>
    <cellStyle name="Komma 3 3 3 2 2 2 5 2" xfId="45546" xr:uid="{F24D9274-DAF0-4CC9-9EC3-F04D4CECA41D}"/>
    <cellStyle name="Komma 3 3 3 2 2 2 6" xfId="23557" xr:uid="{7848AD8A-947C-4A89-8020-308DA9270CB8}"/>
    <cellStyle name="Komma 3 3 3 2 2 3" xfId="2148" xr:uid="{1040E715-DF05-42A0-AF2C-C99DCA1B50BF}"/>
    <cellStyle name="Komma 3 3 3 2 2 3 2" xfId="4752" xr:uid="{32CD171B-7009-4CD5-8D42-296C5BA1C84A}"/>
    <cellStyle name="Komma 3 3 3 2 2 3 2 2" xfId="10259" xr:uid="{B0E57E88-CAE3-43B2-A543-08E52EF86935}"/>
    <cellStyle name="Komma 3 3 3 2 2 3 2 2 2" xfId="32328" xr:uid="{2FA2B44B-B7B6-4AAF-B560-9F300DBF2076}"/>
    <cellStyle name="Komma 3 3 3 2 2 3 2 3" xfId="15746" xr:uid="{9856FBAC-B3A7-450D-83B0-7C573FF8D7F1}"/>
    <cellStyle name="Komma 3 3 3 2 2 3 2 3 2" xfId="37815" xr:uid="{253571C0-1B9D-4488-A620-343DE1D65357}"/>
    <cellStyle name="Komma 3 3 3 2 2 3 2 3 3" xfId="43363" xr:uid="{C3F8BB0C-F8F5-436E-9019-D1D83210030A}"/>
    <cellStyle name="Komma 3 3 3 2 2 3 2 4" xfId="21314" xr:uid="{F88247C1-1864-4C76-AF86-08630644D8C8}"/>
    <cellStyle name="Komma 3 3 3 2 2 3 2 4 2" xfId="48810" xr:uid="{097F542A-3A46-40DD-BF5A-DE2C34987D66}"/>
    <cellStyle name="Komma 3 3 3 2 2 3 2 5" xfId="26821" xr:uid="{0ECB8D1D-8D04-4166-9FFD-C8119FF6A9C6}"/>
    <cellStyle name="Komma 3 3 3 2 2 3 3" xfId="7776" xr:uid="{FCF43DF1-109E-488E-9106-2EE698C52536}"/>
    <cellStyle name="Komma 3 3 3 2 2 3 3 2" xfId="29845" xr:uid="{1A705BDB-ED8A-403C-8A96-DB82CAFA61FB}"/>
    <cellStyle name="Komma 3 3 3 2 2 3 4" xfId="13142" xr:uid="{D9A9A364-B1ED-470E-997A-D0588CFA0FBB}"/>
    <cellStyle name="Komma 3 3 3 2 2 3 4 2" xfId="35211" xr:uid="{34DE299B-7295-4177-961A-AA7F56F46D04}"/>
    <cellStyle name="Komma 3 3 3 2 2 3 4 3" xfId="40759" xr:uid="{A00D688E-B214-4362-8E7C-1EB9528E5AE4}"/>
    <cellStyle name="Komma 3 3 3 2 2 3 5" xfId="18710" xr:uid="{F6015CF6-3DD6-4654-BE8F-A58A6B289A16}"/>
    <cellStyle name="Komma 3 3 3 2 2 3 5 2" xfId="46327" xr:uid="{8CF6CA78-0BE2-45D9-9FFA-F99B66705DC0}"/>
    <cellStyle name="Komma 3 3 3 2 2 3 6" xfId="24338" xr:uid="{45724FC9-39E5-4CF7-A780-7071DF94EC54}"/>
    <cellStyle name="Komma 3 3 3 2 2 4" xfId="3170" xr:uid="{AACCE779-1F42-49D3-9357-DCB00269B05F}"/>
    <cellStyle name="Komma 3 3 3 2 2 4 2" xfId="8697" xr:uid="{27B63C05-7F46-4CFB-A2BB-17CCC61A2AF5}"/>
    <cellStyle name="Komma 3 3 3 2 2 4 2 2" xfId="30766" xr:uid="{845C15EE-C0F2-4DA6-A6E5-852CF21DF27C}"/>
    <cellStyle name="Komma 3 3 3 2 2 4 3" xfId="14164" xr:uid="{C0EAF64C-D6B2-43AE-9766-737D579E859A}"/>
    <cellStyle name="Komma 3 3 3 2 2 4 3 2" xfId="36233" xr:uid="{299BF4A2-D480-4249-9028-0461FCAA8CC8}"/>
    <cellStyle name="Komma 3 3 3 2 2 4 3 3" xfId="41781" xr:uid="{13B881BE-DAA9-45C5-95E4-31D2D3783F95}"/>
    <cellStyle name="Komma 3 3 3 2 2 4 4" xfId="19732" xr:uid="{309E6085-9A2C-45AE-A3EF-304742A2D697}"/>
    <cellStyle name="Komma 3 3 3 2 2 4 4 2" xfId="47248" xr:uid="{4B55553F-3E1B-44AA-ABF9-40F1DC632CF5}"/>
    <cellStyle name="Komma 3 3 3 2 2 4 5" xfId="25259" xr:uid="{4B43AF5B-F6D8-4113-9687-52528C76DE68}"/>
    <cellStyle name="Komma 3 3 3 2 2 5" xfId="6194" xr:uid="{A294C6B1-490B-43D4-A4DE-A97C94140A06}"/>
    <cellStyle name="Komma 3 3 3 2 2 5 2" xfId="28263" xr:uid="{C8317878-668D-4C6A-99F8-B01DD968E241}"/>
    <cellStyle name="Komma 3 3 3 2 2 6" xfId="11580" xr:uid="{C555FFCE-65D6-40CF-946D-8BB68E0F6890}"/>
    <cellStyle name="Komma 3 3 3 2 2 6 2" xfId="33649" xr:uid="{236B2B41-70A3-4F5F-B1F3-E9F81AD14F8E}"/>
    <cellStyle name="Komma 3 3 3 2 2 6 3" xfId="39197" xr:uid="{06B7F95D-4F63-4575-AE4F-19F9D7B1350C}"/>
    <cellStyle name="Komma 3 3 3 2 2 7" xfId="17128" xr:uid="{53F3AD1F-396E-4D45-A6EF-7747719ADE10}"/>
    <cellStyle name="Komma 3 3 3 2 2 7 2" xfId="44745" xr:uid="{B16C8D36-D091-40F6-805A-E3953AFF780C}"/>
    <cellStyle name="Komma 3 3 3 2 2 8" xfId="22756" xr:uid="{DD2A856B-5BD8-48E0-B4EB-9693146ED077}"/>
    <cellStyle name="Komma 3 3 3 2 3" xfId="2749" xr:uid="{28596775-7E37-4242-B194-9D37A4D07E80}"/>
    <cellStyle name="Komma 3 3 3 2 3 2" xfId="13743" xr:uid="{8920B561-2D34-4A2C-B084-04AFE6D613A9}"/>
    <cellStyle name="Komma 3 3 3 2 3 2 2" xfId="35812" xr:uid="{40F007A0-7C59-4957-A4FE-BEC93D39E0A2}"/>
    <cellStyle name="Komma 3 3 3 2 3 2 3" xfId="41360" xr:uid="{86F821C4-0F70-45B2-A7DB-03F56783D77B}"/>
    <cellStyle name="Komma 3 3 3 2 3 3" xfId="19311" xr:uid="{BF8B7B4D-9010-41ED-974D-C020EB4F5A9C}"/>
    <cellStyle name="Komma 3 3 3 2 3 4" xfId="38684" xr:uid="{1114ED7D-E0FC-41DA-98BE-B2C60C619B52}"/>
    <cellStyle name="Komma 3 3 3 2 4" xfId="5773" xr:uid="{B5AC1F31-38C3-484B-B201-F14122493F82}"/>
    <cellStyle name="Komma 3 3 3 2 4 2" xfId="27842" xr:uid="{90CAADA7-A3FE-400B-977B-59B5D3997AC0}"/>
    <cellStyle name="Komma 3 3 3 2 5" xfId="16707" xr:uid="{A630C51E-E197-4CEB-96D6-002B62876B38}"/>
    <cellStyle name="Komma 3 3 3 2 5 2" xfId="44324" xr:uid="{A5769687-1524-4BED-B0DC-E28D009EA83F}"/>
    <cellStyle name="Komma 3 3 3 2 6" xfId="22335" xr:uid="{0227B19C-9E06-4043-B8AD-5572C86368F3}"/>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2 2" xfId="31649" xr:uid="{75FC68E7-F2D4-4BFE-809C-B6F6195D0766}"/>
    <cellStyle name="Komma 3 3 3 3 2 2 2 3" xfId="15067" xr:uid="{860926E6-B229-466E-A282-AE361E91E980}"/>
    <cellStyle name="Komma 3 3 3 3 2 2 2 3 2" xfId="37136" xr:uid="{9BB196CE-3D7D-46C9-97AC-7129C14DD219}"/>
    <cellStyle name="Komma 3 3 3 3 2 2 2 3 3" xfId="42684" xr:uid="{9221F077-F01D-4145-B2BE-920BC09204AB}"/>
    <cellStyle name="Komma 3 3 3 3 2 2 2 4" xfId="20635" xr:uid="{174502AC-65B4-4DAA-9B1B-BDD093AC5BE8}"/>
    <cellStyle name="Komma 3 3 3 3 2 2 2 4 2" xfId="48131" xr:uid="{6F41EC3B-6FCC-4EA5-B6AE-B514A6AD2B7C}"/>
    <cellStyle name="Komma 3 3 3 3 2 2 2 5" xfId="26142" xr:uid="{7701C38A-8B9C-4FE0-BFBB-0F5755C4E16D}"/>
    <cellStyle name="Komma 3 3 3 3 2 2 3" xfId="7097" xr:uid="{36302459-636C-477F-9A4E-8D1033D82766}"/>
    <cellStyle name="Komma 3 3 3 3 2 2 3 2" xfId="29166" xr:uid="{302907C9-0602-4817-A4C3-CE36389DE3E0}"/>
    <cellStyle name="Komma 3 3 3 3 2 2 4" xfId="12463" xr:uid="{9A8AF4EC-5C49-4CA3-BCFF-44A7445F123A}"/>
    <cellStyle name="Komma 3 3 3 3 2 2 4 2" xfId="34532" xr:uid="{E45AAF8A-D7DD-42F5-9BEF-02A8FB23269B}"/>
    <cellStyle name="Komma 3 3 3 3 2 2 4 3" xfId="40080" xr:uid="{A00C4453-D524-4BA3-9252-F42742ADA6E7}"/>
    <cellStyle name="Komma 3 3 3 3 2 2 5" xfId="18031" xr:uid="{7D86CCE3-2FA0-4B58-9D16-C736C9490101}"/>
    <cellStyle name="Komma 3 3 3 3 2 2 5 2" xfId="45648" xr:uid="{356DE4A0-2622-40D0-AE3C-03088822D6A6}"/>
    <cellStyle name="Komma 3 3 3 3 2 2 6" xfId="23659" xr:uid="{E0637BD1-A016-48C0-8435-822EA3A1C247}"/>
    <cellStyle name="Komma 3 3 3 3 2 3" xfId="2250" xr:uid="{74F31F70-FC90-4C66-B16B-A6ABE21C359C}"/>
    <cellStyle name="Komma 3 3 3 3 2 3 2" xfId="4854" xr:uid="{4B359FE9-0088-4F7E-A9EE-9E4CC295F339}"/>
    <cellStyle name="Komma 3 3 3 3 2 3 2 2" xfId="10361" xr:uid="{3E0590DC-FC2E-418D-BF71-879339448692}"/>
    <cellStyle name="Komma 3 3 3 3 2 3 2 2 2" xfId="32430" xr:uid="{73576789-308B-4634-8273-FC4AD1B83C27}"/>
    <cellStyle name="Komma 3 3 3 3 2 3 2 3" xfId="15848" xr:uid="{CE26043F-8541-4DC8-A946-0B89310F3E68}"/>
    <cellStyle name="Komma 3 3 3 3 2 3 2 3 2" xfId="37917" xr:uid="{71D6E734-81CB-476A-9619-7CE4C176710C}"/>
    <cellStyle name="Komma 3 3 3 3 2 3 2 3 3" xfId="43465" xr:uid="{7A4A1A93-B79E-4DB5-B2EA-89FD7E314102}"/>
    <cellStyle name="Komma 3 3 3 3 2 3 2 4" xfId="21416" xr:uid="{053EAFE1-B99F-4C97-88FD-3E2CC6C78B8E}"/>
    <cellStyle name="Komma 3 3 3 3 2 3 2 4 2" xfId="48912" xr:uid="{BBA439A1-BC80-46A0-923C-76FD302D8187}"/>
    <cellStyle name="Komma 3 3 3 3 2 3 2 5" xfId="26923" xr:uid="{37DF98D0-3551-43DA-B167-7E6C5455947E}"/>
    <cellStyle name="Komma 3 3 3 3 2 3 3" xfId="7878" xr:uid="{BAF4AD07-B06F-4C48-885E-A02A8537838A}"/>
    <cellStyle name="Komma 3 3 3 3 2 3 3 2" xfId="29947" xr:uid="{3357CD51-D583-4ED9-8EF4-765421C364B4}"/>
    <cellStyle name="Komma 3 3 3 3 2 3 4" xfId="13244" xr:uid="{8AB356E8-C9C6-4A3F-BDFB-221DC953CEFD}"/>
    <cellStyle name="Komma 3 3 3 3 2 3 4 2" xfId="35313" xr:uid="{09E01AB1-6630-446E-A0F8-795696E87CA2}"/>
    <cellStyle name="Komma 3 3 3 3 2 3 4 3" xfId="40861" xr:uid="{E44FF5A8-BEBB-4279-B4BF-2376DF2E0899}"/>
    <cellStyle name="Komma 3 3 3 3 2 3 5" xfId="18812" xr:uid="{93327A60-A87F-4C77-A0D4-833D1C0587E7}"/>
    <cellStyle name="Komma 3 3 3 3 2 3 5 2" xfId="46429" xr:uid="{E992A5FA-E5BB-4A5A-8AD4-F5CC9E6CBE3C}"/>
    <cellStyle name="Komma 3 3 3 3 2 3 6" xfId="24440" xr:uid="{822A8B87-BF19-4EC3-8163-3D4634AD0B8F}"/>
    <cellStyle name="Komma 3 3 3 3 2 4" xfId="3272" xr:uid="{9815923D-9766-4708-BFF4-E28125775EE6}"/>
    <cellStyle name="Komma 3 3 3 3 2 4 2" xfId="8799" xr:uid="{574C8250-A54C-4E73-902B-AC11BBCB9CA3}"/>
    <cellStyle name="Komma 3 3 3 3 2 4 2 2" xfId="30868" xr:uid="{AF22B198-7BDF-4DAD-BA2C-A4483D5A67F4}"/>
    <cellStyle name="Komma 3 3 3 3 2 4 3" xfId="14266" xr:uid="{90DFC195-E3C7-4B5C-B744-1390B8C18E33}"/>
    <cellStyle name="Komma 3 3 3 3 2 4 3 2" xfId="36335" xr:uid="{8BE62868-0D26-4F3E-9A1A-A91168C7933E}"/>
    <cellStyle name="Komma 3 3 3 3 2 4 3 3" xfId="41883" xr:uid="{7748D1A0-68E1-4801-925F-9E09958F39A5}"/>
    <cellStyle name="Komma 3 3 3 3 2 4 4" xfId="19834" xr:uid="{2E2E821E-9D97-4692-A4E2-D62D9DEE8D59}"/>
    <cellStyle name="Komma 3 3 3 3 2 4 4 2" xfId="47350" xr:uid="{CE1DC09B-3A20-476B-A2A1-652B12AD239B}"/>
    <cellStyle name="Komma 3 3 3 3 2 4 5" xfId="25361" xr:uid="{3E70EE61-9B0F-4408-A120-50DB62DDA18D}"/>
    <cellStyle name="Komma 3 3 3 3 2 5" xfId="6296" xr:uid="{561F650A-5C71-4CDD-BAE1-1CE694A81E52}"/>
    <cellStyle name="Komma 3 3 3 3 2 5 2" xfId="28365" xr:uid="{7FA44341-4C6B-4DCD-8303-56519044AF86}"/>
    <cellStyle name="Komma 3 3 3 3 2 6" xfId="11682" xr:uid="{6CCAAB3E-9B29-42EE-8E51-35FC17A41E4C}"/>
    <cellStyle name="Komma 3 3 3 3 2 6 2" xfId="33751" xr:uid="{76372548-C982-466B-8C6D-AAA3A1F4560C}"/>
    <cellStyle name="Komma 3 3 3 3 2 6 3" xfId="39299" xr:uid="{F1AE2B30-FDF9-465A-BAE1-6DD418F8E603}"/>
    <cellStyle name="Komma 3 3 3 3 2 7" xfId="17230" xr:uid="{BB871AB8-DC72-41D6-9100-752EDA3329F1}"/>
    <cellStyle name="Komma 3 3 3 3 2 7 2" xfId="44847" xr:uid="{3F71D48A-0A75-4D02-809A-44620781F6BD}"/>
    <cellStyle name="Komma 3 3 3 3 2 8" xfId="22858" xr:uid="{7D30B8A6-C30C-4A10-854F-4577309DF9CA}"/>
    <cellStyle name="Komma 3 3 3 3 3" xfId="2851" xr:uid="{96C860C2-F53D-4426-92E9-7353254229A7}"/>
    <cellStyle name="Komma 3 3 3 3 3 2" xfId="13845" xr:uid="{0985DAAA-AAB6-4804-A9B2-08B1F9FFD48D}"/>
    <cellStyle name="Komma 3 3 3 3 3 2 2" xfId="35914" xr:uid="{1F6707FF-32E0-4A68-B783-6C54742AC822}"/>
    <cellStyle name="Komma 3 3 3 3 3 2 3" xfId="41462" xr:uid="{2425BF0A-3430-4311-8A7C-6BA2EEA5BA89}"/>
    <cellStyle name="Komma 3 3 3 3 3 3" xfId="19413" xr:uid="{7F873C2D-9219-471C-B5DF-A4CA163E3130}"/>
    <cellStyle name="Komma 3 3 3 3 3 4" xfId="38718" xr:uid="{6D2DB4AD-346A-4FA3-B04F-34DB20D4F74D}"/>
    <cellStyle name="Komma 3 3 3 3 4" xfId="5875" xr:uid="{892D9D89-7B6B-4B27-BFCA-11DCD72C6DAE}"/>
    <cellStyle name="Komma 3 3 3 3 4 2" xfId="27944" xr:uid="{A501A73D-6FCE-473A-ADD4-98A28F8D07A9}"/>
    <cellStyle name="Komma 3 3 3 3 5" xfId="16809" xr:uid="{9CA87241-07F2-4CBF-9198-8620B00708BE}"/>
    <cellStyle name="Komma 3 3 3 3 5 2" xfId="44426" xr:uid="{69933BBF-9194-4066-85EF-C0A4D1521562}"/>
    <cellStyle name="Komma 3 3 3 3 6" xfId="22437" xr:uid="{5DF1C2CB-4943-4504-A0BE-F331F7433A81}"/>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2 2" xfId="31749" xr:uid="{7D0FC4E8-7E5B-4E71-A211-DAC87DD7D306}"/>
    <cellStyle name="Komma 3 3 3 4 2 2 2 3" xfId="15167" xr:uid="{A30DCEDA-A8E9-4272-9994-C3266BB954EF}"/>
    <cellStyle name="Komma 3 3 3 4 2 2 2 3 2" xfId="37236" xr:uid="{C72BAA77-D1A5-41E4-8300-CB75EF3CC691}"/>
    <cellStyle name="Komma 3 3 3 4 2 2 2 3 3" xfId="42784" xr:uid="{C6BCC334-5D84-4799-809B-9F0350A6E4B7}"/>
    <cellStyle name="Komma 3 3 3 4 2 2 2 4" xfId="20735" xr:uid="{FF758064-C3D6-49E4-9D78-2A89174CCBD8}"/>
    <cellStyle name="Komma 3 3 3 4 2 2 2 4 2" xfId="48231" xr:uid="{D194A724-0FD5-45EB-983C-BD29E901C05A}"/>
    <cellStyle name="Komma 3 3 3 4 2 2 2 5" xfId="26242" xr:uid="{6743BD4A-5CF2-495F-A726-0488BC09C689}"/>
    <cellStyle name="Komma 3 3 3 4 2 2 3" xfId="7197" xr:uid="{848A2CEA-09E6-4648-9650-A11F6D2DB70A}"/>
    <cellStyle name="Komma 3 3 3 4 2 2 3 2" xfId="29266" xr:uid="{0D4245E5-E825-4F9E-ABB5-2FEAA78F36DF}"/>
    <cellStyle name="Komma 3 3 3 4 2 2 4" xfId="12563" xr:uid="{02DD8D0D-AFE8-4036-BDFC-CDD600E4B592}"/>
    <cellStyle name="Komma 3 3 3 4 2 2 4 2" xfId="34632" xr:uid="{B0F7FD58-7F8E-433B-BCBD-1CEAE5BAC87F}"/>
    <cellStyle name="Komma 3 3 3 4 2 2 4 3" xfId="40180" xr:uid="{4910C7CC-B79B-4B68-A6AD-D383C45F6316}"/>
    <cellStyle name="Komma 3 3 3 4 2 2 5" xfId="18131" xr:uid="{5D34FA80-0CFF-4CF0-BA56-8F55FA3D4F30}"/>
    <cellStyle name="Komma 3 3 3 4 2 2 5 2" xfId="45748" xr:uid="{F147CC8B-7F9F-451B-8C09-04977507ED6B}"/>
    <cellStyle name="Komma 3 3 3 4 2 2 6" xfId="23759" xr:uid="{1564082C-09FB-425C-B99B-E691F817C456}"/>
    <cellStyle name="Komma 3 3 3 4 2 3" xfId="2350" xr:uid="{DF66A070-440D-411F-A1D7-6C006916CEB4}"/>
    <cellStyle name="Komma 3 3 3 4 2 3 2" xfId="4954" xr:uid="{85FCCCC0-02AA-4E1E-93EE-01AD9792C900}"/>
    <cellStyle name="Komma 3 3 3 4 2 3 2 2" xfId="10461" xr:uid="{DE48BF79-6BBE-48EC-A71C-E1A800279945}"/>
    <cellStyle name="Komma 3 3 3 4 2 3 2 2 2" xfId="32530" xr:uid="{2D81D6A0-1380-4097-A92F-5F57ED57E9D8}"/>
    <cellStyle name="Komma 3 3 3 4 2 3 2 3" xfId="15948" xr:uid="{B74EF5A8-9273-4703-8CE4-72205BB03E27}"/>
    <cellStyle name="Komma 3 3 3 4 2 3 2 3 2" xfId="38017" xr:uid="{517D2473-0176-4481-88C9-039857FD9400}"/>
    <cellStyle name="Komma 3 3 3 4 2 3 2 3 3" xfId="43565" xr:uid="{7FCE3F87-C59E-4647-B388-D924833EEC8B}"/>
    <cellStyle name="Komma 3 3 3 4 2 3 2 4" xfId="21516" xr:uid="{B4A7D9ED-76F5-4E27-B3DD-C6532E42E098}"/>
    <cellStyle name="Komma 3 3 3 4 2 3 2 4 2" xfId="49012" xr:uid="{9F259644-C6CC-432F-B1AF-A7F5F8BF2B14}"/>
    <cellStyle name="Komma 3 3 3 4 2 3 2 5" xfId="27023" xr:uid="{0D1B7827-D3E5-4748-A3C3-2C446ED05B26}"/>
    <cellStyle name="Komma 3 3 3 4 2 3 3" xfId="7978" xr:uid="{80553870-3EC6-4D03-89DF-59D00EBA6217}"/>
    <cellStyle name="Komma 3 3 3 4 2 3 3 2" xfId="30047" xr:uid="{ECE25327-AF21-484C-87F3-C80269CDF34D}"/>
    <cellStyle name="Komma 3 3 3 4 2 3 4" xfId="13344" xr:uid="{E0E4C818-60EA-4342-8E95-E851E3EE6932}"/>
    <cellStyle name="Komma 3 3 3 4 2 3 4 2" xfId="35413" xr:uid="{B7F6F444-92A6-4090-BBA4-0B8E8A39AD89}"/>
    <cellStyle name="Komma 3 3 3 4 2 3 4 3" xfId="40961" xr:uid="{565969E1-E237-4124-9879-26BF45A0C3E3}"/>
    <cellStyle name="Komma 3 3 3 4 2 3 5" xfId="18912" xr:uid="{4746E861-6CF7-4ED2-B766-E4A725A680B2}"/>
    <cellStyle name="Komma 3 3 3 4 2 3 5 2" xfId="46529" xr:uid="{866D26D2-44CA-444E-B57F-11EED1D1305B}"/>
    <cellStyle name="Komma 3 3 3 4 2 3 6" xfId="24540" xr:uid="{9CC37E1E-9043-49CA-9F0F-5C601D5D368D}"/>
    <cellStyle name="Komma 3 3 3 4 2 4" xfId="3372" xr:uid="{0E3E08C9-32C7-4D88-96C4-F4733970BA17}"/>
    <cellStyle name="Komma 3 3 3 4 2 4 2" xfId="8899" xr:uid="{359172DC-772E-4DC0-BAB8-33936BE3C3E6}"/>
    <cellStyle name="Komma 3 3 3 4 2 4 2 2" xfId="30968" xr:uid="{B796C1FF-214C-4573-9928-8D715FC3C302}"/>
    <cellStyle name="Komma 3 3 3 4 2 4 3" xfId="14366" xr:uid="{D6EFC5FF-0D47-43FE-8AC1-80D6A5077DD4}"/>
    <cellStyle name="Komma 3 3 3 4 2 4 3 2" xfId="36435" xr:uid="{BF7C5E5B-3FCC-47D2-B83F-78BA0DB0A76A}"/>
    <cellStyle name="Komma 3 3 3 4 2 4 3 3" xfId="41983" xr:uid="{28D3725D-7374-449F-9218-ED8246285C09}"/>
    <cellStyle name="Komma 3 3 3 4 2 4 4" xfId="19934" xr:uid="{DE137469-95BC-434E-8700-B1ACA28303F5}"/>
    <cellStyle name="Komma 3 3 3 4 2 4 4 2" xfId="47450" xr:uid="{ECB9D458-D371-4961-8ED1-7A0564A88D4F}"/>
    <cellStyle name="Komma 3 3 3 4 2 4 5" xfId="25461" xr:uid="{E5BA1FB1-D83D-40B3-A000-CBBED9AA8080}"/>
    <cellStyle name="Komma 3 3 3 4 2 5" xfId="6396" xr:uid="{FD10A259-A230-4A53-8688-03FC2D1F7B38}"/>
    <cellStyle name="Komma 3 3 3 4 2 5 2" xfId="28465" xr:uid="{37631D88-FDB8-47BA-81D9-D42BC33ED549}"/>
    <cellStyle name="Komma 3 3 3 4 2 6" xfId="11782" xr:uid="{19F0DF43-4697-4831-B1C2-5FAC3F899DA6}"/>
    <cellStyle name="Komma 3 3 3 4 2 6 2" xfId="33851" xr:uid="{D2A187C4-4B6E-4477-8F8F-DBF79B173345}"/>
    <cellStyle name="Komma 3 3 3 4 2 6 3" xfId="39399" xr:uid="{669A07C6-4648-4606-A470-BD132B9F90B0}"/>
    <cellStyle name="Komma 3 3 3 4 2 7" xfId="17330" xr:uid="{7A75CB20-761A-43A2-91D1-5795E431D5CB}"/>
    <cellStyle name="Komma 3 3 3 4 2 7 2" xfId="44947" xr:uid="{BB6AC5E1-F677-46F0-9079-A9A573EA5264}"/>
    <cellStyle name="Komma 3 3 3 4 2 8" xfId="22958" xr:uid="{F76604C5-EDC5-49D5-84F6-272F9DC25497}"/>
    <cellStyle name="Komma 3 3 3 4 3" xfId="2951" xr:uid="{4FEBF0C4-7300-4DD8-A751-D28816485FB7}"/>
    <cellStyle name="Komma 3 3 3 4 3 2" xfId="13945" xr:uid="{95377CC0-37BF-49D7-981F-AB14491B8F42}"/>
    <cellStyle name="Komma 3 3 3 4 3 2 2" xfId="36014" xr:uid="{AD20F3EC-05FA-4708-A767-343FB12863BD}"/>
    <cellStyle name="Komma 3 3 3 4 3 2 3" xfId="41562" xr:uid="{DD702781-7CA7-4345-8023-79CF4C8B65D9}"/>
    <cellStyle name="Komma 3 3 3 4 3 3" xfId="19513" xr:uid="{4FDE37F2-D531-400D-B714-A29A4D0A0131}"/>
    <cellStyle name="Komma 3 3 3 4 3 4" xfId="38738" xr:uid="{21A56C97-8C60-438F-9E2F-5FC2D1900A42}"/>
    <cellStyle name="Komma 3 3 3 4 4" xfId="5975" xr:uid="{228E495B-CFB6-46DE-9235-1C51A3BC229D}"/>
    <cellStyle name="Komma 3 3 3 4 4 2" xfId="28044" xr:uid="{98DE8AFE-43B1-4F0D-8309-BB7EAE94EEBE}"/>
    <cellStyle name="Komma 3 3 3 4 5" xfId="16909" xr:uid="{249D593D-ED74-48B7-A41D-77DFE43F4C38}"/>
    <cellStyle name="Komma 3 3 3 4 5 2" xfId="44526" xr:uid="{11FF8FF2-1B53-4913-9EFB-5770DC7BB7B1}"/>
    <cellStyle name="Komma 3 3 3 4 6" xfId="22537" xr:uid="{620995D3-BB3F-4935-888A-B9747837D266}"/>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2 2" xfId="31468" xr:uid="{3551273B-BE33-43ED-B681-7DE396B36E61}"/>
    <cellStyle name="Komma 3 3 3 5 2 2 3" xfId="14886" xr:uid="{25F97528-A9FA-4169-9B68-D82EA9FEE244}"/>
    <cellStyle name="Komma 3 3 3 5 2 2 3 2" xfId="36955" xr:uid="{8F685250-BA6D-4657-9AC9-B0E1A8FA024E}"/>
    <cellStyle name="Komma 3 3 3 5 2 2 3 3" xfId="42503" xr:uid="{AF1151C4-A507-4A67-8057-F5BCEC04E9A9}"/>
    <cellStyle name="Komma 3 3 3 5 2 2 4" xfId="20454" xr:uid="{EA95FC74-F16E-442E-98BA-721B429BDD4F}"/>
    <cellStyle name="Komma 3 3 3 5 2 2 4 2" xfId="47950" xr:uid="{2471A3ED-23CF-476A-BAED-D1366B234214}"/>
    <cellStyle name="Komma 3 3 3 5 2 2 5" xfId="25961" xr:uid="{7A182130-1193-4C06-8042-C1730F07CC9A}"/>
    <cellStyle name="Komma 3 3 3 5 2 3" xfId="6916" xr:uid="{5337CE0F-64AC-4EF4-A96C-20F84D165C1B}"/>
    <cellStyle name="Komma 3 3 3 5 2 3 2" xfId="28985" xr:uid="{D067025C-8971-4C71-84C5-575A8803524F}"/>
    <cellStyle name="Komma 3 3 3 5 2 4" xfId="12282" xr:uid="{A1DD021B-0343-4EBD-877B-9F8EBBD5B0A4}"/>
    <cellStyle name="Komma 3 3 3 5 2 4 2" xfId="34351" xr:uid="{AA389BDA-B50A-4C1B-BE32-C443B16B20CE}"/>
    <cellStyle name="Komma 3 3 3 5 2 4 3" xfId="39899" xr:uid="{AADFE37A-0824-4F30-978F-3252078B2D9B}"/>
    <cellStyle name="Komma 3 3 3 5 2 5" xfId="17850" xr:uid="{F2F6A49B-63AF-44EF-B417-607CF7D73A27}"/>
    <cellStyle name="Komma 3 3 3 5 2 5 2" xfId="45467" xr:uid="{4906200D-3E7E-4EE1-AE0E-5CCF5BDE8123}"/>
    <cellStyle name="Komma 3 3 3 5 2 6" xfId="23478" xr:uid="{1AF170C2-5E37-4637-9034-28DF0BD3C4FC}"/>
    <cellStyle name="Komma 3 3 3 5 3" xfId="2069" xr:uid="{65AE7B48-496E-4F11-869F-79AD9DE74476}"/>
    <cellStyle name="Komma 3 3 3 5 3 2" xfId="4673" xr:uid="{1E3BACEA-E53A-4CFC-8F3E-16C063D6F9CD}"/>
    <cellStyle name="Komma 3 3 3 5 3 2 2" xfId="10180" xr:uid="{BAF82ABD-3E2F-431F-822C-BA0B6C6BA24F}"/>
    <cellStyle name="Komma 3 3 3 5 3 2 2 2" xfId="32249" xr:uid="{4F78BCD7-DD27-4C2E-B6AC-31DF5B94D289}"/>
    <cellStyle name="Komma 3 3 3 5 3 2 3" xfId="15667" xr:uid="{1F2F9B1D-CDA2-41AA-9E15-E7CBDEB97C12}"/>
    <cellStyle name="Komma 3 3 3 5 3 2 3 2" xfId="37736" xr:uid="{023C529E-DB25-4341-8C0B-8D3FCCC2BFFF}"/>
    <cellStyle name="Komma 3 3 3 5 3 2 3 3" xfId="43284" xr:uid="{72FCC528-A368-4911-ACF4-18010869340E}"/>
    <cellStyle name="Komma 3 3 3 5 3 2 4" xfId="21235" xr:uid="{2A82794F-F673-4F42-B25F-038F16C71DFC}"/>
    <cellStyle name="Komma 3 3 3 5 3 2 4 2" xfId="48731" xr:uid="{58EC6D5B-09A5-45CD-80A3-EEF326377D59}"/>
    <cellStyle name="Komma 3 3 3 5 3 2 5" xfId="26742" xr:uid="{DC95EAA3-4F10-402E-8B9E-743657F448F2}"/>
    <cellStyle name="Komma 3 3 3 5 3 3" xfId="7697" xr:uid="{98847D26-CEDE-4696-A820-0F691956D869}"/>
    <cellStyle name="Komma 3 3 3 5 3 3 2" xfId="29766" xr:uid="{FBA65A74-C08F-4462-A9E6-79089CE81145}"/>
    <cellStyle name="Komma 3 3 3 5 3 4" xfId="13063" xr:uid="{D8A95AFB-9B52-418E-A4DE-F7FA9F10A2EE}"/>
    <cellStyle name="Komma 3 3 3 5 3 4 2" xfId="35132" xr:uid="{433B9074-6D88-41B7-A430-E3A4110E8525}"/>
    <cellStyle name="Komma 3 3 3 5 3 4 3" xfId="40680" xr:uid="{68214FED-AD47-4F97-8DD0-BC81AB698780}"/>
    <cellStyle name="Komma 3 3 3 5 3 5" xfId="18631" xr:uid="{26950CD1-DAD6-4D25-ACF8-0B2D3EB6CED5}"/>
    <cellStyle name="Komma 3 3 3 5 3 5 2" xfId="46248" xr:uid="{7EE506E2-649C-4516-9400-412F9FB9DC66}"/>
    <cellStyle name="Komma 3 3 3 5 3 6" xfId="24259" xr:uid="{626613FC-7143-4123-8951-9E6511ADE80B}"/>
    <cellStyle name="Komma 3 3 3 5 4" xfId="3091" xr:uid="{8F8A8542-81F1-4387-B2A1-FFA53EADE21E}"/>
    <cellStyle name="Komma 3 3 3 5 4 2" xfId="8618" xr:uid="{66693EBD-0484-4BAD-BA59-C276807B021A}"/>
    <cellStyle name="Komma 3 3 3 5 4 2 2" xfId="30687" xr:uid="{6D675594-E997-4E99-AA0D-A4EB0E2E9EC6}"/>
    <cellStyle name="Komma 3 3 3 5 4 3" xfId="14085" xr:uid="{66A90999-467C-4A37-A109-8CD9C015E7AF}"/>
    <cellStyle name="Komma 3 3 3 5 4 3 2" xfId="36154" xr:uid="{32989B35-23E5-412F-BE67-CA332E8E6569}"/>
    <cellStyle name="Komma 3 3 3 5 4 3 3" xfId="41702" xr:uid="{6844D4DC-93DC-4131-949C-EA270E945A83}"/>
    <cellStyle name="Komma 3 3 3 5 4 4" xfId="19653" xr:uid="{7D3292C4-5EF3-4A73-A971-BA85071A1FEF}"/>
    <cellStyle name="Komma 3 3 3 5 4 4 2" xfId="47169" xr:uid="{48459A65-9517-42FB-8A64-0F6142D1103A}"/>
    <cellStyle name="Komma 3 3 3 5 4 5" xfId="25180" xr:uid="{B34E6A51-7CC0-4FC1-85B1-BD30C1B71954}"/>
    <cellStyle name="Komma 3 3 3 5 5" xfId="6115" xr:uid="{B7F895B4-8B71-455D-A9D3-F87DA64E1A4E}"/>
    <cellStyle name="Komma 3 3 3 5 5 2" xfId="28184" xr:uid="{4EA20E5B-3251-432E-9123-778449D2E177}"/>
    <cellStyle name="Komma 3 3 3 5 6" xfId="11501" xr:uid="{925D5091-D6CF-4FDA-8223-F4D20821E41E}"/>
    <cellStyle name="Komma 3 3 3 5 6 2" xfId="33570" xr:uid="{84356AF4-CD9E-4CBC-B275-2F1CBBD9E11F}"/>
    <cellStyle name="Komma 3 3 3 5 6 3" xfId="39118" xr:uid="{2BE19016-212A-4EF4-A1CD-47571A4AB638}"/>
    <cellStyle name="Komma 3 3 3 5 7" xfId="17049" xr:uid="{841F6ADA-DAE6-459E-98F1-D5D5E460C0E5}"/>
    <cellStyle name="Komma 3 3 3 5 7 2" xfId="44666" xr:uid="{916678BB-926A-467E-81EF-9D56C057AA4F}"/>
    <cellStyle name="Komma 3 3 3 5 8" xfId="22677" xr:uid="{11F70E4C-002D-4D24-94CC-611CF81ECE79}"/>
    <cellStyle name="Komma 3 3 3 6" xfId="908" xr:uid="{61DC2D06-1F12-43E0-8A74-57A57460677C}"/>
    <cellStyle name="Komma 3 3 3 6 2" xfId="3512" xr:uid="{8F61FE10-4BED-4376-9FDE-C7EB137B60CB}"/>
    <cellStyle name="Komma 3 3 3 6 2 2" xfId="14506" xr:uid="{161D4810-5A12-48A3-B1A9-3C031B335EF0}"/>
    <cellStyle name="Komma 3 3 3 6 2 2 2" xfId="36575" xr:uid="{47011A2A-CB5E-49E3-8786-744E1286B381}"/>
    <cellStyle name="Komma 3 3 3 6 2 2 3" xfId="42123" xr:uid="{8A48B146-66B5-4A5E-B5C4-B8A4B5F37DB4}"/>
    <cellStyle name="Komma 3 3 3 6 2 3" xfId="20074" xr:uid="{D1B1E619-D9C7-4A2D-9DE3-B332CE14018E}"/>
    <cellStyle name="Komma 3 3 3 6 2 4" xfId="38758" xr:uid="{CA0E6E69-3E24-4119-BF6C-82BBC7FD6223}"/>
    <cellStyle name="Komma 3 3 3 6 3" xfId="5434" xr:uid="{DAF85768-3FF4-45E8-A9CE-6DDA706DD132}"/>
    <cellStyle name="Komma 3 3 3 6 3 2" xfId="10941" xr:uid="{BEB97DBD-7DA1-486A-8EC1-B95EACBFE508}"/>
    <cellStyle name="Komma 3 3 3 6 3 2 2" xfId="33010" xr:uid="{366523AF-A7C3-4E41-9676-A050CEBE4294}"/>
    <cellStyle name="Komma 3 3 3 6 3 3" xfId="16428" xr:uid="{B9A4C36A-5CF5-4613-B1FB-072237A514C4}"/>
    <cellStyle name="Komma 3 3 3 6 3 3 2" xfId="38497" xr:uid="{A9BE9F67-EC11-4B1A-B4B1-67FD27820939}"/>
    <cellStyle name="Komma 3 3 3 6 3 3 3" xfId="44045" xr:uid="{80C9320E-16D9-4151-8E86-7478DB8A98C3}"/>
    <cellStyle name="Komma 3 3 3 6 3 4" xfId="21996" xr:uid="{7E08D3DB-D24F-474F-85BE-5373CC8D41E3}"/>
    <cellStyle name="Komma 3 3 3 6 3 4 2" xfId="49492" xr:uid="{3F057DD5-5F32-40EF-B488-34F5ED36A875}"/>
    <cellStyle name="Komma 3 3 3 6 3 5" xfId="27503" xr:uid="{3677AEDA-ECEF-45A5-A918-577337756D5D}"/>
    <cellStyle name="Komma 3 3 3 6 4" xfId="6536" xr:uid="{7F3D2865-4E6F-4FA5-945A-1D7D803AEFF8}"/>
    <cellStyle name="Komma 3 3 3 6 4 2" xfId="28605" xr:uid="{D86E5131-7775-45FE-B210-6ACFDB6171F7}"/>
    <cellStyle name="Komma 3 3 3 6 5" xfId="17470" xr:uid="{13171075-9845-4F3D-A97F-25EC205F8928}"/>
    <cellStyle name="Komma 3 3 3 6 5 2" xfId="45087" xr:uid="{14E8095F-5877-42D3-9DD2-E110CDEB2052}"/>
    <cellStyle name="Komma 3 3 3 6 6" xfId="23098" xr:uid="{2560D123-507B-49C9-8204-C5B64138731F}"/>
    <cellStyle name="Komma 3 3 3 7" xfId="2530" xr:uid="{93AF4744-94C2-4BAF-AD55-F901EB3259DB}"/>
    <cellStyle name="Komma 3 3 3 7 2" xfId="13524" xr:uid="{E5A166BF-FB92-4C35-9935-1D1DB41A6F56}"/>
    <cellStyle name="Komma 3 3 3 7 2 2" xfId="35593" xr:uid="{FDABCEB3-E4A7-4117-9127-D3E9F7CA1B09}"/>
    <cellStyle name="Komma 3 3 3 7 2 3" xfId="41141" xr:uid="{FD2B86D2-264F-4E04-9EE0-7D3EF82AE640}"/>
    <cellStyle name="Komma 3 3 3 7 3" xfId="19092" xr:uid="{43055D70-AD64-4743-8931-BE3A81E316B3}"/>
    <cellStyle name="Komma 3 3 3 7 4" xfId="38657" xr:uid="{964D6E8C-E8B6-4204-BB24-027D5E215951}"/>
    <cellStyle name="Komma 3 3 3 8" xfId="5694" xr:uid="{7704D0B5-53C6-4C7B-A2CF-C605CB1B20BC}"/>
    <cellStyle name="Komma 3 3 3 8 2" xfId="27763" xr:uid="{8096CFEC-7FC2-4188-861D-93C3DA61E1FE}"/>
    <cellStyle name="Komma 3 3 3 9" xfId="16628" xr:uid="{4EC48591-57F0-4D03-887B-16DCC62A06D1}"/>
    <cellStyle name="Komma 3 3 3 9 2" xfId="44245" xr:uid="{AC37A52A-C508-4EDD-B7D5-EB181E760BB9}"/>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2 2" xfId="31609" xr:uid="{C785F8A9-EC38-4BBF-856B-B241AA9E8443}"/>
    <cellStyle name="Komma 3 3 4 2 2 2 3" xfId="15027" xr:uid="{C15E9841-FA10-4C7F-84FC-F74490F03F57}"/>
    <cellStyle name="Komma 3 3 4 2 2 2 3 2" xfId="37096" xr:uid="{2A0A8F8C-E44F-48A0-A78E-0590D3C41C08}"/>
    <cellStyle name="Komma 3 3 4 2 2 2 3 3" xfId="42644" xr:uid="{66640F54-17AE-4436-8BFF-4C9D5DFE6B27}"/>
    <cellStyle name="Komma 3 3 4 2 2 2 4" xfId="20595" xr:uid="{6E8AEB4C-6818-477E-9C1E-3AFEED54EFDB}"/>
    <cellStyle name="Komma 3 3 4 2 2 2 4 2" xfId="48091" xr:uid="{5A4A38B1-6A4B-473C-87B1-11BC85953D0F}"/>
    <cellStyle name="Komma 3 3 4 2 2 2 5" xfId="26102" xr:uid="{B85301CC-EC71-4582-B2F2-DA6D95DAFA71}"/>
    <cellStyle name="Komma 3 3 4 2 2 3" xfId="7057" xr:uid="{7B72FEFC-5241-43FE-AC17-3A4B55B028EA}"/>
    <cellStyle name="Komma 3 3 4 2 2 3 2" xfId="29126" xr:uid="{64FF79E2-9BED-40D6-A84B-6133F5AFD451}"/>
    <cellStyle name="Komma 3 3 4 2 2 4" xfId="12423" xr:uid="{C3964B91-9416-42DA-A2BF-1DFF58B47205}"/>
    <cellStyle name="Komma 3 3 4 2 2 4 2" xfId="34492" xr:uid="{AB7D827E-C292-474C-9ABB-231C0441500B}"/>
    <cellStyle name="Komma 3 3 4 2 2 4 3" xfId="40040" xr:uid="{3DFD64C4-A9C6-4860-AC50-DE634C82593E}"/>
    <cellStyle name="Komma 3 3 4 2 2 5" xfId="17991" xr:uid="{FCDE8CE5-00B8-4BAB-AB30-FC7C1D0D3D93}"/>
    <cellStyle name="Komma 3 3 4 2 2 5 2" xfId="45608" xr:uid="{1EDEF869-F531-4C06-B043-77D565831FDB}"/>
    <cellStyle name="Komma 3 3 4 2 2 6" xfId="23619" xr:uid="{6B3D2D52-8F2B-4BB5-ADD6-E33CE3DE323C}"/>
    <cellStyle name="Komma 3 3 4 2 3" xfId="2210" xr:uid="{B2FF7005-70B9-4E34-895E-C77E17D3D91B}"/>
    <cellStyle name="Komma 3 3 4 2 3 2" xfId="4814" xr:uid="{4AD6C27B-A609-423A-BF56-38D39636EECC}"/>
    <cellStyle name="Komma 3 3 4 2 3 2 2" xfId="10321" xr:uid="{DADA4222-E20F-40FA-A50F-1CE925D4958A}"/>
    <cellStyle name="Komma 3 3 4 2 3 2 2 2" xfId="32390" xr:uid="{722BC69C-2535-451D-A4F0-9E7BA4FE72E0}"/>
    <cellStyle name="Komma 3 3 4 2 3 2 3" xfId="15808" xr:uid="{70F9BDD6-202C-486B-B541-8EB3929D39FC}"/>
    <cellStyle name="Komma 3 3 4 2 3 2 3 2" xfId="37877" xr:uid="{402DDD03-18A6-45DF-B7E0-D60FD4E68224}"/>
    <cellStyle name="Komma 3 3 4 2 3 2 3 3" xfId="43425" xr:uid="{22CB8C50-7814-4259-93F2-F71B29E025F1}"/>
    <cellStyle name="Komma 3 3 4 2 3 2 4" xfId="21376" xr:uid="{EE0E97AB-6592-4326-9C76-14882E48FBE8}"/>
    <cellStyle name="Komma 3 3 4 2 3 2 4 2" xfId="48872" xr:uid="{DEC07F6A-A21C-4A76-B8AA-3777D9EE2662}"/>
    <cellStyle name="Komma 3 3 4 2 3 2 5" xfId="26883" xr:uid="{B1A3BBC4-8575-43F5-A7AF-4FD23DF33283}"/>
    <cellStyle name="Komma 3 3 4 2 3 3" xfId="7838" xr:uid="{4247834B-B961-4D6A-AA22-B4AFA3799A9E}"/>
    <cellStyle name="Komma 3 3 4 2 3 3 2" xfId="29907" xr:uid="{4F482ABE-C4A6-4EB5-A571-6AD13D61ED9C}"/>
    <cellStyle name="Komma 3 3 4 2 3 4" xfId="13204" xr:uid="{7596568B-DB5C-4590-9B4E-6E6EAD4A05E4}"/>
    <cellStyle name="Komma 3 3 4 2 3 4 2" xfId="35273" xr:uid="{F1073BA1-A17C-4CD4-9F2E-77695F1F5B0B}"/>
    <cellStyle name="Komma 3 3 4 2 3 4 3" xfId="40821" xr:uid="{AD55B2BE-063A-49C4-99A1-104C470DBD67}"/>
    <cellStyle name="Komma 3 3 4 2 3 5" xfId="18772" xr:uid="{6E289A84-4133-4D01-9F31-9917DAA8619A}"/>
    <cellStyle name="Komma 3 3 4 2 3 5 2" xfId="46389" xr:uid="{D77175DA-4BBD-4467-A194-00A45977F0F8}"/>
    <cellStyle name="Komma 3 3 4 2 3 6" xfId="24400" xr:uid="{B683D7F4-816B-47CB-AF67-9106EF1B402B}"/>
    <cellStyle name="Komma 3 3 4 2 4" xfId="3232" xr:uid="{3AC77845-DCC8-4F8A-8EB0-E022EC4C435D}"/>
    <cellStyle name="Komma 3 3 4 2 4 2" xfId="8759" xr:uid="{E1D65980-6B1A-48B0-BAAC-4BB420DCCF3E}"/>
    <cellStyle name="Komma 3 3 4 2 4 2 2" xfId="30828" xr:uid="{84C444EC-5DF5-45B5-BCF5-3A409A457B4C}"/>
    <cellStyle name="Komma 3 3 4 2 4 3" xfId="14226" xr:uid="{72A793F8-B117-4923-A96D-5DB3F624C344}"/>
    <cellStyle name="Komma 3 3 4 2 4 3 2" xfId="36295" xr:uid="{033CBE6C-E4FA-47F2-AD07-EFE7A3ACB72D}"/>
    <cellStyle name="Komma 3 3 4 2 4 3 3" xfId="41843" xr:uid="{ABEA9EE7-8B1F-413B-A84D-0CF163243955}"/>
    <cellStyle name="Komma 3 3 4 2 4 4" xfId="19794" xr:uid="{DA922497-AE8B-47A3-A524-F3C9BF2F264C}"/>
    <cellStyle name="Komma 3 3 4 2 4 4 2" xfId="47310" xr:uid="{E4F97840-3808-4EEB-85D7-1D68347D1B6F}"/>
    <cellStyle name="Komma 3 3 4 2 4 5" xfId="25321" xr:uid="{5E921DFA-A1C1-43A9-806F-2BE064B9A677}"/>
    <cellStyle name="Komma 3 3 4 2 5" xfId="6256" xr:uid="{D5A1914C-1A44-42E5-8A46-654443C2E8BF}"/>
    <cellStyle name="Komma 3 3 4 2 5 2" xfId="28325" xr:uid="{16DBAD9E-7488-41B6-B8F1-B744AF2E740F}"/>
    <cellStyle name="Komma 3 3 4 2 6" xfId="11642" xr:uid="{4375A0A3-E688-4F87-825C-B824AFC53DB8}"/>
    <cellStyle name="Komma 3 3 4 2 6 2" xfId="33711" xr:uid="{DCD4F907-CDA4-4261-B495-609005249616}"/>
    <cellStyle name="Komma 3 3 4 2 6 3" xfId="39259" xr:uid="{B918DE1E-5529-4541-9711-2A16D4E29E3A}"/>
    <cellStyle name="Komma 3 3 4 2 7" xfId="17190" xr:uid="{3574A2E1-7703-4A00-B8BA-063F1068F60D}"/>
    <cellStyle name="Komma 3 3 4 2 7 2" xfId="44807" xr:uid="{073FE385-1B35-4FE5-9964-505EB69BC381}"/>
    <cellStyle name="Komma 3 3 4 2 8" xfId="22818" xr:uid="{BF13024F-C08C-461E-8AF3-81738FEFAD99}"/>
    <cellStyle name="Komma 3 3 4 3" xfId="2811" xr:uid="{5ABD145D-44E1-4E4B-B216-8BC4213A48BE}"/>
    <cellStyle name="Komma 3 3 4 3 2" xfId="13805" xr:uid="{5558A290-AB70-44FA-A671-71E04D258265}"/>
    <cellStyle name="Komma 3 3 4 3 2 2" xfId="35874" xr:uid="{A0268463-337A-411F-B805-9412003884D2}"/>
    <cellStyle name="Komma 3 3 4 3 2 3" xfId="41422" xr:uid="{D93402D8-D679-4CBA-A38F-5F4D7E17E3EA}"/>
    <cellStyle name="Komma 3 3 4 3 3" xfId="19373" xr:uid="{55E0F5DC-C01B-40B0-8EF3-03DDC3EF6348}"/>
    <cellStyle name="Komma 3 3 4 3 4" xfId="38698" xr:uid="{636F0A78-E1AD-4AF7-9AB7-87D8589324B0}"/>
    <cellStyle name="Komma 3 3 4 4" xfId="5835" xr:uid="{A35F0B93-5172-4B70-8F29-55A1629E5736}"/>
    <cellStyle name="Komma 3 3 4 4 2" xfId="27904" xr:uid="{878743DD-F209-4E3A-8FDD-E1F8200FC377}"/>
    <cellStyle name="Komma 3 3 4 5" xfId="16769" xr:uid="{E2F0D501-DA0E-4180-8116-212E2CBDFDE4}"/>
    <cellStyle name="Komma 3 3 4 5 2" xfId="44386" xr:uid="{2B919611-2E79-4427-8E7C-EFD8AF56BFA1}"/>
    <cellStyle name="Komma 3 3 4 6" xfId="22397" xr:uid="{5C773D7F-6C39-4C5E-963A-8706D207FCD5}"/>
    <cellStyle name="Komma 3 3 5" xfId="2570" xr:uid="{95F99B2F-57E4-4762-A663-BFCBB643C7AF}"/>
    <cellStyle name="Komma 3 3 5 2" xfId="5494" xr:uid="{891BF45E-E2AE-4BF6-8455-61BE4B534F35}"/>
    <cellStyle name="Komma 3 3 5 2 2" xfId="11001" xr:uid="{6DC9BA86-2643-474E-B214-DCB1783158C7}"/>
    <cellStyle name="Komma 3 3 5 2 2 2" xfId="33070" xr:uid="{0C87E0B7-46DB-47D6-BC69-7CDFFBDA3487}"/>
    <cellStyle name="Komma 3 3 5 2 3" xfId="16488" xr:uid="{A3E448B4-36AC-4699-8B87-E625C6212A7E}"/>
    <cellStyle name="Komma 3 3 5 2 3 2" xfId="38557" xr:uid="{EA631078-BE58-4770-8B2D-DC78DE55E8C9}"/>
    <cellStyle name="Komma 3 3 5 2 3 3" xfId="44105" xr:uid="{6BA80DBE-204D-4793-843A-EE1E3B5DFB5B}"/>
    <cellStyle name="Komma 3 3 5 2 4" xfId="22056" xr:uid="{A9D6055A-1B00-4968-BAB6-9955A4EFE643}"/>
    <cellStyle name="Komma 3 3 5 2 4 2" xfId="49552" xr:uid="{DF42353E-FD57-420E-95A0-0B4A9E39B746}"/>
    <cellStyle name="Komma 3 3 5 2 5" xfId="27563" xr:uid="{295BACB1-45AF-43FC-AA08-6CEED5CCBCE3}"/>
    <cellStyle name="Komma 3 3 5 3" xfId="8178" xr:uid="{779A5F78-A310-4399-B0E4-05A06F07AC44}"/>
    <cellStyle name="Komma 3 3 5 3 2" xfId="30247" xr:uid="{961D9090-31BC-4F56-BB7C-27636007B15B}"/>
    <cellStyle name="Komma 3 3 5 4" xfId="13564" xr:uid="{DF0C027F-5C04-464E-8ECE-0133E1970100}"/>
    <cellStyle name="Komma 3 3 5 4 2" xfId="35633" xr:uid="{9A2C103E-45E6-43C7-B284-2A3F0D45D915}"/>
    <cellStyle name="Komma 3 3 5 4 3" xfId="41181" xr:uid="{B6F910D7-866E-4BFA-88AD-D81B865B199A}"/>
    <cellStyle name="Komma 3 3 5 5" xfId="19132" xr:uid="{D7E2167C-615C-43D6-8A99-21813B1B6246}"/>
    <cellStyle name="Komma 3 3 5 5 2" xfId="46729" xr:uid="{FAE28913-A216-4998-8360-98F9BE8705A1}"/>
    <cellStyle name="Komma 3 3 5 6" xfId="24740" xr:uid="{76A5A426-5A3B-4AC4-915B-BA736D39A3B2}"/>
    <cellStyle name="Komma 3 3 6" xfId="5594" xr:uid="{1CFE1BB0-A277-4E04-BD8F-4D67A0A22313}"/>
    <cellStyle name="Komma 3 3 6 2" xfId="11101" xr:uid="{2D48EAB9-FF50-4249-9DD8-EBEB5AA89F9A}"/>
    <cellStyle name="Komma 3 3 6 2 2" xfId="33170" xr:uid="{C951F1FE-A9D0-4700-8C31-4476FD9356EC}"/>
    <cellStyle name="Komma 3 3 6 3" xfId="22156" xr:uid="{68D2BD87-DDA9-407A-9258-175A42121031}"/>
    <cellStyle name="Komma 3 3 6 3 2" xfId="49652" xr:uid="{12798242-CB58-4877-B25A-EA71D772384C}"/>
    <cellStyle name="Komma 3 3 6 4" xfId="27663" xr:uid="{32FCA5CE-3EB2-42D0-870D-59D231696F3A}"/>
    <cellStyle name="Komma 3 3 7" xfId="5654" xr:uid="{FE00E36C-CF46-434D-A37D-7E7655126C8F}"/>
    <cellStyle name="Komma 3 3 7 2" xfId="27723" xr:uid="{EF44D442-3D78-4235-88B5-6BB08AB5BD5D}"/>
    <cellStyle name="Komma 3 3 8" xfId="16588" xr:uid="{F5E03F86-06A9-4AF5-ACBC-F28609119083}"/>
    <cellStyle name="Komma 3 3 8 2" xfId="44205" xr:uid="{0C815DF3-70BF-42A6-8EA6-1D71A993E6A2}"/>
    <cellStyle name="Komma 3 3 9" xfId="22216" xr:uid="{4A68B626-41D8-4F14-9BDD-B013357B5A00}"/>
    <cellStyle name="Komma 3 4" xfId="23"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2 2" xfId="31455" xr:uid="{B43AB53E-7021-4BD7-97D3-8809F0571E33}"/>
    <cellStyle name="Komma 3 4 2 10 2 2 3" xfId="14873" xr:uid="{B7234C01-942F-41D5-872A-F85E2CCA04A5}"/>
    <cellStyle name="Komma 3 4 2 10 2 2 3 2" xfId="36942" xr:uid="{9984EFF7-6E78-4D80-8F21-65F27991AE31}"/>
    <cellStyle name="Komma 3 4 2 10 2 2 3 3" xfId="42490" xr:uid="{44562BB5-C4F9-4380-843A-418EC5855F76}"/>
    <cellStyle name="Komma 3 4 2 10 2 2 4" xfId="20441" xr:uid="{1EF89A45-3E8F-4356-B1AA-9DBEAB8042ED}"/>
    <cellStyle name="Komma 3 4 2 10 2 2 4 2" xfId="47937" xr:uid="{03D076E0-3CAE-4D76-9D4D-6945D8D340DC}"/>
    <cellStyle name="Komma 3 4 2 10 2 2 5" xfId="25948" xr:uid="{589F5BA0-5601-465F-86F9-ABA003665C1A}"/>
    <cellStyle name="Komma 3 4 2 10 2 3" xfId="6903" xr:uid="{8702AD92-6577-431F-ABD5-1EE94737BEFB}"/>
    <cellStyle name="Komma 3 4 2 10 2 3 2" xfId="28972" xr:uid="{ED85F1A1-793B-49FE-BBFF-4ACC3244D636}"/>
    <cellStyle name="Komma 3 4 2 10 2 4" xfId="12269" xr:uid="{D1FE3131-C571-461B-BD6E-63950CDDA536}"/>
    <cellStyle name="Komma 3 4 2 10 2 4 2" xfId="34338" xr:uid="{0FD80414-771D-4D69-B04B-EC6FEEE7539A}"/>
    <cellStyle name="Komma 3 4 2 10 2 4 3" xfId="39886" xr:uid="{CA6A055E-9F4A-42A8-8560-C1DDB37AD334}"/>
    <cellStyle name="Komma 3 4 2 10 2 5" xfId="17837" xr:uid="{D55CD739-6A4F-4034-8F35-DABB375C2F14}"/>
    <cellStyle name="Komma 3 4 2 10 2 5 2" xfId="45454" xr:uid="{D50D13E4-1135-4F0E-A928-AFDF36C29CC6}"/>
    <cellStyle name="Komma 3 4 2 10 2 6" xfId="23465" xr:uid="{6D304E11-0C4C-4A60-8ACC-B02F9BED6A00}"/>
    <cellStyle name="Komma 3 4 2 10 3" xfId="2056" xr:uid="{8F2657F1-ACB7-4E95-AAD7-66DDB7B52BF4}"/>
    <cellStyle name="Komma 3 4 2 10 3 2" xfId="4660" xr:uid="{A1DF3BFA-CCD7-4F11-9CF2-38811901E26A}"/>
    <cellStyle name="Komma 3 4 2 10 3 2 2" xfId="10167" xr:uid="{75F62E81-E1F2-425E-B23C-1FEF47E6512D}"/>
    <cellStyle name="Komma 3 4 2 10 3 2 2 2" xfId="32236" xr:uid="{437CC82A-E912-42E4-AB47-9EFCFB7EEC94}"/>
    <cellStyle name="Komma 3 4 2 10 3 2 3" xfId="15654" xr:uid="{26912A41-6AB6-48D5-B84D-0066F10F40D3}"/>
    <cellStyle name="Komma 3 4 2 10 3 2 3 2" xfId="37723" xr:uid="{D047682B-330A-40A6-9339-64EED177EFBD}"/>
    <cellStyle name="Komma 3 4 2 10 3 2 3 3" xfId="43271" xr:uid="{5F6B3724-17A0-40F3-BA4C-6BF680B2AD59}"/>
    <cellStyle name="Komma 3 4 2 10 3 2 4" xfId="21222" xr:uid="{4345C7A6-9EAF-41A7-AE68-530C2FED9DC3}"/>
    <cellStyle name="Komma 3 4 2 10 3 2 4 2" xfId="48718" xr:uid="{CD45DD82-9864-46A5-B952-E8FEBE0A4FB0}"/>
    <cellStyle name="Komma 3 4 2 10 3 2 5" xfId="26729" xr:uid="{206D0EA7-31A6-464B-B8BF-8DCE24A663D6}"/>
    <cellStyle name="Komma 3 4 2 10 3 3" xfId="7684" xr:uid="{8827CE86-E545-45B0-B28D-87DB0B1F380A}"/>
    <cellStyle name="Komma 3 4 2 10 3 3 2" xfId="29753" xr:uid="{0C9C3920-E0AF-4054-882F-5CE89D7010CF}"/>
    <cellStyle name="Komma 3 4 2 10 3 4" xfId="13050" xr:uid="{1D5CC040-F27D-4634-8358-3C3B2AE77F86}"/>
    <cellStyle name="Komma 3 4 2 10 3 4 2" xfId="35119" xr:uid="{D88F81D4-AC1C-4EB6-BF02-236CDF5F9313}"/>
    <cellStyle name="Komma 3 4 2 10 3 4 3" xfId="40667" xr:uid="{AA96E395-8BC6-4BF6-9294-564D37D46F3F}"/>
    <cellStyle name="Komma 3 4 2 10 3 5" xfId="18618" xr:uid="{992AF931-B869-4E3D-BF42-21F4547709CD}"/>
    <cellStyle name="Komma 3 4 2 10 3 5 2" xfId="46235" xr:uid="{31C2D900-CDF1-4C5D-811D-206D5981A912}"/>
    <cellStyle name="Komma 3 4 2 10 3 6" xfId="24246" xr:uid="{15A013B2-9FE6-4F8F-B2B2-3F485F38BC89}"/>
    <cellStyle name="Komma 3 4 2 10 4" xfId="3078" xr:uid="{4964B0CD-83EB-4FB5-B046-C7A1AB78EA88}"/>
    <cellStyle name="Komma 3 4 2 10 4 2" xfId="8605" xr:uid="{735370A9-0A07-48C9-8A94-7EE944C0E055}"/>
    <cellStyle name="Komma 3 4 2 10 4 2 2" xfId="30674" xr:uid="{F7EF293D-77E0-426C-8C14-B10E169D4EA9}"/>
    <cellStyle name="Komma 3 4 2 10 4 3" xfId="14072" xr:uid="{2A0788F3-1D49-4F14-9082-0DAB43298B1E}"/>
    <cellStyle name="Komma 3 4 2 10 4 3 2" xfId="36141" xr:uid="{261F3EA5-10F7-4388-9A1C-E751C15D994A}"/>
    <cellStyle name="Komma 3 4 2 10 4 3 3" xfId="41689" xr:uid="{AF9C99A7-A1CF-4241-97DF-DE32BA60D398}"/>
    <cellStyle name="Komma 3 4 2 10 4 4" xfId="19640" xr:uid="{09E88A72-4EA1-471F-BAA3-B74FA83CE36C}"/>
    <cellStyle name="Komma 3 4 2 10 4 4 2" xfId="47156" xr:uid="{B0DDCE61-353D-45C2-AC59-00F3AC656050}"/>
    <cellStyle name="Komma 3 4 2 10 4 5" xfId="25167" xr:uid="{EEF311FB-FCEC-4626-ACA8-00B0777755CE}"/>
    <cellStyle name="Komma 3 4 2 10 5" xfId="6102" xr:uid="{C6382D3D-76EE-4AAE-8EB4-8911BA7B6AD9}"/>
    <cellStyle name="Komma 3 4 2 10 5 2" xfId="28171" xr:uid="{AEEE1157-E9AB-454B-BA42-DD315150CA13}"/>
    <cellStyle name="Komma 3 4 2 10 6" xfId="11488" xr:uid="{14789349-833E-4F03-91B1-AAF48862841D}"/>
    <cellStyle name="Komma 3 4 2 10 6 2" xfId="33557" xr:uid="{1729AC97-0612-46CD-90E1-87DB640E333D}"/>
    <cellStyle name="Komma 3 4 2 10 6 3" xfId="39105" xr:uid="{3D753003-BA7E-43CB-8027-AD2FD1F4C60B}"/>
    <cellStyle name="Komma 3 4 2 10 7" xfId="17036" xr:uid="{5DFCC7B6-8AF5-4769-B915-14CD6A8828D0}"/>
    <cellStyle name="Komma 3 4 2 10 7 2" xfId="44653" xr:uid="{50AA0AD8-E5AE-4F51-A9DC-AEA8EAFA4E10}"/>
    <cellStyle name="Komma 3 4 2 10 8" xfId="22664" xr:uid="{091E2B30-E023-4DAD-8A98-41FF8FD8A6AF}"/>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2 2" xfId="31876" xr:uid="{8D0AEA69-E65C-4BE8-A697-A8EED6ECE0F6}"/>
    <cellStyle name="Komma 3 4 2 11 2 2 3" xfId="15294" xr:uid="{F785339F-4C09-459D-B482-B109E5099BF4}"/>
    <cellStyle name="Komma 3 4 2 11 2 2 3 2" xfId="37363" xr:uid="{E162EFC0-4F8F-4642-9197-0E22835A64DF}"/>
    <cellStyle name="Komma 3 4 2 11 2 2 3 3" xfId="42911" xr:uid="{B53391C0-5C22-4E5B-93DE-EF0D288B971A}"/>
    <cellStyle name="Komma 3 4 2 11 2 2 4" xfId="20862" xr:uid="{D280E0E8-9097-4ED4-8077-E894027AD68F}"/>
    <cellStyle name="Komma 3 4 2 11 2 2 4 2" xfId="48358" xr:uid="{CE92DEC9-205F-4BA8-8337-479E7A360C1D}"/>
    <cellStyle name="Komma 3 4 2 11 2 2 5" xfId="26369" xr:uid="{60F0E874-030F-4DD5-A042-F3E085BA53C5}"/>
    <cellStyle name="Komma 3 4 2 11 2 3" xfId="7324" xr:uid="{A391DE4F-E3F2-4C34-A6CA-BAB2D78E5BB2}"/>
    <cellStyle name="Komma 3 4 2 11 2 3 2" xfId="29393" xr:uid="{ACF42446-A797-4514-BF2D-0F58EDEBCA8B}"/>
    <cellStyle name="Komma 3 4 2 11 2 4" xfId="12690" xr:uid="{CD766471-673D-4554-B42F-6EB81CA49450}"/>
    <cellStyle name="Komma 3 4 2 11 2 4 2" xfId="34759" xr:uid="{E86EAEF0-CCB7-488F-A39E-C17F6B6872E9}"/>
    <cellStyle name="Komma 3 4 2 11 2 4 3" xfId="40307" xr:uid="{A0FCA879-E004-49E9-A416-98D44F0FD14B}"/>
    <cellStyle name="Komma 3 4 2 11 2 5" xfId="18258" xr:uid="{DB61E1DA-8F90-447E-9403-5DB47AE4F85D}"/>
    <cellStyle name="Komma 3 4 2 11 2 5 2" xfId="45875" xr:uid="{AE4B5DF5-E19B-4FD6-9A53-3D50FA235062}"/>
    <cellStyle name="Komma 3 4 2 11 2 6" xfId="23886" xr:uid="{F877478F-F910-4A17-A8F1-BE7E28BD10FA}"/>
    <cellStyle name="Komma 3 4 2 11 3" xfId="3499" xr:uid="{6DED7223-400B-4D1C-8574-083B48A4AA19}"/>
    <cellStyle name="Komma 3 4 2 11 3 2" xfId="9026" xr:uid="{FB59DD6C-EF13-4C36-A96E-C44B558AA27D}"/>
    <cellStyle name="Komma 3 4 2 11 3 2 2" xfId="31095" xr:uid="{7B807C81-C72B-45EF-ABE1-CC5F168F0610}"/>
    <cellStyle name="Komma 3 4 2 11 3 3" xfId="14493" xr:uid="{6557DF0D-1971-430F-A7EC-B12E369C501A}"/>
    <cellStyle name="Komma 3 4 2 11 3 3 2" xfId="36562" xr:uid="{AABD4D33-2B36-4D82-B647-32E6A92C4720}"/>
    <cellStyle name="Komma 3 4 2 11 3 3 3" xfId="42110" xr:uid="{BBB93B49-6960-4C77-A753-07B591CE56BF}"/>
    <cellStyle name="Komma 3 4 2 11 3 4" xfId="20061" xr:uid="{AF352AF4-74C8-45C5-B37C-89BD45BBA399}"/>
    <cellStyle name="Komma 3 4 2 11 3 4 2" xfId="47577" xr:uid="{FD4C7053-DF05-4C64-80BA-17657E6909BF}"/>
    <cellStyle name="Komma 3 4 2 11 3 5" xfId="25588" xr:uid="{BFEA8BE8-6285-4731-A075-44802E566F44}"/>
    <cellStyle name="Komma 3 4 2 11 4" xfId="6523" xr:uid="{E1D5DAB9-3536-4019-B1E7-A409647B96F2}"/>
    <cellStyle name="Komma 3 4 2 11 4 2" xfId="28592" xr:uid="{C4094AFF-4F40-4654-A1D7-894103EAD220}"/>
    <cellStyle name="Komma 3 4 2 11 5" xfId="11909" xr:uid="{D858A01F-3038-47F7-B7A1-95722177BD79}"/>
    <cellStyle name="Komma 3 4 2 11 5 2" xfId="33978" xr:uid="{504EC5CD-6DAA-4CC5-8EE2-47EEC57482E5}"/>
    <cellStyle name="Komma 3 4 2 11 5 3" xfId="39526" xr:uid="{CBCBE516-D0C8-4C83-BE63-D28D344BCAAF}"/>
    <cellStyle name="Komma 3 4 2 11 6" xfId="17457" xr:uid="{0F663A00-9B2E-4D9E-B624-82FC9DDD4C0B}"/>
    <cellStyle name="Komma 3 4 2 11 6 2" xfId="45074" xr:uid="{470ACDA4-6242-422F-A540-1F169B62B68F}"/>
    <cellStyle name="Komma 3 4 2 11 7" xfId="23085" xr:uid="{C4F22714-DE3F-42C2-9E64-C5651D207F03}"/>
    <cellStyle name="Komma 3 4 2 12" xfId="955" xr:uid="{516EDBAC-B1A6-454C-9C2F-69D95E943948}"/>
    <cellStyle name="Komma 3 4 2 12 2" xfId="3559" xr:uid="{5B177B86-BCF5-457A-81AB-F0AB282E5B25}"/>
    <cellStyle name="Komma 3 4 2 12 2 2" xfId="9066" xr:uid="{DE8A9803-12F6-41CC-8C10-77C9D6BE24BD}"/>
    <cellStyle name="Komma 3 4 2 12 2 2 2" xfId="31135" xr:uid="{3E9CAB86-5F5B-4507-A207-C5F558211B63}"/>
    <cellStyle name="Komma 3 4 2 12 2 3" xfId="14553" xr:uid="{6E73FF4E-7BE3-4DC5-8C6D-3200496D3E84}"/>
    <cellStyle name="Komma 3 4 2 12 2 3 2" xfId="36622" xr:uid="{46578159-D6DB-402B-B2C6-8A5000AF7986}"/>
    <cellStyle name="Komma 3 4 2 12 2 3 3" xfId="42170" xr:uid="{41976E8A-46AD-4697-AED9-BA37100BF2B3}"/>
    <cellStyle name="Komma 3 4 2 12 2 4" xfId="20121" xr:uid="{08D23C64-7F5E-4A72-9DFE-02EB65FDACA5}"/>
    <cellStyle name="Komma 3 4 2 12 2 4 2" xfId="47617" xr:uid="{C9F46595-E003-45AA-956F-0756A2BA813B}"/>
    <cellStyle name="Komma 3 4 2 12 2 5" xfId="25628" xr:uid="{BB25F1E7-B993-487E-9816-D095F79800D5}"/>
    <cellStyle name="Komma 3 4 2 12 3" xfId="6583" xr:uid="{9658D1EB-2289-4FEA-8FCB-374521E507E9}"/>
    <cellStyle name="Komma 3 4 2 12 3 2" xfId="28652" xr:uid="{240CFDFC-70BB-4B31-AB65-5CBD788F26F2}"/>
    <cellStyle name="Komma 3 4 2 12 4" xfId="11949" xr:uid="{8E4BA02C-C4BE-484E-83CA-58C8A66BD413}"/>
    <cellStyle name="Komma 3 4 2 12 4 2" xfId="34018" xr:uid="{269850EF-5B1A-4A84-A977-4B4FC5C7FAEE}"/>
    <cellStyle name="Komma 3 4 2 12 4 3" xfId="39566" xr:uid="{F5D3FC3E-C6CF-4A06-8337-B35259BF7401}"/>
    <cellStyle name="Komma 3 4 2 12 5" xfId="17517" xr:uid="{62C01EC8-7606-49F8-B26E-2E0F7428A3AA}"/>
    <cellStyle name="Komma 3 4 2 12 5 2" xfId="45134" xr:uid="{18D93FC4-0BE1-49DC-BCFC-ADF2338437F1}"/>
    <cellStyle name="Komma 3 4 2 12 6" xfId="23145" xr:uid="{5918D853-15CC-48C0-A924-233463CF4F60}"/>
    <cellStyle name="Komma 3 4 2 13" xfId="1736" xr:uid="{3B8B5064-6152-4124-87D0-B60187DB63A0}"/>
    <cellStyle name="Komma 3 4 2 13 2" xfId="4340" xr:uid="{B9402370-14F7-4D5C-BFFF-1511AE652B40}"/>
    <cellStyle name="Komma 3 4 2 13 2 2" xfId="9847" xr:uid="{665A1670-1440-4393-ABD6-DA3A084BCB7A}"/>
    <cellStyle name="Komma 3 4 2 13 2 2 2" xfId="31916" xr:uid="{91212560-1C48-4934-9BEC-6EEE03C84A1D}"/>
    <cellStyle name="Komma 3 4 2 13 2 3" xfId="15334" xr:uid="{0B6D6E1C-2B96-4E84-AA06-5B8CA4C40C57}"/>
    <cellStyle name="Komma 3 4 2 13 2 3 2" xfId="37403" xr:uid="{4ACC2CA3-75D7-44D7-AEEF-161D899E4567}"/>
    <cellStyle name="Komma 3 4 2 13 2 3 3" xfId="42951" xr:uid="{60B45DDC-AAD8-4967-81E2-A032F466B267}"/>
    <cellStyle name="Komma 3 4 2 13 2 4" xfId="20902" xr:uid="{ED1EAFFB-84B6-45CA-9A67-8DC750857320}"/>
    <cellStyle name="Komma 3 4 2 13 2 4 2" xfId="48398" xr:uid="{C69DF59B-E2C5-4FA4-A298-284CBE46CE1C}"/>
    <cellStyle name="Komma 3 4 2 13 2 5" xfId="26409" xr:uid="{3433AE9F-7C1D-4240-98D6-FAB3DB4CEC18}"/>
    <cellStyle name="Komma 3 4 2 13 3" xfId="7364" xr:uid="{6B11C8E8-05F3-4D50-8B2B-E8788982D598}"/>
    <cellStyle name="Komma 3 4 2 13 3 2" xfId="29433" xr:uid="{7A2E52E0-97BA-4F9A-A3BA-12CD86E33C96}"/>
    <cellStyle name="Komma 3 4 2 13 4" xfId="12730" xr:uid="{9B894F2A-0DA2-4F30-A41C-868B209E44B9}"/>
    <cellStyle name="Komma 3 4 2 13 4 2" xfId="34799" xr:uid="{A9524093-07C9-42B8-B09F-56DDFCBED06F}"/>
    <cellStyle name="Komma 3 4 2 13 4 3" xfId="40347" xr:uid="{B122A401-ADA0-4606-813E-8AB0D12D3240}"/>
    <cellStyle name="Komma 3 4 2 13 5" xfId="18298" xr:uid="{C7603333-6E82-438E-A6A7-479FEF577327}"/>
    <cellStyle name="Komma 3 4 2 13 5 2" xfId="45915" xr:uid="{A4A71CC8-8FCE-48D2-98BF-DDFA0F3F6FC0}"/>
    <cellStyle name="Komma 3 4 2 13 6" xfId="23926" xr:uid="{7D7A2C9D-81F3-467C-AE2E-166E4786E599}"/>
    <cellStyle name="Komma 3 4 2 14" xfId="2477" xr:uid="{68BC1D1A-DC36-499C-867C-210C62C05825}"/>
    <cellStyle name="Komma 3 4 2 14 2" xfId="5081" xr:uid="{5BA0EF4F-E3D5-4EF7-A41D-BCFF846F000F}"/>
    <cellStyle name="Komma 3 4 2 14 2 2" xfId="10588" xr:uid="{4C6E9ACC-16A9-4316-84A0-B7D5F957B9E8}"/>
    <cellStyle name="Komma 3 4 2 14 2 2 2" xfId="32657" xr:uid="{4AD69D0B-ECD2-40F5-AB88-DE24E83C3C1F}"/>
    <cellStyle name="Komma 3 4 2 14 2 3" xfId="16075" xr:uid="{DF882109-504D-4218-ACB0-558DB257F00F}"/>
    <cellStyle name="Komma 3 4 2 14 2 3 2" xfId="38144" xr:uid="{885E342C-2639-4625-82E9-6B4989784601}"/>
    <cellStyle name="Komma 3 4 2 14 2 3 3" xfId="43692" xr:uid="{A46E8282-C9C8-4D3A-9E1C-5D43B00D5526}"/>
    <cellStyle name="Komma 3 4 2 14 2 4" xfId="21643" xr:uid="{D0A82977-1EF5-40A1-836E-A3CE8EF54492}"/>
    <cellStyle name="Komma 3 4 2 14 2 4 2" xfId="49139" xr:uid="{07CB3982-0D1F-42AA-8046-FC2DE0E2D7F0}"/>
    <cellStyle name="Komma 3 4 2 14 2 5" xfId="27150" xr:uid="{BFEF2618-47FC-4C25-B2BA-42F2A016B604}"/>
    <cellStyle name="Komma 3 4 2 14 3" xfId="8105" xr:uid="{8460D200-70AA-4FC5-8931-7852E30549BE}"/>
    <cellStyle name="Komma 3 4 2 14 3 2" xfId="30174" xr:uid="{6CBE6C8A-C512-47D1-B258-557AB4065F3D}"/>
    <cellStyle name="Komma 3 4 2 14 4" xfId="13471" xr:uid="{5C6603D3-147E-45C3-BFED-A38462174BBA}"/>
    <cellStyle name="Komma 3 4 2 14 4 2" xfId="35540" xr:uid="{8D9DEB46-575B-473B-8A5E-427771BA590B}"/>
    <cellStyle name="Komma 3 4 2 14 4 3" xfId="41088" xr:uid="{2F1214E4-4AB2-4DE7-B46B-C9A8A0773D6E}"/>
    <cellStyle name="Komma 3 4 2 14 5" xfId="19039" xr:uid="{F0913EB8-D4DF-4AF9-8DC7-F8CD143CECF5}"/>
    <cellStyle name="Komma 3 4 2 14 5 2" xfId="46656" xr:uid="{00D66A38-18D6-4E85-9EB3-D0ED15D6B722}"/>
    <cellStyle name="Komma 3 4 2 14 6" xfId="24667" xr:uid="{3E1CCC60-F439-497C-BF7E-9554936DB8B5}"/>
    <cellStyle name="Komma 3 4 2 15" xfId="2517" xr:uid="{7EE04722-815D-4AA3-84B3-29F8C8F0A39C}"/>
    <cellStyle name="Komma 3 4 2 15 2" xfId="5461" xr:uid="{F623456D-FEA5-47DE-90B0-59B33E8DD1C7}"/>
    <cellStyle name="Komma 3 4 2 15 2 2" xfId="10968" xr:uid="{853E5782-EE76-4260-BE93-89D680C74220}"/>
    <cellStyle name="Komma 3 4 2 15 2 2 2" xfId="33037" xr:uid="{1653AA09-D4B9-408D-8943-93B6F3E0A4CB}"/>
    <cellStyle name="Komma 3 4 2 15 2 3" xfId="16455" xr:uid="{2AB0CEDB-7F9D-460F-A9A6-4B688115221F}"/>
    <cellStyle name="Komma 3 4 2 15 2 3 2" xfId="38524" xr:uid="{3504EE0E-8E0A-4FF1-9C1C-774338D8CF28}"/>
    <cellStyle name="Komma 3 4 2 15 2 3 3" xfId="44072" xr:uid="{5ADA4E4E-6F1B-4D05-BB13-DAAD37AAFD93}"/>
    <cellStyle name="Komma 3 4 2 15 2 4" xfId="22023" xr:uid="{AD31F763-924F-4F08-88DA-64705EBE7473}"/>
    <cellStyle name="Komma 3 4 2 15 2 4 2" xfId="49519" xr:uid="{CDD962E8-681C-4304-ABE3-BBF7CB4ED065}"/>
    <cellStyle name="Komma 3 4 2 15 2 5" xfId="27530" xr:uid="{BB6A575D-C0E3-412F-A26F-8E4471E19086}"/>
    <cellStyle name="Komma 3 4 2 15 3" xfId="8145" xr:uid="{83817F0B-2889-4C63-A6E7-7E9279905078}"/>
    <cellStyle name="Komma 3 4 2 15 3 2" xfId="30214" xr:uid="{DC382DCF-4244-4E27-8094-88E5CF54DA28}"/>
    <cellStyle name="Komma 3 4 2 15 4" xfId="13511" xr:uid="{D9F29B98-C1A9-4261-8B69-F9A6E2E35DAD}"/>
    <cellStyle name="Komma 3 4 2 15 4 2" xfId="35580" xr:uid="{0EF37034-06D5-4E4D-A14A-FBEE37B89C44}"/>
    <cellStyle name="Komma 3 4 2 15 4 3" xfId="41128" xr:uid="{E30FFF16-AB6C-458D-9465-3CE9A027B2FF}"/>
    <cellStyle name="Komma 3 4 2 15 5" xfId="19079" xr:uid="{97F213F6-37A9-4679-8375-5EC709FC05B1}"/>
    <cellStyle name="Komma 3 4 2 15 5 2" xfId="46696" xr:uid="{ED7DBC3A-4E92-4404-A3BE-E49D70F68A27}"/>
    <cellStyle name="Komma 3 4 2 15 6" xfId="24707" xr:uid="{9F134139-D62B-49CC-A3ED-47672DB9E519}"/>
    <cellStyle name="Komma 3 4 2 16" xfId="2597" xr:uid="{61C4DE07-A064-44B8-88F5-EAFE0BEA648B}"/>
    <cellStyle name="Komma 3 4 2 16 2" xfId="5521" xr:uid="{A8372DCC-75F9-4A01-AFFB-0CF289F44F3B}"/>
    <cellStyle name="Komma 3 4 2 16 2 2" xfId="11028" xr:uid="{F709D4BD-C59D-482A-B604-1CF33BCAAB49}"/>
    <cellStyle name="Komma 3 4 2 16 2 2 2" xfId="33097" xr:uid="{BD8112F2-052D-46E2-BD40-B7335C0C6503}"/>
    <cellStyle name="Komma 3 4 2 16 2 3" xfId="16515" xr:uid="{84F9C4B7-A986-4585-9450-FB809F1791D1}"/>
    <cellStyle name="Komma 3 4 2 16 2 3 2" xfId="38584" xr:uid="{83DBFB46-26A9-4DE0-88B0-930A99CC59AA}"/>
    <cellStyle name="Komma 3 4 2 16 2 3 3" xfId="44132" xr:uid="{73B96D2D-E385-4ACA-956E-ED43778A2DE7}"/>
    <cellStyle name="Komma 3 4 2 16 2 4" xfId="22083" xr:uid="{A67EE97C-0641-4E3E-82BC-3D884C776942}"/>
    <cellStyle name="Komma 3 4 2 16 2 4 2" xfId="49579" xr:uid="{EC0A3C00-38F7-4B09-9CBD-6C8AC3D95AF9}"/>
    <cellStyle name="Komma 3 4 2 16 2 5" xfId="27590" xr:uid="{D20C1A62-136F-47D0-8F6E-11D1D26620B3}"/>
    <cellStyle name="Komma 3 4 2 16 3" xfId="8205" xr:uid="{FFF8B4C7-7BF9-4497-9B74-7791EE5AB728}"/>
    <cellStyle name="Komma 3 4 2 16 3 2" xfId="30274" xr:uid="{B244F87F-E6D2-452C-9AB0-D9E23B149B87}"/>
    <cellStyle name="Komma 3 4 2 16 4" xfId="13591" xr:uid="{6F988675-5CAC-409D-B52B-9838C5A1A934}"/>
    <cellStyle name="Komma 3 4 2 16 4 2" xfId="35660" xr:uid="{873F647D-1476-4C8A-8DF0-AB9CEE2AF29F}"/>
    <cellStyle name="Komma 3 4 2 16 4 3" xfId="41208" xr:uid="{269D48A2-182C-499A-A763-DCACFA288896}"/>
    <cellStyle name="Komma 3 4 2 16 5" xfId="19159" xr:uid="{52E7BD86-C5E5-41A7-8637-5A6B15774BE0}"/>
    <cellStyle name="Komma 3 4 2 16 5 2" xfId="46756" xr:uid="{749C010A-39BB-4B79-98A4-34D48B4FCE84}"/>
    <cellStyle name="Komma 3 4 2 16 6" xfId="24767" xr:uid="{7CAAC3F7-8328-477D-8EA6-8D779A11CE69}"/>
    <cellStyle name="Komma 3 4 2 17" xfId="2637" xr:uid="{8EEBDBE2-B414-4C48-BB5B-CB52B34D2D94}"/>
    <cellStyle name="Komma 3 4 2 17 2" xfId="5561" xr:uid="{DE74667A-993F-4358-BEF5-F7EC53F5D245}"/>
    <cellStyle name="Komma 3 4 2 17 2 2" xfId="11068" xr:uid="{08BF1EFE-104B-440A-B3D6-62026C971261}"/>
    <cellStyle name="Komma 3 4 2 17 2 2 2" xfId="33137" xr:uid="{D26DBEDC-0927-4DBF-8B4C-550ACDA5EAA4}"/>
    <cellStyle name="Komma 3 4 2 17 2 3" xfId="16555" xr:uid="{FB1359A5-7BB1-471E-9DBF-F566B5DDD9CF}"/>
    <cellStyle name="Komma 3 4 2 17 2 3 2" xfId="38624" xr:uid="{3C8A4767-0979-447E-B747-E85F57A19C23}"/>
    <cellStyle name="Komma 3 4 2 17 2 3 3" xfId="44172" xr:uid="{B5699590-059B-422D-9731-5F90DC18370C}"/>
    <cellStyle name="Komma 3 4 2 17 2 4" xfId="22123" xr:uid="{E32848E8-AB20-4947-85EE-B7CC1B231919}"/>
    <cellStyle name="Komma 3 4 2 17 2 4 2" xfId="49619" xr:uid="{DB3A0D9E-1CCA-4E55-9119-C9CFC28959D8}"/>
    <cellStyle name="Komma 3 4 2 17 2 5" xfId="27630" xr:uid="{C572A59F-264C-488A-B470-8236CF7BC65F}"/>
    <cellStyle name="Komma 3 4 2 17 3" xfId="8245" xr:uid="{18CFE00E-6B52-4C7D-B32D-926DFE81DE14}"/>
    <cellStyle name="Komma 3 4 2 17 3 2" xfId="30314" xr:uid="{96F440F5-A6C7-42A1-8A61-7F198BF38B17}"/>
    <cellStyle name="Komma 3 4 2 17 4" xfId="13631" xr:uid="{2D452DD1-37A6-4753-BD39-A4A42CE33A48}"/>
    <cellStyle name="Komma 3 4 2 17 4 2" xfId="35700" xr:uid="{A79D56F6-8697-46AB-9795-B5C495CAABF8}"/>
    <cellStyle name="Komma 3 4 2 17 4 3" xfId="41248" xr:uid="{2C7444B9-E635-47DC-8667-26E38582B1A9}"/>
    <cellStyle name="Komma 3 4 2 17 5" xfId="19199" xr:uid="{A4A1CB20-65EB-4735-BF75-3147AE0D2920}"/>
    <cellStyle name="Komma 3 4 2 17 5 2" xfId="46796" xr:uid="{06130679-4F38-4B63-91C2-2D23FA8D9C8E}"/>
    <cellStyle name="Komma 3 4 2 17 6" xfId="24807" xr:uid="{3702A016-FB37-49B0-949B-A1513B555E48}"/>
    <cellStyle name="Komma 3 4 2 18" xfId="2677" xr:uid="{004DD3FC-43FC-4E55-8525-40059F856C53}"/>
    <cellStyle name="Komma 3 4 2 18 2" xfId="8285" xr:uid="{F6431EA4-C51E-4D68-A631-0BD74BE5DDEA}"/>
    <cellStyle name="Komma 3 4 2 18 2 2" xfId="30354" xr:uid="{DC3B5269-84DE-4141-8954-0975AE995FE6}"/>
    <cellStyle name="Komma 3 4 2 18 3" xfId="13671" xr:uid="{29E904CC-5528-4CB1-93FF-6D94D14CD0C3}"/>
    <cellStyle name="Komma 3 4 2 18 3 2" xfId="35740" xr:uid="{12D67C1E-0807-438C-9152-7FBC7B674FB0}"/>
    <cellStyle name="Komma 3 4 2 18 3 3" xfId="41288" xr:uid="{0638D136-5040-4DB2-BA28-E234A80BF003}"/>
    <cellStyle name="Komma 3 4 2 18 4" xfId="19239" xr:uid="{EEE7AFFA-0477-4813-BD42-F3E279C24205}"/>
    <cellStyle name="Komma 3 4 2 18 4 2" xfId="46836" xr:uid="{60058800-F2E5-42A3-9598-11FA80433D11}"/>
    <cellStyle name="Komma 3 4 2 18 5" xfId="24847" xr:uid="{EC8F142F-A60B-413B-8299-C560163873EB}"/>
    <cellStyle name="Komma 3 4 2 19" xfId="5121" xr:uid="{3FF828E4-CA38-4EA7-B78F-22FC6B980D7B}"/>
    <cellStyle name="Komma 3 4 2 19 2" xfId="10628" xr:uid="{CD9F16CB-75ED-4508-A609-59148E47091A}"/>
    <cellStyle name="Komma 3 4 2 19 2 2" xfId="32697" xr:uid="{904C100E-30C4-43E9-B7A4-BD3613928AE1}"/>
    <cellStyle name="Komma 3 4 2 19 3" xfId="16115" xr:uid="{A106DCBE-FA98-4147-BE3F-430EF1A2A40B}"/>
    <cellStyle name="Komma 3 4 2 19 3 2" xfId="38184" xr:uid="{1AAE1292-765F-4719-BDA6-33A6E56C1B0D}"/>
    <cellStyle name="Komma 3 4 2 19 3 3" xfId="43732" xr:uid="{D500F523-2506-4253-A41A-2F3FA96F53F7}"/>
    <cellStyle name="Komma 3 4 2 19 4" xfId="21683" xr:uid="{B43EB5E0-162A-4D9F-8CE6-CE8DD7B51D02}"/>
    <cellStyle name="Komma 3 4 2 19 4 2" xfId="49179" xr:uid="{3F1C3E6C-3ECA-4F2A-A8A7-D5AA6467818A}"/>
    <cellStyle name="Komma 3 4 2 19 5" xfId="27190" xr:uid="{2899F1EF-3AA8-425C-8196-44121009AAFD}"/>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2 2" xfId="31896" xr:uid="{057E4363-A6CD-42D6-89D8-1A140379F4E2}"/>
    <cellStyle name="Komma 3 4 2 2 10 2 2 3" xfId="15314" xr:uid="{516D36DC-E74C-4CD9-9C6A-4190A6DD2F5D}"/>
    <cellStyle name="Komma 3 4 2 2 10 2 2 3 2" xfId="37383" xr:uid="{732E24D3-6D66-4672-83E0-59E5A3244164}"/>
    <cellStyle name="Komma 3 4 2 2 10 2 2 3 3" xfId="42931" xr:uid="{485E99AA-A047-4C96-A58D-4B7378055992}"/>
    <cellStyle name="Komma 3 4 2 2 10 2 2 4" xfId="20882" xr:uid="{793B2A71-E09B-4FA5-A2C7-E02D4C5ECCC1}"/>
    <cellStyle name="Komma 3 4 2 2 10 2 2 4 2" xfId="48378" xr:uid="{D51EBF2D-B65B-47B2-8514-3F05DE7C52B6}"/>
    <cellStyle name="Komma 3 4 2 2 10 2 2 5" xfId="26389" xr:uid="{041960D4-E87B-437E-A60E-524D74DEAAEE}"/>
    <cellStyle name="Komma 3 4 2 2 10 2 3" xfId="7344" xr:uid="{1668B826-309C-4A20-812A-B4AC277D8919}"/>
    <cellStyle name="Komma 3 4 2 2 10 2 3 2" xfId="29413" xr:uid="{78B803E6-60F3-4344-861F-57A746F5BBD9}"/>
    <cellStyle name="Komma 3 4 2 2 10 2 4" xfId="12710" xr:uid="{A2124246-8728-400E-8355-BBECDA33B69E}"/>
    <cellStyle name="Komma 3 4 2 2 10 2 4 2" xfId="34779" xr:uid="{6978413C-C94D-474D-BDE5-21703D6F7E6F}"/>
    <cellStyle name="Komma 3 4 2 2 10 2 4 3" xfId="40327" xr:uid="{A3A04291-D498-4D5C-B517-108B49E79CDE}"/>
    <cellStyle name="Komma 3 4 2 2 10 2 5" xfId="18278" xr:uid="{F7BE8794-41DE-4774-A68A-384C4D61431F}"/>
    <cellStyle name="Komma 3 4 2 2 10 2 5 2" xfId="45895" xr:uid="{BF38F49E-6D80-4940-98B5-65A51805ADB7}"/>
    <cellStyle name="Komma 3 4 2 2 10 2 6" xfId="23906" xr:uid="{754718BD-5421-4D16-8F46-127E9818095B}"/>
    <cellStyle name="Komma 3 4 2 2 10 3" xfId="3539" xr:uid="{57D74D74-41C4-42F3-9AB7-EE8B41A5F1F1}"/>
    <cellStyle name="Komma 3 4 2 2 10 3 2" xfId="9046" xr:uid="{AD73CC74-9CC7-4DFD-8F03-015A90C711B9}"/>
    <cellStyle name="Komma 3 4 2 2 10 3 2 2" xfId="31115" xr:uid="{80DB284B-E296-4335-95EA-1A34D6971BE2}"/>
    <cellStyle name="Komma 3 4 2 2 10 3 3" xfId="14533" xr:uid="{AA31970D-796F-46EA-8D25-1ADF8D02E0E4}"/>
    <cellStyle name="Komma 3 4 2 2 10 3 3 2" xfId="36602" xr:uid="{F4A392D4-E0B4-4708-94F6-2251F739141D}"/>
    <cellStyle name="Komma 3 4 2 2 10 3 3 3" xfId="42150" xr:uid="{BCF8B70A-298D-43C4-8CBE-357F2DECB87A}"/>
    <cellStyle name="Komma 3 4 2 2 10 3 4" xfId="20101" xr:uid="{16B03218-A4CD-4FBE-81B2-4862B9B7B9AB}"/>
    <cellStyle name="Komma 3 4 2 2 10 3 4 2" xfId="47597" xr:uid="{1A77F914-0633-4CB9-9798-7BE0050CBC24}"/>
    <cellStyle name="Komma 3 4 2 2 10 3 5" xfId="25608" xr:uid="{70F2F252-ACD0-42EE-BD9C-6F6B861700A9}"/>
    <cellStyle name="Komma 3 4 2 2 10 4" xfId="6563" xr:uid="{1B2FA13A-05AE-4B39-ABFC-F2F601D1FD20}"/>
    <cellStyle name="Komma 3 4 2 2 10 4 2" xfId="28632" xr:uid="{FB63A7CF-ECDB-44E7-AEC5-8D9E1660B314}"/>
    <cellStyle name="Komma 3 4 2 2 10 5" xfId="11929" xr:uid="{E05B43B3-00F7-468B-A529-1F7EA50CDE85}"/>
    <cellStyle name="Komma 3 4 2 2 10 5 2" xfId="33998" xr:uid="{26F81787-CF3E-48D5-B6C7-6532AD861C25}"/>
    <cellStyle name="Komma 3 4 2 2 10 5 3" xfId="39546" xr:uid="{F30DEBE5-1B62-43E1-AB46-582C2650F78B}"/>
    <cellStyle name="Komma 3 4 2 2 10 6" xfId="17497" xr:uid="{1A379DE2-8649-4CEA-AD2B-910F7C7A3955}"/>
    <cellStyle name="Komma 3 4 2 2 10 6 2" xfId="45114" xr:uid="{28C69777-B061-40D6-8FAB-61FA2A815445}"/>
    <cellStyle name="Komma 3 4 2 2 10 7" xfId="23125" xr:uid="{8FE299B8-189A-409A-B85A-98A8721B4A7B}"/>
    <cellStyle name="Komma 3 4 2 2 11" xfId="975" xr:uid="{BC58A8F3-A284-417A-BBF0-FDA0DB8CEB96}"/>
    <cellStyle name="Komma 3 4 2 2 11 2" xfId="3579" xr:uid="{4ACAE0A5-8AEF-4B8C-A8CD-ECA08887CB94}"/>
    <cellStyle name="Komma 3 4 2 2 11 2 2" xfId="9086" xr:uid="{DC9B46FF-3DD8-4020-B393-EDD4EE0C18DF}"/>
    <cellStyle name="Komma 3 4 2 2 11 2 2 2" xfId="31155" xr:uid="{91578F65-5794-47A7-91C1-F19D7EFEA24B}"/>
    <cellStyle name="Komma 3 4 2 2 11 2 3" xfId="14573" xr:uid="{097643E6-AE14-4FDA-BD69-747D4BB9F4CC}"/>
    <cellStyle name="Komma 3 4 2 2 11 2 3 2" xfId="36642" xr:uid="{56E8C08B-4507-4575-9B31-F78133B2DED9}"/>
    <cellStyle name="Komma 3 4 2 2 11 2 3 3" xfId="42190" xr:uid="{AC6FC813-5E9E-4AD4-BA8D-19975EFAE0B5}"/>
    <cellStyle name="Komma 3 4 2 2 11 2 4" xfId="20141" xr:uid="{A6BC2D4C-AA43-43C7-8139-BA429EE8FF52}"/>
    <cellStyle name="Komma 3 4 2 2 11 2 4 2" xfId="47637" xr:uid="{47407D5D-2E85-46A0-9590-EFC12A1ED1F5}"/>
    <cellStyle name="Komma 3 4 2 2 11 2 5" xfId="25648" xr:uid="{7F84DDA1-F0B5-4D65-87ED-93FF0FA772BA}"/>
    <cellStyle name="Komma 3 4 2 2 11 3" xfId="6603" xr:uid="{16F93B46-F92E-4689-9092-D969FEBBD7FC}"/>
    <cellStyle name="Komma 3 4 2 2 11 3 2" xfId="28672" xr:uid="{BD742334-4688-4682-87D2-E8D95D25C228}"/>
    <cellStyle name="Komma 3 4 2 2 11 4" xfId="11969" xr:uid="{1D0D3269-7ED3-48B4-98CA-FD5B16030490}"/>
    <cellStyle name="Komma 3 4 2 2 11 4 2" xfId="34038" xr:uid="{B98B9DF7-9850-4F17-986B-93CAED4F383A}"/>
    <cellStyle name="Komma 3 4 2 2 11 4 3" xfId="39586" xr:uid="{AE5DEA0A-24A1-4780-B8D4-A5EC8568494D}"/>
    <cellStyle name="Komma 3 4 2 2 11 5" xfId="17537" xr:uid="{BE54AFCC-70DF-45ED-BA53-A699B2126148}"/>
    <cellStyle name="Komma 3 4 2 2 11 5 2" xfId="45154" xr:uid="{82B01709-57B7-4A5B-A12B-6FB98FD8ACFF}"/>
    <cellStyle name="Komma 3 4 2 2 11 6" xfId="23165" xr:uid="{C0899407-CCB3-4929-B045-46A567ECACBF}"/>
    <cellStyle name="Komma 3 4 2 2 12" xfId="1756" xr:uid="{3240FBC8-D50E-4F23-AA0A-868BFC1F2501}"/>
    <cellStyle name="Komma 3 4 2 2 12 2" xfId="4360" xr:uid="{8B1FDEF0-BF8D-47A7-9896-298FCA9FA143}"/>
    <cellStyle name="Komma 3 4 2 2 12 2 2" xfId="9867" xr:uid="{7EB1F013-E53D-4B46-A165-872AB22F3EC1}"/>
    <cellStyle name="Komma 3 4 2 2 12 2 2 2" xfId="31936" xr:uid="{AF9AA367-2D5A-466D-B3B4-C9650E97A73E}"/>
    <cellStyle name="Komma 3 4 2 2 12 2 3" xfId="15354" xr:uid="{32CD40C9-00CB-4936-9D5C-3D09600AB1BB}"/>
    <cellStyle name="Komma 3 4 2 2 12 2 3 2" xfId="37423" xr:uid="{D8E82C26-D149-46F7-BEB4-E9A21C62BE09}"/>
    <cellStyle name="Komma 3 4 2 2 12 2 3 3" xfId="42971" xr:uid="{0D7532A5-18A5-4702-9B6E-2C33AA6D928E}"/>
    <cellStyle name="Komma 3 4 2 2 12 2 4" xfId="20922" xr:uid="{AF85CEF6-6435-4FED-914D-2C402F6D0B65}"/>
    <cellStyle name="Komma 3 4 2 2 12 2 4 2" xfId="48418" xr:uid="{F053B0DE-CDFE-4028-8304-164B835452A2}"/>
    <cellStyle name="Komma 3 4 2 2 12 2 5" xfId="26429" xr:uid="{0DC2384D-5128-45DE-9D9D-99B720D9E493}"/>
    <cellStyle name="Komma 3 4 2 2 12 3" xfId="7384" xr:uid="{885048E7-4114-4179-8876-D59FAF79E680}"/>
    <cellStyle name="Komma 3 4 2 2 12 3 2" xfId="29453" xr:uid="{5DD9C99F-C8FE-47CB-89D0-902617CEAA89}"/>
    <cellStyle name="Komma 3 4 2 2 12 4" xfId="12750" xr:uid="{02D9FD62-5484-4E27-84C6-0E306F343677}"/>
    <cellStyle name="Komma 3 4 2 2 12 4 2" xfId="34819" xr:uid="{40C51548-85F9-485B-8682-3451C2233B66}"/>
    <cellStyle name="Komma 3 4 2 2 12 4 3" xfId="40367" xr:uid="{F121E912-DA73-4E6B-AF88-F833F5CFA65F}"/>
    <cellStyle name="Komma 3 4 2 2 12 5" xfId="18318" xr:uid="{8697CCD1-D47A-46F1-A87B-7C90E8BDCBB2}"/>
    <cellStyle name="Komma 3 4 2 2 12 5 2" xfId="45935" xr:uid="{50B8BF23-83EF-4B29-A46D-AB99D19DA7F0}"/>
    <cellStyle name="Komma 3 4 2 2 12 6" xfId="23946" xr:uid="{79E67161-7AF0-4999-874D-742AF323A00D}"/>
    <cellStyle name="Komma 3 4 2 2 13" xfId="2497" xr:uid="{BC79A1DC-8823-4895-91EF-EC104D8669BE}"/>
    <cellStyle name="Komma 3 4 2 2 13 2" xfId="5101" xr:uid="{6DECF036-E7DD-441B-AA8B-3FA4C33FD83D}"/>
    <cellStyle name="Komma 3 4 2 2 13 2 2" xfId="10608" xr:uid="{1C57B050-A72B-4FC9-9CB0-5649D093E701}"/>
    <cellStyle name="Komma 3 4 2 2 13 2 2 2" xfId="32677" xr:uid="{F92358B1-3C2C-4E8F-95FE-B65CB4F1A38F}"/>
    <cellStyle name="Komma 3 4 2 2 13 2 3" xfId="16095" xr:uid="{D74282E9-71D7-4F6B-852B-8E5BEA22867E}"/>
    <cellStyle name="Komma 3 4 2 2 13 2 3 2" xfId="38164" xr:uid="{52912D9C-CE40-4460-84B7-40FC67445F93}"/>
    <cellStyle name="Komma 3 4 2 2 13 2 3 3" xfId="43712" xr:uid="{13AD0361-D589-4252-A5DB-BDC3DA23CDA1}"/>
    <cellStyle name="Komma 3 4 2 2 13 2 4" xfId="21663" xr:uid="{C59884BC-B09C-45E8-AD7C-1C31087E16A7}"/>
    <cellStyle name="Komma 3 4 2 2 13 2 4 2" xfId="49159" xr:uid="{D4CF705A-1E39-461E-83DB-9B2C10410EFA}"/>
    <cellStyle name="Komma 3 4 2 2 13 2 5" xfId="27170" xr:uid="{1DB06C75-E9B5-46D8-A483-01FC4602F50C}"/>
    <cellStyle name="Komma 3 4 2 2 13 3" xfId="8125" xr:uid="{B4FDE96C-BB2F-482D-92F4-85EDDB5AD367}"/>
    <cellStyle name="Komma 3 4 2 2 13 3 2" xfId="30194" xr:uid="{B0EE4300-419C-40D1-A37B-A93E8F143AD5}"/>
    <cellStyle name="Komma 3 4 2 2 13 4" xfId="13491" xr:uid="{474C4EB8-959E-4B70-8900-6687A7E50D1A}"/>
    <cellStyle name="Komma 3 4 2 2 13 4 2" xfId="35560" xr:uid="{C191E25E-24BF-4537-A992-C5D782F317A7}"/>
    <cellStyle name="Komma 3 4 2 2 13 4 3" xfId="41108" xr:uid="{732E9A91-1803-49BA-9B31-85C8476132FC}"/>
    <cellStyle name="Komma 3 4 2 2 13 5" xfId="19059" xr:uid="{49CBC355-8037-446C-A55D-27BC7A73C54E}"/>
    <cellStyle name="Komma 3 4 2 2 13 5 2" xfId="46676" xr:uid="{201C143D-BFBD-4464-929D-E8CAD5135E36}"/>
    <cellStyle name="Komma 3 4 2 2 13 6" xfId="24687" xr:uid="{B5D73CFD-5EC0-4315-BA8C-837E46BD1F7E}"/>
    <cellStyle name="Komma 3 4 2 2 14" xfId="2557" xr:uid="{03F95B8A-6477-4DE6-A7C9-5292A75478E5}"/>
    <cellStyle name="Komma 3 4 2 2 14 2" xfId="5481" xr:uid="{BC83C5FE-5705-4DC5-BCE3-F7752EB571AF}"/>
    <cellStyle name="Komma 3 4 2 2 14 2 2" xfId="10988" xr:uid="{F11269D3-C13C-4519-88DF-374F03F665F0}"/>
    <cellStyle name="Komma 3 4 2 2 14 2 2 2" xfId="33057" xr:uid="{3C3EF1D2-2971-4DC6-AFBB-4BFE6A6AF972}"/>
    <cellStyle name="Komma 3 4 2 2 14 2 3" xfId="16475" xr:uid="{489037DB-A825-449B-B0C3-883EEB13C5AB}"/>
    <cellStyle name="Komma 3 4 2 2 14 2 3 2" xfId="38544" xr:uid="{73B06561-95E9-4386-94A3-EDD3091AF8AB}"/>
    <cellStyle name="Komma 3 4 2 2 14 2 3 3" xfId="44092" xr:uid="{200F022A-5D9F-48C1-B112-81B2C63EB4E3}"/>
    <cellStyle name="Komma 3 4 2 2 14 2 4" xfId="22043" xr:uid="{B2FCA858-1861-414B-BB29-B48E7C8512B4}"/>
    <cellStyle name="Komma 3 4 2 2 14 2 4 2" xfId="49539" xr:uid="{EE270E4D-0921-4D15-9085-4F0A633A2380}"/>
    <cellStyle name="Komma 3 4 2 2 14 2 5" xfId="27550" xr:uid="{16D07583-321A-4C16-AED1-A1ACDC971EF2}"/>
    <cellStyle name="Komma 3 4 2 2 14 3" xfId="8165" xr:uid="{DF996232-09C2-462D-AD91-CC895B815188}"/>
    <cellStyle name="Komma 3 4 2 2 14 3 2" xfId="30234" xr:uid="{08DD2D91-5AFD-4011-9289-0E31A42FAC13}"/>
    <cellStyle name="Komma 3 4 2 2 14 4" xfId="13551" xr:uid="{5EAC6BDF-7062-4C17-B53E-1A9C84CAE36E}"/>
    <cellStyle name="Komma 3 4 2 2 14 4 2" xfId="35620" xr:uid="{E3B1FA9D-D3D7-472A-8751-1BA282D3F7DB}"/>
    <cellStyle name="Komma 3 4 2 2 14 4 3" xfId="41168" xr:uid="{3DC64EC4-F122-4208-B5F4-F2070F737489}"/>
    <cellStyle name="Komma 3 4 2 2 14 5" xfId="19119" xr:uid="{18C9EADB-EBA3-40AF-B494-4EE944736E0D}"/>
    <cellStyle name="Komma 3 4 2 2 14 5 2" xfId="46716" xr:uid="{03DF632D-6131-4292-8608-F24BDD812B48}"/>
    <cellStyle name="Komma 3 4 2 2 14 6" xfId="24727" xr:uid="{3E858E6E-B0A3-4408-A98C-9F9FE2D7496E}"/>
    <cellStyle name="Komma 3 4 2 2 15" xfId="2617" xr:uid="{E791EE3C-83F4-4E88-A138-DA45A7D5C047}"/>
    <cellStyle name="Komma 3 4 2 2 15 2" xfId="5541" xr:uid="{8F073885-E376-493F-A7B5-075C8E04CF39}"/>
    <cellStyle name="Komma 3 4 2 2 15 2 2" xfId="11048" xr:uid="{73F99BDD-E23A-4B9C-BCEB-56CAA96B4FC7}"/>
    <cellStyle name="Komma 3 4 2 2 15 2 2 2" xfId="33117" xr:uid="{F0F8AB73-5844-4CA7-9157-16F3001D024B}"/>
    <cellStyle name="Komma 3 4 2 2 15 2 3" xfId="16535" xr:uid="{584B0F67-939A-45C2-A197-A68BD4C54A9D}"/>
    <cellStyle name="Komma 3 4 2 2 15 2 3 2" xfId="38604" xr:uid="{E99FD345-D256-4E6A-9FA9-F1F943DBE798}"/>
    <cellStyle name="Komma 3 4 2 2 15 2 3 3" xfId="44152" xr:uid="{7D17596B-4C1A-407F-897B-64DDFC4CA6F9}"/>
    <cellStyle name="Komma 3 4 2 2 15 2 4" xfId="22103" xr:uid="{DAA5209A-B01C-44B4-AD78-27F932A48E93}"/>
    <cellStyle name="Komma 3 4 2 2 15 2 4 2" xfId="49599" xr:uid="{0921962A-7BC2-46F8-907F-D0F47A7D4FAD}"/>
    <cellStyle name="Komma 3 4 2 2 15 2 5" xfId="27610" xr:uid="{36781374-4B16-45A4-ABA8-3D8F5F236901}"/>
    <cellStyle name="Komma 3 4 2 2 15 3" xfId="8225" xr:uid="{A51B77EE-3E49-4B7C-BFEA-F3302C2C7A4F}"/>
    <cellStyle name="Komma 3 4 2 2 15 3 2" xfId="30294" xr:uid="{21577A1D-B88E-4676-BDE8-2E5CFCD6DBF6}"/>
    <cellStyle name="Komma 3 4 2 2 15 4" xfId="13611" xr:uid="{6DF5CB84-E4DB-4D2E-B108-88DEA32C268E}"/>
    <cellStyle name="Komma 3 4 2 2 15 4 2" xfId="35680" xr:uid="{DBAF7AB7-50C1-4813-B51D-1F60E195DCCC}"/>
    <cellStyle name="Komma 3 4 2 2 15 4 3" xfId="41228" xr:uid="{4C202BB7-0EA2-437F-BF17-9A118A97C64F}"/>
    <cellStyle name="Komma 3 4 2 2 15 5" xfId="19179" xr:uid="{CB1F7916-052D-4617-9B6D-10E784807197}"/>
    <cellStyle name="Komma 3 4 2 2 15 5 2" xfId="46776" xr:uid="{634A6F08-91E2-4DCD-A41F-EFD4AB517931}"/>
    <cellStyle name="Komma 3 4 2 2 15 6" xfId="24787" xr:uid="{FCBDF7E5-BE82-452C-91F6-C66BD9B4C591}"/>
    <cellStyle name="Komma 3 4 2 2 16" xfId="2657" xr:uid="{FDA090A6-4E63-4C73-A84F-F95C8782E839}"/>
    <cellStyle name="Komma 3 4 2 2 16 2" xfId="5581" xr:uid="{F8658330-29BC-440D-84E5-AB6AE2B3388A}"/>
    <cellStyle name="Komma 3 4 2 2 16 2 2" xfId="11088" xr:uid="{66475D90-9237-4A5B-B397-EEE961154EA6}"/>
    <cellStyle name="Komma 3 4 2 2 16 2 2 2" xfId="33157" xr:uid="{93300428-87E7-49BA-90BC-CBE9C6F84B3C}"/>
    <cellStyle name="Komma 3 4 2 2 16 2 3" xfId="16575" xr:uid="{645232C1-46F2-46EA-A2DD-CE6B4C675355}"/>
    <cellStyle name="Komma 3 4 2 2 16 2 3 2" xfId="38644" xr:uid="{52EF675F-B92D-49AD-A296-9702ACDD558E}"/>
    <cellStyle name="Komma 3 4 2 2 16 2 3 3" xfId="44192" xr:uid="{20564CD0-B1D1-43A4-A21B-20D0A3080D60}"/>
    <cellStyle name="Komma 3 4 2 2 16 2 4" xfId="22143" xr:uid="{7A962E8B-E949-4559-8E34-BCDC4AA6DAD1}"/>
    <cellStyle name="Komma 3 4 2 2 16 2 4 2" xfId="49639" xr:uid="{CD2D7515-F4DF-4D16-B887-54FEBF1B6D05}"/>
    <cellStyle name="Komma 3 4 2 2 16 2 5" xfId="27650" xr:uid="{B6A44055-3E65-404D-9BCC-519B5962AB52}"/>
    <cellStyle name="Komma 3 4 2 2 16 3" xfId="8265" xr:uid="{3014E18E-5A25-49EB-8A03-9612E9414BD9}"/>
    <cellStyle name="Komma 3 4 2 2 16 3 2" xfId="30334" xr:uid="{250B9B3B-DA1F-42E9-9386-E126CD0DBA56}"/>
    <cellStyle name="Komma 3 4 2 2 16 4" xfId="13651" xr:uid="{7DA742B2-1EB7-4C49-9AD7-D077D93235AE}"/>
    <cellStyle name="Komma 3 4 2 2 16 4 2" xfId="35720" xr:uid="{A42FCAD3-3596-4363-A105-E7410CCA2ED7}"/>
    <cellStyle name="Komma 3 4 2 2 16 4 3" xfId="41268" xr:uid="{E93DCFBA-5D63-44EE-BF15-A1F777391B86}"/>
    <cellStyle name="Komma 3 4 2 2 16 5" xfId="19219" xr:uid="{4E99D1DF-66E3-4128-AA62-2F7697FF396B}"/>
    <cellStyle name="Komma 3 4 2 2 16 5 2" xfId="46816" xr:uid="{72608D52-28B5-4354-B45B-D77A60621CF3}"/>
    <cellStyle name="Komma 3 4 2 2 16 6" xfId="24827" xr:uid="{CF15F191-7808-4BF4-B4FE-77B07A6ADB45}"/>
    <cellStyle name="Komma 3 4 2 2 17" xfId="2697" xr:uid="{14222FDA-2FC9-415B-AF21-2D78B095934E}"/>
    <cellStyle name="Komma 3 4 2 2 17 2" xfId="8305" xr:uid="{6BF4BE0F-F3B4-4E26-A2E3-6D5107C739A9}"/>
    <cellStyle name="Komma 3 4 2 2 17 2 2" xfId="30374" xr:uid="{2B2464ED-62E3-4FB4-9B0D-91A6EB0CBB57}"/>
    <cellStyle name="Komma 3 4 2 2 17 3" xfId="13691" xr:uid="{FCAE39E2-5D8C-4920-B177-4E9F1896EC39}"/>
    <cellStyle name="Komma 3 4 2 2 17 3 2" xfId="35760" xr:uid="{6F265DDB-B96F-4F3C-A7B8-48AB8BB97B90}"/>
    <cellStyle name="Komma 3 4 2 2 17 3 3" xfId="41308" xr:uid="{333AF736-9839-4C12-899C-476289A9DEA0}"/>
    <cellStyle name="Komma 3 4 2 2 17 4" xfId="19259" xr:uid="{772BEFF2-9F5B-46B5-B4DE-2E5EABC13996}"/>
    <cellStyle name="Komma 3 4 2 2 17 4 2" xfId="46856" xr:uid="{F918839A-A2D1-4578-B051-18FACD5B9EEC}"/>
    <cellStyle name="Komma 3 4 2 2 17 5" xfId="24867" xr:uid="{92F404CA-7D3A-464E-9C3B-87C7050C3961}"/>
    <cellStyle name="Komma 3 4 2 2 18" xfId="5141" xr:uid="{61C53CDE-6FFA-4D87-B3A4-92E76904FF5B}"/>
    <cellStyle name="Komma 3 4 2 2 18 2" xfId="10648" xr:uid="{6C029E51-07EE-47ED-AB8A-EF468AB64C5F}"/>
    <cellStyle name="Komma 3 4 2 2 18 2 2" xfId="32717" xr:uid="{E6DBD692-5BBC-4668-92D9-4D1DD4272D02}"/>
    <cellStyle name="Komma 3 4 2 2 18 3" xfId="16135" xr:uid="{B7657641-15F4-40EC-A99E-0A75106414B4}"/>
    <cellStyle name="Komma 3 4 2 2 18 3 2" xfId="38204" xr:uid="{D531B18B-A5FC-4B84-A5A9-D881DDAE6A62}"/>
    <cellStyle name="Komma 3 4 2 2 18 3 3" xfId="43752" xr:uid="{C41E0B64-7E2C-4C45-89A5-BCA859E9B876}"/>
    <cellStyle name="Komma 3 4 2 2 18 4" xfId="21703" xr:uid="{55263A1E-E9B6-4D2A-9015-A3BD274BFEAA}"/>
    <cellStyle name="Komma 3 4 2 2 18 4 2" xfId="49199" xr:uid="{A362AC22-4B99-4AC9-A140-1CD2AF78F469}"/>
    <cellStyle name="Komma 3 4 2 2 18 5" xfId="27210" xr:uid="{ACBAEBD0-CC88-4271-8858-50841B00C935}"/>
    <cellStyle name="Komma 3 4 2 2 19" xfId="5641" xr:uid="{1C5406F6-BB2B-4B99-B0DC-9F5D0E82D5DC}"/>
    <cellStyle name="Komma 3 4 2 2 19 2" xfId="11148" xr:uid="{1C14EDF6-9351-45E1-8A37-8D306D750FAD}"/>
    <cellStyle name="Komma 3 4 2 2 19 2 2" xfId="33217" xr:uid="{72957934-8788-4CA3-ADAB-E8B9B5D1E0A3}"/>
    <cellStyle name="Komma 3 4 2 2 19 3" xfId="22203" xr:uid="{7247B282-2C65-4E0D-A9C9-273FD2D2362C}"/>
    <cellStyle name="Komma 3 4 2 2 19 3 2" xfId="49699" xr:uid="{CFF3E46C-2E7D-4152-BDDC-09608E3307F2}"/>
    <cellStyle name="Komma 3 4 2 2 19 4" xfId="27710" xr:uid="{75E5B96B-1E3B-4EDD-8203-C791C9C4297C}"/>
    <cellStyle name="Komma 3 4 2 2 2" xfId="141" xr:uid="{CA455E7F-F911-45C8-8A73-8A9803FE55B5}"/>
    <cellStyle name="Komma 3 4 2 2 2 10" xfId="22336" xr:uid="{05692F47-C20E-4E98-BE0D-E8580B331354}"/>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2 2" xfId="31548" xr:uid="{914CF596-B17D-41D5-B0BA-F5C5AF20050A}"/>
    <cellStyle name="Komma 3 4 2 2 2 2 2 2 3" xfId="14966" xr:uid="{918D5A4E-B550-45D3-A432-2681145175A1}"/>
    <cellStyle name="Komma 3 4 2 2 2 2 2 2 3 2" xfId="37035" xr:uid="{E3984A7A-A2FE-4EDF-92E1-699B244E4A96}"/>
    <cellStyle name="Komma 3 4 2 2 2 2 2 2 3 3" xfId="42583" xr:uid="{76509915-1472-4628-B70E-C44C008E561F}"/>
    <cellStyle name="Komma 3 4 2 2 2 2 2 2 4" xfId="20534" xr:uid="{E8F0D8B4-F949-4C07-A182-D467D61C9DAA}"/>
    <cellStyle name="Komma 3 4 2 2 2 2 2 2 4 2" xfId="48030" xr:uid="{A08DC13E-1AF4-4247-8506-E92930B91665}"/>
    <cellStyle name="Komma 3 4 2 2 2 2 2 2 5" xfId="26041" xr:uid="{88FBFD8F-F5DA-40A0-AD1A-27DD7CCE772D}"/>
    <cellStyle name="Komma 3 4 2 2 2 2 2 3" xfId="6996" xr:uid="{5F8D2B68-ECE5-46ED-A0E7-1D6BE73FA65A}"/>
    <cellStyle name="Komma 3 4 2 2 2 2 2 3 2" xfId="29065" xr:uid="{6234A15D-1253-47CC-9637-A421404DE0D3}"/>
    <cellStyle name="Komma 3 4 2 2 2 2 2 4" xfId="12362" xr:uid="{A2D84BBD-5153-4746-9175-2726962CDDD7}"/>
    <cellStyle name="Komma 3 4 2 2 2 2 2 4 2" xfId="34431" xr:uid="{8FF8DD5D-8354-48E3-8837-823DA001218B}"/>
    <cellStyle name="Komma 3 4 2 2 2 2 2 4 3" xfId="39979" xr:uid="{50772116-9917-485C-90AB-7C5EDFCDD7AE}"/>
    <cellStyle name="Komma 3 4 2 2 2 2 2 5" xfId="17930" xr:uid="{14856F80-9CCE-440E-981E-D696890C2C3B}"/>
    <cellStyle name="Komma 3 4 2 2 2 2 2 5 2" xfId="45547" xr:uid="{6273DA23-DD6C-4BD4-89B0-2C15CE3125BE}"/>
    <cellStyle name="Komma 3 4 2 2 2 2 2 6" xfId="23558" xr:uid="{0FC7C402-3C6B-45D7-9CCB-1485290A2C66}"/>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2 2" xfId="32329" xr:uid="{885E0D53-51B7-47D7-8289-CCD6385ED4FB}"/>
    <cellStyle name="Komma 3 4 2 2 2 2 3 2 3" xfId="15747" xr:uid="{801E7D88-EA3D-4508-A60A-94CFCF87C9F4}"/>
    <cellStyle name="Komma 3 4 2 2 2 2 3 2 3 2" xfId="37816" xr:uid="{41B00B99-677C-4DC7-ADAA-ACC8EEFB4135}"/>
    <cellStyle name="Komma 3 4 2 2 2 2 3 2 3 3" xfId="43364" xr:uid="{91B6F4FF-5EF2-4996-82EA-6E8A7E5532E5}"/>
    <cellStyle name="Komma 3 4 2 2 2 2 3 2 4" xfId="21315" xr:uid="{D36AC2F3-D608-4B28-A76A-AFAF39164FDE}"/>
    <cellStyle name="Komma 3 4 2 2 2 2 3 2 4 2" xfId="48811" xr:uid="{825BA0C4-08E7-4842-89AC-5E207B18CDDE}"/>
    <cellStyle name="Komma 3 4 2 2 2 2 3 2 5" xfId="26822" xr:uid="{05479578-5CEC-44BD-8EA3-ABF880FDE373}"/>
    <cellStyle name="Komma 3 4 2 2 2 2 3 3" xfId="7777" xr:uid="{633F2B98-D8F1-4468-970A-651248BF15A0}"/>
    <cellStyle name="Komma 3 4 2 2 2 2 3 3 2" xfId="29846" xr:uid="{5837ABA0-AAD1-4AE6-8749-7519E3B27971}"/>
    <cellStyle name="Komma 3 4 2 2 2 2 3 4" xfId="13143" xr:uid="{8F07E289-6539-48D7-956A-B12AEAE805C5}"/>
    <cellStyle name="Komma 3 4 2 2 2 2 3 4 2" xfId="35212" xr:uid="{C999A52F-5E9A-4563-BE5D-114CD129E4C7}"/>
    <cellStyle name="Komma 3 4 2 2 2 2 3 4 3" xfId="40760" xr:uid="{A7772646-7866-4ED3-8710-D0EF4DF7E1B9}"/>
    <cellStyle name="Komma 3 4 2 2 2 2 3 5" xfId="18711" xr:uid="{E23D93F9-CC19-40DB-9D14-FBD8D0E4FAAA}"/>
    <cellStyle name="Komma 3 4 2 2 2 2 3 5 2" xfId="46328" xr:uid="{40B9F6AA-02C7-4142-9718-F6D639893B76}"/>
    <cellStyle name="Komma 3 4 2 2 2 2 3 6" xfId="24339" xr:uid="{AFCEC2FB-487C-47DC-AAC0-CCADE896BBCF}"/>
    <cellStyle name="Komma 3 4 2 2 2 2 4" xfId="3171" xr:uid="{F584798F-36AF-4CAA-982B-382181C553C1}"/>
    <cellStyle name="Komma 3 4 2 2 2 2 4 2" xfId="8698" xr:uid="{74D79143-CFFA-4FE2-BF8E-4CC9970BCB03}"/>
    <cellStyle name="Komma 3 4 2 2 2 2 4 2 2" xfId="30767" xr:uid="{D139FA3F-A8A4-4383-A266-621D5FE3571C}"/>
    <cellStyle name="Komma 3 4 2 2 2 2 4 3" xfId="14165" xr:uid="{3DC01C10-4A1F-496B-9DBB-A0783BCE4B77}"/>
    <cellStyle name="Komma 3 4 2 2 2 2 4 3 2" xfId="36234" xr:uid="{ED927871-65AE-4748-9F92-4D1703CDFD2E}"/>
    <cellStyle name="Komma 3 4 2 2 2 2 4 3 3" xfId="41782" xr:uid="{4E988491-C140-4556-8247-FF8FEC2F219F}"/>
    <cellStyle name="Komma 3 4 2 2 2 2 4 4" xfId="19733" xr:uid="{99F39211-40A0-4297-BD60-38CECB662178}"/>
    <cellStyle name="Komma 3 4 2 2 2 2 4 4 2" xfId="47249" xr:uid="{7A49950F-BE02-475D-9A61-1AC9CCF11A8D}"/>
    <cellStyle name="Komma 3 4 2 2 2 2 4 5" xfId="25260" xr:uid="{68F04B94-60B6-4853-9DD3-B6DC0031A83C}"/>
    <cellStyle name="Komma 3 4 2 2 2 2 5" xfId="6195" xr:uid="{FB57CD7C-259D-4EB9-BA29-4A7B6314F777}"/>
    <cellStyle name="Komma 3 4 2 2 2 2 5 2" xfId="28264" xr:uid="{7B1E6035-9066-48F7-948B-0049390237E1}"/>
    <cellStyle name="Komma 3 4 2 2 2 2 6" xfId="11581" xr:uid="{8A24FCFD-8B4D-40EA-AB74-380C4AB2EB83}"/>
    <cellStyle name="Komma 3 4 2 2 2 2 6 2" xfId="33650" xr:uid="{4549D4BE-D723-470E-95F9-9B51C07BA112}"/>
    <cellStyle name="Komma 3 4 2 2 2 2 6 3" xfId="39198" xr:uid="{45C829D3-D5CF-4239-A911-43075BDB909E}"/>
    <cellStyle name="Komma 3 4 2 2 2 2 7" xfId="17129" xr:uid="{9C538EB0-8FC0-47BC-B3FE-3D105D492DF7}"/>
    <cellStyle name="Komma 3 4 2 2 2 2 7 2" xfId="44746" xr:uid="{8D8B28DB-2C86-48BB-AFF6-EE084AA5B5E2}"/>
    <cellStyle name="Komma 3 4 2 2 2 2 8" xfId="22757" xr:uid="{2061F7B5-34B4-4B01-B2B0-CD943FBD809C}"/>
    <cellStyle name="Komma 3 4 2 2 2 3" xfId="1012" xr:uid="{3FC78AF4-126A-491E-9F14-3E1A94CD1072}"/>
    <cellStyle name="Komma 3 4 2 2 2 3 2" xfId="3616" xr:uid="{7E13FDC0-0F97-41A7-9323-12B90F1A3DFD}"/>
    <cellStyle name="Komma 3 4 2 2 2 3 2 2" xfId="9123" xr:uid="{E3B573D4-5BEA-4D12-BECF-400F29FDF371}"/>
    <cellStyle name="Komma 3 4 2 2 2 3 2 2 2" xfId="31192" xr:uid="{23F6E857-273A-4F12-9D15-70F7B38BA916}"/>
    <cellStyle name="Komma 3 4 2 2 2 3 2 3" xfId="14610" xr:uid="{36973052-8BAF-4BAD-A236-341DA5E265F6}"/>
    <cellStyle name="Komma 3 4 2 2 2 3 2 3 2" xfId="36679" xr:uid="{40B8ECED-EEB5-4768-B494-C3D53C52E4EE}"/>
    <cellStyle name="Komma 3 4 2 2 2 3 2 3 3" xfId="42227" xr:uid="{7680D387-F4E0-4DCB-B3EE-E3967580F060}"/>
    <cellStyle name="Komma 3 4 2 2 2 3 2 4" xfId="20178" xr:uid="{0AC651AF-692D-41A7-8CA2-A9FE3BC00F0B}"/>
    <cellStyle name="Komma 3 4 2 2 2 3 2 4 2" xfId="47674" xr:uid="{206C5C93-A651-4C8F-8C75-9EEBB750F4EF}"/>
    <cellStyle name="Komma 3 4 2 2 2 3 2 5" xfId="25685" xr:uid="{D4EEF97A-93DA-44CF-B837-98D625233C7C}"/>
    <cellStyle name="Komma 3 4 2 2 2 3 3" xfId="6640" xr:uid="{9729E41E-F1AB-44ED-B41C-957EDEEB694D}"/>
    <cellStyle name="Komma 3 4 2 2 2 3 3 2" xfId="28709" xr:uid="{A8587F13-BEF1-4668-937C-A6586147852B}"/>
    <cellStyle name="Komma 3 4 2 2 2 3 4" xfId="12006" xr:uid="{B53AD9E5-C298-4607-B114-455DBEDE9343}"/>
    <cellStyle name="Komma 3 4 2 2 2 3 4 2" xfId="34075" xr:uid="{AFE061DC-C9D3-4D84-B430-A6251935C571}"/>
    <cellStyle name="Komma 3 4 2 2 2 3 4 3" xfId="39623" xr:uid="{AAFBF18F-D8EA-4E58-B3E9-CCDA1F49684E}"/>
    <cellStyle name="Komma 3 4 2 2 2 3 5" xfId="17574" xr:uid="{1F5D33E6-2BFE-480B-8F77-08F7C02CE64F}"/>
    <cellStyle name="Komma 3 4 2 2 2 3 5 2" xfId="45191" xr:uid="{32A531B8-D111-4E78-91E4-F8309AD810CD}"/>
    <cellStyle name="Komma 3 4 2 2 2 3 6" xfId="23202" xr:uid="{92A2C44A-4065-4360-99C5-576DC479363A}"/>
    <cellStyle name="Komma 3 4 2 2 2 4" xfId="1793" xr:uid="{8AF1993E-A673-4147-8A89-922499B6E1DE}"/>
    <cellStyle name="Komma 3 4 2 2 2 4 2" xfId="4397" xr:uid="{D3538E16-0519-431D-97ED-49EC8CF9D66F}"/>
    <cellStyle name="Komma 3 4 2 2 2 4 2 2" xfId="9904" xr:uid="{4A8DF195-B5C8-419F-88EB-0BEC6E2D2AFE}"/>
    <cellStyle name="Komma 3 4 2 2 2 4 2 2 2" xfId="31973" xr:uid="{AC48A184-BC9A-4159-9883-4D6D871B378F}"/>
    <cellStyle name="Komma 3 4 2 2 2 4 2 3" xfId="15391" xr:uid="{D5CF96F0-9B56-4BCB-8405-800DC308DF04}"/>
    <cellStyle name="Komma 3 4 2 2 2 4 2 3 2" xfId="37460" xr:uid="{17FCEBD2-BDF7-45B4-A311-C723B61C28D6}"/>
    <cellStyle name="Komma 3 4 2 2 2 4 2 3 3" xfId="43008" xr:uid="{B26B1DBC-D96E-4922-940C-E64E210886BF}"/>
    <cellStyle name="Komma 3 4 2 2 2 4 2 4" xfId="20959" xr:uid="{773C064D-3D9F-4188-B7CE-1897C8197F4D}"/>
    <cellStyle name="Komma 3 4 2 2 2 4 2 4 2" xfId="48455" xr:uid="{8EDE3AC2-26A2-424C-8DA9-7C4294D7CDF3}"/>
    <cellStyle name="Komma 3 4 2 2 2 4 2 5" xfId="26466" xr:uid="{49177633-E11B-4B95-8E20-F48C4DB9B6A6}"/>
    <cellStyle name="Komma 3 4 2 2 2 4 3" xfId="7421" xr:uid="{1FBD85EF-7433-45A7-92C5-D20E52F237DE}"/>
    <cellStyle name="Komma 3 4 2 2 2 4 3 2" xfId="29490" xr:uid="{96DB1A14-145E-4865-9122-F8E4970CFFF8}"/>
    <cellStyle name="Komma 3 4 2 2 2 4 4" xfId="12787" xr:uid="{0B7598EC-5306-49CD-B227-A5EBFB838964}"/>
    <cellStyle name="Komma 3 4 2 2 2 4 4 2" xfId="34856" xr:uid="{61051A02-8314-4B48-9544-8CF5F39EBD96}"/>
    <cellStyle name="Komma 3 4 2 2 2 4 4 3" xfId="40404" xr:uid="{DAF8A459-FFA4-41D2-AA10-EBD0AB51E9F5}"/>
    <cellStyle name="Komma 3 4 2 2 2 4 5" xfId="18355" xr:uid="{DE0D0252-559C-4EBE-81C2-4F1EF8AE0AAA}"/>
    <cellStyle name="Komma 3 4 2 2 2 4 5 2" xfId="45972" xr:uid="{0EE0D127-1DA7-462C-AA42-A728BEA9963B}"/>
    <cellStyle name="Komma 3 4 2 2 2 4 6" xfId="23983" xr:uid="{CC098E14-8A63-45A5-8744-141F20EB469C}"/>
    <cellStyle name="Komma 3 4 2 2 2 5" xfId="2750" xr:uid="{F7004748-FE9C-497A-A093-0F0A8E6434C7}"/>
    <cellStyle name="Komma 3 4 2 2 2 5 2" xfId="8342" xr:uid="{4150A4A7-A3D9-4BCB-B7ED-1DEF28C77002}"/>
    <cellStyle name="Komma 3 4 2 2 2 5 2 2" xfId="30411" xr:uid="{B438D6DD-2B76-4A2A-8E89-3E6FB8800869}"/>
    <cellStyle name="Komma 3 4 2 2 2 5 3" xfId="13744" xr:uid="{8A324262-7E73-4796-A224-BAAC4A3B9A33}"/>
    <cellStyle name="Komma 3 4 2 2 2 5 3 2" xfId="35813" xr:uid="{FBAE0135-255D-46FC-BF5E-37C27ACDDFA7}"/>
    <cellStyle name="Komma 3 4 2 2 2 5 3 3" xfId="41361" xr:uid="{F78F07BC-A64E-4794-8BE0-51A58F984F42}"/>
    <cellStyle name="Komma 3 4 2 2 2 5 4" xfId="19312" xr:uid="{AA9B6AE3-E310-41A9-A18E-CEE0799947BC}"/>
    <cellStyle name="Komma 3 4 2 2 2 5 4 2" xfId="46893" xr:uid="{876CC9A6-8461-41BF-9A6F-D009F32EA7BD}"/>
    <cellStyle name="Komma 3 4 2 2 2 5 5" xfId="24904" xr:uid="{36B75D74-30F8-4EA0-987D-6BFAB340767D}"/>
    <cellStyle name="Komma 3 4 2 2 2 6" xfId="5178" xr:uid="{CABE39CC-015D-4253-AEB9-97A48E863E6A}"/>
    <cellStyle name="Komma 3 4 2 2 2 6 2" xfId="10685" xr:uid="{0FBF357E-6504-435D-BABE-6B172607522B}"/>
    <cellStyle name="Komma 3 4 2 2 2 6 2 2" xfId="32754" xr:uid="{1167D4C9-E68A-4365-A613-07BC577853B3}"/>
    <cellStyle name="Komma 3 4 2 2 2 6 3" xfId="16172" xr:uid="{8506939B-8B8D-4009-B761-03CA90E85A0B}"/>
    <cellStyle name="Komma 3 4 2 2 2 6 3 2" xfId="38241" xr:uid="{B06E92CC-7133-47C4-BAC6-4F805CC07606}"/>
    <cellStyle name="Komma 3 4 2 2 2 6 3 3" xfId="43789" xr:uid="{5DFF920F-ED2A-4795-9CA2-9E49E9DE74C1}"/>
    <cellStyle name="Komma 3 4 2 2 2 6 4" xfId="21740" xr:uid="{8C3B6B3B-94DA-4026-AE5F-21CBC6A48470}"/>
    <cellStyle name="Komma 3 4 2 2 2 6 4 2" xfId="49236" xr:uid="{930F3BFA-0C7A-4FF5-B043-62F25A56B4EA}"/>
    <cellStyle name="Komma 3 4 2 2 2 6 5" xfId="27247" xr:uid="{92D48BDB-D966-4247-A6D0-077EAAFCC285}"/>
    <cellStyle name="Komma 3 4 2 2 2 7" xfId="5774" xr:uid="{AC177051-474C-4CD9-B5A5-9405705B9350}"/>
    <cellStyle name="Komma 3 4 2 2 2 7 2" xfId="27843" xr:uid="{0A7312C0-1529-4C20-8779-78B94847A443}"/>
    <cellStyle name="Komma 3 4 2 2 2 8" xfId="11225" xr:uid="{1842124A-590F-48F8-86DF-A47A29DBF3E9}"/>
    <cellStyle name="Komma 3 4 2 2 2 8 2" xfId="33294" xr:uid="{CE5450FC-E178-4CBC-9171-FB76163BB85D}"/>
    <cellStyle name="Komma 3 4 2 2 2 8 3" xfId="38842" xr:uid="{B24CA385-D1C9-4559-B6B5-F671C13D4F59}"/>
    <cellStyle name="Komma 3 4 2 2 2 9" xfId="16708" xr:uid="{2CE5CEEC-12E2-4165-8D0B-6751A20811A0}"/>
    <cellStyle name="Komma 3 4 2 2 2 9 2" xfId="44325" xr:uid="{E9A09B16-9539-4256-99DE-263347706708}"/>
    <cellStyle name="Komma 3 4 2 2 20" xfId="5721" xr:uid="{C3861B1E-9730-4840-A290-C45C28D0C4EF}"/>
    <cellStyle name="Komma 3 4 2 2 20 2" xfId="27790" xr:uid="{375AEC95-F3AE-4E1D-8B9A-CFE6D5E389BE}"/>
    <cellStyle name="Komma 3 4 2 2 21" xfId="11188" xr:uid="{5AC2A7CA-23BE-4F7F-B5A6-99AA1C12FA19}"/>
    <cellStyle name="Komma 3 4 2 2 21 2" xfId="33257" xr:uid="{8506F75E-7777-477C-814C-41CB217B820A}"/>
    <cellStyle name="Komma 3 4 2 2 21 3" xfId="38805" xr:uid="{D62E3253-91DB-41CC-AA65-2197A6C8A46D}"/>
    <cellStyle name="Komma 3 4 2 2 22" xfId="16655" xr:uid="{AC72BABE-9208-4C96-8062-F32375D39A90}"/>
    <cellStyle name="Komma 3 4 2 2 22 2" xfId="44272" xr:uid="{C7D06774-D629-445D-B808-5E94DB00F647}"/>
    <cellStyle name="Komma 3 4 2 2 23" xfId="22283" xr:uid="{6EF57151-1B7B-454D-80A0-8AE2DC3F7CC5}"/>
    <cellStyle name="Komma 3 4 2 2 3" xfId="191" xr:uid="{BABD2F9D-CC9B-46EA-90AB-6F4322F97E0B}"/>
    <cellStyle name="Komma 3 4 2 2 3 10" xfId="22383" xr:uid="{9D4840CF-6EDC-4B35-A2DC-20F52D3E983E}"/>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2 2" xfId="31595" xr:uid="{22A41211-05F0-46FD-BDB5-BA184E9EB96A}"/>
    <cellStyle name="Komma 3 4 2 2 3 2 2 2 3" xfId="15013" xr:uid="{D70033AB-0814-443D-9AF0-955F833E8791}"/>
    <cellStyle name="Komma 3 4 2 2 3 2 2 2 3 2" xfId="37082" xr:uid="{69388703-6286-4552-8710-7442725E3386}"/>
    <cellStyle name="Komma 3 4 2 2 3 2 2 2 3 3" xfId="42630" xr:uid="{2F9D72EF-C5BA-4ABB-AD04-F772E00217F8}"/>
    <cellStyle name="Komma 3 4 2 2 3 2 2 2 4" xfId="20581" xr:uid="{54BD74A0-1144-4C21-8247-E71F67FA96FD}"/>
    <cellStyle name="Komma 3 4 2 2 3 2 2 2 4 2" xfId="48077" xr:uid="{EF8FA155-E1D1-4790-99EF-4DB285D68AEC}"/>
    <cellStyle name="Komma 3 4 2 2 3 2 2 2 5" xfId="26088" xr:uid="{FB0283EF-4BEF-4948-9AC2-D7849FCB431E}"/>
    <cellStyle name="Komma 3 4 2 2 3 2 2 3" xfId="7043" xr:uid="{7EC4DF8E-EE3B-46AE-B3FD-1B86EEE23F0C}"/>
    <cellStyle name="Komma 3 4 2 2 3 2 2 3 2" xfId="29112" xr:uid="{993743EA-2F7F-46F5-B46C-EFC19EDF7FC1}"/>
    <cellStyle name="Komma 3 4 2 2 3 2 2 4" xfId="12409" xr:uid="{B5FB252C-D025-4D55-95B2-2AEB9A03B087}"/>
    <cellStyle name="Komma 3 4 2 2 3 2 2 4 2" xfId="34478" xr:uid="{7CFB5FD8-317E-4171-92B1-EE05791046D9}"/>
    <cellStyle name="Komma 3 4 2 2 3 2 2 4 3" xfId="40026" xr:uid="{65103BD7-20B8-45A9-AED8-6ADC616948E8}"/>
    <cellStyle name="Komma 3 4 2 2 3 2 2 5" xfId="17977" xr:uid="{706581D0-9697-4329-AC4E-7E18CFCE728D}"/>
    <cellStyle name="Komma 3 4 2 2 3 2 2 5 2" xfId="45594" xr:uid="{8599DC25-74AE-4519-B6E6-37F5D29E10F8}"/>
    <cellStyle name="Komma 3 4 2 2 3 2 2 6" xfId="23605" xr:uid="{F3710537-0F3D-4B56-B20C-8B0467C28DC3}"/>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2 2" xfId="32376" xr:uid="{EB989E34-F588-4174-B11A-3F7EBBA1650E}"/>
    <cellStyle name="Komma 3 4 2 2 3 2 3 2 3" xfId="15794" xr:uid="{08AEA991-C74C-48CE-8B4C-45A75CDF512D}"/>
    <cellStyle name="Komma 3 4 2 2 3 2 3 2 3 2" xfId="37863" xr:uid="{28DF773C-B104-4956-A67A-CEA18D4EC290}"/>
    <cellStyle name="Komma 3 4 2 2 3 2 3 2 3 3" xfId="43411" xr:uid="{CA44453B-E53E-4D9C-96EA-3D73D30CB4B4}"/>
    <cellStyle name="Komma 3 4 2 2 3 2 3 2 4" xfId="21362" xr:uid="{A0554705-BC46-459E-8C83-D14D585CBDDF}"/>
    <cellStyle name="Komma 3 4 2 2 3 2 3 2 4 2" xfId="48858" xr:uid="{C52D9DD5-12E8-4655-9123-4383B2F19F8C}"/>
    <cellStyle name="Komma 3 4 2 2 3 2 3 2 5" xfId="26869" xr:uid="{04B5518F-727B-4481-A632-85D912EFE9DB}"/>
    <cellStyle name="Komma 3 4 2 2 3 2 3 3" xfId="7824" xr:uid="{0CDB3352-7663-4BA6-86A5-8A58E1B2CB94}"/>
    <cellStyle name="Komma 3 4 2 2 3 2 3 3 2" xfId="29893" xr:uid="{CDF5C99F-7D07-47DA-8FF4-6923F89224E7}"/>
    <cellStyle name="Komma 3 4 2 2 3 2 3 4" xfId="13190" xr:uid="{DED9148E-F12F-4D77-AB7D-91B70F6CA5A9}"/>
    <cellStyle name="Komma 3 4 2 2 3 2 3 4 2" xfId="35259" xr:uid="{89CD19F3-496A-4CB9-AA05-96AA0EB48026}"/>
    <cellStyle name="Komma 3 4 2 2 3 2 3 4 3" xfId="40807" xr:uid="{6588A9F3-BB9F-4F3F-BAB4-0107EA6433FE}"/>
    <cellStyle name="Komma 3 4 2 2 3 2 3 5" xfId="18758" xr:uid="{135CF1F6-9085-436E-A6FD-9491C5CB80AD}"/>
    <cellStyle name="Komma 3 4 2 2 3 2 3 5 2" xfId="46375" xr:uid="{215E13C7-28A6-4610-97E4-711EAFB74CE0}"/>
    <cellStyle name="Komma 3 4 2 2 3 2 3 6" xfId="24386" xr:uid="{F92D751E-FFE3-4909-9B5C-76E228A52D9E}"/>
    <cellStyle name="Komma 3 4 2 2 3 2 4" xfId="3218" xr:uid="{783364E8-6082-4E23-8B0B-14E2DCF45510}"/>
    <cellStyle name="Komma 3 4 2 2 3 2 4 2" xfId="8745" xr:uid="{ABD1DC91-0DE2-44EF-BA2E-7F7752E151F4}"/>
    <cellStyle name="Komma 3 4 2 2 3 2 4 2 2" xfId="30814" xr:uid="{5F50F76D-25A9-4A9B-8061-A377981D6ED1}"/>
    <cellStyle name="Komma 3 4 2 2 3 2 4 3" xfId="14212" xr:uid="{AA08A099-741D-4556-B7C4-9FF8D6125E77}"/>
    <cellStyle name="Komma 3 4 2 2 3 2 4 3 2" xfId="36281" xr:uid="{111CED88-7E3E-4DA5-9496-B483E60AE06A}"/>
    <cellStyle name="Komma 3 4 2 2 3 2 4 3 3" xfId="41829" xr:uid="{9FEFDCC4-0839-4CE7-90F0-9ABAA6843631}"/>
    <cellStyle name="Komma 3 4 2 2 3 2 4 4" xfId="19780" xr:uid="{0BF222BF-5C4C-4030-8779-D92E96F8B1DD}"/>
    <cellStyle name="Komma 3 4 2 2 3 2 4 4 2" xfId="47296" xr:uid="{BC89ABF4-BB33-4786-999D-B699205941A5}"/>
    <cellStyle name="Komma 3 4 2 2 3 2 4 5" xfId="25307" xr:uid="{6BE6B97B-B2F0-412E-B745-E73918691908}"/>
    <cellStyle name="Komma 3 4 2 2 3 2 5" xfId="6242" xr:uid="{42D95577-0853-46AC-A61C-276E0B558265}"/>
    <cellStyle name="Komma 3 4 2 2 3 2 5 2" xfId="28311" xr:uid="{C5DCCB18-51B1-4AED-997F-DF30DC5EDD66}"/>
    <cellStyle name="Komma 3 4 2 2 3 2 6" xfId="11628" xr:uid="{0F802C84-AE04-4B4C-B676-20E3C44CED0B}"/>
    <cellStyle name="Komma 3 4 2 2 3 2 6 2" xfId="33697" xr:uid="{0586A953-0707-4FA9-A43A-9EBE44515A34}"/>
    <cellStyle name="Komma 3 4 2 2 3 2 6 3" xfId="39245" xr:uid="{B150B503-785D-4937-901C-A9A87D91671F}"/>
    <cellStyle name="Komma 3 4 2 2 3 2 7" xfId="17176" xr:uid="{262B19C5-69FD-47AF-B477-0AC6D8FE04A0}"/>
    <cellStyle name="Komma 3 4 2 2 3 2 7 2" xfId="44793" xr:uid="{DF74F2D1-ACF5-496B-9CF4-1806EB56F9EB}"/>
    <cellStyle name="Komma 3 4 2 2 3 2 8" xfId="22804" xr:uid="{73B3B6BD-DCF5-4E1E-9368-B66922D706CC}"/>
    <cellStyle name="Komma 3 4 2 2 3 3" xfId="1055" xr:uid="{8314B951-44D8-4790-A12C-D4384CDDC978}"/>
    <cellStyle name="Komma 3 4 2 2 3 3 2" xfId="3659" xr:uid="{200FC4C0-C760-46C9-874D-DFB2B76CFD96}"/>
    <cellStyle name="Komma 3 4 2 2 3 3 2 2" xfId="9166" xr:uid="{8433DA7A-C927-4D30-BA49-CBB5E9AA5786}"/>
    <cellStyle name="Komma 3 4 2 2 3 3 2 2 2" xfId="31235" xr:uid="{3BEE0DDD-47F7-4A33-9C04-FFF652A65C8F}"/>
    <cellStyle name="Komma 3 4 2 2 3 3 2 3" xfId="14653" xr:uid="{856D1886-8613-42FD-9CEB-EAB84B34971A}"/>
    <cellStyle name="Komma 3 4 2 2 3 3 2 3 2" xfId="36722" xr:uid="{878F2930-D252-4265-A630-49A27C8339AC}"/>
    <cellStyle name="Komma 3 4 2 2 3 3 2 3 3" xfId="42270" xr:uid="{6104D884-3D80-4F26-A90B-847DBD3CDBA1}"/>
    <cellStyle name="Komma 3 4 2 2 3 3 2 4" xfId="20221" xr:uid="{F7EA6EA1-8343-4BA8-B6C0-7B9B78A5D24D}"/>
    <cellStyle name="Komma 3 4 2 2 3 3 2 4 2" xfId="47717" xr:uid="{35FAA400-29EE-4793-90AF-218ABB8895F2}"/>
    <cellStyle name="Komma 3 4 2 2 3 3 2 5" xfId="25728" xr:uid="{E5CF99E1-AE40-4D82-A090-B4E20B83C081}"/>
    <cellStyle name="Komma 3 4 2 2 3 3 3" xfId="6683" xr:uid="{EADB0757-7ABC-47B5-8D18-5E9D3599C882}"/>
    <cellStyle name="Komma 3 4 2 2 3 3 3 2" xfId="28752" xr:uid="{EC210C7B-E9D6-45B9-8305-6130E5B7EBE7}"/>
    <cellStyle name="Komma 3 4 2 2 3 3 4" xfId="12049" xr:uid="{9B61F272-A29D-4C0D-9517-4F88CA3CA15F}"/>
    <cellStyle name="Komma 3 4 2 2 3 3 4 2" xfId="34118" xr:uid="{BD73A6D2-9F4E-4393-B90F-443220FA07EC}"/>
    <cellStyle name="Komma 3 4 2 2 3 3 4 3" xfId="39666" xr:uid="{E789F8C9-8C4C-49F6-9C65-9C5BF0CDC859}"/>
    <cellStyle name="Komma 3 4 2 2 3 3 5" xfId="17617" xr:uid="{BDFEB80D-5D4E-43C1-BBCE-8BFEFF6FD47D}"/>
    <cellStyle name="Komma 3 4 2 2 3 3 5 2" xfId="45234" xr:uid="{1E4638AF-0CF6-4EF8-BE43-6C08D7846460}"/>
    <cellStyle name="Komma 3 4 2 2 3 3 6" xfId="23245" xr:uid="{BE6EAB7A-4CEC-40F4-815D-B81941C2F002}"/>
    <cellStyle name="Komma 3 4 2 2 3 4" xfId="1836" xr:uid="{C6BBCD1C-222C-4D0F-AF08-CAD8A880E17B}"/>
    <cellStyle name="Komma 3 4 2 2 3 4 2" xfId="4440" xr:uid="{23DFE463-404F-4662-A2F5-81E2061D26EC}"/>
    <cellStyle name="Komma 3 4 2 2 3 4 2 2" xfId="9947" xr:uid="{28E10AD2-96FF-4EF1-B287-4B205F3A34D2}"/>
    <cellStyle name="Komma 3 4 2 2 3 4 2 2 2" xfId="32016" xr:uid="{48757314-4544-4EBE-8217-BC6819F6E0BA}"/>
    <cellStyle name="Komma 3 4 2 2 3 4 2 3" xfId="15434" xr:uid="{6A73BD9C-B2D3-4DFB-8216-5CF6ED8694E8}"/>
    <cellStyle name="Komma 3 4 2 2 3 4 2 3 2" xfId="37503" xr:uid="{13E3DEB5-E95A-4381-BB18-71307443D1B4}"/>
    <cellStyle name="Komma 3 4 2 2 3 4 2 3 3" xfId="43051" xr:uid="{63DC27A1-5231-43C2-A1F6-70D478763C70}"/>
    <cellStyle name="Komma 3 4 2 2 3 4 2 4" xfId="21002" xr:uid="{9CE8C1A5-CE0A-42E9-9592-24189235F5F1}"/>
    <cellStyle name="Komma 3 4 2 2 3 4 2 4 2" xfId="48498" xr:uid="{FAE138E3-7869-40DF-ABEB-2AF689F15272}"/>
    <cellStyle name="Komma 3 4 2 2 3 4 2 5" xfId="26509" xr:uid="{1A5C00D1-AC26-44D8-B656-CF31ECB4FFAA}"/>
    <cellStyle name="Komma 3 4 2 2 3 4 3" xfId="7464" xr:uid="{A08D0EA4-0C92-4049-BA15-91BDB2C429E6}"/>
    <cellStyle name="Komma 3 4 2 2 3 4 3 2" xfId="29533" xr:uid="{2933AA1F-775B-4BE4-993C-F37EE1F1FD8B}"/>
    <cellStyle name="Komma 3 4 2 2 3 4 4" xfId="12830" xr:uid="{FA79D60C-4771-4930-8AB5-493A1454B2E2}"/>
    <cellStyle name="Komma 3 4 2 2 3 4 4 2" xfId="34899" xr:uid="{B1F687E1-34CD-4C53-8D1F-59271BDAA229}"/>
    <cellStyle name="Komma 3 4 2 2 3 4 4 3" xfId="40447" xr:uid="{7BC06EB2-7906-4845-951B-770AC35C92FF}"/>
    <cellStyle name="Komma 3 4 2 2 3 4 5" xfId="18398" xr:uid="{346F9CA2-42E6-4A77-990F-0E5123696904}"/>
    <cellStyle name="Komma 3 4 2 2 3 4 5 2" xfId="46015" xr:uid="{B7FA438D-CE03-46C7-A29D-508F9CA38B9B}"/>
    <cellStyle name="Komma 3 4 2 2 3 4 6" xfId="24026" xr:uid="{CBD040A3-8A81-449F-9E04-6F72B2815151}"/>
    <cellStyle name="Komma 3 4 2 2 3 5" xfId="2797" xr:uid="{E713BDB8-BF1D-4E66-A423-6DC0A5143690}"/>
    <cellStyle name="Komma 3 4 2 2 3 5 2" xfId="8385" xr:uid="{5CBFBAAF-D5A2-4EA2-BF60-7D5464468EF3}"/>
    <cellStyle name="Komma 3 4 2 2 3 5 2 2" xfId="30454" xr:uid="{BA4F2CC0-94B5-4108-9BBE-7869737C65DC}"/>
    <cellStyle name="Komma 3 4 2 2 3 5 3" xfId="13791" xr:uid="{FB429828-FA16-42E2-9BB9-CFC46D5C3668}"/>
    <cellStyle name="Komma 3 4 2 2 3 5 3 2" xfId="35860" xr:uid="{700FFCCC-6E3C-480A-984C-A1F33F63000C}"/>
    <cellStyle name="Komma 3 4 2 2 3 5 3 3" xfId="41408" xr:uid="{338DEC4D-EA03-4948-9D07-6D0A58817ADB}"/>
    <cellStyle name="Komma 3 4 2 2 3 5 4" xfId="19359" xr:uid="{0220782B-AD4E-46B6-AE35-C4F6CE3FCF1A}"/>
    <cellStyle name="Komma 3 4 2 2 3 5 4 2" xfId="46936" xr:uid="{CBC13299-B7AE-4C31-A1DD-996870784EA9}"/>
    <cellStyle name="Komma 3 4 2 2 3 5 5" xfId="24947" xr:uid="{C80F1D68-71AC-4AAB-BF34-E19397E9450B}"/>
    <cellStyle name="Komma 3 4 2 2 3 6" xfId="5221" xr:uid="{D7996854-00EE-43FF-8F91-9D03CDF7E8A7}"/>
    <cellStyle name="Komma 3 4 2 2 3 6 2" xfId="10728" xr:uid="{E40CA004-AEAD-434E-83A3-F5A34316AEDA}"/>
    <cellStyle name="Komma 3 4 2 2 3 6 2 2" xfId="32797" xr:uid="{06EABF98-D303-4366-AF58-BB62917A8956}"/>
    <cellStyle name="Komma 3 4 2 2 3 6 3" xfId="16215" xr:uid="{A3B29A7B-FE51-4590-8C8C-A07636AE1E47}"/>
    <cellStyle name="Komma 3 4 2 2 3 6 3 2" xfId="38284" xr:uid="{E993019B-6AE0-417E-8C18-DBB498423383}"/>
    <cellStyle name="Komma 3 4 2 2 3 6 3 3" xfId="43832" xr:uid="{5F2D7605-8CE7-474D-B02B-3839E7504A55}"/>
    <cellStyle name="Komma 3 4 2 2 3 6 4" xfId="21783" xr:uid="{0F996433-697E-4DDD-A0F6-F45AEE6EBDD1}"/>
    <cellStyle name="Komma 3 4 2 2 3 6 4 2" xfId="49279" xr:uid="{CC5F428F-080C-4CDF-9F62-28F41B6CCA02}"/>
    <cellStyle name="Komma 3 4 2 2 3 6 5" xfId="27290" xr:uid="{50949AED-489A-4890-AAAC-1F97E650A821}"/>
    <cellStyle name="Komma 3 4 2 2 3 7" xfId="5821" xr:uid="{3298F0E0-7070-41EE-998F-30B283B4659C}"/>
    <cellStyle name="Komma 3 4 2 2 3 7 2" xfId="27890" xr:uid="{2A9C8F01-6BC0-42BE-A2C2-5871F18CBAE4}"/>
    <cellStyle name="Komma 3 4 2 2 3 8" xfId="11268" xr:uid="{8736A549-7B1A-499F-96F4-0D519D3210F2}"/>
    <cellStyle name="Komma 3 4 2 2 3 8 2" xfId="33337" xr:uid="{AAF37C37-B1E0-4D4E-A0D8-3857D0FDE707}"/>
    <cellStyle name="Komma 3 4 2 2 3 8 3" xfId="38885" xr:uid="{1E5D7BE2-73DE-4229-B49A-C5D45E1C47E2}"/>
    <cellStyle name="Komma 3 4 2 2 3 9" xfId="16755" xr:uid="{F897730F-34F4-4D1C-9885-8BD9722DBCCE}"/>
    <cellStyle name="Komma 3 4 2 2 3 9 2" xfId="44372" xr:uid="{8B997855-8EF5-4594-BE55-029DE88FC935}"/>
    <cellStyle name="Komma 3 4 2 2 4" xfId="272" xr:uid="{B81C6DE4-7617-4EB6-BF6A-89750FE5C3EC}"/>
    <cellStyle name="Komma 3 4 2 2 4 10" xfId="22464" xr:uid="{2EBE2206-9D4D-4B47-BAC1-67696076693D}"/>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2 2" xfId="31676" xr:uid="{4B65BA7D-411D-4FE2-BA66-E8038DA9B05A}"/>
    <cellStyle name="Komma 3 4 2 2 4 2 2 2 3" xfId="15094" xr:uid="{F3E043C3-B7CB-4434-9CF2-DC30066F8D99}"/>
    <cellStyle name="Komma 3 4 2 2 4 2 2 2 3 2" xfId="37163" xr:uid="{80847D55-3FC9-44E2-9D19-47F038927D54}"/>
    <cellStyle name="Komma 3 4 2 2 4 2 2 2 3 3" xfId="42711" xr:uid="{E6C89149-7BAE-465D-8993-D9C0E12B4D35}"/>
    <cellStyle name="Komma 3 4 2 2 4 2 2 2 4" xfId="20662" xr:uid="{2D031D2A-159C-4006-9FA4-B51F7346E5D8}"/>
    <cellStyle name="Komma 3 4 2 2 4 2 2 2 4 2" xfId="48158" xr:uid="{260BCB79-0BCD-4758-A653-788F4D5458E3}"/>
    <cellStyle name="Komma 3 4 2 2 4 2 2 2 5" xfId="26169" xr:uid="{5FF495DD-0B08-43E1-8EFB-685FCE26823A}"/>
    <cellStyle name="Komma 3 4 2 2 4 2 2 3" xfId="7124" xr:uid="{A65E30C9-CAD4-4134-8C23-F91AA7812F51}"/>
    <cellStyle name="Komma 3 4 2 2 4 2 2 3 2" xfId="29193" xr:uid="{E5C8BE85-CBFE-4A53-90EE-37091B048CB0}"/>
    <cellStyle name="Komma 3 4 2 2 4 2 2 4" xfId="12490" xr:uid="{61F60719-049E-473C-8BA5-6D0E573FCF42}"/>
    <cellStyle name="Komma 3 4 2 2 4 2 2 4 2" xfId="34559" xr:uid="{CFEAC671-14DE-4339-82F8-C8F60004DFF6}"/>
    <cellStyle name="Komma 3 4 2 2 4 2 2 4 3" xfId="40107" xr:uid="{7EE7893B-2949-41F3-9C09-ECEB8B913725}"/>
    <cellStyle name="Komma 3 4 2 2 4 2 2 5" xfId="18058" xr:uid="{D796FAD9-BEB4-4DC3-B4B4-0ED361F6D1AA}"/>
    <cellStyle name="Komma 3 4 2 2 4 2 2 5 2" xfId="45675" xr:uid="{FE75E129-F4E8-493F-A5F0-7F87DFF45679}"/>
    <cellStyle name="Komma 3 4 2 2 4 2 2 6" xfId="23686" xr:uid="{A275007F-FD91-4BAB-A170-FC8DC1988CDD}"/>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2 2" xfId="32457" xr:uid="{9E911340-30E8-49FA-92A4-AB4F84E9BE66}"/>
    <cellStyle name="Komma 3 4 2 2 4 2 3 2 3" xfId="15875" xr:uid="{56991607-4A19-4AE7-90D9-ABB8AAA63386}"/>
    <cellStyle name="Komma 3 4 2 2 4 2 3 2 3 2" xfId="37944" xr:uid="{3E0931C5-3675-4B3E-BD82-7A8C052BB603}"/>
    <cellStyle name="Komma 3 4 2 2 4 2 3 2 3 3" xfId="43492" xr:uid="{0F00486B-BF83-43BE-9133-4339FCF6F71D}"/>
    <cellStyle name="Komma 3 4 2 2 4 2 3 2 4" xfId="21443" xr:uid="{318F6673-6537-40C1-9352-C82E25ECA8C1}"/>
    <cellStyle name="Komma 3 4 2 2 4 2 3 2 4 2" xfId="48939" xr:uid="{CA605C7D-C4BD-451A-8C19-7F2928BE8BB5}"/>
    <cellStyle name="Komma 3 4 2 2 4 2 3 2 5" xfId="26950" xr:uid="{DE3A3361-837F-4854-981E-5F1BE5C873D7}"/>
    <cellStyle name="Komma 3 4 2 2 4 2 3 3" xfId="7905" xr:uid="{B1A08A21-A7D9-493E-B0F2-5425B41F0D25}"/>
    <cellStyle name="Komma 3 4 2 2 4 2 3 3 2" xfId="29974" xr:uid="{0E0CCD50-0FAC-46D0-BBBD-D5E302D3EEAF}"/>
    <cellStyle name="Komma 3 4 2 2 4 2 3 4" xfId="13271" xr:uid="{E7087521-9858-45BF-B8B3-D4821F9D0A95}"/>
    <cellStyle name="Komma 3 4 2 2 4 2 3 4 2" xfId="35340" xr:uid="{202716EB-D30C-4E3A-AF2E-87647C4A87AC}"/>
    <cellStyle name="Komma 3 4 2 2 4 2 3 4 3" xfId="40888" xr:uid="{38DB485F-EF9C-4F2F-A00A-AE5037A9B7AA}"/>
    <cellStyle name="Komma 3 4 2 2 4 2 3 5" xfId="18839" xr:uid="{A0549DCE-9885-4515-8279-A6ACB7C33E63}"/>
    <cellStyle name="Komma 3 4 2 2 4 2 3 5 2" xfId="46456" xr:uid="{7323ECA6-DA6C-43EB-9B51-6297EC75B8CB}"/>
    <cellStyle name="Komma 3 4 2 2 4 2 3 6" xfId="24467" xr:uid="{C2530F19-884B-48DC-A00A-D9FEC701065F}"/>
    <cellStyle name="Komma 3 4 2 2 4 2 4" xfId="3299" xr:uid="{C8FA36B0-A9F6-48BA-A0E6-8CD0A6958775}"/>
    <cellStyle name="Komma 3 4 2 2 4 2 4 2" xfId="8826" xr:uid="{4B0C5420-EC46-45EC-A1D4-FCF4179B7B22}"/>
    <cellStyle name="Komma 3 4 2 2 4 2 4 2 2" xfId="30895" xr:uid="{3D773A45-2FE3-4EF3-94D3-A9C9A78294F8}"/>
    <cellStyle name="Komma 3 4 2 2 4 2 4 3" xfId="14293" xr:uid="{E1B1C123-7181-449E-B2BB-DC4909B3EEEF}"/>
    <cellStyle name="Komma 3 4 2 2 4 2 4 3 2" xfId="36362" xr:uid="{D3A9B080-D3EA-455C-910E-6EEC371C1E9B}"/>
    <cellStyle name="Komma 3 4 2 2 4 2 4 3 3" xfId="41910" xr:uid="{99F7D749-841B-4159-B07F-55B51D2A7D52}"/>
    <cellStyle name="Komma 3 4 2 2 4 2 4 4" xfId="19861" xr:uid="{117709BA-E31F-4699-B98B-5A0F1A80758E}"/>
    <cellStyle name="Komma 3 4 2 2 4 2 4 4 2" xfId="47377" xr:uid="{4C59BE2B-53A4-47AB-903F-91E51A72DADD}"/>
    <cellStyle name="Komma 3 4 2 2 4 2 4 5" xfId="25388" xr:uid="{7C14F014-7F29-4D0F-8A6F-03F37E6817B6}"/>
    <cellStyle name="Komma 3 4 2 2 4 2 5" xfId="6323" xr:uid="{418393E5-D2EC-462A-A826-793F5579DE86}"/>
    <cellStyle name="Komma 3 4 2 2 4 2 5 2" xfId="28392" xr:uid="{1F1D7F28-1D6D-4C87-A67A-07BC10EE6F8F}"/>
    <cellStyle name="Komma 3 4 2 2 4 2 6" xfId="11709" xr:uid="{12218D18-9093-407F-A27D-915A42D1FDFC}"/>
    <cellStyle name="Komma 3 4 2 2 4 2 6 2" xfId="33778" xr:uid="{C6013598-40E1-45F3-91B0-1CEAA60510D5}"/>
    <cellStyle name="Komma 3 4 2 2 4 2 6 3" xfId="39326" xr:uid="{516A342E-D91F-48EA-9932-416E0412E8DA}"/>
    <cellStyle name="Komma 3 4 2 2 4 2 7" xfId="17257" xr:uid="{D4AD4A6B-7C75-4A1A-AA96-0FFB304FDAF7}"/>
    <cellStyle name="Komma 3 4 2 2 4 2 7 2" xfId="44874" xr:uid="{9983F361-0790-463D-B8B9-3ADED729E6BF}"/>
    <cellStyle name="Komma 3 4 2 2 4 2 8" xfId="22885" xr:uid="{76B3A610-B15B-4B78-A068-8CC6CF0B7042}"/>
    <cellStyle name="Komma 3 4 2 2 4 3" xfId="1095" xr:uid="{1A3A58EF-5F08-44A9-A09C-34DB04AFDD84}"/>
    <cellStyle name="Komma 3 4 2 2 4 3 2" xfId="3699" xr:uid="{2B031241-EC29-49B8-B792-8508A3F94867}"/>
    <cellStyle name="Komma 3 4 2 2 4 3 2 2" xfId="9206" xr:uid="{06F452D3-E206-4787-AD32-4140C01F13E1}"/>
    <cellStyle name="Komma 3 4 2 2 4 3 2 2 2" xfId="31275" xr:uid="{CC6D5AD6-8E56-47E2-9FA6-025CD7F70730}"/>
    <cellStyle name="Komma 3 4 2 2 4 3 2 3" xfId="14693" xr:uid="{15376431-AE8E-4FDB-94FB-ADDE0BE7A790}"/>
    <cellStyle name="Komma 3 4 2 2 4 3 2 3 2" xfId="36762" xr:uid="{B3FA6B31-2DF7-47DA-B454-AABA1C09C580}"/>
    <cellStyle name="Komma 3 4 2 2 4 3 2 3 3" xfId="42310" xr:uid="{65486D1D-9274-4294-A821-C8BECE0665D8}"/>
    <cellStyle name="Komma 3 4 2 2 4 3 2 4" xfId="20261" xr:uid="{2C630320-B94D-4DCD-B058-359ACA062544}"/>
    <cellStyle name="Komma 3 4 2 2 4 3 2 4 2" xfId="47757" xr:uid="{BD005CBC-CB79-439B-8267-889AAD689643}"/>
    <cellStyle name="Komma 3 4 2 2 4 3 2 5" xfId="25768" xr:uid="{C2585C5C-8F6E-4722-8C24-487F6A8F2B16}"/>
    <cellStyle name="Komma 3 4 2 2 4 3 3" xfId="6723" xr:uid="{CDEC5E7F-B5CE-47F7-9F5D-63BF72A2D1C5}"/>
    <cellStyle name="Komma 3 4 2 2 4 3 3 2" xfId="28792" xr:uid="{C5507DAD-A97C-4563-A045-9591A5C4268D}"/>
    <cellStyle name="Komma 3 4 2 2 4 3 4" xfId="12089" xr:uid="{79543C6D-09A1-441B-B0EA-D186CC399FE3}"/>
    <cellStyle name="Komma 3 4 2 2 4 3 4 2" xfId="34158" xr:uid="{DEA25900-3689-43FF-B69C-BA268EC499F0}"/>
    <cellStyle name="Komma 3 4 2 2 4 3 4 3" xfId="39706" xr:uid="{1B67C31E-A42C-4175-BF3D-8568852A4A15}"/>
    <cellStyle name="Komma 3 4 2 2 4 3 5" xfId="17657" xr:uid="{75C5535E-2BC3-4E99-AE64-2EB8E1C7E9FB}"/>
    <cellStyle name="Komma 3 4 2 2 4 3 5 2" xfId="45274" xr:uid="{684B38CE-2676-4E7D-84FE-E94FADB9EDC2}"/>
    <cellStyle name="Komma 3 4 2 2 4 3 6" xfId="23285" xr:uid="{B7A1D8BA-A3A4-4C93-976A-3631B01B13F3}"/>
    <cellStyle name="Komma 3 4 2 2 4 4" xfId="1876" xr:uid="{FF9BBAF7-0A00-4B29-855B-46F70F002A9C}"/>
    <cellStyle name="Komma 3 4 2 2 4 4 2" xfId="4480" xr:uid="{DB0ADF90-9336-4C73-A5AB-AA4EF3E082ED}"/>
    <cellStyle name="Komma 3 4 2 2 4 4 2 2" xfId="9987" xr:uid="{E720E9AE-02A4-4EE1-B27B-609222C98382}"/>
    <cellStyle name="Komma 3 4 2 2 4 4 2 2 2" xfId="32056" xr:uid="{529D0B7C-2A60-4CFD-A8D1-29F0208738E1}"/>
    <cellStyle name="Komma 3 4 2 2 4 4 2 3" xfId="15474" xr:uid="{2755C0A2-DBD6-430B-BEE5-27FDF53EB7D9}"/>
    <cellStyle name="Komma 3 4 2 2 4 4 2 3 2" xfId="37543" xr:uid="{3467CA7D-8AC4-46C8-BCB9-F608194AD933}"/>
    <cellStyle name="Komma 3 4 2 2 4 4 2 3 3" xfId="43091" xr:uid="{C7B4C511-1FBF-42AE-94CF-7FFBE5B06D96}"/>
    <cellStyle name="Komma 3 4 2 2 4 4 2 4" xfId="21042" xr:uid="{70A340C9-2DC4-4709-B558-C96510A2BFC4}"/>
    <cellStyle name="Komma 3 4 2 2 4 4 2 4 2" xfId="48538" xr:uid="{A08297B2-8117-4508-AB11-E5B73FF89069}"/>
    <cellStyle name="Komma 3 4 2 2 4 4 2 5" xfId="26549" xr:uid="{0C2B02B7-286E-42E5-A390-368C4E2CFD6C}"/>
    <cellStyle name="Komma 3 4 2 2 4 4 3" xfId="7504" xr:uid="{9237F11F-7182-4AAE-A6A4-8C6E9E7B0FF9}"/>
    <cellStyle name="Komma 3 4 2 2 4 4 3 2" xfId="29573" xr:uid="{B83D114F-2DFA-4F94-B58F-6C4CF0240755}"/>
    <cellStyle name="Komma 3 4 2 2 4 4 4" xfId="12870" xr:uid="{8BA0AE52-65F1-4987-8002-2DAFF5D5BD49}"/>
    <cellStyle name="Komma 3 4 2 2 4 4 4 2" xfId="34939" xr:uid="{E0DE2ED6-F3D8-4596-B922-D1EA08CF8445}"/>
    <cellStyle name="Komma 3 4 2 2 4 4 4 3" xfId="40487" xr:uid="{A85AAEAB-9829-4D99-BA1A-0B7CBA3D4C8B}"/>
    <cellStyle name="Komma 3 4 2 2 4 4 5" xfId="18438" xr:uid="{51C464B8-EB7E-4B4B-BDC9-71FCB9EAB9F6}"/>
    <cellStyle name="Komma 3 4 2 2 4 4 5 2" xfId="46055" xr:uid="{B6FA5385-0274-4A52-B459-0118510B48F3}"/>
    <cellStyle name="Komma 3 4 2 2 4 4 6" xfId="24066" xr:uid="{842285A4-4C64-481A-A412-88249485E9F6}"/>
    <cellStyle name="Komma 3 4 2 2 4 5" xfId="2878" xr:uid="{511F7F10-A328-4C10-BE86-96C2AE59EB22}"/>
    <cellStyle name="Komma 3 4 2 2 4 5 2" xfId="8425" xr:uid="{EABD6F76-1C2F-438E-8C93-419B2620D2C0}"/>
    <cellStyle name="Komma 3 4 2 2 4 5 2 2" xfId="30494" xr:uid="{C82177CC-6950-456E-9553-01D6EBA34CC9}"/>
    <cellStyle name="Komma 3 4 2 2 4 5 3" xfId="13872" xr:uid="{68910054-9974-46AF-94C3-B67352D81821}"/>
    <cellStyle name="Komma 3 4 2 2 4 5 3 2" xfId="35941" xr:uid="{6BEDAA35-E0E3-4F2A-A84E-124F8DAB1FE6}"/>
    <cellStyle name="Komma 3 4 2 2 4 5 3 3" xfId="41489" xr:uid="{E3CDB71A-E881-4D3B-824D-DEAD070F630F}"/>
    <cellStyle name="Komma 3 4 2 2 4 5 4" xfId="19440" xr:uid="{8D17062E-BF80-41DF-A107-E3CDE8E0A182}"/>
    <cellStyle name="Komma 3 4 2 2 4 5 4 2" xfId="46976" xr:uid="{20BE1998-4B0C-46FE-ABF4-7E0E8EA88CC3}"/>
    <cellStyle name="Komma 3 4 2 2 4 5 5" xfId="24987" xr:uid="{9D57E6A0-95E3-4236-AD48-606D1A8C99DE}"/>
    <cellStyle name="Komma 3 4 2 2 4 6" xfId="5261" xr:uid="{943A7748-CC2B-4938-BBE3-9A80B095C8D8}"/>
    <cellStyle name="Komma 3 4 2 2 4 6 2" xfId="10768" xr:uid="{F9EB01CF-D4C8-4C80-AEFE-A84AC1F15D9C}"/>
    <cellStyle name="Komma 3 4 2 2 4 6 2 2" xfId="32837" xr:uid="{213ADC04-3800-42EC-9373-ACC11C01B156}"/>
    <cellStyle name="Komma 3 4 2 2 4 6 3" xfId="16255" xr:uid="{2143B0E1-6D0C-43E1-93A0-52419D960457}"/>
    <cellStyle name="Komma 3 4 2 2 4 6 3 2" xfId="38324" xr:uid="{7368A0DA-BA3C-4FF5-BAFC-083C076C044C}"/>
    <cellStyle name="Komma 3 4 2 2 4 6 3 3" xfId="43872" xr:uid="{A8B28845-19B7-445A-9C78-13BA8C3EBD06}"/>
    <cellStyle name="Komma 3 4 2 2 4 6 4" xfId="21823" xr:uid="{7FDCB752-0E74-4AFC-9ED3-A3B3DCBBCDFB}"/>
    <cellStyle name="Komma 3 4 2 2 4 6 4 2" xfId="49319" xr:uid="{B9938031-BE5A-4FFA-A20A-FEA520A6C4C0}"/>
    <cellStyle name="Komma 3 4 2 2 4 6 5" xfId="27330" xr:uid="{4BD905C4-007F-434E-B8C6-689A5264559B}"/>
    <cellStyle name="Komma 3 4 2 2 4 7" xfId="5902" xr:uid="{E3769859-EB62-4463-BA66-7FF76B010E77}"/>
    <cellStyle name="Komma 3 4 2 2 4 7 2" xfId="27971" xr:uid="{7777290E-6102-4611-A6A3-273C7D13327A}"/>
    <cellStyle name="Komma 3 4 2 2 4 8" xfId="11308" xr:uid="{CCDF74A8-E04E-48C6-A7F2-5FE1BFBC8B77}"/>
    <cellStyle name="Komma 3 4 2 2 4 8 2" xfId="33377" xr:uid="{4FF15F95-0977-4F3D-9EA5-CE47B31DD0AE}"/>
    <cellStyle name="Komma 3 4 2 2 4 8 3" xfId="38925" xr:uid="{ED11AA69-94E5-48E8-AFF3-C3436DD01B13}"/>
    <cellStyle name="Komma 3 4 2 2 4 9" xfId="16836" xr:uid="{B999D29E-6A8B-4D7C-B0DF-2CD6AC05EAB4}"/>
    <cellStyle name="Komma 3 4 2 2 4 9 2" xfId="44453" xr:uid="{38A3CCA4-492D-4B75-98F0-9BF5605F0BF1}"/>
    <cellStyle name="Komma 3 4 2 2 5" xfId="312" xr:uid="{0E39161E-FDDB-4168-B8E1-E19C67588EB1}"/>
    <cellStyle name="Komma 3 4 2 2 5 10" xfId="22504" xr:uid="{0AE187F9-5B27-43F5-85C9-118FE8F98CB4}"/>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2 2" xfId="31716" xr:uid="{38C8BE1F-0160-4075-AE9E-C6530CF27583}"/>
    <cellStyle name="Komma 3 4 2 2 5 2 2 2 3" xfId="15134" xr:uid="{FC6AE0C4-8D08-43E0-BFB0-F89A4E4C65D2}"/>
    <cellStyle name="Komma 3 4 2 2 5 2 2 2 3 2" xfId="37203" xr:uid="{82B573FC-35D5-4C05-9375-196F82AC084C}"/>
    <cellStyle name="Komma 3 4 2 2 5 2 2 2 3 3" xfId="42751" xr:uid="{03BD599F-78CD-4AA6-A063-7A32A3D43C95}"/>
    <cellStyle name="Komma 3 4 2 2 5 2 2 2 4" xfId="20702" xr:uid="{4B20710C-A706-407A-8C16-872CD5A509F6}"/>
    <cellStyle name="Komma 3 4 2 2 5 2 2 2 4 2" xfId="48198" xr:uid="{8F77CE71-ED17-4658-A506-59B3D23A2077}"/>
    <cellStyle name="Komma 3 4 2 2 5 2 2 2 5" xfId="26209" xr:uid="{34EEED6D-25F3-4C68-9FA3-F844E348A8BB}"/>
    <cellStyle name="Komma 3 4 2 2 5 2 2 3" xfId="7164" xr:uid="{19D02E7D-FCEB-4A33-9844-85C346D66BD3}"/>
    <cellStyle name="Komma 3 4 2 2 5 2 2 3 2" xfId="29233" xr:uid="{49479556-4540-41FC-86B3-C0B416A29383}"/>
    <cellStyle name="Komma 3 4 2 2 5 2 2 4" xfId="12530" xr:uid="{F438173E-7FD9-49F0-A2EE-554869228F11}"/>
    <cellStyle name="Komma 3 4 2 2 5 2 2 4 2" xfId="34599" xr:uid="{3387F92A-6EE1-4F75-ACFB-FED5E768B137}"/>
    <cellStyle name="Komma 3 4 2 2 5 2 2 4 3" xfId="40147" xr:uid="{4275CA8A-FDDF-44C1-A34B-E8DCD33D27AC}"/>
    <cellStyle name="Komma 3 4 2 2 5 2 2 5" xfId="18098" xr:uid="{5580AEE7-FDAF-4A2D-AF7E-E817F15FE350}"/>
    <cellStyle name="Komma 3 4 2 2 5 2 2 5 2" xfId="45715" xr:uid="{E1C25C14-6ACD-4521-B6C3-0E5F4E2C28F7}"/>
    <cellStyle name="Komma 3 4 2 2 5 2 2 6" xfId="23726" xr:uid="{74507A39-60CB-4398-9867-11CF9674C618}"/>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2 2" xfId="32497" xr:uid="{7ECD6D5E-4D48-45BE-A7B2-29BDE633B9CE}"/>
    <cellStyle name="Komma 3 4 2 2 5 2 3 2 3" xfId="15915" xr:uid="{DEF2473D-0F87-48EB-A781-1ED756E6F80E}"/>
    <cellStyle name="Komma 3 4 2 2 5 2 3 2 3 2" xfId="37984" xr:uid="{E715BD11-6D04-4F84-96F9-DFEB91847E6C}"/>
    <cellStyle name="Komma 3 4 2 2 5 2 3 2 3 3" xfId="43532" xr:uid="{AE677F9D-B055-42D4-B3B7-5D5F6718E7D9}"/>
    <cellStyle name="Komma 3 4 2 2 5 2 3 2 4" xfId="21483" xr:uid="{B39BB91B-661C-4AFD-A157-784E05E399B9}"/>
    <cellStyle name="Komma 3 4 2 2 5 2 3 2 4 2" xfId="48979" xr:uid="{33D26EAB-595E-463C-9C11-08BE60938C40}"/>
    <cellStyle name="Komma 3 4 2 2 5 2 3 2 5" xfId="26990" xr:uid="{37317A60-1D81-4D84-A65D-9FB16A82E494}"/>
    <cellStyle name="Komma 3 4 2 2 5 2 3 3" xfId="7945" xr:uid="{45FF974E-6623-4DC2-958C-151143995BFE}"/>
    <cellStyle name="Komma 3 4 2 2 5 2 3 3 2" xfId="30014" xr:uid="{A869A53F-1138-4505-B974-328750E4C784}"/>
    <cellStyle name="Komma 3 4 2 2 5 2 3 4" xfId="13311" xr:uid="{73F05AAE-6D47-44E3-AF5A-20C43D6B220A}"/>
    <cellStyle name="Komma 3 4 2 2 5 2 3 4 2" xfId="35380" xr:uid="{A43D9781-068A-47A9-AD17-FB644D667058}"/>
    <cellStyle name="Komma 3 4 2 2 5 2 3 4 3" xfId="40928" xr:uid="{32973B97-837D-4AED-9781-8ECCC34DC529}"/>
    <cellStyle name="Komma 3 4 2 2 5 2 3 5" xfId="18879" xr:uid="{E5B2AEE3-6444-4CA8-94AE-A1A10DE07D38}"/>
    <cellStyle name="Komma 3 4 2 2 5 2 3 5 2" xfId="46496" xr:uid="{EF0E23F2-13C4-40C5-A868-74C4BA1E75E7}"/>
    <cellStyle name="Komma 3 4 2 2 5 2 3 6" xfId="24507" xr:uid="{7E0F5F09-72A6-4DA2-8DB3-4DD1266D20FA}"/>
    <cellStyle name="Komma 3 4 2 2 5 2 4" xfId="3339" xr:uid="{F7237702-D96C-4381-9CC4-0F633E7ECFA6}"/>
    <cellStyle name="Komma 3 4 2 2 5 2 4 2" xfId="8866" xr:uid="{DD67D062-9650-4A5C-BAE4-EC2B563F3216}"/>
    <cellStyle name="Komma 3 4 2 2 5 2 4 2 2" xfId="30935" xr:uid="{A8869B6E-8823-4D40-86DD-76FD7ED01CFE}"/>
    <cellStyle name="Komma 3 4 2 2 5 2 4 3" xfId="14333" xr:uid="{B666CD97-CEB4-4B7B-AE73-CBDA0C6C20D4}"/>
    <cellStyle name="Komma 3 4 2 2 5 2 4 3 2" xfId="36402" xr:uid="{1B75294A-5336-4BED-A71A-EE6204A659A7}"/>
    <cellStyle name="Komma 3 4 2 2 5 2 4 3 3" xfId="41950" xr:uid="{EBCCFABB-6858-4D30-88BC-8F1CB121E113}"/>
    <cellStyle name="Komma 3 4 2 2 5 2 4 4" xfId="19901" xr:uid="{06336334-C62A-4572-B2D7-D0B9985D3B96}"/>
    <cellStyle name="Komma 3 4 2 2 5 2 4 4 2" xfId="47417" xr:uid="{26094305-9F9E-4017-A6A4-EF626A88D7A2}"/>
    <cellStyle name="Komma 3 4 2 2 5 2 4 5" xfId="25428" xr:uid="{54E4CDCC-FFD7-4426-A25C-34F48445684F}"/>
    <cellStyle name="Komma 3 4 2 2 5 2 5" xfId="6363" xr:uid="{1A769359-4CC5-4FCC-BE3E-830CCEC0C7D7}"/>
    <cellStyle name="Komma 3 4 2 2 5 2 5 2" xfId="28432" xr:uid="{4609D347-A767-4B42-A6DC-B85F1DEDD830}"/>
    <cellStyle name="Komma 3 4 2 2 5 2 6" xfId="11749" xr:uid="{AC0FCDF1-9067-456E-8776-EC2D8C68D99F}"/>
    <cellStyle name="Komma 3 4 2 2 5 2 6 2" xfId="33818" xr:uid="{51680023-84F7-4755-815E-0E09227A58D5}"/>
    <cellStyle name="Komma 3 4 2 2 5 2 6 3" xfId="39366" xr:uid="{B0F2E162-4B84-4629-9BC5-35F4E4E79270}"/>
    <cellStyle name="Komma 3 4 2 2 5 2 7" xfId="17297" xr:uid="{E9DC30A0-36E9-4207-BD25-F8D9A8BC22B0}"/>
    <cellStyle name="Komma 3 4 2 2 5 2 7 2" xfId="44914" xr:uid="{67E52E5A-3417-45DB-ADB5-BDFC42AB76FA}"/>
    <cellStyle name="Komma 3 4 2 2 5 2 8" xfId="22925" xr:uid="{9A1479DC-FC7B-49C4-AF20-92CD7EEEEF93}"/>
    <cellStyle name="Komma 3 4 2 2 5 3" xfId="1135" xr:uid="{B7A587E4-7904-4D2C-B45E-EC8DF260C1A9}"/>
    <cellStyle name="Komma 3 4 2 2 5 3 2" xfId="3739" xr:uid="{8EF91787-59A1-4602-A8E6-EE8BB59E6314}"/>
    <cellStyle name="Komma 3 4 2 2 5 3 2 2" xfId="9246" xr:uid="{45F43CBE-CB52-4455-9D89-65E475CDDC1B}"/>
    <cellStyle name="Komma 3 4 2 2 5 3 2 2 2" xfId="31315" xr:uid="{B1BE23C9-B042-425D-8370-BCFD497059D2}"/>
    <cellStyle name="Komma 3 4 2 2 5 3 2 3" xfId="14733" xr:uid="{5B063515-89D8-4409-8A7E-A18B97F1F227}"/>
    <cellStyle name="Komma 3 4 2 2 5 3 2 3 2" xfId="36802" xr:uid="{2D8C8F21-7192-4EDE-A0E9-E3DAEE26B66D}"/>
    <cellStyle name="Komma 3 4 2 2 5 3 2 3 3" xfId="42350" xr:uid="{F0FE3D9C-A54D-4A04-B28E-5A90ACE476D8}"/>
    <cellStyle name="Komma 3 4 2 2 5 3 2 4" xfId="20301" xr:uid="{F9831914-F699-4C7C-941D-6FE954802596}"/>
    <cellStyle name="Komma 3 4 2 2 5 3 2 4 2" xfId="47797" xr:uid="{9F63532C-F527-4F49-8C7D-DC91C1055608}"/>
    <cellStyle name="Komma 3 4 2 2 5 3 2 5" xfId="25808" xr:uid="{245E3D69-2E4C-4A8C-9223-E4D5835244D7}"/>
    <cellStyle name="Komma 3 4 2 2 5 3 3" xfId="6763" xr:uid="{40346543-AA01-4E1C-8976-74205D46AF76}"/>
    <cellStyle name="Komma 3 4 2 2 5 3 3 2" xfId="28832" xr:uid="{5A690BE5-1D28-4BFE-992F-53F3F717C308}"/>
    <cellStyle name="Komma 3 4 2 2 5 3 4" xfId="12129" xr:uid="{13835746-7C99-48FF-8636-C0E847030699}"/>
    <cellStyle name="Komma 3 4 2 2 5 3 4 2" xfId="34198" xr:uid="{3DF69A43-4DBC-4DDE-982E-0D4EB96C47F2}"/>
    <cellStyle name="Komma 3 4 2 2 5 3 4 3" xfId="39746" xr:uid="{A60FA504-C3B1-4575-B631-71A1D63ED02F}"/>
    <cellStyle name="Komma 3 4 2 2 5 3 5" xfId="17697" xr:uid="{75289ABF-6F9B-4CC7-AC1F-D95CC6CEE568}"/>
    <cellStyle name="Komma 3 4 2 2 5 3 5 2" xfId="45314" xr:uid="{E4AA1662-950A-46FD-8230-2158960CD19A}"/>
    <cellStyle name="Komma 3 4 2 2 5 3 6" xfId="23325" xr:uid="{391369CE-F27A-43DA-8D53-2E059B24C42E}"/>
    <cellStyle name="Komma 3 4 2 2 5 4" xfId="1916" xr:uid="{DD2D9B8A-7E7A-46DC-848A-CD46F8E830AC}"/>
    <cellStyle name="Komma 3 4 2 2 5 4 2" xfId="4520" xr:uid="{A9557B0D-A437-4575-99F9-9CB004FBD1AD}"/>
    <cellStyle name="Komma 3 4 2 2 5 4 2 2" xfId="10027" xr:uid="{75AB4988-9217-485B-B988-348BDF1D751E}"/>
    <cellStyle name="Komma 3 4 2 2 5 4 2 2 2" xfId="32096" xr:uid="{1D48D5B2-EBFC-4BCD-BC82-4BDD66A62DA4}"/>
    <cellStyle name="Komma 3 4 2 2 5 4 2 3" xfId="15514" xr:uid="{465190F4-D681-420F-808E-FAC3E5A0294F}"/>
    <cellStyle name="Komma 3 4 2 2 5 4 2 3 2" xfId="37583" xr:uid="{DB667918-D72C-4D4E-A1D6-EDCF32AF91C2}"/>
    <cellStyle name="Komma 3 4 2 2 5 4 2 3 3" xfId="43131" xr:uid="{E64B35B1-89EA-450E-895D-E7274EA20FC7}"/>
    <cellStyle name="Komma 3 4 2 2 5 4 2 4" xfId="21082" xr:uid="{4D5C9829-3D50-4148-9216-1D6851419C50}"/>
    <cellStyle name="Komma 3 4 2 2 5 4 2 4 2" xfId="48578" xr:uid="{AB8E767D-4C1F-4979-9258-E232BE5C0D17}"/>
    <cellStyle name="Komma 3 4 2 2 5 4 2 5" xfId="26589" xr:uid="{1D7E2F3A-E823-4789-95F0-9D402773E1AB}"/>
    <cellStyle name="Komma 3 4 2 2 5 4 3" xfId="7544" xr:uid="{3FA9AABE-1D63-4470-9CA5-18445DD5764A}"/>
    <cellStyle name="Komma 3 4 2 2 5 4 3 2" xfId="29613" xr:uid="{45CE3749-DABA-4303-B250-546AF843813F}"/>
    <cellStyle name="Komma 3 4 2 2 5 4 4" xfId="12910" xr:uid="{AFF296E6-424E-4008-B4CD-9E22FCE03FFF}"/>
    <cellStyle name="Komma 3 4 2 2 5 4 4 2" xfId="34979" xr:uid="{2AEAFEBA-F2DE-42F9-82D9-A4EFFDB200D8}"/>
    <cellStyle name="Komma 3 4 2 2 5 4 4 3" xfId="40527" xr:uid="{03B4516D-518C-4732-9AF5-7308F5AA9DE0}"/>
    <cellStyle name="Komma 3 4 2 2 5 4 5" xfId="18478" xr:uid="{D4B3BD19-B652-4BBC-A4A5-7D61964824F4}"/>
    <cellStyle name="Komma 3 4 2 2 5 4 5 2" xfId="46095" xr:uid="{50AE9C02-BD3C-4291-A230-B7498637AE75}"/>
    <cellStyle name="Komma 3 4 2 2 5 4 6" xfId="24106" xr:uid="{0F63F43F-F4F4-49FF-AB5C-CDFBAED32433}"/>
    <cellStyle name="Komma 3 4 2 2 5 5" xfId="2918" xr:uid="{08A2F97B-970A-4F00-94DC-028A8B3F29E6}"/>
    <cellStyle name="Komma 3 4 2 2 5 5 2" xfId="8465" xr:uid="{D06643C4-2701-4D9E-BA2E-36454A941356}"/>
    <cellStyle name="Komma 3 4 2 2 5 5 2 2" xfId="30534" xr:uid="{A4A6EE03-6DCB-49FC-BBB7-BFCBEA63031F}"/>
    <cellStyle name="Komma 3 4 2 2 5 5 3" xfId="13912" xr:uid="{77A7A690-F1D7-43F6-A716-3755B5B4100C}"/>
    <cellStyle name="Komma 3 4 2 2 5 5 3 2" xfId="35981" xr:uid="{127064DE-830A-4572-A7C8-1FAB1685DCD9}"/>
    <cellStyle name="Komma 3 4 2 2 5 5 3 3" xfId="41529" xr:uid="{66568ED3-5F80-4E9E-B974-71CC05C514B7}"/>
    <cellStyle name="Komma 3 4 2 2 5 5 4" xfId="19480" xr:uid="{EFBF8C3D-C666-4C1F-B48F-E0DDED4D5BA8}"/>
    <cellStyle name="Komma 3 4 2 2 5 5 4 2" xfId="47016" xr:uid="{0FD872F9-2F96-423C-9F97-98C05BFADE83}"/>
    <cellStyle name="Komma 3 4 2 2 5 5 5" xfId="25027" xr:uid="{96E34B8E-D19A-49EA-9E16-42A363CE207B}"/>
    <cellStyle name="Komma 3 4 2 2 5 6" xfId="5301" xr:uid="{72423515-C9E0-44DD-A62A-7B74F4E125CB}"/>
    <cellStyle name="Komma 3 4 2 2 5 6 2" xfId="10808" xr:uid="{1FA21442-214E-476E-AD3B-A210FD514109}"/>
    <cellStyle name="Komma 3 4 2 2 5 6 2 2" xfId="32877" xr:uid="{918C1773-6D0F-4FDB-A373-3F3F64A9B9EE}"/>
    <cellStyle name="Komma 3 4 2 2 5 6 3" xfId="16295" xr:uid="{E60924BE-E039-4C12-83F5-5585D3DBE409}"/>
    <cellStyle name="Komma 3 4 2 2 5 6 3 2" xfId="38364" xr:uid="{5FC8A253-80C9-4FD8-B0B2-6A2C45C04DE7}"/>
    <cellStyle name="Komma 3 4 2 2 5 6 3 3" xfId="43912" xr:uid="{250DDFEB-84A3-46F9-8650-A08B769B005D}"/>
    <cellStyle name="Komma 3 4 2 2 5 6 4" xfId="21863" xr:uid="{8C9086AB-3C4A-4587-9B29-13ED31E8DCE9}"/>
    <cellStyle name="Komma 3 4 2 2 5 6 4 2" xfId="49359" xr:uid="{8BE00442-F823-4567-91EA-54FA7BEF7EA7}"/>
    <cellStyle name="Komma 3 4 2 2 5 6 5" xfId="27370" xr:uid="{C392A464-A55F-4D37-A31F-A4E74B45BE1C}"/>
    <cellStyle name="Komma 3 4 2 2 5 7" xfId="5942" xr:uid="{A7166DDF-F1C4-453E-B1D8-6662764622D5}"/>
    <cellStyle name="Komma 3 4 2 2 5 7 2" xfId="28011" xr:uid="{3DF9D5E0-3B05-44A0-8D75-459BBE021B05}"/>
    <cellStyle name="Komma 3 4 2 2 5 8" xfId="11348" xr:uid="{DF3FB559-658A-4784-8362-8073B1C92E0C}"/>
    <cellStyle name="Komma 3 4 2 2 5 8 2" xfId="33417" xr:uid="{839E36FD-95FD-4099-914D-21CEA4DFBFFA}"/>
    <cellStyle name="Komma 3 4 2 2 5 8 3" xfId="38965" xr:uid="{1230FE95-E678-42C8-BC93-130DAA5D7767}"/>
    <cellStyle name="Komma 3 4 2 2 5 9" xfId="16876" xr:uid="{0BE44655-7391-4CD4-87DE-8DE81A05D4C7}"/>
    <cellStyle name="Komma 3 4 2 2 5 9 2" xfId="44493" xr:uid="{CAC75706-D9ED-4446-A566-7C1B108C1940}"/>
    <cellStyle name="Komma 3 4 2 2 6" xfId="372" xr:uid="{A9B2DB9A-D28C-444B-9DE2-18D00E30A218}"/>
    <cellStyle name="Komma 3 4 2 2 6 10" xfId="22564" xr:uid="{55A7A1A1-3B45-4CB8-8EF1-4CAF81FED7BB}"/>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2 2" xfId="31776" xr:uid="{D86DD606-9B89-4720-A8F1-63EA7A8F4DF3}"/>
    <cellStyle name="Komma 3 4 2 2 6 2 2 2 3" xfId="15194" xr:uid="{44C67F18-54BE-4C57-96DB-E8FCBF010038}"/>
    <cellStyle name="Komma 3 4 2 2 6 2 2 2 3 2" xfId="37263" xr:uid="{23CB86C2-AF5F-4E8C-981A-2918B442DE79}"/>
    <cellStyle name="Komma 3 4 2 2 6 2 2 2 3 3" xfId="42811" xr:uid="{FF11E41F-4C42-43BF-8033-FEBBFA049DDB}"/>
    <cellStyle name="Komma 3 4 2 2 6 2 2 2 4" xfId="20762" xr:uid="{60849718-A7A9-4DFC-A3B7-74A3705E4F7A}"/>
    <cellStyle name="Komma 3 4 2 2 6 2 2 2 4 2" xfId="48258" xr:uid="{1DDF78BA-04BA-4726-8B58-E00C313EDF57}"/>
    <cellStyle name="Komma 3 4 2 2 6 2 2 2 5" xfId="26269" xr:uid="{D124115D-9D5D-40D7-A70E-BAFA3F8D75B8}"/>
    <cellStyle name="Komma 3 4 2 2 6 2 2 3" xfId="7224" xr:uid="{4713EEA6-0616-4C6D-87FB-476515B51E61}"/>
    <cellStyle name="Komma 3 4 2 2 6 2 2 3 2" xfId="29293" xr:uid="{9D7F3436-D5F0-46F6-B4A2-1F2F30B5D234}"/>
    <cellStyle name="Komma 3 4 2 2 6 2 2 4" xfId="12590" xr:uid="{4E8CBBD2-F93E-4388-917C-CB480E77F044}"/>
    <cellStyle name="Komma 3 4 2 2 6 2 2 4 2" xfId="34659" xr:uid="{0355A1EA-82E0-4626-9F68-BD7C2CC60267}"/>
    <cellStyle name="Komma 3 4 2 2 6 2 2 4 3" xfId="40207" xr:uid="{57B6C5B2-6960-48F2-93CA-BC4B1C9709F0}"/>
    <cellStyle name="Komma 3 4 2 2 6 2 2 5" xfId="18158" xr:uid="{1F724EC0-7A2C-41C4-BE68-ABD8F9A7DD9D}"/>
    <cellStyle name="Komma 3 4 2 2 6 2 2 5 2" xfId="45775" xr:uid="{085F39BC-0CE9-4922-BFE2-7FB068DB51A5}"/>
    <cellStyle name="Komma 3 4 2 2 6 2 2 6" xfId="23786" xr:uid="{03343311-0D84-4031-AADB-EB4CA81ED269}"/>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2 2" xfId="32557" xr:uid="{872AB17F-5EEE-4CE3-BA4D-AE44D98250F6}"/>
    <cellStyle name="Komma 3 4 2 2 6 2 3 2 3" xfId="15975" xr:uid="{6770EE8C-805D-44ED-9500-0481C559328F}"/>
    <cellStyle name="Komma 3 4 2 2 6 2 3 2 3 2" xfId="38044" xr:uid="{0F1C15CD-310A-417C-B880-14D6D1623909}"/>
    <cellStyle name="Komma 3 4 2 2 6 2 3 2 3 3" xfId="43592" xr:uid="{6DC60EA2-0DF5-4039-AD6B-68A07FAD5523}"/>
    <cellStyle name="Komma 3 4 2 2 6 2 3 2 4" xfId="21543" xr:uid="{3C37E73E-3DD0-4B3E-AB51-5E3BE4FA1418}"/>
    <cellStyle name="Komma 3 4 2 2 6 2 3 2 4 2" xfId="49039" xr:uid="{419849F9-C82D-4EE5-AC93-39071B2CA164}"/>
    <cellStyle name="Komma 3 4 2 2 6 2 3 2 5" xfId="27050" xr:uid="{189B63F0-555A-4E53-8BCD-A72A43C5FB2A}"/>
    <cellStyle name="Komma 3 4 2 2 6 2 3 3" xfId="8005" xr:uid="{7D17C8AB-6F05-4C03-9E34-5FD9EB39BDA9}"/>
    <cellStyle name="Komma 3 4 2 2 6 2 3 3 2" xfId="30074" xr:uid="{C829A1EE-3A95-4CC5-8F84-9560932BE771}"/>
    <cellStyle name="Komma 3 4 2 2 6 2 3 4" xfId="13371" xr:uid="{D3EA1956-D089-4646-A3CB-2EA585C09D89}"/>
    <cellStyle name="Komma 3 4 2 2 6 2 3 4 2" xfId="35440" xr:uid="{584B5165-9555-42AF-9B12-FDDEABB355B6}"/>
    <cellStyle name="Komma 3 4 2 2 6 2 3 4 3" xfId="40988" xr:uid="{41D8F1DF-C419-4262-A906-D110E1F9367F}"/>
    <cellStyle name="Komma 3 4 2 2 6 2 3 5" xfId="18939" xr:uid="{8F6B33A8-B0E3-4DBD-A44F-5545CA48A048}"/>
    <cellStyle name="Komma 3 4 2 2 6 2 3 5 2" xfId="46556" xr:uid="{3EBF7366-A86A-4199-93CB-003CB5CA6334}"/>
    <cellStyle name="Komma 3 4 2 2 6 2 3 6" xfId="24567" xr:uid="{8C3F27D3-31AC-4E83-BECC-F8A8F07036B6}"/>
    <cellStyle name="Komma 3 4 2 2 6 2 4" xfId="3399" xr:uid="{664574DD-51A1-4A95-AA36-658CB38482BC}"/>
    <cellStyle name="Komma 3 4 2 2 6 2 4 2" xfId="8926" xr:uid="{EECF5064-716C-473F-8D9D-832E03F81FE8}"/>
    <cellStyle name="Komma 3 4 2 2 6 2 4 2 2" xfId="30995" xr:uid="{02666773-580D-4912-8809-B230BE22F111}"/>
    <cellStyle name="Komma 3 4 2 2 6 2 4 3" xfId="14393" xr:uid="{FE775DFE-C95A-4C1C-BE51-F1CFD0BDF8A6}"/>
    <cellStyle name="Komma 3 4 2 2 6 2 4 3 2" xfId="36462" xr:uid="{0F7EDB41-2975-4CF7-A48E-DE6FE667297C}"/>
    <cellStyle name="Komma 3 4 2 2 6 2 4 3 3" xfId="42010" xr:uid="{E89CE0DB-9E87-4EE7-9EC0-BB7ABE8972EC}"/>
    <cellStyle name="Komma 3 4 2 2 6 2 4 4" xfId="19961" xr:uid="{E5886EE3-B42D-476D-A964-7A3840E69D5C}"/>
    <cellStyle name="Komma 3 4 2 2 6 2 4 4 2" xfId="47477" xr:uid="{99A2CA8F-1DC0-46FD-979F-8BCDFE4677CD}"/>
    <cellStyle name="Komma 3 4 2 2 6 2 4 5" xfId="25488" xr:uid="{D2F91040-06A0-4B90-8F8A-CD1FB2AD9C7C}"/>
    <cellStyle name="Komma 3 4 2 2 6 2 5" xfId="6423" xr:uid="{749CC4F9-42D4-4A92-AAB0-6040CB98336E}"/>
    <cellStyle name="Komma 3 4 2 2 6 2 5 2" xfId="28492" xr:uid="{3B6A990C-476E-4A2B-8906-C8738628D67A}"/>
    <cellStyle name="Komma 3 4 2 2 6 2 6" xfId="11809" xr:uid="{F57CAAE0-AC07-4BDA-A6F9-4BB31EDC6C14}"/>
    <cellStyle name="Komma 3 4 2 2 6 2 6 2" xfId="33878" xr:uid="{FBF48DB1-19BC-47C9-BCF6-F648A534EBC2}"/>
    <cellStyle name="Komma 3 4 2 2 6 2 6 3" xfId="39426" xr:uid="{E2A5D075-A4B5-4739-9F77-548E57444839}"/>
    <cellStyle name="Komma 3 4 2 2 6 2 7" xfId="17357" xr:uid="{8C624708-F1A2-4053-8238-A15131B7B521}"/>
    <cellStyle name="Komma 3 4 2 2 6 2 7 2" xfId="44974" xr:uid="{143DEAD0-4BF1-43B5-B088-E59F29B5295C}"/>
    <cellStyle name="Komma 3 4 2 2 6 2 8" xfId="22985" xr:uid="{1BF952D0-FFB2-4EBE-9506-5D7241C51DE7}"/>
    <cellStyle name="Komma 3 4 2 2 6 3" xfId="1175" xr:uid="{C8FA0645-4E93-474F-A82A-CA41D18BC4DC}"/>
    <cellStyle name="Komma 3 4 2 2 6 3 2" xfId="3779" xr:uid="{CE90698D-BA78-4262-BD6B-ED915FF5EAAE}"/>
    <cellStyle name="Komma 3 4 2 2 6 3 2 2" xfId="9286" xr:uid="{611A32D6-5630-4D25-9B75-ED3CA20EF6C9}"/>
    <cellStyle name="Komma 3 4 2 2 6 3 2 2 2" xfId="31355" xr:uid="{DA128383-A01B-4802-AE9F-344FD03D23A7}"/>
    <cellStyle name="Komma 3 4 2 2 6 3 2 3" xfId="14773" xr:uid="{0D88AACD-EAFE-446E-AC5B-7D200512B203}"/>
    <cellStyle name="Komma 3 4 2 2 6 3 2 3 2" xfId="36842" xr:uid="{549032B9-E671-4747-AADC-3094EF0804EE}"/>
    <cellStyle name="Komma 3 4 2 2 6 3 2 3 3" xfId="42390" xr:uid="{F28E520C-41A1-48CD-88EE-140359890D34}"/>
    <cellStyle name="Komma 3 4 2 2 6 3 2 4" xfId="20341" xr:uid="{017954C5-0F59-4C81-8722-5E0B0523CD32}"/>
    <cellStyle name="Komma 3 4 2 2 6 3 2 4 2" xfId="47837" xr:uid="{E60292EA-1915-4D0C-9CF9-15BB9EA32DA9}"/>
    <cellStyle name="Komma 3 4 2 2 6 3 2 5" xfId="25848" xr:uid="{41F0761C-05E2-45D4-B4AD-509759223653}"/>
    <cellStyle name="Komma 3 4 2 2 6 3 3" xfId="6803" xr:uid="{3799CF99-A18B-4298-83B2-09CBC98283FD}"/>
    <cellStyle name="Komma 3 4 2 2 6 3 3 2" xfId="28872" xr:uid="{F4114091-AE2E-451E-A05A-ECB8E11F8895}"/>
    <cellStyle name="Komma 3 4 2 2 6 3 4" xfId="12169" xr:uid="{80F1ECB9-91AC-4F57-A881-127E849C774F}"/>
    <cellStyle name="Komma 3 4 2 2 6 3 4 2" xfId="34238" xr:uid="{9D7D09D7-7383-4DD2-AC7C-C0BC14DF5815}"/>
    <cellStyle name="Komma 3 4 2 2 6 3 4 3" xfId="39786" xr:uid="{EE039A97-BE08-48E0-AB16-9E8690E1BAF0}"/>
    <cellStyle name="Komma 3 4 2 2 6 3 5" xfId="17737" xr:uid="{988A5259-CD78-4762-8D91-C152E91B3B3D}"/>
    <cellStyle name="Komma 3 4 2 2 6 3 5 2" xfId="45354" xr:uid="{02B8CC63-3FAB-4BA1-B395-CFBD253C5E71}"/>
    <cellStyle name="Komma 3 4 2 2 6 3 6" xfId="23365" xr:uid="{26DF2A32-9E5F-4BD6-9D4A-1446B8BEF7E8}"/>
    <cellStyle name="Komma 3 4 2 2 6 4" xfId="1956" xr:uid="{70151D3A-CAC8-4E88-B23D-C497E79D9AFC}"/>
    <cellStyle name="Komma 3 4 2 2 6 4 2" xfId="4560" xr:uid="{E0AA7BA2-CB0A-4E41-A4F8-FDCEDED0BFC1}"/>
    <cellStyle name="Komma 3 4 2 2 6 4 2 2" xfId="10067" xr:uid="{DC3546ED-9810-45B5-87E4-C5FD88ACE745}"/>
    <cellStyle name="Komma 3 4 2 2 6 4 2 2 2" xfId="32136" xr:uid="{B4E8359C-781E-4811-BBFD-7FFC0175931F}"/>
    <cellStyle name="Komma 3 4 2 2 6 4 2 3" xfId="15554" xr:uid="{DC5A23BA-9F9E-48BF-8A47-2D849F25E2C6}"/>
    <cellStyle name="Komma 3 4 2 2 6 4 2 3 2" xfId="37623" xr:uid="{A9481A15-42D6-47E5-A5AC-617762A567DC}"/>
    <cellStyle name="Komma 3 4 2 2 6 4 2 3 3" xfId="43171" xr:uid="{39B142EC-31A8-48ED-93EC-1FD761DBA831}"/>
    <cellStyle name="Komma 3 4 2 2 6 4 2 4" xfId="21122" xr:uid="{BFBA6599-0A70-4110-B7A2-DE0B630870B1}"/>
    <cellStyle name="Komma 3 4 2 2 6 4 2 4 2" xfId="48618" xr:uid="{CAD0D2F2-A3BA-42B1-868C-BC23FDEAE3F3}"/>
    <cellStyle name="Komma 3 4 2 2 6 4 2 5" xfId="26629" xr:uid="{8630A1E8-7440-42B0-B915-7BD55D603BE8}"/>
    <cellStyle name="Komma 3 4 2 2 6 4 3" xfId="7584" xr:uid="{756F433A-5193-48F2-BD7D-7CC77DF69B8F}"/>
    <cellStyle name="Komma 3 4 2 2 6 4 3 2" xfId="29653" xr:uid="{003E6FC0-D27A-4342-BD82-956F76186013}"/>
    <cellStyle name="Komma 3 4 2 2 6 4 4" xfId="12950" xr:uid="{5E9B07CF-9945-4DD0-9D0C-D2006FFD02EA}"/>
    <cellStyle name="Komma 3 4 2 2 6 4 4 2" xfId="35019" xr:uid="{45786D89-C471-48E0-8556-24AB3A308545}"/>
    <cellStyle name="Komma 3 4 2 2 6 4 4 3" xfId="40567" xr:uid="{DB221872-60F0-4C56-B92A-41C25174C793}"/>
    <cellStyle name="Komma 3 4 2 2 6 4 5" xfId="18518" xr:uid="{0E7CF97C-D00F-4AEC-8EAC-D4B3DA28B362}"/>
    <cellStyle name="Komma 3 4 2 2 6 4 5 2" xfId="46135" xr:uid="{2359927E-A6CA-4C09-AEB4-21B09301158D}"/>
    <cellStyle name="Komma 3 4 2 2 6 4 6" xfId="24146" xr:uid="{85BFFCAA-BFEA-4932-9BBC-DA155A9149DC}"/>
    <cellStyle name="Komma 3 4 2 2 6 5" xfId="2978" xr:uid="{1F4E809A-6447-49EA-9E34-2C88560F9D69}"/>
    <cellStyle name="Komma 3 4 2 2 6 5 2" xfId="8505" xr:uid="{25B7E9E1-C824-4D8E-900B-D28F79C5F8E3}"/>
    <cellStyle name="Komma 3 4 2 2 6 5 2 2" xfId="30574" xr:uid="{48480D8F-87BA-4403-96E2-240B35CA538D}"/>
    <cellStyle name="Komma 3 4 2 2 6 5 3" xfId="13972" xr:uid="{156303CC-35BE-4EAD-B065-5228C8853732}"/>
    <cellStyle name="Komma 3 4 2 2 6 5 3 2" xfId="36041" xr:uid="{4A408385-64D5-4F80-B163-F164DDFB2938}"/>
    <cellStyle name="Komma 3 4 2 2 6 5 3 3" xfId="41589" xr:uid="{C7C9C843-45F6-4378-A67B-3B3F3C04F469}"/>
    <cellStyle name="Komma 3 4 2 2 6 5 4" xfId="19540" xr:uid="{7290B998-FA40-4CB8-B3B9-826FDA50D3F5}"/>
    <cellStyle name="Komma 3 4 2 2 6 5 4 2" xfId="47056" xr:uid="{11C0A6F3-D23D-4B6B-A6AE-9B9874DD2998}"/>
    <cellStyle name="Komma 3 4 2 2 6 5 5" xfId="25067" xr:uid="{DD79378E-A09D-47AD-9082-C0813F166249}"/>
    <cellStyle name="Komma 3 4 2 2 6 6" xfId="5341" xr:uid="{C6A3A608-8CAF-4129-9A13-23C405B287B4}"/>
    <cellStyle name="Komma 3 4 2 2 6 6 2" xfId="10848" xr:uid="{57D269C0-5DFF-4A6D-BAE4-D7E72CF7E10B}"/>
    <cellStyle name="Komma 3 4 2 2 6 6 2 2" xfId="32917" xr:uid="{805A9CDE-8729-4A43-B847-5934E1BAA466}"/>
    <cellStyle name="Komma 3 4 2 2 6 6 3" xfId="16335" xr:uid="{27E69743-91CC-4F45-8685-8B4709B2D4EA}"/>
    <cellStyle name="Komma 3 4 2 2 6 6 3 2" xfId="38404" xr:uid="{92A01C8D-4FB8-4CCC-91A4-0F43FA303EA8}"/>
    <cellStyle name="Komma 3 4 2 2 6 6 3 3" xfId="43952" xr:uid="{E4D04074-6F17-416B-8BAD-4CA2EBD3D777}"/>
    <cellStyle name="Komma 3 4 2 2 6 6 4" xfId="21903" xr:uid="{C1B404A6-B04D-4E4A-98FF-8FCE09D5A683}"/>
    <cellStyle name="Komma 3 4 2 2 6 6 4 2" xfId="49399" xr:uid="{7C38A327-7AE9-4392-B8F1-B738F16B04BE}"/>
    <cellStyle name="Komma 3 4 2 2 6 6 5" xfId="27410" xr:uid="{B2DB0AF2-D218-40AC-8020-31623EFC5CCB}"/>
    <cellStyle name="Komma 3 4 2 2 6 7" xfId="6002" xr:uid="{EDE23BA2-0750-4F53-9A2E-1A06DFCD8EF5}"/>
    <cellStyle name="Komma 3 4 2 2 6 7 2" xfId="28071" xr:uid="{259ACE6A-665B-4415-B442-12E79B55BB8E}"/>
    <cellStyle name="Komma 3 4 2 2 6 8" xfId="11388" xr:uid="{66C51DCE-57C5-4FFE-BECA-55600380BC1F}"/>
    <cellStyle name="Komma 3 4 2 2 6 8 2" xfId="33457" xr:uid="{82EA175E-1322-41D9-9F1C-B4F81B75A5D5}"/>
    <cellStyle name="Komma 3 4 2 2 6 8 3" xfId="39005" xr:uid="{8D9D2B47-4818-46FD-B3D7-31DCF4A733F5}"/>
    <cellStyle name="Komma 3 4 2 2 6 9" xfId="16936" xr:uid="{348EF3BE-DD57-4711-9C51-FCB4149FC046}"/>
    <cellStyle name="Komma 3 4 2 2 6 9 2" xfId="44553" xr:uid="{B3468733-97D7-4BB9-9EBC-43442A02C23A}"/>
    <cellStyle name="Komma 3 4 2 2 7" xfId="412" xr:uid="{0E0E177C-C0E6-4CF0-A97F-E2BEABF51F04}"/>
    <cellStyle name="Komma 3 4 2 2 7 10" xfId="22604" xr:uid="{7C2DA975-657E-442A-A022-60414DCAFE4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2 2" xfId="31816" xr:uid="{22070B65-1D72-4955-8C5B-A0F37CE556B6}"/>
    <cellStyle name="Komma 3 4 2 2 7 2 2 2 3" xfId="15234" xr:uid="{65A46DA5-BEC0-4CF0-B983-E0E694E959EC}"/>
    <cellStyle name="Komma 3 4 2 2 7 2 2 2 3 2" xfId="37303" xr:uid="{2925FC2E-848D-461A-AC5E-117205640943}"/>
    <cellStyle name="Komma 3 4 2 2 7 2 2 2 3 3" xfId="42851" xr:uid="{8E7DE7F8-115E-4A88-8A4B-FF5FB0C7424B}"/>
    <cellStyle name="Komma 3 4 2 2 7 2 2 2 4" xfId="20802" xr:uid="{B30F27AC-8EC3-4D37-93B5-095A284AAE19}"/>
    <cellStyle name="Komma 3 4 2 2 7 2 2 2 4 2" xfId="48298" xr:uid="{65DB3733-21F2-433C-B867-5B1A3047CEAF}"/>
    <cellStyle name="Komma 3 4 2 2 7 2 2 2 5" xfId="26309" xr:uid="{9C3830F0-3DC7-4E43-B00B-A10B0F53E287}"/>
    <cellStyle name="Komma 3 4 2 2 7 2 2 3" xfId="7264" xr:uid="{5F3F8278-C697-4E4B-B470-09B8668AB1DE}"/>
    <cellStyle name="Komma 3 4 2 2 7 2 2 3 2" xfId="29333" xr:uid="{1A0A2D87-844F-40EE-8EDF-3EB57E43E569}"/>
    <cellStyle name="Komma 3 4 2 2 7 2 2 4" xfId="12630" xr:uid="{384BB141-652D-4077-A3A1-768A259B847F}"/>
    <cellStyle name="Komma 3 4 2 2 7 2 2 4 2" xfId="34699" xr:uid="{2C1468D3-20B8-45F6-8BCD-AFA31EF44C39}"/>
    <cellStyle name="Komma 3 4 2 2 7 2 2 4 3" xfId="40247" xr:uid="{658CE7D2-43B0-4383-A3C0-3B019BB2D663}"/>
    <cellStyle name="Komma 3 4 2 2 7 2 2 5" xfId="18198" xr:uid="{40DF848A-509F-48DE-B57E-516B39D6133B}"/>
    <cellStyle name="Komma 3 4 2 2 7 2 2 5 2" xfId="45815" xr:uid="{F67EEC75-E6E3-4F08-8C61-5697280CAFD8}"/>
    <cellStyle name="Komma 3 4 2 2 7 2 2 6" xfId="23826" xr:uid="{92029BD4-662B-46AC-9C2B-E77D6F1AA0E6}"/>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2 2" xfId="32597" xr:uid="{7F524E52-93AB-4D07-965D-F94DBEBA3007}"/>
    <cellStyle name="Komma 3 4 2 2 7 2 3 2 3" xfId="16015" xr:uid="{539FD944-0A7B-4853-B252-B1F30170872F}"/>
    <cellStyle name="Komma 3 4 2 2 7 2 3 2 3 2" xfId="38084" xr:uid="{ABCBE44D-938F-4FAC-8E73-0D0B8BEF6837}"/>
    <cellStyle name="Komma 3 4 2 2 7 2 3 2 3 3" xfId="43632" xr:uid="{E79A88C6-7B65-4BDE-B536-D9664D93D612}"/>
    <cellStyle name="Komma 3 4 2 2 7 2 3 2 4" xfId="21583" xr:uid="{65B7E5B2-A119-41D7-9C42-3364E1565209}"/>
    <cellStyle name="Komma 3 4 2 2 7 2 3 2 4 2" xfId="49079" xr:uid="{C25DDDBB-D35D-450A-8789-2AA73E904737}"/>
    <cellStyle name="Komma 3 4 2 2 7 2 3 2 5" xfId="27090" xr:uid="{81051DCC-8DF5-4BEA-86C1-90E109831CF4}"/>
    <cellStyle name="Komma 3 4 2 2 7 2 3 3" xfId="8045" xr:uid="{68BC25F5-939A-41FD-A043-305DAD5960EC}"/>
    <cellStyle name="Komma 3 4 2 2 7 2 3 3 2" xfId="30114" xr:uid="{EABEE782-7EC4-45F0-9995-D066EA7EFA66}"/>
    <cellStyle name="Komma 3 4 2 2 7 2 3 4" xfId="13411" xr:uid="{83A9D3A1-E66C-409E-B5E6-CC097C418940}"/>
    <cellStyle name="Komma 3 4 2 2 7 2 3 4 2" xfId="35480" xr:uid="{838732D6-109D-4AF0-A6E6-5E30AACF923C}"/>
    <cellStyle name="Komma 3 4 2 2 7 2 3 4 3" xfId="41028" xr:uid="{34C2014E-A376-4096-92DB-DCC11E2DA515}"/>
    <cellStyle name="Komma 3 4 2 2 7 2 3 5" xfId="18979" xr:uid="{CA4C6FBB-8690-4E59-BC2E-0B5BFBB558EA}"/>
    <cellStyle name="Komma 3 4 2 2 7 2 3 5 2" xfId="46596" xr:uid="{5E679670-E951-44EA-8FF3-A1FB941C09B9}"/>
    <cellStyle name="Komma 3 4 2 2 7 2 3 6" xfId="24607" xr:uid="{A0A0EB34-E0D7-4705-A598-2780B8A8B77C}"/>
    <cellStyle name="Komma 3 4 2 2 7 2 4" xfId="3439" xr:uid="{9E2EA719-326C-4BA3-9C86-F2023E462C1A}"/>
    <cellStyle name="Komma 3 4 2 2 7 2 4 2" xfId="8966" xr:uid="{91CCCE40-FF8B-4A0A-8F4A-C3EF6966B384}"/>
    <cellStyle name="Komma 3 4 2 2 7 2 4 2 2" xfId="31035" xr:uid="{0F29C018-5A13-4D09-9F49-F1C79B38C76C}"/>
    <cellStyle name="Komma 3 4 2 2 7 2 4 3" xfId="14433" xr:uid="{4429E86F-C1AE-4D8E-B3FB-C91E57F78884}"/>
    <cellStyle name="Komma 3 4 2 2 7 2 4 3 2" xfId="36502" xr:uid="{809C5358-C6C7-49E4-B77F-44E3957E8DF1}"/>
    <cellStyle name="Komma 3 4 2 2 7 2 4 3 3" xfId="42050" xr:uid="{4242FEBF-F445-4954-B513-69AC39153688}"/>
    <cellStyle name="Komma 3 4 2 2 7 2 4 4" xfId="20001" xr:uid="{4D0FD184-7BC1-46EA-87FF-A62019D99C34}"/>
    <cellStyle name="Komma 3 4 2 2 7 2 4 4 2" xfId="47517" xr:uid="{75258157-7CBF-41CE-8068-B3DB2579793F}"/>
    <cellStyle name="Komma 3 4 2 2 7 2 4 5" xfId="25528" xr:uid="{70D42EB3-4DDE-4F06-B565-8C3932FCB398}"/>
    <cellStyle name="Komma 3 4 2 2 7 2 5" xfId="6463" xr:uid="{5E0116E2-30C4-4454-8757-934650DC3D70}"/>
    <cellStyle name="Komma 3 4 2 2 7 2 5 2" xfId="28532" xr:uid="{6183F3B6-1F16-4CD0-AA9A-5872AAF1F644}"/>
    <cellStyle name="Komma 3 4 2 2 7 2 6" xfId="11849" xr:uid="{EC7D99BF-ED57-4CE9-8FC4-D1FEF9F87307}"/>
    <cellStyle name="Komma 3 4 2 2 7 2 6 2" xfId="33918" xr:uid="{D2A4D7F8-1AC7-412C-946D-3E17608F8D13}"/>
    <cellStyle name="Komma 3 4 2 2 7 2 6 3" xfId="39466" xr:uid="{CF26DDF9-92AA-4353-B9FE-7D8A38E1D180}"/>
    <cellStyle name="Komma 3 4 2 2 7 2 7" xfId="17397" xr:uid="{83869320-F4DA-4A4D-9386-2FA6B05995F9}"/>
    <cellStyle name="Komma 3 4 2 2 7 2 7 2" xfId="45014" xr:uid="{D257A124-60C4-406A-9999-F35C70CA1C91}"/>
    <cellStyle name="Komma 3 4 2 2 7 2 8" xfId="23025" xr:uid="{E096AEC9-05AA-4768-AD47-F9EBFE907101}"/>
    <cellStyle name="Komma 3 4 2 2 7 3" xfId="1215" xr:uid="{E244CA67-CA50-4E47-ABB0-CD8BD50649A4}"/>
    <cellStyle name="Komma 3 4 2 2 7 3 2" xfId="3819" xr:uid="{4C735659-30BC-4DE1-B957-604C381AE429}"/>
    <cellStyle name="Komma 3 4 2 2 7 3 2 2" xfId="9326" xr:uid="{8168E9E8-78F9-45BB-AB81-C945F40C28D4}"/>
    <cellStyle name="Komma 3 4 2 2 7 3 2 2 2" xfId="31395" xr:uid="{B93C9470-C61E-4452-850C-22EE94509335}"/>
    <cellStyle name="Komma 3 4 2 2 7 3 2 3" xfId="14813" xr:uid="{CD65F789-C620-437D-8BAF-21AEA96B4F49}"/>
    <cellStyle name="Komma 3 4 2 2 7 3 2 3 2" xfId="36882" xr:uid="{81703C19-60FD-4A22-9985-4DE06992E290}"/>
    <cellStyle name="Komma 3 4 2 2 7 3 2 3 3" xfId="42430" xr:uid="{DBCDE73A-BE5E-40FB-8C16-EA2E32DCE9A7}"/>
    <cellStyle name="Komma 3 4 2 2 7 3 2 4" xfId="20381" xr:uid="{7B655806-BC4D-425F-AB86-CCCB3C28B5F0}"/>
    <cellStyle name="Komma 3 4 2 2 7 3 2 4 2" xfId="47877" xr:uid="{7B7FA5F4-A6D7-4C93-8E13-639931948C60}"/>
    <cellStyle name="Komma 3 4 2 2 7 3 2 5" xfId="25888" xr:uid="{411D42BD-5B68-4784-868A-B7A84A8597E0}"/>
    <cellStyle name="Komma 3 4 2 2 7 3 3" xfId="6843" xr:uid="{119DD56B-6C5C-43E6-98E3-16DE9C45EA36}"/>
    <cellStyle name="Komma 3 4 2 2 7 3 3 2" xfId="28912" xr:uid="{8CE4EF7E-CFAD-4161-8D11-6144BDF65800}"/>
    <cellStyle name="Komma 3 4 2 2 7 3 4" xfId="12209" xr:uid="{A564D9F3-62F4-428F-9E97-7E6EF1DE9C24}"/>
    <cellStyle name="Komma 3 4 2 2 7 3 4 2" xfId="34278" xr:uid="{CE3500F7-BE50-48A6-AD9D-8BEA06D3B500}"/>
    <cellStyle name="Komma 3 4 2 2 7 3 4 3" xfId="39826" xr:uid="{68071B4B-C763-46B4-AB05-480E7F33258C}"/>
    <cellStyle name="Komma 3 4 2 2 7 3 5" xfId="17777" xr:uid="{7DA73B0E-2725-4778-9D6A-4B0FF80BF0E8}"/>
    <cellStyle name="Komma 3 4 2 2 7 3 5 2" xfId="45394" xr:uid="{1F5AFF66-BA64-49EF-B0AD-5CC2DA9B3082}"/>
    <cellStyle name="Komma 3 4 2 2 7 3 6" xfId="23405" xr:uid="{1280714F-2845-4B2F-8916-270A447E15F6}"/>
    <cellStyle name="Komma 3 4 2 2 7 4" xfId="1996" xr:uid="{27FCBB06-E3A1-4185-A825-C2998BE1CAFA}"/>
    <cellStyle name="Komma 3 4 2 2 7 4 2" xfId="4600" xr:uid="{FC82FC18-2BB2-4C8D-9E14-D370B6E24639}"/>
    <cellStyle name="Komma 3 4 2 2 7 4 2 2" xfId="10107" xr:uid="{CBCE6765-A671-4F86-BB6F-D852A6F9D2A8}"/>
    <cellStyle name="Komma 3 4 2 2 7 4 2 2 2" xfId="32176" xr:uid="{CC0AF6C7-C6C6-4BB2-A3D9-C83BACD3B55C}"/>
    <cellStyle name="Komma 3 4 2 2 7 4 2 3" xfId="15594" xr:uid="{32B1C8A3-2C63-42F4-87A2-8B4B4A83BD42}"/>
    <cellStyle name="Komma 3 4 2 2 7 4 2 3 2" xfId="37663" xr:uid="{52288460-6233-4CFE-B1CD-C40A1D4538CE}"/>
    <cellStyle name="Komma 3 4 2 2 7 4 2 3 3" xfId="43211" xr:uid="{5193FD61-F0CC-49AC-B324-E731A3B9AC75}"/>
    <cellStyle name="Komma 3 4 2 2 7 4 2 4" xfId="21162" xr:uid="{3E062CBA-564A-4D95-A740-AD78938412F1}"/>
    <cellStyle name="Komma 3 4 2 2 7 4 2 4 2" xfId="48658" xr:uid="{6DCEB759-4584-4A2A-B751-3C03701B1CB1}"/>
    <cellStyle name="Komma 3 4 2 2 7 4 2 5" xfId="26669" xr:uid="{4374CBB6-D990-437C-A35D-FAF8701B5A26}"/>
    <cellStyle name="Komma 3 4 2 2 7 4 3" xfId="7624" xr:uid="{D59F1952-14BD-490F-80EA-7F9E97BA00F9}"/>
    <cellStyle name="Komma 3 4 2 2 7 4 3 2" xfId="29693" xr:uid="{5F6A4C1F-B2BB-46A8-A055-F68F2F2C49FB}"/>
    <cellStyle name="Komma 3 4 2 2 7 4 4" xfId="12990" xr:uid="{EFDC16A1-F9E2-4C55-AC5D-6E707E469DFA}"/>
    <cellStyle name="Komma 3 4 2 2 7 4 4 2" xfId="35059" xr:uid="{28AE3723-385B-4EF0-A97C-B311BA520904}"/>
    <cellStyle name="Komma 3 4 2 2 7 4 4 3" xfId="40607" xr:uid="{3C0ABBB0-227B-4A19-8956-C2EF9493AAE1}"/>
    <cellStyle name="Komma 3 4 2 2 7 4 5" xfId="18558" xr:uid="{E221011F-33DF-4BFE-8654-4F53AD9FE7BC}"/>
    <cellStyle name="Komma 3 4 2 2 7 4 5 2" xfId="46175" xr:uid="{CDFA893F-6BDC-4B48-9AC8-2EE5341512CA}"/>
    <cellStyle name="Komma 3 4 2 2 7 4 6" xfId="24186" xr:uid="{89B3AB76-CF9C-426A-A2A5-2A64D1BE4450}"/>
    <cellStyle name="Komma 3 4 2 2 7 5" xfId="3018" xr:uid="{90BCCDBD-1D3B-45EB-86D7-23931476AAC3}"/>
    <cellStyle name="Komma 3 4 2 2 7 5 2" xfId="8545" xr:uid="{32A31ABF-8876-4329-A8B1-7C8273EDCF02}"/>
    <cellStyle name="Komma 3 4 2 2 7 5 2 2" xfId="30614" xr:uid="{A55DF343-95C1-4078-8F3E-EF823DDEE41F}"/>
    <cellStyle name="Komma 3 4 2 2 7 5 3" xfId="14012" xr:uid="{CCF09754-988C-4040-9D17-4FE091FBD9F6}"/>
    <cellStyle name="Komma 3 4 2 2 7 5 3 2" xfId="36081" xr:uid="{4D744C65-8F5B-4442-A626-EB13E104D4D5}"/>
    <cellStyle name="Komma 3 4 2 2 7 5 3 3" xfId="41629" xr:uid="{B619279D-E406-47E7-B82C-4B734B3FC45D}"/>
    <cellStyle name="Komma 3 4 2 2 7 5 4" xfId="19580" xr:uid="{B6019B43-F9DE-4391-B9A7-9634E998366D}"/>
    <cellStyle name="Komma 3 4 2 2 7 5 4 2" xfId="47096" xr:uid="{5CD22380-8D0E-4379-A860-8121C1FDAA8A}"/>
    <cellStyle name="Komma 3 4 2 2 7 5 5" xfId="25107" xr:uid="{69A1F9DD-4E1E-4D86-A4D5-ADFE82A9A816}"/>
    <cellStyle name="Komma 3 4 2 2 7 6" xfId="5381" xr:uid="{B1C42FC7-CAC3-41F5-902B-8657C100B6CF}"/>
    <cellStyle name="Komma 3 4 2 2 7 6 2" xfId="10888" xr:uid="{DA39722C-CDC9-429B-A5FE-1E0C574F62CA}"/>
    <cellStyle name="Komma 3 4 2 2 7 6 2 2" xfId="32957" xr:uid="{7C5A857B-13F7-4290-964B-5788513ACF92}"/>
    <cellStyle name="Komma 3 4 2 2 7 6 3" xfId="16375" xr:uid="{4709027E-C66E-49B4-A691-05FBD2F26678}"/>
    <cellStyle name="Komma 3 4 2 2 7 6 3 2" xfId="38444" xr:uid="{35708F1F-8883-4809-870C-921DFDE8A806}"/>
    <cellStyle name="Komma 3 4 2 2 7 6 3 3" xfId="43992" xr:uid="{97CA5919-5521-470B-BD2B-2F46FF780C04}"/>
    <cellStyle name="Komma 3 4 2 2 7 6 4" xfId="21943" xr:uid="{E096E0D0-D639-4844-AD8C-45ABF1EB4208}"/>
    <cellStyle name="Komma 3 4 2 2 7 6 4 2" xfId="49439" xr:uid="{638BF994-DBA3-43FE-9990-EC8A3B43B7EC}"/>
    <cellStyle name="Komma 3 4 2 2 7 6 5" xfId="27450" xr:uid="{77C24610-CE95-4029-8DBF-FA7E8F0D8656}"/>
    <cellStyle name="Komma 3 4 2 2 7 7" xfId="6042" xr:uid="{DB50B808-B9B7-4A11-BCAB-C137DAE6F9B7}"/>
    <cellStyle name="Komma 3 4 2 2 7 7 2" xfId="28111" xr:uid="{AD63BF32-FCCD-4398-88D1-B98AA8F67DB9}"/>
    <cellStyle name="Komma 3 4 2 2 7 8" xfId="11428" xr:uid="{20E102B4-7CCE-4083-ACB8-DDCDD726F381}"/>
    <cellStyle name="Komma 3 4 2 2 7 8 2" xfId="33497" xr:uid="{7E94D889-3D56-402B-A298-60B49D1A2FAC}"/>
    <cellStyle name="Komma 3 4 2 2 7 8 3" xfId="39045" xr:uid="{A95231A0-B32A-4FA0-B68F-644168D96091}"/>
    <cellStyle name="Komma 3 4 2 2 7 9" xfId="16976" xr:uid="{32767CEA-41D0-4F0F-875B-07F88FC12F1C}"/>
    <cellStyle name="Komma 3 4 2 2 7 9 2" xfId="44593" xr:uid="{06EE1FAE-2214-46DD-ADD7-E00FAE730940}"/>
    <cellStyle name="Komma 3 4 2 2 8" xfId="454" xr:uid="{086862BC-D667-4FB2-8163-2CC33183A0CA}"/>
    <cellStyle name="Komma 3 4 2 2 8 10" xfId="22644" xr:uid="{FA27544D-9AB9-4B72-8A1B-331B5F13C29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2 2" xfId="31856" xr:uid="{376012C2-410E-4711-AD20-4513E1FA29C0}"/>
    <cellStyle name="Komma 3 4 2 2 8 2 2 2 3" xfId="15274" xr:uid="{629436ED-F9D0-4A2A-BB09-FCD87FFB9F5E}"/>
    <cellStyle name="Komma 3 4 2 2 8 2 2 2 3 2" xfId="37343" xr:uid="{5FF77157-510A-48A5-9E76-164A6BD3CA1C}"/>
    <cellStyle name="Komma 3 4 2 2 8 2 2 2 3 3" xfId="42891" xr:uid="{398C38CB-634C-41A7-A5F6-7F8FB639067E}"/>
    <cellStyle name="Komma 3 4 2 2 8 2 2 2 4" xfId="20842" xr:uid="{9BFD740E-44FC-4497-AC9E-1619FCB71342}"/>
    <cellStyle name="Komma 3 4 2 2 8 2 2 2 4 2" xfId="48338" xr:uid="{BC148BDC-1725-4DC9-9192-75AA294E7B56}"/>
    <cellStyle name="Komma 3 4 2 2 8 2 2 2 5" xfId="26349" xr:uid="{369DDC58-E629-4274-8200-C2C2FAE6C436}"/>
    <cellStyle name="Komma 3 4 2 2 8 2 2 3" xfId="7304" xr:uid="{7137ED38-C9E3-4F30-AA8B-5676D6BFCC83}"/>
    <cellStyle name="Komma 3 4 2 2 8 2 2 3 2" xfId="29373" xr:uid="{05A937E5-D9E9-4FDF-B731-83CC11DCBFA0}"/>
    <cellStyle name="Komma 3 4 2 2 8 2 2 4" xfId="12670" xr:uid="{87E2224E-678E-460A-B28A-79415A2C3D19}"/>
    <cellStyle name="Komma 3 4 2 2 8 2 2 4 2" xfId="34739" xr:uid="{A8493609-80FA-40E9-A3A4-F0322D27BE6C}"/>
    <cellStyle name="Komma 3 4 2 2 8 2 2 4 3" xfId="40287" xr:uid="{C9E4D3EB-2F10-4EEA-A777-F31C84A4DE69}"/>
    <cellStyle name="Komma 3 4 2 2 8 2 2 5" xfId="18238" xr:uid="{E175A691-E71E-4BA1-8B9F-D3F322119D73}"/>
    <cellStyle name="Komma 3 4 2 2 8 2 2 5 2" xfId="45855" xr:uid="{8C7D3E74-3C8B-4F97-8BF4-150E4B6F861D}"/>
    <cellStyle name="Komma 3 4 2 2 8 2 2 6" xfId="23866" xr:uid="{48799111-EB40-48C0-B97B-6AFE9F6BD3EF}"/>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2 2" xfId="32637" xr:uid="{2F354BF9-31B4-45FD-99AF-82A71E854F71}"/>
    <cellStyle name="Komma 3 4 2 2 8 2 3 2 3" xfId="16055" xr:uid="{D8F2109D-73CF-4A43-81C4-D1029ED33970}"/>
    <cellStyle name="Komma 3 4 2 2 8 2 3 2 3 2" xfId="38124" xr:uid="{BC200E07-6224-4C9F-AF33-10F6865F89DE}"/>
    <cellStyle name="Komma 3 4 2 2 8 2 3 2 3 3" xfId="43672" xr:uid="{85F84AD0-C00C-4E66-8E82-97F83BC4279E}"/>
    <cellStyle name="Komma 3 4 2 2 8 2 3 2 4" xfId="21623" xr:uid="{B95F1269-51C9-46D7-A518-062EBAB15F93}"/>
    <cellStyle name="Komma 3 4 2 2 8 2 3 2 4 2" xfId="49119" xr:uid="{EBD836B0-95AA-4F69-8B65-9BA94811F36E}"/>
    <cellStyle name="Komma 3 4 2 2 8 2 3 2 5" xfId="27130" xr:uid="{F281C5CE-B12B-4B8E-BE98-9AC42BE35EF6}"/>
    <cellStyle name="Komma 3 4 2 2 8 2 3 3" xfId="8085" xr:uid="{7FA998A9-489E-4F94-9732-75FCCB3AD340}"/>
    <cellStyle name="Komma 3 4 2 2 8 2 3 3 2" xfId="30154" xr:uid="{0B0391EE-B9DF-4001-B8CF-DDA8C460F88A}"/>
    <cellStyle name="Komma 3 4 2 2 8 2 3 4" xfId="13451" xr:uid="{C0D35C97-6815-4DD8-88EE-7A895C48910E}"/>
    <cellStyle name="Komma 3 4 2 2 8 2 3 4 2" xfId="35520" xr:uid="{F7C9E94A-CCB8-4A89-9E7A-0E0BCFCBDCAD}"/>
    <cellStyle name="Komma 3 4 2 2 8 2 3 4 3" xfId="41068" xr:uid="{C2E83395-D765-4347-9FC6-F283BAC2B77B}"/>
    <cellStyle name="Komma 3 4 2 2 8 2 3 5" xfId="19019" xr:uid="{45A57FA2-6F25-435B-A69E-13CBEEE60E2C}"/>
    <cellStyle name="Komma 3 4 2 2 8 2 3 5 2" xfId="46636" xr:uid="{ECBC30D3-6E09-45FA-8677-0292813A82E7}"/>
    <cellStyle name="Komma 3 4 2 2 8 2 3 6" xfId="24647" xr:uid="{7E8D5579-87D6-47A6-A66A-0C12BF0E4113}"/>
    <cellStyle name="Komma 3 4 2 2 8 2 4" xfId="3479" xr:uid="{36619507-FE4D-41A6-8625-0DCFC19A9AF2}"/>
    <cellStyle name="Komma 3 4 2 2 8 2 4 2" xfId="9006" xr:uid="{7BB718C9-031E-4A46-A0AB-F001366B9A02}"/>
    <cellStyle name="Komma 3 4 2 2 8 2 4 2 2" xfId="31075" xr:uid="{84B97CC6-03C7-4FAD-9BB9-6064E6B472BA}"/>
    <cellStyle name="Komma 3 4 2 2 8 2 4 3" xfId="14473" xr:uid="{687011F1-60FC-48D4-90C0-B455F7EF85F7}"/>
    <cellStyle name="Komma 3 4 2 2 8 2 4 3 2" xfId="36542" xr:uid="{D7DEE64A-E83D-4F6A-B3D1-61D9F3A115DD}"/>
    <cellStyle name="Komma 3 4 2 2 8 2 4 3 3" xfId="42090" xr:uid="{CF291783-7C90-42E6-B05A-B267315F11F1}"/>
    <cellStyle name="Komma 3 4 2 2 8 2 4 4" xfId="20041" xr:uid="{51DEDA38-2B77-4891-898A-EEE5BA4E37C7}"/>
    <cellStyle name="Komma 3 4 2 2 8 2 4 4 2" xfId="47557" xr:uid="{27FBB455-C2CF-46A2-8621-A78FDDC5D615}"/>
    <cellStyle name="Komma 3 4 2 2 8 2 4 5" xfId="25568" xr:uid="{DCA19ADE-BD98-4D28-B17C-06D2E1379A8E}"/>
    <cellStyle name="Komma 3 4 2 2 8 2 5" xfId="6503" xr:uid="{58F0AF50-60CC-4E19-9624-99F5699C9A98}"/>
    <cellStyle name="Komma 3 4 2 2 8 2 5 2" xfId="28572" xr:uid="{93A35099-F7EB-4EEF-B7DF-9C08E51A0C67}"/>
    <cellStyle name="Komma 3 4 2 2 8 2 6" xfId="11889" xr:uid="{1B7C7D3B-0C36-4006-950E-E2FACFF29AD5}"/>
    <cellStyle name="Komma 3 4 2 2 8 2 6 2" xfId="33958" xr:uid="{6BA033AE-CF08-40F3-888B-AD1AE4DD18E4}"/>
    <cellStyle name="Komma 3 4 2 2 8 2 6 3" xfId="39506" xr:uid="{301A6AC8-8D60-44A0-9775-A9CE103BD9F5}"/>
    <cellStyle name="Komma 3 4 2 2 8 2 7" xfId="17437" xr:uid="{5CF6024B-EE9B-40B6-920E-32980C72A1EB}"/>
    <cellStyle name="Komma 3 4 2 2 8 2 7 2" xfId="45054" xr:uid="{AA41EF68-3DF9-4CE6-A866-593DDCD0AD68}"/>
    <cellStyle name="Komma 3 4 2 2 8 2 8" xfId="23065" xr:uid="{F3F743D9-6816-4C89-A539-BE5B326B0285}"/>
    <cellStyle name="Komma 3 4 2 2 8 3" xfId="1255" xr:uid="{B2C08104-C58A-46EC-94DC-64FF81AB5007}"/>
    <cellStyle name="Komma 3 4 2 2 8 3 2" xfId="3859" xr:uid="{139E4B28-EFFA-4BDA-BA34-74386180E90B}"/>
    <cellStyle name="Komma 3 4 2 2 8 3 2 2" xfId="9366" xr:uid="{0E3BC45F-E32B-4498-8193-CD13AC3A52EB}"/>
    <cellStyle name="Komma 3 4 2 2 8 3 2 2 2" xfId="31435" xr:uid="{214DCCC2-5B2E-47D6-9327-40D74DB74240}"/>
    <cellStyle name="Komma 3 4 2 2 8 3 2 3" xfId="14853" xr:uid="{8F300FB5-ED16-476F-B107-5CE65457598D}"/>
    <cellStyle name="Komma 3 4 2 2 8 3 2 3 2" xfId="36922" xr:uid="{C4CC1D52-420D-4FD8-9EF6-C3C34C09FFC3}"/>
    <cellStyle name="Komma 3 4 2 2 8 3 2 3 3" xfId="42470" xr:uid="{6B041CD1-822A-4CF8-92CB-339E69DD1601}"/>
    <cellStyle name="Komma 3 4 2 2 8 3 2 4" xfId="20421" xr:uid="{6EBB9A79-FA76-46EB-893F-8482741E7D63}"/>
    <cellStyle name="Komma 3 4 2 2 8 3 2 4 2" xfId="47917" xr:uid="{F4D38738-2242-48DD-ABE9-18CAFC167DB3}"/>
    <cellStyle name="Komma 3 4 2 2 8 3 2 5" xfId="25928" xr:uid="{75F59B19-7362-440B-B3FE-774FA1484424}"/>
    <cellStyle name="Komma 3 4 2 2 8 3 3" xfId="6883" xr:uid="{381A6278-5A59-4728-88EC-77092F365AD4}"/>
    <cellStyle name="Komma 3 4 2 2 8 3 3 2" xfId="28952" xr:uid="{60054D2E-51C9-4B37-A9DC-5B1FB693E033}"/>
    <cellStyle name="Komma 3 4 2 2 8 3 4" xfId="12249" xr:uid="{0D5B157A-F643-496E-9043-84BD1AEE0D26}"/>
    <cellStyle name="Komma 3 4 2 2 8 3 4 2" xfId="34318" xr:uid="{29BCDCDA-8C16-45CC-BB5E-D930049376F7}"/>
    <cellStyle name="Komma 3 4 2 2 8 3 4 3" xfId="39866" xr:uid="{0D488DEA-D677-46FF-9F90-E5B65E907EBB}"/>
    <cellStyle name="Komma 3 4 2 2 8 3 5" xfId="17817" xr:uid="{C2E5B5C4-2EE9-4554-A65C-24CC1B8B78ED}"/>
    <cellStyle name="Komma 3 4 2 2 8 3 5 2" xfId="45434" xr:uid="{181B0666-01F7-4687-AFCF-B18E38AC1124}"/>
    <cellStyle name="Komma 3 4 2 2 8 3 6" xfId="23445" xr:uid="{7B2DCEAA-F6C0-479A-81DB-308870BA3068}"/>
    <cellStyle name="Komma 3 4 2 2 8 4" xfId="2036" xr:uid="{CE90D3C5-E437-479C-A516-0A0BBCD7C3D3}"/>
    <cellStyle name="Komma 3 4 2 2 8 4 2" xfId="4640" xr:uid="{2ADEA499-CEA0-47A8-A44B-7D08CF1AA95B}"/>
    <cellStyle name="Komma 3 4 2 2 8 4 2 2" xfId="10147" xr:uid="{9731C706-F0AF-4C8D-83D1-C74427355DCF}"/>
    <cellStyle name="Komma 3 4 2 2 8 4 2 2 2" xfId="32216" xr:uid="{F9565A5F-4400-4AEF-8444-C072BDDF9D1D}"/>
    <cellStyle name="Komma 3 4 2 2 8 4 2 3" xfId="15634" xr:uid="{39918103-B341-45AF-83B1-BC1F70D4BE46}"/>
    <cellStyle name="Komma 3 4 2 2 8 4 2 3 2" xfId="37703" xr:uid="{7F378D89-F264-4B67-9A63-44FFB2452466}"/>
    <cellStyle name="Komma 3 4 2 2 8 4 2 3 3" xfId="43251" xr:uid="{5D77A8D4-1F67-4F84-9988-A51BCBC6A05A}"/>
    <cellStyle name="Komma 3 4 2 2 8 4 2 4" xfId="21202" xr:uid="{C96C8EA1-862F-4F88-9842-EFB6B61BBAFD}"/>
    <cellStyle name="Komma 3 4 2 2 8 4 2 4 2" xfId="48698" xr:uid="{F77CE11B-7786-4642-B232-26A1D757EEFB}"/>
    <cellStyle name="Komma 3 4 2 2 8 4 2 5" xfId="26709" xr:uid="{8CC1FF24-AB22-42A3-B68A-623710C768D5}"/>
    <cellStyle name="Komma 3 4 2 2 8 4 3" xfId="7664" xr:uid="{0D2EA2A1-A792-4136-B000-67F77D786248}"/>
    <cellStyle name="Komma 3 4 2 2 8 4 3 2" xfId="29733" xr:uid="{7DFB07F8-1500-44A6-9CB4-232E4EFCB720}"/>
    <cellStyle name="Komma 3 4 2 2 8 4 4" xfId="13030" xr:uid="{FFA3D535-99CB-42E8-BFBE-F4BEEF4C1373}"/>
    <cellStyle name="Komma 3 4 2 2 8 4 4 2" xfId="35099" xr:uid="{ADBEB8B0-AFF8-430E-B8B0-F5EDE674CC1D}"/>
    <cellStyle name="Komma 3 4 2 2 8 4 4 3" xfId="40647" xr:uid="{48EBAA90-6C1B-402F-A1E4-29F502D97DD2}"/>
    <cellStyle name="Komma 3 4 2 2 8 4 5" xfId="18598" xr:uid="{D01E419B-C90E-456D-AFD8-2B443A00A268}"/>
    <cellStyle name="Komma 3 4 2 2 8 4 5 2" xfId="46215" xr:uid="{1E925F44-090A-4B3F-BB6E-4D4EF004F14E}"/>
    <cellStyle name="Komma 3 4 2 2 8 4 6" xfId="24226" xr:uid="{F530868D-D602-43B3-B497-92E0B48A75BB}"/>
    <cellStyle name="Komma 3 4 2 2 8 5" xfId="3058" xr:uid="{CB8E7F9D-96C7-463D-A191-7399CE9EADF1}"/>
    <cellStyle name="Komma 3 4 2 2 8 5 2" xfId="8585" xr:uid="{753DA616-4CD5-4A1C-982B-5414666083BF}"/>
    <cellStyle name="Komma 3 4 2 2 8 5 2 2" xfId="30654" xr:uid="{D260AD44-5449-467F-9BAD-8E6AAC219C8B}"/>
    <cellStyle name="Komma 3 4 2 2 8 5 3" xfId="14052" xr:uid="{0637623C-E790-4CF8-8336-F06418E6DD5C}"/>
    <cellStyle name="Komma 3 4 2 2 8 5 3 2" xfId="36121" xr:uid="{B9400917-AC68-4AA5-9299-0C9293FC2036}"/>
    <cellStyle name="Komma 3 4 2 2 8 5 3 3" xfId="41669" xr:uid="{F623663B-F56C-434A-8479-2C9FA34BA843}"/>
    <cellStyle name="Komma 3 4 2 2 8 5 4" xfId="19620" xr:uid="{E4A0D045-CCBD-4CD1-9528-485B88ABCA72}"/>
    <cellStyle name="Komma 3 4 2 2 8 5 4 2" xfId="47136" xr:uid="{D2FF9DDA-EE5C-46A7-939A-009E20B90E85}"/>
    <cellStyle name="Komma 3 4 2 2 8 5 5" xfId="25147" xr:uid="{B01AA073-4439-4D1F-8B3E-0C9947C06CE0}"/>
    <cellStyle name="Komma 3 4 2 2 8 6" xfId="5421" xr:uid="{8AC5F574-60B4-4A05-AFC0-B55EBFC63FD8}"/>
    <cellStyle name="Komma 3 4 2 2 8 6 2" xfId="10928" xr:uid="{2C79DD5D-8D78-4ED5-A22E-675DDA23409C}"/>
    <cellStyle name="Komma 3 4 2 2 8 6 2 2" xfId="32997" xr:uid="{F25D1E44-EB74-42D3-9477-75B926B01C0F}"/>
    <cellStyle name="Komma 3 4 2 2 8 6 3" xfId="16415" xr:uid="{F7BACDDB-7592-485C-86C1-497F1BB51688}"/>
    <cellStyle name="Komma 3 4 2 2 8 6 3 2" xfId="38484" xr:uid="{DD600882-2B69-4740-82F9-8F6D1E99D9D2}"/>
    <cellStyle name="Komma 3 4 2 2 8 6 3 3" xfId="44032" xr:uid="{964AD35C-9C59-4F41-8934-6B3E89492222}"/>
    <cellStyle name="Komma 3 4 2 2 8 6 4" xfId="21983" xr:uid="{4D85D5BD-96DB-4750-A439-62780805B165}"/>
    <cellStyle name="Komma 3 4 2 2 8 6 4 2" xfId="49479" xr:uid="{920F9880-CAF1-4BD5-8EE9-3B80CB58DBD2}"/>
    <cellStyle name="Komma 3 4 2 2 8 6 5" xfId="27490" xr:uid="{F3A19823-F982-413C-9037-5FC39BA7EE6C}"/>
    <cellStyle name="Komma 3 4 2 2 8 7" xfId="6082" xr:uid="{1CF0CB6E-08BF-4871-9E26-02A0DBA6B6A6}"/>
    <cellStyle name="Komma 3 4 2 2 8 7 2" xfId="28151" xr:uid="{91DACDA8-12DB-473D-B8F3-C2C91CC6CF4F}"/>
    <cellStyle name="Komma 3 4 2 2 8 8" xfId="11468" xr:uid="{13E38ECD-649C-4D42-B448-AE406F36B03F}"/>
    <cellStyle name="Komma 3 4 2 2 8 8 2" xfId="33537" xr:uid="{E3B2543F-E959-4A3A-8F45-81AC4860A956}"/>
    <cellStyle name="Komma 3 4 2 2 8 8 3" xfId="39085" xr:uid="{7BCF7455-896C-486B-9D52-C743009DB112}"/>
    <cellStyle name="Komma 3 4 2 2 8 9" xfId="17016" xr:uid="{75AC4190-DC90-41A1-BA20-1E2B7C53EF09}"/>
    <cellStyle name="Komma 3 4 2 2 8 9 2" xfId="44633" xr:uid="{5452B082-1FC5-472A-AD62-F431E732211D}"/>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2 2" xfId="31495" xr:uid="{034BE450-CFB7-4144-B0BF-51A93E587B51}"/>
    <cellStyle name="Komma 3 4 2 2 9 2 2 3" xfId="14913" xr:uid="{6DF9013E-429C-47AE-AAE5-201CD5761280}"/>
    <cellStyle name="Komma 3 4 2 2 9 2 2 3 2" xfId="36982" xr:uid="{B70A7CA9-273C-4078-8C45-B6EEC4B77463}"/>
    <cellStyle name="Komma 3 4 2 2 9 2 2 3 3" xfId="42530" xr:uid="{76859A5F-88D2-429B-9D3E-1516A9F9CF7F}"/>
    <cellStyle name="Komma 3 4 2 2 9 2 2 4" xfId="20481" xr:uid="{5D417834-363C-419D-A2F1-7020834EFC87}"/>
    <cellStyle name="Komma 3 4 2 2 9 2 2 4 2" xfId="47977" xr:uid="{9F06E951-00AE-4714-8384-667E866779B5}"/>
    <cellStyle name="Komma 3 4 2 2 9 2 2 5" xfId="25988" xr:uid="{EB5DB0F6-1D54-4F9D-941A-F783E063A891}"/>
    <cellStyle name="Komma 3 4 2 2 9 2 3" xfId="6943" xr:uid="{E90F2950-6F5B-41C6-95EA-D05C775F764B}"/>
    <cellStyle name="Komma 3 4 2 2 9 2 3 2" xfId="29012" xr:uid="{32DF2D44-82CD-45C0-A688-875791C79601}"/>
    <cellStyle name="Komma 3 4 2 2 9 2 4" xfId="12309" xr:uid="{FC0D81BD-3B0C-4E77-BFB9-3922A933380B}"/>
    <cellStyle name="Komma 3 4 2 2 9 2 4 2" xfId="34378" xr:uid="{FF36A338-764E-4FF0-92FF-87D84DE39C69}"/>
    <cellStyle name="Komma 3 4 2 2 9 2 4 3" xfId="39926" xr:uid="{601B2FB6-8C88-47B4-BA05-EAF5DDCB4D2F}"/>
    <cellStyle name="Komma 3 4 2 2 9 2 5" xfId="17877" xr:uid="{D23C1214-9CE4-4ED4-A0F2-E4C2046C1D03}"/>
    <cellStyle name="Komma 3 4 2 2 9 2 5 2" xfId="45494" xr:uid="{59A27B4A-66A6-476C-A5E0-E006B2742731}"/>
    <cellStyle name="Komma 3 4 2 2 9 2 6" xfId="23505" xr:uid="{5418643B-6C48-4EA5-A755-3DB49994D4CE}"/>
    <cellStyle name="Komma 3 4 2 2 9 3" xfId="2096" xr:uid="{915B8142-5B12-4F55-9F3C-83DDFB1AC774}"/>
    <cellStyle name="Komma 3 4 2 2 9 3 2" xfId="4700" xr:uid="{F2711A12-8DBC-45C9-9F00-8A5F4893238D}"/>
    <cellStyle name="Komma 3 4 2 2 9 3 2 2" xfId="10207" xr:uid="{B244F07A-97A1-42FE-9172-84716B0DF4E7}"/>
    <cellStyle name="Komma 3 4 2 2 9 3 2 2 2" xfId="32276" xr:uid="{DF4571E7-2214-4A80-8134-A605999E1CD7}"/>
    <cellStyle name="Komma 3 4 2 2 9 3 2 3" xfId="15694" xr:uid="{C67305AE-8179-4CE5-81E8-F586637CC764}"/>
    <cellStyle name="Komma 3 4 2 2 9 3 2 3 2" xfId="37763" xr:uid="{22B2BEEE-BB0C-4AC0-8385-A181E933DEFA}"/>
    <cellStyle name="Komma 3 4 2 2 9 3 2 3 3" xfId="43311" xr:uid="{A6CF46F4-660A-44E5-9239-A60378A5BBDD}"/>
    <cellStyle name="Komma 3 4 2 2 9 3 2 4" xfId="21262" xr:uid="{B7BD88B0-F011-42A6-A455-7C4500DDC141}"/>
    <cellStyle name="Komma 3 4 2 2 9 3 2 4 2" xfId="48758" xr:uid="{7775DE0D-508B-4E1A-A4E7-DB2857F7A1C3}"/>
    <cellStyle name="Komma 3 4 2 2 9 3 2 5" xfId="26769" xr:uid="{95DDFF2E-545C-4293-A9F3-BBDA6FAD6B38}"/>
    <cellStyle name="Komma 3 4 2 2 9 3 3" xfId="7724" xr:uid="{80F0711F-D7C9-4CDA-8C1C-CC1ED9FF2CD2}"/>
    <cellStyle name="Komma 3 4 2 2 9 3 3 2" xfId="29793" xr:uid="{036C7E73-5117-402F-A1F7-82831A191CCC}"/>
    <cellStyle name="Komma 3 4 2 2 9 3 4" xfId="13090" xr:uid="{11A76792-4015-48E8-9EDA-FA8072E9BE37}"/>
    <cellStyle name="Komma 3 4 2 2 9 3 4 2" xfId="35159" xr:uid="{B90B6A88-067A-4A87-805A-70B8C1B44202}"/>
    <cellStyle name="Komma 3 4 2 2 9 3 4 3" xfId="40707" xr:uid="{33ABEB26-CD4E-4D95-BE34-C27EF3783C76}"/>
    <cellStyle name="Komma 3 4 2 2 9 3 5" xfId="18658" xr:uid="{C4B70786-A307-465E-8FD6-0B88DAA8948F}"/>
    <cellStyle name="Komma 3 4 2 2 9 3 5 2" xfId="46275" xr:uid="{F84DFD89-7369-4A22-BAA2-9E1982C44CFC}"/>
    <cellStyle name="Komma 3 4 2 2 9 3 6" xfId="24286" xr:uid="{EF1F95AD-E51D-43EC-BA4A-CC906432965D}"/>
    <cellStyle name="Komma 3 4 2 2 9 4" xfId="3118" xr:uid="{80227C7A-5AAF-4B09-BEAA-54D33D84678F}"/>
    <cellStyle name="Komma 3 4 2 2 9 4 2" xfId="8645" xr:uid="{135CCC51-732F-4651-83D3-775368DDF7AF}"/>
    <cellStyle name="Komma 3 4 2 2 9 4 2 2" xfId="30714" xr:uid="{811CE0BD-53E2-453D-8CF0-A9A0814BF513}"/>
    <cellStyle name="Komma 3 4 2 2 9 4 3" xfId="14112" xr:uid="{DBB2D674-08D8-4A44-87A7-BEA0D01758A5}"/>
    <cellStyle name="Komma 3 4 2 2 9 4 3 2" xfId="36181" xr:uid="{8E9138B8-B396-4D82-B050-06DD1D90F8A5}"/>
    <cellStyle name="Komma 3 4 2 2 9 4 3 3" xfId="41729" xr:uid="{C9426401-FABF-44FD-82FF-2825EC1084C4}"/>
    <cellStyle name="Komma 3 4 2 2 9 4 4" xfId="19680" xr:uid="{1CF00633-C339-480A-95BD-B0CF8A182D12}"/>
    <cellStyle name="Komma 3 4 2 2 9 4 4 2" xfId="47196" xr:uid="{F6C3609F-158B-45EB-AD22-2989A78D6026}"/>
    <cellStyle name="Komma 3 4 2 2 9 4 5" xfId="25207" xr:uid="{72F44628-04C3-4157-A561-DC0603418022}"/>
    <cellStyle name="Komma 3 4 2 2 9 5" xfId="6142" xr:uid="{13537599-1E74-4911-8931-499FE0A10498}"/>
    <cellStyle name="Komma 3 4 2 2 9 5 2" xfId="28211" xr:uid="{9763E34F-A5B8-4BD6-A4FF-6DE98E7F6BE9}"/>
    <cellStyle name="Komma 3 4 2 2 9 6" xfId="11528" xr:uid="{02491AAF-BA83-4696-9974-D7F68081FD8C}"/>
    <cellStyle name="Komma 3 4 2 2 9 6 2" xfId="33597" xr:uid="{1CCE6B53-6D78-479D-A86C-19451DA1C89B}"/>
    <cellStyle name="Komma 3 4 2 2 9 6 3" xfId="39145" xr:uid="{68F4D00D-C444-4515-8C6C-9BA349BAE593}"/>
    <cellStyle name="Komma 3 4 2 2 9 7" xfId="17076" xr:uid="{19F833C6-3E2C-4F43-940F-8D4076FFBB21}"/>
    <cellStyle name="Komma 3 4 2 2 9 7 2" xfId="44693" xr:uid="{D2696FE3-AD01-41EA-90AC-851EB071A04A}"/>
    <cellStyle name="Komma 3 4 2 2 9 8" xfId="22704" xr:uid="{6D6CC4F9-5544-4BE8-BC42-982BCFF8E6A0}"/>
    <cellStyle name="Komma 3 4 2 20" xfId="5621" xr:uid="{1BBC1D04-DC3A-4755-A4F9-A1D3D4B3905B}"/>
    <cellStyle name="Komma 3 4 2 20 2" xfId="11128" xr:uid="{1438DBA7-5A02-4102-9A2E-5A10B4FAE748}"/>
    <cellStyle name="Komma 3 4 2 20 2 2" xfId="33197" xr:uid="{D6EEF069-29A5-43A3-877C-BD416ADB67F9}"/>
    <cellStyle name="Komma 3 4 2 20 3" xfId="22183" xr:uid="{57DE0688-304B-44EA-9126-0E0A5448AD06}"/>
    <cellStyle name="Komma 3 4 2 20 3 2" xfId="49679" xr:uid="{830E5327-1530-489C-AA5F-BBF5B48595CB}"/>
    <cellStyle name="Komma 3 4 2 20 4" xfId="27690" xr:uid="{C7FBDA0C-541E-4B56-AA51-122576E1B273}"/>
    <cellStyle name="Komma 3 4 2 21" xfId="5681" xr:uid="{25061C46-D89C-431B-8983-C66632577C06}"/>
    <cellStyle name="Komma 3 4 2 21 2" xfId="27750" xr:uid="{849A10B0-318B-4898-B914-17EAECF1552C}"/>
    <cellStyle name="Komma 3 4 2 22" xfId="11168" xr:uid="{295EC2E7-BE45-4B75-B53B-74FEF02A0B3F}"/>
    <cellStyle name="Komma 3 4 2 22 2" xfId="33237" xr:uid="{D99BE317-6EB7-40EF-AB48-B983200AF4E3}"/>
    <cellStyle name="Komma 3 4 2 22 3" xfId="38785" xr:uid="{E394B1FC-2A12-4F4D-BCA1-F2F011FD7A51}"/>
    <cellStyle name="Komma 3 4 2 23" xfId="16615" xr:uid="{ACF34742-8738-40B4-920D-7D4928B7BB70}"/>
    <cellStyle name="Komma 3 4 2 23 2" xfId="44232" xr:uid="{5320E763-A5B5-47D0-803F-90554E4A6E33}"/>
    <cellStyle name="Komma 3 4 2 24" xfId="22243" xr:uid="{B15019A1-CB31-42C3-BCE5-534515984374}"/>
    <cellStyle name="Komma 3 4 2 3" xfId="142" xr:uid="{4632F484-0F3C-4D15-8C85-28CFB02BFF1C}"/>
    <cellStyle name="Komma 3 4 2 3 10" xfId="22337" xr:uid="{855D399A-C2E7-4B23-B9A1-E22CC57A8A58}"/>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2 2" xfId="31549" xr:uid="{2F14BC9B-333B-433F-83DF-A63C2316FBC9}"/>
    <cellStyle name="Komma 3 4 2 3 2 2 2 3" xfId="14967" xr:uid="{DC5F4D1A-861D-4CBB-BE31-637BDD78F3A1}"/>
    <cellStyle name="Komma 3 4 2 3 2 2 2 3 2" xfId="37036" xr:uid="{B8D5B33B-95A5-4963-BA4A-262C6EB883DA}"/>
    <cellStyle name="Komma 3 4 2 3 2 2 2 3 3" xfId="42584" xr:uid="{29902AE2-ED99-4D21-881B-52498C333025}"/>
    <cellStyle name="Komma 3 4 2 3 2 2 2 4" xfId="20535" xr:uid="{D645ABC2-736E-4987-82B8-2E0016027021}"/>
    <cellStyle name="Komma 3 4 2 3 2 2 2 4 2" xfId="48031" xr:uid="{E36EC7EE-7592-4A35-A65D-36E2B7328B20}"/>
    <cellStyle name="Komma 3 4 2 3 2 2 2 5" xfId="26042" xr:uid="{1075D673-2362-41E5-B4FD-2C79936EA0D0}"/>
    <cellStyle name="Komma 3 4 2 3 2 2 3" xfId="6997" xr:uid="{20BA53F3-28A0-4FE3-803D-7ECD82163A58}"/>
    <cellStyle name="Komma 3 4 2 3 2 2 3 2" xfId="29066" xr:uid="{5AF24E17-5822-48B7-8210-028E2ABA0DD6}"/>
    <cellStyle name="Komma 3 4 2 3 2 2 4" xfId="12363" xr:uid="{D7AC0FCE-EF6F-46AC-9F6A-36754530761D}"/>
    <cellStyle name="Komma 3 4 2 3 2 2 4 2" xfId="34432" xr:uid="{11A027C2-1926-4847-9A42-5DEE4A91EC2C}"/>
    <cellStyle name="Komma 3 4 2 3 2 2 4 3" xfId="39980" xr:uid="{2946B0ED-12BB-4E8B-A101-EBBB97176A17}"/>
    <cellStyle name="Komma 3 4 2 3 2 2 5" xfId="17931" xr:uid="{C3CB92DF-8CE3-47F2-920D-C92651024D4E}"/>
    <cellStyle name="Komma 3 4 2 3 2 2 5 2" xfId="45548" xr:uid="{BF94CFCA-808A-41DA-A435-BD162AA1C3EA}"/>
    <cellStyle name="Komma 3 4 2 3 2 2 6" xfId="23559" xr:uid="{E5DC1079-24C1-4139-9F57-12DF24AAD24C}"/>
    <cellStyle name="Komma 3 4 2 3 2 3" xfId="2150" xr:uid="{A69FA58C-F94A-47DE-8875-BA3A1C90467C}"/>
    <cellStyle name="Komma 3 4 2 3 2 3 2" xfId="4754" xr:uid="{285C3230-B8E0-456C-A77F-F8E9540C6666}"/>
    <cellStyle name="Komma 3 4 2 3 2 3 2 2" xfId="10261" xr:uid="{2CC88EE4-53CA-4FC2-BE97-923134B5E1CB}"/>
    <cellStyle name="Komma 3 4 2 3 2 3 2 2 2" xfId="32330" xr:uid="{35DD61D5-FCA4-4F2A-A7B2-AF5B913E7EDF}"/>
    <cellStyle name="Komma 3 4 2 3 2 3 2 3" xfId="15748" xr:uid="{CF18B91E-8767-418D-B7A1-00123E898AEC}"/>
    <cellStyle name="Komma 3 4 2 3 2 3 2 3 2" xfId="37817" xr:uid="{6CD8F136-7A28-4305-9382-C881651ED862}"/>
    <cellStyle name="Komma 3 4 2 3 2 3 2 3 3" xfId="43365" xr:uid="{DF039397-C827-4742-AA4B-448DEB69131D}"/>
    <cellStyle name="Komma 3 4 2 3 2 3 2 4" xfId="21316" xr:uid="{C160F5B1-FB14-43D0-83C7-E7F0B60398B1}"/>
    <cellStyle name="Komma 3 4 2 3 2 3 2 4 2" xfId="48812" xr:uid="{089DF783-FC61-4B37-A73C-EED76841020F}"/>
    <cellStyle name="Komma 3 4 2 3 2 3 2 5" xfId="26823" xr:uid="{BBA6E384-D531-4201-951E-120EF9E75B9F}"/>
    <cellStyle name="Komma 3 4 2 3 2 3 3" xfId="7778" xr:uid="{3C09D424-940C-4700-A8DC-653070841ABF}"/>
    <cellStyle name="Komma 3 4 2 3 2 3 3 2" xfId="29847" xr:uid="{9D91BC4D-24F3-4E6A-896D-6B068EA45CC5}"/>
    <cellStyle name="Komma 3 4 2 3 2 3 4" xfId="13144" xr:uid="{F89B6AB4-46AA-4CEC-814D-5EAED8A66980}"/>
    <cellStyle name="Komma 3 4 2 3 2 3 4 2" xfId="35213" xr:uid="{DF3494E8-B651-4A68-8DF5-4246CEA9EC54}"/>
    <cellStyle name="Komma 3 4 2 3 2 3 4 3" xfId="40761" xr:uid="{08C50FC4-24B5-4282-AF54-FFCD78AB76BC}"/>
    <cellStyle name="Komma 3 4 2 3 2 3 5" xfId="18712" xr:uid="{B747213C-0534-40A4-A788-7D713FCB1642}"/>
    <cellStyle name="Komma 3 4 2 3 2 3 5 2" xfId="46329" xr:uid="{B3B48FDE-CED8-48BC-8458-16959D97014D}"/>
    <cellStyle name="Komma 3 4 2 3 2 3 6" xfId="24340" xr:uid="{C8D9D9F3-03D1-43E9-9CF0-BB6B405879EF}"/>
    <cellStyle name="Komma 3 4 2 3 2 4" xfId="3172" xr:uid="{DCDFCE2B-09B3-4BEE-8F4B-004C85BD0DF7}"/>
    <cellStyle name="Komma 3 4 2 3 2 4 2" xfId="8699" xr:uid="{804AC317-0535-4B06-B7CA-AF8D5E6346F9}"/>
    <cellStyle name="Komma 3 4 2 3 2 4 2 2" xfId="30768" xr:uid="{128AEDA0-2EBD-47E6-8AF3-3CA69F72707B}"/>
    <cellStyle name="Komma 3 4 2 3 2 4 3" xfId="14166" xr:uid="{5E0CBFDB-829D-49C2-AFAB-5A9D37A7B339}"/>
    <cellStyle name="Komma 3 4 2 3 2 4 3 2" xfId="36235" xr:uid="{38B6EFEB-2D61-4CD0-B1E4-29719445096B}"/>
    <cellStyle name="Komma 3 4 2 3 2 4 3 3" xfId="41783" xr:uid="{4FBD34C1-8783-40BA-A549-0E6391F95EE4}"/>
    <cellStyle name="Komma 3 4 2 3 2 4 4" xfId="19734" xr:uid="{9A35BB5C-0856-4993-8662-CE86192D5550}"/>
    <cellStyle name="Komma 3 4 2 3 2 4 4 2" xfId="47250" xr:uid="{D6D0886B-F9E8-48BB-97E8-F5E6C3BFA3C1}"/>
    <cellStyle name="Komma 3 4 2 3 2 4 5" xfId="25261" xr:uid="{FACE25F1-F8EE-4ED6-97C2-143469DC38A2}"/>
    <cellStyle name="Komma 3 4 2 3 2 5" xfId="6196" xr:uid="{6FF3399A-2FAC-4FDA-97EA-36175EE445FF}"/>
    <cellStyle name="Komma 3 4 2 3 2 5 2" xfId="28265" xr:uid="{625BEEF2-88A5-4493-BB00-B82AE1282A5E}"/>
    <cellStyle name="Komma 3 4 2 3 2 6" xfId="11582" xr:uid="{26F5A9B0-1402-4799-8053-862D27643AF5}"/>
    <cellStyle name="Komma 3 4 2 3 2 6 2" xfId="33651" xr:uid="{0825151D-28F6-4A38-A6D1-1C3D51A0F9FC}"/>
    <cellStyle name="Komma 3 4 2 3 2 6 3" xfId="39199" xr:uid="{0E1A6B5A-50DB-4AA5-8FD0-D003123A2708}"/>
    <cellStyle name="Komma 3 4 2 3 2 7" xfId="17130" xr:uid="{77E3CFED-A08C-4395-93BD-AA1A6326DAE9}"/>
    <cellStyle name="Komma 3 4 2 3 2 7 2" xfId="44747" xr:uid="{DF5B45C4-E338-4112-B079-40E0B8ABCFBE}"/>
    <cellStyle name="Komma 3 4 2 3 2 8" xfId="22758" xr:uid="{8384DBF7-5C23-4455-A931-6C79E0B7443C}"/>
    <cellStyle name="Komma 3 4 2 3 3" xfId="1013" xr:uid="{3464FE36-D19B-431F-8CB9-C3A8A8B15774}"/>
    <cellStyle name="Komma 3 4 2 3 3 2" xfId="3617" xr:uid="{755FE5F4-4DA6-43E5-B89B-6C0DA8264B0A}"/>
    <cellStyle name="Komma 3 4 2 3 3 2 2" xfId="9124" xr:uid="{4B328DC0-9928-446C-BED0-84364A783E3E}"/>
    <cellStyle name="Komma 3 4 2 3 3 2 2 2" xfId="31193" xr:uid="{512A3999-6A81-4D72-A474-58E0DE2E30C1}"/>
    <cellStyle name="Komma 3 4 2 3 3 2 3" xfId="14611" xr:uid="{0AA0950C-F624-4DF8-A62B-834F81C0E21D}"/>
    <cellStyle name="Komma 3 4 2 3 3 2 3 2" xfId="36680" xr:uid="{2BB7280D-B530-45B3-9476-D6014B71258E}"/>
    <cellStyle name="Komma 3 4 2 3 3 2 3 3" xfId="42228" xr:uid="{DC7585FF-46FF-4859-AE07-93DB7EF8931C}"/>
    <cellStyle name="Komma 3 4 2 3 3 2 4" xfId="20179" xr:uid="{8E782EFF-044F-4781-931B-709992DDE25C}"/>
    <cellStyle name="Komma 3 4 2 3 3 2 4 2" xfId="47675" xr:uid="{EFDE1C0F-6D9B-4C29-B13C-EDE293C8E091}"/>
    <cellStyle name="Komma 3 4 2 3 3 2 5" xfId="25686" xr:uid="{0FAE8405-166F-449F-89E3-596E008A5A1C}"/>
    <cellStyle name="Komma 3 4 2 3 3 3" xfId="6641" xr:uid="{DC6EDE19-6B58-47D9-B52D-1F3DCA006CE5}"/>
    <cellStyle name="Komma 3 4 2 3 3 3 2" xfId="28710" xr:uid="{C682636D-D334-43E7-9A00-29D0BCD10908}"/>
    <cellStyle name="Komma 3 4 2 3 3 4" xfId="12007" xr:uid="{5B4301BC-ED79-4A87-BF07-F59944AEA723}"/>
    <cellStyle name="Komma 3 4 2 3 3 4 2" xfId="34076" xr:uid="{17FE6B12-071F-4D96-AC64-FF433B1583CB}"/>
    <cellStyle name="Komma 3 4 2 3 3 4 3" xfId="39624" xr:uid="{37CE009E-D8D0-43B9-9B86-C88B4AF593BC}"/>
    <cellStyle name="Komma 3 4 2 3 3 5" xfId="17575" xr:uid="{00DBC0B4-77ED-4C7A-85D0-A2A1B6E4B027}"/>
    <cellStyle name="Komma 3 4 2 3 3 5 2" xfId="45192" xr:uid="{E802B873-A1A1-46E4-9B1B-54DB0E0A0D34}"/>
    <cellStyle name="Komma 3 4 2 3 3 6" xfId="23203" xr:uid="{85D3FFAA-B07C-4094-9E34-F2C3BA40F513}"/>
    <cellStyle name="Komma 3 4 2 3 4" xfId="1794" xr:uid="{E2CCBF83-76C6-4DD0-9046-DC51949B5751}"/>
    <cellStyle name="Komma 3 4 2 3 4 2" xfId="4398" xr:uid="{B79F25D4-523C-4502-8F01-0FB282CD8A0B}"/>
    <cellStyle name="Komma 3 4 2 3 4 2 2" xfId="9905" xr:uid="{8663D49B-BC4B-4542-AC12-EE79D2855D6C}"/>
    <cellStyle name="Komma 3 4 2 3 4 2 2 2" xfId="31974" xr:uid="{6A0D26CE-6307-42DF-A110-FB7DEF4A413D}"/>
    <cellStyle name="Komma 3 4 2 3 4 2 3" xfId="15392" xr:uid="{AC2FA680-A48A-4EFC-B47C-FF0CE70D3486}"/>
    <cellStyle name="Komma 3 4 2 3 4 2 3 2" xfId="37461" xr:uid="{C142EE95-3ED4-42B4-86BA-1BFD7E294BE4}"/>
    <cellStyle name="Komma 3 4 2 3 4 2 3 3" xfId="43009" xr:uid="{2DF4B16C-5C32-47FB-8739-434FA20F4601}"/>
    <cellStyle name="Komma 3 4 2 3 4 2 4" xfId="20960" xr:uid="{E5F14F47-F6E2-4BCD-A298-857BEC913283}"/>
    <cellStyle name="Komma 3 4 2 3 4 2 4 2" xfId="48456" xr:uid="{3F8F005C-9516-4615-9A04-8E7D6C6D68E3}"/>
    <cellStyle name="Komma 3 4 2 3 4 2 5" xfId="26467" xr:uid="{18A39190-14EE-4CD9-93C7-A857C2B7A583}"/>
    <cellStyle name="Komma 3 4 2 3 4 3" xfId="7422" xr:uid="{7037A7D9-44CC-4697-95C3-DED0EF94DBE8}"/>
    <cellStyle name="Komma 3 4 2 3 4 3 2" xfId="29491" xr:uid="{92C31CA2-189B-467B-8F30-C0FC4344F920}"/>
    <cellStyle name="Komma 3 4 2 3 4 4" xfId="12788" xr:uid="{69654205-2B03-4C39-AB21-D792521362D3}"/>
    <cellStyle name="Komma 3 4 2 3 4 4 2" xfId="34857" xr:uid="{C3CDC79D-E231-47D1-B014-EC450CF13990}"/>
    <cellStyle name="Komma 3 4 2 3 4 4 3" xfId="40405" xr:uid="{70A2189A-3021-40DC-837C-4990F6E7A24E}"/>
    <cellStyle name="Komma 3 4 2 3 4 5" xfId="18356" xr:uid="{9ED58ADB-1A4C-4EC2-8B07-31C41D335377}"/>
    <cellStyle name="Komma 3 4 2 3 4 5 2" xfId="45973" xr:uid="{576E6608-EB72-4C83-AEE5-64838E0F5B01}"/>
    <cellStyle name="Komma 3 4 2 3 4 6" xfId="23984" xr:uid="{70169C01-9E8D-4554-A096-20D8CB2BD12B}"/>
    <cellStyle name="Komma 3 4 2 3 5" xfId="2751" xr:uid="{82182CEA-E54A-45AB-86DD-A3A7D7CE895C}"/>
    <cellStyle name="Komma 3 4 2 3 5 2" xfId="8343" xr:uid="{9E8AA6AB-9334-4E29-AD14-1D38B91B1709}"/>
    <cellStyle name="Komma 3 4 2 3 5 2 2" xfId="30412" xr:uid="{81953E4F-68F3-4604-9E83-A47BCE8BAEE4}"/>
    <cellStyle name="Komma 3 4 2 3 5 3" xfId="13745" xr:uid="{5A1EB850-0446-420C-B027-C43477697140}"/>
    <cellStyle name="Komma 3 4 2 3 5 3 2" xfId="35814" xr:uid="{E26E96A3-B0BE-42EF-8D36-9E6003FF56CF}"/>
    <cellStyle name="Komma 3 4 2 3 5 3 3" xfId="41362" xr:uid="{8E03995D-0154-49BF-8A3A-8E39C990FEA9}"/>
    <cellStyle name="Komma 3 4 2 3 5 4" xfId="19313" xr:uid="{013C75B0-8474-4823-9C67-3128D76ACD64}"/>
    <cellStyle name="Komma 3 4 2 3 5 4 2" xfId="46894" xr:uid="{DAA6F9F0-CE98-485E-B579-424924A83684}"/>
    <cellStyle name="Komma 3 4 2 3 5 5" xfId="24905" xr:uid="{FCB062AF-F62A-43E0-9059-A3CA3D10F363}"/>
    <cellStyle name="Komma 3 4 2 3 6" xfId="5179" xr:uid="{E7117614-A457-4BBB-B67C-E33D85F001E0}"/>
    <cellStyle name="Komma 3 4 2 3 6 2" xfId="10686" xr:uid="{75A3E042-ACAE-4F64-9B15-5D9A3DB38DDD}"/>
    <cellStyle name="Komma 3 4 2 3 6 2 2" xfId="32755" xr:uid="{6F6B4D95-1FB7-4FD9-AE19-A35233282E36}"/>
    <cellStyle name="Komma 3 4 2 3 6 3" xfId="16173" xr:uid="{A0B41CB6-A181-40E3-8443-3C0BD08E7215}"/>
    <cellStyle name="Komma 3 4 2 3 6 3 2" xfId="38242" xr:uid="{1E79B733-8DD2-427C-8337-13828198E8FD}"/>
    <cellStyle name="Komma 3 4 2 3 6 3 3" xfId="43790" xr:uid="{1DFC4ED4-EF1C-4CFE-806D-AC8E7FB97683}"/>
    <cellStyle name="Komma 3 4 2 3 6 4" xfId="21741" xr:uid="{6E4D6AA3-7A0B-4FD5-9139-6BF6346E20A1}"/>
    <cellStyle name="Komma 3 4 2 3 6 4 2" xfId="49237" xr:uid="{3A2D8576-7C0F-44CB-8A31-EDC5F34334CA}"/>
    <cellStyle name="Komma 3 4 2 3 6 5" xfId="27248" xr:uid="{47F8187D-F12B-46EE-941B-B2D8525B2B09}"/>
    <cellStyle name="Komma 3 4 2 3 7" xfId="5775" xr:uid="{9F818BC3-FD34-4064-A853-2350A650D3A7}"/>
    <cellStyle name="Komma 3 4 2 3 7 2" xfId="27844" xr:uid="{4FE37F5D-FDF7-4262-B0CA-BBAE43FEE401}"/>
    <cellStyle name="Komma 3 4 2 3 8" xfId="11226" xr:uid="{8B03162F-FF3D-4A0A-ACB4-1C9FB689388D}"/>
    <cellStyle name="Komma 3 4 2 3 8 2" xfId="33295" xr:uid="{1B46A66B-13BF-46AB-8DCD-1AD651826830}"/>
    <cellStyle name="Komma 3 4 2 3 8 3" xfId="38843" xr:uid="{9EF28DB2-9DEF-478B-A059-0DD02919226D}"/>
    <cellStyle name="Komma 3 4 2 3 9" xfId="16709" xr:uid="{91833BA1-2177-449A-8494-7B8DFE7E1E3F}"/>
    <cellStyle name="Komma 3 4 2 3 9 2" xfId="44326" xr:uid="{9F462A14-DA95-4DEA-B0D0-45E7ED16B1FF}"/>
    <cellStyle name="Komma 3 4 2 4" xfId="171" xr:uid="{EF8E6611-AC3E-4CE2-84B7-19BEB1791A42}"/>
    <cellStyle name="Komma 3 4 2 4 10" xfId="22363" xr:uid="{20A7E211-1592-4F75-B9B2-9B755D2BAA31}"/>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2 2" xfId="31575" xr:uid="{1C7D7CF6-CE2B-4495-A39B-101AB60C76BB}"/>
    <cellStyle name="Komma 3 4 2 4 2 2 2 3" xfId="14993" xr:uid="{1F11A5C9-387C-481A-B5F7-A77284699113}"/>
    <cellStyle name="Komma 3 4 2 4 2 2 2 3 2" xfId="37062" xr:uid="{309A53B3-A747-4033-BFE7-63F7A56C1515}"/>
    <cellStyle name="Komma 3 4 2 4 2 2 2 3 3" xfId="42610" xr:uid="{C2A9750A-737A-490A-8A3D-FEB53365D397}"/>
    <cellStyle name="Komma 3 4 2 4 2 2 2 4" xfId="20561" xr:uid="{FF8ADFC7-265C-45C7-A472-CFBB8D848FDB}"/>
    <cellStyle name="Komma 3 4 2 4 2 2 2 4 2" xfId="48057" xr:uid="{DF2CB580-C3F1-4E4F-B6B4-CD037D436319}"/>
    <cellStyle name="Komma 3 4 2 4 2 2 2 5" xfId="26068" xr:uid="{884F085F-47DF-41B9-B5DC-724476457140}"/>
    <cellStyle name="Komma 3 4 2 4 2 2 3" xfId="7023" xr:uid="{840F5FDB-6D6B-4619-B0D4-38CFCF0F2DBC}"/>
    <cellStyle name="Komma 3 4 2 4 2 2 3 2" xfId="29092" xr:uid="{0D2DC895-682F-43BF-97AB-DC01840FD4BB}"/>
    <cellStyle name="Komma 3 4 2 4 2 2 4" xfId="12389" xr:uid="{4FC7E22B-D0E4-430B-85C6-1461C7D26803}"/>
    <cellStyle name="Komma 3 4 2 4 2 2 4 2" xfId="34458" xr:uid="{54A0212E-4290-4CC2-910F-24943DD85EDF}"/>
    <cellStyle name="Komma 3 4 2 4 2 2 4 3" xfId="40006" xr:uid="{FA9A5A73-7E80-4127-B6C0-A497ACADBF77}"/>
    <cellStyle name="Komma 3 4 2 4 2 2 5" xfId="17957" xr:uid="{1F8EC5FA-F52E-46BF-A0EC-DC78CA100AD5}"/>
    <cellStyle name="Komma 3 4 2 4 2 2 5 2" xfId="45574" xr:uid="{1AE3CDBE-7B93-4EFD-BE82-38212D7BB3C2}"/>
    <cellStyle name="Komma 3 4 2 4 2 2 6" xfId="23585" xr:uid="{EBF9BE85-BBE9-4CA0-8612-431A980E512F}"/>
    <cellStyle name="Komma 3 4 2 4 2 3" xfId="2176" xr:uid="{C2BBD11E-2565-4D69-9256-BD351F18B4F0}"/>
    <cellStyle name="Komma 3 4 2 4 2 3 2" xfId="4780" xr:uid="{E6663229-D7AF-4092-8407-D5B3911D63D0}"/>
    <cellStyle name="Komma 3 4 2 4 2 3 2 2" xfId="10287" xr:uid="{623B4859-7945-4C1B-AF58-9B0C6835FC65}"/>
    <cellStyle name="Komma 3 4 2 4 2 3 2 2 2" xfId="32356" xr:uid="{2B1B5732-BBE8-493D-847F-B9E501631CBB}"/>
    <cellStyle name="Komma 3 4 2 4 2 3 2 3" xfId="15774" xr:uid="{CE20681E-5878-4F4F-9A6A-4E06037DDBF7}"/>
    <cellStyle name="Komma 3 4 2 4 2 3 2 3 2" xfId="37843" xr:uid="{B9351441-CAED-415A-8226-92B46C11AE8C}"/>
    <cellStyle name="Komma 3 4 2 4 2 3 2 3 3" xfId="43391" xr:uid="{169251A4-4E78-40DF-A924-34044535FBCA}"/>
    <cellStyle name="Komma 3 4 2 4 2 3 2 4" xfId="21342" xr:uid="{79C04BCE-F7D7-4369-934F-A972CA890BB8}"/>
    <cellStyle name="Komma 3 4 2 4 2 3 2 4 2" xfId="48838" xr:uid="{4838843E-D922-4CAD-8096-82F3C15AA570}"/>
    <cellStyle name="Komma 3 4 2 4 2 3 2 5" xfId="26849" xr:uid="{B2E7C374-1633-41CD-8C00-48B160922091}"/>
    <cellStyle name="Komma 3 4 2 4 2 3 3" xfId="7804" xr:uid="{ACEC9AA9-C53A-40AE-95D2-209BD0216527}"/>
    <cellStyle name="Komma 3 4 2 4 2 3 3 2" xfId="29873" xr:uid="{35DD0640-D1BD-468B-A15D-5ADABB875B59}"/>
    <cellStyle name="Komma 3 4 2 4 2 3 4" xfId="13170" xr:uid="{8592C66F-6D07-4EAD-87A9-FD4A1EF68489}"/>
    <cellStyle name="Komma 3 4 2 4 2 3 4 2" xfId="35239" xr:uid="{73D49509-A4FF-4796-967F-70FEAA7E96F9}"/>
    <cellStyle name="Komma 3 4 2 4 2 3 4 3" xfId="40787" xr:uid="{74EA9663-F1B8-4EE0-876F-A596A7B29A24}"/>
    <cellStyle name="Komma 3 4 2 4 2 3 5" xfId="18738" xr:uid="{C22BC82F-A59E-457C-AFC0-A91F6A53B261}"/>
    <cellStyle name="Komma 3 4 2 4 2 3 5 2" xfId="46355" xr:uid="{9E8013BF-2E71-4E20-B5CD-F191637FEDA8}"/>
    <cellStyle name="Komma 3 4 2 4 2 3 6" xfId="24366" xr:uid="{52AB0B12-5FCD-4EA6-BA6E-E27E81A9409B}"/>
    <cellStyle name="Komma 3 4 2 4 2 4" xfId="3198" xr:uid="{9BE92F96-8B3F-402F-AF8A-294EB6CBBD81}"/>
    <cellStyle name="Komma 3 4 2 4 2 4 2" xfId="8725" xr:uid="{16A555AB-0910-450D-BB1D-EDBEE0804AFB}"/>
    <cellStyle name="Komma 3 4 2 4 2 4 2 2" xfId="30794" xr:uid="{E167E653-642F-4157-A628-F655558F254E}"/>
    <cellStyle name="Komma 3 4 2 4 2 4 3" xfId="14192" xr:uid="{29C79123-4A80-4177-9F47-DB07905DDA5A}"/>
    <cellStyle name="Komma 3 4 2 4 2 4 3 2" xfId="36261" xr:uid="{326DB374-E5E9-4705-BD9A-D4C26F79D4F6}"/>
    <cellStyle name="Komma 3 4 2 4 2 4 3 3" xfId="41809" xr:uid="{23187305-B102-4E17-8D08-809DAA76428E}"/>
    <cellStyle name="Komma 3 4 2 4 2 4 4" xfId="19760" xr:uid="{4FBF1A83-35A5-4C92-AFEA-C5F8E7A11932}"/>
    <cellStyle name="Komma 3 4 2 4 2 4 4 2" xfId="47276" xr:uid="{2F73AE7B-B3A0-4754-9A23-5FCB9E5173A9}"/>
    <cellStyle name="Komma 3 4 2 4 2 4 5" xfId="25287" xr:uid="{320003B5-5998-410D-8BA2-3CE0420DE6D2}"/>
    <cellStyle name="Komma 3 4 2 4 2 5" xfId="6222" xr:uid="{F2BDE6FA-619C-4F63-8AFF-6C7698F4E34B}"/>
    <cellStyle name="Komma 3 4 2 4 2 5 2" xfId="28291" xr:uid="{B534281B-8038-47B5-AA4B-FECD2EA4B02E}"/>
    <cellStyle name="Komma 3 4 2 4 2 6" xfId="11608" xr:uid="{B70896F5-571A-4AC1-BC0C-06A85423BADD}"/>
    <cellStyle name="Komma 3 4 2 4 2 6 2" xfId="33677" xr:uid="{47A8B335-F6F8-4C67-9F13-5258A8F2A9BA}"/>
    <cellStyle name="Komma 3 4 2 4 2 6 3" xfId="39225" xr:uid="{68E5DE97-730F-4A48-96ED-61C20E85DE8B}"/>
    <cellStyle name="Komma 3 4 2 4 2 7" xfId="17156" xr:uid="{7781A77B-465C-4171-A60F-33DECF52655D}"/>
    <cellStyle name="Komma 3 4 2 4 2 7 2" xfId="44773" xr:uid="{81AE6A31-108F-4675-97CB-75F5A9F27D3F}"/>
    <cellStyle name="Komma 3 4 2 4 2 8" xfId="22784" xr:uid="{CF2C372A-08FB-4705-B6A1-DF55E5E6F719}"/>
    <cellStyle name="Komma 3 4 2 4 3" xfId="1035" xr:uid="{148690FB-C52F-464D-9F31-48A2B67F3553}"/>
    <cellStyle name="Komma 3 4 2 4 3 2" xfId="3639" xr:uid="{AFB36EF5-6818-4ED0-A96D-3D2B077E91BF}"/>
    <cellStyle name="Komma 3 4 2 4 3 2 2" xfId="9146" xr:uid="{26840B19-0226-4D46-BD86-A20FEA37CEFC}"/>
    <cellStyle name="Komma 3 4 2 4 3 2 2 2" xfId="31215" xr:uid="{F9788454-8463-4F1E-AA4C-6F52C7D5E228}"/>
    <cellStyle name="Komma 3 4 2 4 3 2 3" xfId="14633" xr:uid="{FEAEA580-3FF5-4FFD-BE84-1A17FBEF9B8D}"/>
    <cellStyle name="Komma 3 4 2 4 3 2 3 2" xfId="36702" xr:uid="{7F42B9E2-9ABE-448B-9B0A-9CF3812D80EA}"/>
    <cellStyle name="Komma 3 4 2 4 3 2 3 3" xfId="42250" xr:uid="{F6A4BFE7-0F27-46A7-9E30-8FEFA34FE1E2}"/>
    <cellStyle name="Komma 3 4 2 4 3 2 4" xfId="20201" xr:uid="{1686FDC7-E499-45F6-B9A7-B7E9F4CBA38A}"/>
    <cellStyle name="Komma 3 4 2 4 3 2 4 2" xfId="47697" xr:uid="{9883763A-E7FD-4AC3-8032-A88CC56CF008}"/>
    <cellStyle name="Komma 3 4 2 4 3 2 5" xfId="25708" xr:uid="{35839C81-2D38-4436-9A54-FCED51CAD17F}"/>
    <cellStyle name="Komma 3 4 2 4 3 3" xfId="6663" xr:uid="{C8217B96-9C5A-4ED5-8734-619BEEB532DD}"/>
    <cellStyle name="Komma 3 4 2 4 3 3 2" xfId="28732" xr:uid="{A1176035-A57F-49F2-8B6D-FB55557AC577}"/>
    <cellStyle name="Komma 3 4 2 4 3 4" xfId="12029" xr:uid="{AF328FE6-91C4-4E45-8775-F04DDCA56391}"/>
    <cellStyle name="Komma 3 4 2 4 3 4 2" xfId="34098" xr:uid="{D63EAFB1-CBD4-4EBC-92AC-C0E212FD52B2}"/>
    <cellStyle name="Komma 3 4 2 4 3 4 3" xfId="39646" xr:uid="{9947464E-D652-43FB-8D68-E379FFE7C03A}"/>
    <cellStyle name="Komma 3 4 2 4 3 5" xfId="17597" xr:uid="{AEBB88C0-5FAC-477C-AE87-7AAA68FDF898}"/>
    <cellStyle name="Komma 3 4 2 4 3 5 2" xfId="45214" xr:uid="{202112B5-8444-4CA3-83A3-4BEE5976289B}"/>
    <cellStyle name="Komma 3 4 2 4 3 6" xfId="23225" xr:uid="{C4E765C4-C266-4F0B-86B0-0ED7E33F7668}"/>
    <cellStyle name="Komma 3 4 2 4 4" xfId="1816" xr:uid="{008E9EA1-B316-43F2-8595-6553A5227724}"/>
    <cellStyle name="Komma 3 4 2 4 4 2" xfId="4420" xr:uid="{3BB18449-CBB5-4C82-AC9F-69A462ECC40E}"/>
    <cellStyle name="Komma 3 4 2 4 4 2 2" xfId="9927" xr:uid="{FB73B2CF-9DA5-4F71-893B-79424EB62631}"/>
    <cellStyle name="Komma 3 4 2 4 4 2 2 2" xfId="31996" xr:uid="{CDAA4C60-DC45-4485-91A1-65C9703048EB}"/>
    <cellStyle name="Komma 3 4 2 4 4 2 3" xfId="15414" xr:uid="{E42952CF-2F18-441B-B6FF-9849ECB78488}"/>
    <cellStyle name="Komma 3 4 2 4 4 2 3 2" xfId="37483" xr:uid="{004AA8DE-4DFB-4C8D-BF21-D556D5D155FD}"/>
    <cellStyle name="Komma 3 4 2 4 4 2 3 3" xfId="43031" xr:uid="{23A3828E-7F25-4AB4-9EA0-A936DA8D678A}"/>
    <cellStyle name="Komma 3 4 2 4 4 2 4" xfId="20982" xr:uid="{3ECE8AB1-48E6-4403-A930-BD3587E07FA1}"/>
    <cellStyle name="Komma 3 4 2 4 4 2 4 2" xfId="48478" xr:uid="{83400A68-70E6-473D-A712-AA1B8303A368}"/>
    <cellStyle name="Komma 3 4 2 4 4 2 5" xfId="26489" xr:uid="{1E1C2B0A-CD50-4F5B-9A1F-60DE9AE69CD7}"/>
    <cellStyle name="Komma 3 4 2 4 4 3" xfId="7444" xr:uid="{267C4802-BD13-457C-88BD-ACDF3602FC26}"/>
    <cellStyle name="Komma 3 4 2 4 4 3 2" xfId="29513" xr:uid="{227D8D8C-B7AD-4960-8725-79730307F427}"/>
    <cellStyle name="Komma 3 4 2 4 4 4" xfId="12810" xr:uid="{FBFA7C86-B643-4E38-94BA-57D746554208}"/>
    <cellStyle name="Komma 3 4 2 4 4 4 2" xfId="34879" xr:uid="{8C57FF9E-08D4-43C9-9971-CA5C53643BE5}"/>
    <cellStyle name="Komma 3 4 2 4 4 4 3" xfId="40427" xr:uid="{96C0169F-149E-4FFA-BC6F-DFED848BBCAA}"/>
    <cellStyle name="Komma 3 4 2 4 4 5" xfId="18378" xr:uid="{2F2BBF2A-B904-40C5-BD7E-EB11A7284A56}"/>
    <cellStyle name="Komma 3 4 2 4 4 5 2" xfId="45995" xr:uid="{FB412676-7762-4864-9095-DA4DE2A95100}"/>
    <cellStyle name="Komma 3 4 2 4 4 6" xfId="24006" xr:uid="{FC9D2B9E-229A-49B0-9E43-6BA465BBDA70}"/>
    <cellStyle name="Komma 3 4 2 4 5" xfId="2777" xr:uid="{62E12D80-C4EE-494D-9802-7821D2500949}"/>
    <cellStyle name="Komma 3 4 2 4 5 2" xfId="8365" xr:uid="{B5C8BC8F-08FE-4026-9907-8326BF80A070}"/>
    <cellStyle name="Komma 3 4 2 4 5 2 2" xfId="30434" xr:uid="{86B8C2AD-9C08-4ABC-855B-733B3D1EA971}"/>
    <cellStyle name="Komma 3 4 2 4 5 3" xfId="13771" xr:uid="{A9907E69-AF55-41EC-AEDD-AFE2CA7E6CFE}"/>
    <cellStyle name="Komma 3 4 2 4 5 3 2" xfId="35840" xr:uid="{AC5152A2-7349-4875-A831-7D100491ADA8}"/>
    <cellStyle name="Komma 3 4 2 4 5 3 3" xfId="41388" xr:uid="{5A17302E-D417-4C7F-AD28-866D4A91FD5D}"/>
    <cellStyle name="Komma 3 4 2 4 5 4" xfId="19339" xr:uid="{4937BC8A-08EE-4C59-879A-C23349B4E76B}"/>
    <cellStyle name="Komma 3 4 2 4 5 4 2" xfId="46916" xr:uid="{BD2B22A1-91D8-4B0D-812D-5DD89F6646F4}"/>
    <cellStyle name="Komma 3 4 2 4 5 5" xfId="24927" xr:uid="{0F1F4E6A-D530-4683-BA24-B030AE9F8156}"/>
    <cellStyle name="Komma 3 4 2 4 6" xfId="5201" xr:uid="{0A7571A7-674F-41FF-B68E-C59FF1F60CD0}"/>
    <cellStyle name="Komma 3 4 2 4 6 2" xfId="10708" xr:uid="{DA21CA59-5F10-40C1-B8F1-20F84C4C5DB3}"/>
    <cellStyle name="Komma 3 4 2 4 6 2 2" xfId="32777" xr:uid="{31AAE4EE-629F-4B23-BB83-3A2E4F2B5B9E}"/>
    <cellStyle name="Komma 3 4 2 4 6 3" xfId="16195" xr:uid="{47D2D018-4929-43CC-BFD2-F7E52C232C7F}"/>
    <cellStyle name="Komma 3 4 2 4 6 3 2" xfId="38264" xr:uid="{9BE37A02-3770-470B-9E59-515FC7B3BA66}"/>
    <cellStyle name="Komma 3 4 2 4 6 3 3" xfId="43812" xr:uid="{36383A02-1F19-4477-BA48-D1429E6E9B40}"/>
    <cellStyle name="Komma 3 4 2 4 6 4" xfId="21763" xr:uid="{41A1551D-DC17-4142-8AA1-CA7A7F9AA484}"/>
    <cellStyle name="Komma 3 4 2 4 6 4 2" xfId="49259" xr:uid="{D0605826-F7EB-4887-A647-3BAAA7449565}"/>
    <cellStyle name="Komma 3 4 2 4 6 5" xfId="27270" xr:uid="{453ACB11-61D9-45C7-8BFE-3CA747EF20E2}"/>
    <cellStyle name="Komma 3 4 2 4 7" xfId="5801" xr:uid="{10911FCE-1618-4FC5-86F5-FB6FB3B11690}"/>
    <cellStyle name="Komma 3 4 2 4 7 2" xfId="27870" xr:uid="{76372FDB-DF8A-4654-A8F3-CE3A513E9816}"/>
    <cellStyle name="Komma 3 4 2 4 8" xfId="11248" xr:uid="{36ACECDA-1239-4240-BE3B-1EEB06F04282}"/>
    <cellStyle name="Komma 3 4 2 4 8 2" xfId="33317" xr:uid="{6F364104-C287-4491-BA97-247E8468F812}"/>
    <cellStyle name="Komma 3 4 2 4 8 3" xfId="38865" xr:uid="{0BE74F3F-DBB1-4E32-A8FE-90CED159FD02}"/>
    <cellStyle name="Komma 3 4 2 4 9" xfId="16735" xr:uid="{5DC82D45-310A-4C39-8BDA-98B344994C36}"/>
    <cellStyle name="Komma 3 4 2 4 9 2" xfId="44352" xr:uid="{5E4B46EC-74C8-4158-B1F5-EF0CFF71E20C}"/>
    <cellStyle name="Komma 3 4 2 5" xfId="232" xr:uid="{F9F57132-3423-490B-B7CD-186A1CD87A05}"/>
    <cellStyle name="Komma 3 4 2 5 10" xfId="22424" xr:uid="{234E125D-1E11-4E02-82AF-A13D02C4EF5D}"/>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2 2" xfId="31636" xr:uid="{85779D47-FAB7-4FB9-B41A-76191DB3093F}"/>
    <cellStyle name="Komma 3 4 2 5 2 2 2 3" xfId="15054" xr:uid="{5FE88F92-BB85-4154-8EB2-C20B1C670956}"/>
    <cellStyle name="Komma 3 4 2 5 2 2 2 3 2" xfId="37123" xr:uid="{893B9614-B73E-493C-A6D2-AAA03394E572}"/>
    <cellStyle name="Komma 3 4 2 5 2 2 2 3 3" xfId="42671" xr:uid="{BBCF925B-B1ED-443F-A806-80D395562788}"/>
    <cellStyle name="Komma 3 4 2 5 2 2 2 4" xfId="20622" xr:uid="{88895489-611C-4318-9EEE-8EFF6D442BF7}"/>
    <cellStyle name="Komma 3 4 2 5 2 2 2 4 2" xfId="48118" xr:uid="{D104BFA4-9656-4334-ACFF-EA99CCAEBEBD}"/>
    <cellStyle name="Komma 3 4 2 5 2 2 2 5" xfId="26129" xr:uid="{38BDA9A8-5E4A-490A-92A3-6301FB174E9D}"/>
    <cellStyle name="Komma 3 4 2 5 2 2 3" xfId="7084" xr:uid="{6A59C2A6-F0E2-452C-BCED-F4E5B283C1F5}"/>
    <cellStyle name="Komma 3 4 2 5 2 2 3 2" xfId="29153" xr:uid="{8538874E-2AF3-4E19-BD7B-807D39904556}"/>
    <cellStyle name="Komma 3 4 2 5 2 2 4" xfId="12450" xr:uid="{E5F2D5B9-A03C-47A9-83FB-8E7DADEA8FD5}"/>
    <cellStyle name="Komma 3 4 2 5 2 2 4 2" xfId="34519" xr:uid="{F359502A-15EE-4052-8A4F-F85DE0558525}"/>
    <cellStyle name="Komma 3 4 2 5 2 2 4 3" xfId="40067" xr:uid="{A83D90B8-D4DC-4C5D-8B98-F3F5C81847AD}"/>
    <cellStyle name="Komma 3 4 2 5 2 2 5" xfId="18018" xr:uid="{4BC8374B-0CF5-4684-B3B8-CEEF4BEB8F1C}"/>
    <cellStyle name="Komma 3 4 2 5 2 2 5 2" xfId="45635" xr:uid="{3A452A75-7F37-4C24-B38E-078E4992FAE7}"/>
    <cellStyle name="Komma 3 4 2 5 2 2 6" xfId="23646" xr:uid="{CC2B3DBF-FC2A-4E89-941D-9877D244C9C1}"/>
    <cellStyle name="Komma 3 4 2 5 2 3" xfId="2237" xr:uid="{419BDEAC-1892-4DA4-8A89-CAFFE0D350FD}"/>
    <cellStyle name="Komma 3 4 2 5 2 3 2" xfId="4841" xr:uid="{5EBE1ABE-2BC8-4299-B516-848C22C74381}"/>
    <cellStyle name="Komma 3 4 2 5 2 3 2 2" xfId="10348" xr:uid="{CC85EAD9-5750-4717-A259-D6F5DD34EEA9}"/>
    <cellStyle name="Komma 3 4 2 5 2 3 2 2 2" xfId="32417" xr:uid="{79C0EDEC-5DAA-4868-B9C4-7D923FBC6F45}"/>
    <cellStyle name="Komma 3 4 2 5 2 3 2 3" xfId="15835" xr:uid="{FE5B1735-947B-4F23-83EF-E5EABF795897}"/>
    <cellStyle name="Komma 3 4 2 5 2 3 2 3 2" xfId="37904" xr:uid="{8B45DA99-5B25-42CD-A0EE-5585AF8CC352}"/>
    <cellStyle name="Komma 3 4 2 5 2 3 2 3 3" xfId="43452" xr:uid="{F290CC81-4BBD-4EA9-A60B-BAA80BC33DA9}"/>
    <cellStyle name="Komma 3 4 2 5 2 3 2 4" xfId="21403" xr:uid="{CB6BFB46-2548-43E3-95CB-3E6C203C4CDD}"/>
    <cellStyle name="Komma 3 4 2 5 2 3 2 4 2" xfId="48899" xr:uid="{50FAFCB7-6824-4F5F-A877-648219493166}"/>
    <cellStyle name="Komma 3 4 2 5 2 3 2 5" xfId="26910" xr:uid="{348F43CC-5BE4-4AF8-BC3C-7273E517FCE6}"/>
    <cellStyle name="Komma 3 4 2 5 2 3 3" xfId="7865" xr:uid="{150F2821-7D8F-4A3B-BCD3-3E721DBF8042}"/>
    <cellStyle name="Komma 3 4 2 5 2 3 3 2" xfId="29934" xr:uid="{793C9C20-AE66-4112-83F6-DE06410AB965}"/>
    <cellStyle name="Komma 3 4 2 5 2 3 4" xfId="13231" xr:uid="{54F9F90E-2036-4BBC-9CBF-DB85FF1B0977}"/>
    <cellStyle name="Komma 3 4 2 5 2 3 4 2" xfId="35300" xr:uid="{A179ECB9-1973-4721-9F4E-250059EF4A64}"/>
    <cellStyle name="Komma 3 4 2 5 2 3 4 3" xfId="40848" xr:uid="{C4C72507-1C0E-4854-BE69-4B64E71A846E}"/>
    <cellStyle name="Komma 3 4 2 5 2 3 5" xfId="18799" xr:uid="{4AF5224A-BF56-4AEF-8912-1F82FD2077EC}"/>
    <cellStyle name="Komma 3 4 2 5 2 3 5 2" xfId="46416" xr:uid="{AA0B0B82-16F2-4B6E-A0D8-F8065BF5F6FD}"/>
    <cellStyle name="Komma 3 4 2 5 2 3 6" xfId="24427" xr:uid="{12E22A5A-C492-408B-89BC-29439BBE0756}"/>
    <cellStyle name="Komma 3 4 2 5 2 4" xfId="3259" xr:uid="{BE69FFD5-4C6D-4969-A0A0-899EFC27993D}"/>
    <cellStyle name="Komma 3 4 2 5 2 4 2" xfId="8786" xr:uid="{6AE4AC4C-0F58-4C86-BD75-7B3DE8A96609}"/>
    <cellStyle name="Komma 3 4 2 5 2 4 2 2" xfId="30855" xr:uid="{49C00762-71D6-469F-BB81-151B9D841288}"/>
    <cellStyle name="Komma 3 4 2 5 2 4 3" xfId="14253" xr:uid="{744B6B50-7097-4094-A67A-0492577AA805}"/>
    <cellStyle name="Komma 3 4 2 5 2 4 3 2" xfId="36322" xr:uid="{F0DE6537-59BE-4224-81DD-EA638811D1C9}"/>
    <cellStyle name="Komma 3 4 2 5 2 4 3 3" xfId="41870" xr:uid="{A95D6EDF-C5DE-4C67-B294-AC94C2462E4F}"/>
    <cellStyle name="Komma 3 4 2 5 2 4 4" xfId="19821" xr:uid="{55B5980A-5A88-4500-883F-CC708F4575D5}"/>
    <cellStyle name="Komma 3 4 2 5 2 4 4 2" xfId="47337" xr:uid="{9F4AECD8-08E7-48EA-B9DE-BA8FB719EDA9}"/>
    <cellStyle name="Komma 3 4 2 5 2 4 5" xfId="25348" xr:uid="{3862EFE7-027B-4FE3-A7BD-34B8EFA8ABE6}"/>
    <cellStyle name="Komma 3 4 2 5 2 5" xfId="6283" xr:uid="{848C3468-0AB6-4DB4-8D85-CF9607D3E8E0}"/>
    <cellStyle name="Komma 3 4 2 5 2 5 2" xfId="28352" xr:uid="{2D5EDB11-23AB-4F3B-B995-A49928F8EEE1}"/>
    <cellStyle name="Komma 3 4 2 5 2 6" xfId="11669" xr:uid="{B83421D4-B9B1-4879-A39B-B169EE6CF97C}"/>
    <cellStyle name="Komma 3 4 2 5 2 6 2" xfId="33738" xr:uid="{A283F7D4-1109-4EAA-83D6-C94D8080366C}"/>
    <cellStyle name="Komma 3 4 2 5 2 6 3" xfId="39286" xr:uid="{7562BB37-F4EB-4F90-9E52-52A0C9CDD141}"/>
    <cellStyle name="Komma 3 4 2 5 2 7" xfId="17217" xr:uid="{1917F69F-BEB9-473A-9D8E-15F99FBF6B36}"/>
    <cellStyle name="Komma 3 4 2 5 2 7 2" xfId="44834" xr:uid="{21F58E12-5505-4DD2-8664-17D37245C6E8}"/>
    <cellStyle name="Komma 3 4 2 5 2 8" xfId="22845" xr:uid="{568B192D-CA86-4DC4-ABB4-8790894582E1}"/>
    <cellStyle name="Komma 3 4 2 5 3" xfId="1075" xr:uid="{03C7A1AF-31F4-43CB-99BE-0E51F2DC738B}"/>
    <cellStyle name="Komma 3 4 2 5 3 2" xfId="3679" xr:uid="{06C5563A-1159-465A-BB45-DE16E9F080E6}"/>
    <cellStyle name="Komma 3 4 2 5 3 2 2" xfId="9186" xr:uid="{F3DD4AC6-B100-43EA-95AA-73F4405F39AE}"/>
    <cellStyle name="Komma 3 4 2 5 3 2 2 2" xfId="31255" xr:uid="{C818FBA6-2248-423D-AE9E-5BDC01F964F4}"/>
    <cellStyle name="Komma 3 4 2 5 3 2 3" xfId="14673" xr:uid="{C90BFDA4-3458-4016-9D4A-5144CF1DA1FB}"/>
    <cellStyle name="Komma 3 4 2 5 3 2 3 2" xfId="36742" xr:uid="{4A489419-25CE-4A7F-B642-E10BFB9C1D16}"/>
    <cellStyle name="Komma 3 4 2 5 3 2 3 3" xfId="42290" xr:uid="{ABA67682-C0A0-4F74-B827-50816D0DCAC9}"/>
    <cellStyle name="Komma 3 4 2 5 3 2 4" xfId="20241" xr:uid="{4C9F3ECE-C5FC-4D6E-A326-7B5C4FC52CCB}"/>
    <cellStyle name="Komma 3 4 2 5 3 2 4 2" xfId="47737" xr:uid="{1F186004-B011-49A6-A528-BB8EFD0BF0DD}"/>
    <cellStyle name="Komma 3 4 2 5 3 2 5" xfId="25748" xr:uid="{334D46F3-B33E-4990-90BE-DE191EAB345B}"/>
    <cellStyle name="Komma 3 4 2 5 3 3" xfId="6703" xr:uid="{F1F30468-5F64-4201-9F99-5B308DE9191C}"/>
    <cellStyle name="Komma 3 4 2 5 3 3 2" xfId="28772" xr:uid="{D3C3EDDE-8B15-4205-A83C-27B896691ACE}"/>
    <cellStyle name="Komma 3 4 2 5 3 4" xfId="12069" xr:uid="{06BDC8D8-AE36-431D-96DF-E836B12DF391}"/>
    <cellStyle name="Komma 3 4 2 5 3 4 2" xfId="34138" xr:uid="{302DB82B-7658-43A5-9829-1B59DDD20FD3}"/>
    <cellStyle name="Komma 3 4 2 5 3 4 3" xfId="39686" xr:uid="{7D8B59E0-B427-4AD8-96B6-62FDF6CB81E2}"/>
    <cellStyle name="Komma 3 4 2 5 3 5" xfId="17637" xr:uid="{70E42C97-D5F6-4617-A02C-6FF9324DB09E}"/>
    <cellStyle name="Komma 3 4 2 5 3 5 2" xfId="45254" xr:uid="{4623BCFE-DB3B-403F-B573-73ED0E078007}"/>
    <cellStyle name="Komma 3 4 2 5 3 6" xfId="23265" xr:uid="{D0ADE05C-E6CB-433E-B703-338D7B4C3CB7}"/>
    <cellStyle name="Komma 3 4 2 5 4" xfId="1856" xr:uid="{7A99FD6E-D60E-4BD3-BA15-9B3306503279}"/>
    <cellStyle name="Komma 3 4 2 5 4 2" xfId="4460" xr:uid="{1F1482EA-F2F9-4966-AEED-351FC5F4D7E5}"/>
    <cellStyle name="Komma 3 4 2 5 4 2 2" xfId="9967" xr:uid="{04D4DEB8-8E94-4CB2-ACB8-EF45D2E194FA}"/>
    <cellStyle name="Komma 3 4 2 5 4 2 2 2" xfId="32036" xr:uid="{517F47BE-D642-4582-B6F1-D9305C94863D}"/>
    <cellStyle name="Komma 3 4 2 5 4 2 3" xfId="15454" xr:uid="{2C85392C-B49E-460B-8849-1FA01CE34931}"/>
    <cellStyle name="Komma 3 4 2 5 4 2 3 2" xfId="37523" xr:uid="{F58C23E7-4E5B-441C-9D39-D9906E33096E}"/>
    <cellStyle name="Komma 3 4 2 5 4 2 3 3" xfId="43071" xr:uid="{79CFE5C1-D839-4A3A-88F4-67D56755CA23}"/>
    <cellStyle name="Komma 3 4 2 5 4 2 4" xfId="21022" xr:uid="{7AABC357-30C9-41C7-938E-426E66BAE2B2}"/>
    <cellStyle name="Komma 3 4 2 5 4 2 4 2" xfId="48518" xr:uid="{E7F84BA9-A12F-4A89-9EE8-0BDC762145A1}"/>
    <cellStyle name="Komma 3 4 2 5 4 2 5" xfId="26529" xr:uid="{5DD82578-B15B-4986-893E-7BFCE10AB063}"/>
    <cellStyle name="Komma 3 4 2 5 4 3" xfId="7484" xr:uid="{3B94B95C-BBF5-47B1-9FC5-7E25C10F9956}"/>
    <cellStyle name="Komma 3 4 2 5 4 3 2" xfId="29553" xr:uid="{5D8124A4-47AF-42D0-9FFE-C98AC5AACEED}"/>
    <cellStyle name="Komma 3 4 2 5 4 4" xfId="12850" xr:uid="{F41D86CF-69DA-44CC-8D89-427A804D91E3}"/>
    <cellStyle name="Komma 3 4 2 5 4 4 2" xfId="34919" xr:uid="{A4E6AEA0-A522-4EA5-B4F0-1842C554522E}"/>
    <cellStyle name="Komma 3 4 2 5 4 4 3" xfId="40467" xr:uid="{61E04C0B-039E-4B1A-AAE4-AD6514532FAF}"/>
    <cellStyle name="Komma 3 4 2 5 4 5" xfId="18418" xr:uid="{6EA55228-EC0E-4D7B-BFAA-E07F57C3D38A}"/>
    <cellStyle name="Komma 3 4 2 5 4 5 2" xfId="46035" xr:uid="{C91D88A2-CA01-4D5B-80DE-94A581DC92D8}"/>
    <cellStyle name="Komma 3 4 2 5 4 6" xfId="24046" xr:uid="{DA2BFAAF-728F-4665-9F30-3676F8D95631}"/>
    <cellStyle name="Komma 3 4 2 5 5" xfId="2838" xr:uid="{63D8CEA8-74E8-4E09-8206-D4AC4F32763D}"/>
    <cellStyle name="Komma 3 4 2 5 5 2" xfId="8405" xr:uid="{1EF5C99E-268E-4B9F-86AD-DE023546E8D6}"/>
    <cellStyle name="Komma 3 4 2 5 5 2 2" xfId="30474" xr:uid="{134B92CE-20DF-4843-9C01-CF1DE44E8592}"/>
    <cellStyle name="Komma 3 4 2 5 5 3" xfId="13832" xr:uid="{4C99719F-6FE2-4D3D-B529-905A03D2D31D}"/>
    <cellStyle name="Komma 3 4 2 5 5 3 2" xfId="35901" xr:uid="{1F674CD2-F792-483C-AED4-F8301845141F}"/>
    <cellStyle name="Komma 3 4 2 5 5 3 3" xfId="41449" xr:uid="{03DC5A29-9CE9-4997-947A-073B1CF48B6A}"/>
    <cellStyle name="Komma 3 4 2 5 5 4" xfId="19400" xr:uid="{667CC1E9-45DE-4945-BADF-DD55516AABF0}"/>
    <cellStyle name="Komma 3 4 2 5 5 4 2" xfId="46956" xr:uid="{1B721711-4A98-4D98-A21F-DFA40BF579B3}"/>
    <cellStyle name="Komma 3 4 2 5 5 5" xfId="24967" xr:uid="{1C9A4DC7-16E9-4663-834F-302657ECAE9F}"/>
    <cellStyle name="Komma 3 4 2 5 6" xfId="5241" xr:uid="{88C4541B-F858-41E2-AEEF-C22F2FB2B074}"/>
    <cellStyle name="Komma 3 4 2 5 6 2" xfId="10748" xr:uid="{3E3C0A65-0513-4DEE-ABFB-A7964F73CD4D}"/>
    <cellStyle name="Komma 3 4 2 5 6 2 2" xfId="32817" xr:uid="{0FFD1AEB-B6CC-4358-8DD5-88A4295C9A1E}"/>
    <cellStyle name="Komma 3 4 2 5 6 3" xfId="16235" xr:uid="{D895EA1B-D0F3-4231-9B31-A9AA4ECA4602}"/>
    <cellStyle name="Komma 3 4 2 5 6 3 2" xfId="38304" xr:uid="{57CA5191-1AE9-4BDF-83EA-3B6AFC3C15EA}"/>
    <cellStyle name="Komma 3 4 2 5 6 3 3" xfId="43852" xr:uid="{3903AA76-1D35-4E41-9B53-705521741BA3}"/>
    <cellStyle name="Komma 3 4 2 5 6 4" xfId="21803" xr:uid="{AF59541C-510D-47A6-BCBC-7DCC02C5CC91}"/>
    <cellStyle name="Komma 3 4 2 5 6 4 2" xfId="49299" xr:uid="{B000AA58-2A77-43C4-94F5-D5CC0C5C9B70}"/>
    <cellStyle name="Komma 3 4 2 5 6 5" xfId="27310" xr:uid="{2E2C94F1-34E2-4BA7-B491-434E3DDE5435}"/>
    <cellStyle name="Komma 3 4 2 5 7" xfId="5862" xr:uid="{0FD86B0F-8506-4FEB-89E7-3385024D93AB}"/>
    <cellStyle name="Komma 3 4 2 5 7 2" xfId="27931" xr:uid="{2B132847-7717-4299-B0F7-414555FA11CB}"/>
    <cellStyle name="Komma 3 4 2 5 8" xfId="11288" xr:uid="{CE534EC7-0475-4E68-9C81-805855874BD0}"/>
    <cellStyle name="Komma 3 4 2 5 8 2" xfId="33357" xr:uid="{EE5732BF-76E9-477E-9261-F8DDEC2B42C0}"/>
    <cellStyle name="Komma 3 4 2 5 8 3" xfId="38905" xr:uid="{9D59A1C1-DDE9-48AA-8C98-3BACAC718003}"/>
    <cellStyle name="Komma 3 4 2 5 9" xfId="16796" xr:uid="{135DE390-BE40-4E8E-A4E2-C7367CF894DB}"/>
    <cellStyle name="Komma 3 4 2 5 9 2" xfId="44413" xr:uid="{4A6E7FB1-2DE5-4C33-9896-59046A2065D1}"/>
    <cellStyle name="Komma 3 4 2 6" xfId="292" xr:uid="{BB223C33-FD04-4630-A139-1C16F5216E4B}"/>
    <cellStyle name="Komma 3 4 2 6 10" xfId="22484" xr:uid="{A1866207-59B8-44B7-B42C-BA788B62F24F}"/>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2 2" xfId="31696" xr:uid="{A75C9957-D8F2-4EF8-AAAD-3EB6C2B9EE67}"/>
    <cellStyle name="Komma 3 4 2 6 2 2 2 3" xfId="15114" xr:uid="{53357093-1AC2-4D63-9CDB-94C78039A84D}"/>
    <cellStyle name="Komma 3 4 2 6 2 2 2 3 2" xfId="37183" xr:uid="{0FF7256E-B417-48F7-8E92-D3DE60040717}"/>
    <cellStyle name="Komma 3 4 2 6 2 2 2 3 3" xfId="42731" xr:uid="{13846193-AF9F-42E1-BBC8-5EDEA3173B09}"/>
    <cellStyle name="Komma 3 4 2 6 2 2 2 4" xfId="20682" xr:uid="{A1E10645-9602-4915-8F19-8BB636AAE758}"/>
    <cellStyle name="Komma 3 4 2 6 2 2 2 4 2" xfId="48178" xr:uid="{F4E8D694-D87C-4983-8F0B-C0D0B2B44CF8}"/>
    <cellStyle name="Komma 3 4 2 6 2 2 2 5" xfId="26189" xr:uid="{93CCD614-37A7-4574-B5E8-F32A38C369FF}"/>
    <cellStyle name="Komma 3 4 2 6 2 2 3" xfId="7144" xr:uid="{432729CE-54EA-4955-A1BB-55D7AF9F970D}"/>
    <cellStyle name="Komma 3 4 2 6 2 2 3 2" xfId="29213" xr:uid="{57AA67D3-3D98-4307-BC06-14487665F103}"/>
    <cellStyle name="Komma 3 4 2 6 2 2 4" xfId="12510" xr:uid="{78B6CD5A-255C-4F3A-92AC-6EB4ED43702C}"/>
    <cellStyle name="Komma 3 4 2 6 2 2 4 2" xfId="34579" xr:uid="{4220F9F3-87CB-4DB6-A95B-E34CBAE3B971}"/>
    <cellStyle name="Komma 3 4 2 6 2 2 4 3" xfId="40127" xr:uid="{02B7E787-7B46-4049-B7D4-3921AA06E5D8}"/>
    <cellStyle name="Komma 3 4 2 6 2 2 5" xfId="18078" xr:uid="{57749940-F4A4-4ECB-8AFD-08323C267C5D}"/>
    <cellStyle name="Komma 3 4 2 6 2 2 5 2" xfId="45695" xr:uid="{E34E9873-89A4-4DA2-947E-6324961EE737}"/>
    <cellStyle name="Komma 3 4 2 6 2 2 6" xfId="23706" xr:uid="{396DA087-148C-41EB-98C0-1FC58AB9774A}"/>
    <cellStyle name="Komma 3 4 2 6 2 3" xfId="2297" xr:uid="{2BF0B746-5C67-4D3F-BA6E-9D1D5D8F9EA5}"/>
    <cellStyle name="Komma 3 4 2 6 2 3 2" xfId="4901" xr:uid="{428FE5DB-661A-4075-B88B-B2398C6A681E}"/>
    <cellStyle name="Komma 3 4 2 6 2 3 2 2" xfId="10408" xr:uid="{41D91A6A-2F76-472B-91BF-3F20CFF4B938}"/>
    <cellStyle name="Komma 3 4 2 6 2 3 2 2 2" xfId="32477" xr:uid="{A5F5C5EE-DC7F-478E-BB42-F17E2E7CD9FA}"/>
    <cellStyle name="Komma 3 4 2 6 2 3 2 3" xfId="15895" xr:uid="{BA1CB4D4-96C3-4520-93AD-30150FC6B35F}"/>
    <cellStyle name="Komma 3 4 2 6 2 3 2 3 2" xfId="37964" xr:uid="{AE2CF061-4EB1-496E-9E2B-389633240EAA}"/>
    <cellStyle name="Komma 3 4 2 6 2 3 2 3 3" xfId="43512" xr:uid="{41BEF3E4-E1AC-48D2-8D3A-B0BF63674012}"/>
    <cellStyle name="Komma 3 4 2 6 2 3 2 4" xfId="21463" xr:uid="{62886C39-25E6-44F6-8D20-77334527C316}"/>
    <cellStyle name="Komma 3 4 2 6 2 3 2 4 2" xfId="48959" xr:uid="{B383FAB5-FD5F-4719-B781-A63327E2B6BE}"/>
    <cellStyle name="Komma 3 4 2 6 2 3 2 5" xfId="26970" xr:uid="{2A44614B-039C-483B-9292-B7B036D8A214}"/>
    <cellStyle name="Komma 3 4 2 6 2 3 3" xfId="7925" xr:uid="{BD369D36-C9BA-4C53-BEA8-59FB510992E2}"/>
    <cellStyle name="Komma 3 4 2 6 2 3 3 2" xfId="29994" xr:uid="{E779165C-E645-466E-B0A1-81E6122C50A4}"/>
    <cellStyle name="Komma 3 4 2 6 2 3 4" xfId="13291" xr:uid="{5788C5F6-966E-4346-AB71-4B42AD5B20E6}"/>
    <cellStyle name="Komma 3 4 2 6 2 3 4 2" xfId="35360" xr:uid="{F6519C19-2A74-474D-BF06-B2E57309D0E0}"/>
    <cellStyle name="Komma 3 4 2 6 2 3 4 3" xfId="40908" xr:uid="{28D17189-DA3E-4A2D-A661-B9B032BDE5A5}"/>
    <cellStyle name="Komma 3 4 2 6 2 3 5" xfId="18859" xr:uid="{E5599DC3-415F-4F96-AAD3-C524EA062505}"/>
    <cellStyle name="Komma 3 4 2 6 2 3 5 2" xfId="46476" xr:uid="{8E4F5FFA-2FF0-4B5C-B5BC-D96002F15963}"/>
    <cellStyle name="Komma 3 4 2 6 2 3 6" xfId="24487" xr:uid="{9D6488D7-CFC4-43CE-A5A4-46743EF4D7A5}"/>
    <cellStyle name="Komma 3 4 2 6 2 4" xfId="3319" xr:uid="{6038C500-BD2B-4006-A92E-D057BFA788DE}"/>
    <cellStyle name="Komma 3 4 2 6 2 4 2" xfId="8846" xr:uid="{3CF276D2-9B24-4CEB-A50B-99F49F9D5792}"/>
    <cellStyle name="Komma 3 4 2 6 2 4 2 2" xfId="30915" xr:uid="{8DF4127A-4A39-472F-B09F-E8C9C444067F}"/>
    <cellStyle name="Komma 3 4 2 6 2 4 3" xfId="14313" xr:uid="{1818E378-103E-4633-B80D-DB27BA498487}"/>
    <cellStyle name="Komma 3 4 2 6 2 4 3 2" xfId="36382" xr:uid="{C8E6E6A4-781E-45EE-8B99-B16F360A2177}"/>
    <cellStyle name="Komma 3 4 2 6 2 4 3 3" xfId="41930" xr:uid="{6989EDD2-1A76-4533-B2CB-164C17586089}"/>
    <cellStyle name="Komma 3 4 2 6 2 4 4" xfId="19881" xr:uid="{A5716423-0EC8-4B44-B06B-4137ACFB1C9A}"/>
    <cellStyle name="Komma 3 4 2 6 2 4 4 2" xfId="47397" xr:uid="{F01DE787-ACD0-4E35-A4FF-50EA14D0D22F}"/>
    <cellStyle name="Komma 3 4 2 6 2 4 5" xfId="25408" xr:uid="{0BFC1244-3004-408E-9BFD-5AE97D82BD5F}"/>
    <cellStyle name="Komma 3 4 2 6 2 5" xfId="6343" xr:uid="{B251D5E7-6257-4DBB-AA6D-8600492BD8D9}"/>
    <cellStyle name="Komma 3 4 2 6 2 5 2" xfId="28412" xr:uid="{60960E48-FB04-4660-8746-7DC5E1AC244F}"/>
    <cellStyle name="Komma 3 4 2 6 2 6" xfId="11729" xr:uid="{D1E34920-114F-4926-A682-34AB2A400FD8}"/>
    <cellStyle name="Komma 3 4 2 6 2 6 2" xfId="33798" xr:uid="{EF2CAA15-B6CB-4689-B805-9F38B8B4FF51}"/>
    <cellStyle name="Komma 3 4 2 6 2 6 3" xfId="39346" xr:uid="{0309F342-ACFA-4748-9DF7-4160410285E9}"/>
    <cellStyle name="Komma 3 4 2 6 2 7" xfId="17277" xr:uid="{F05CEBC4-4968-41D3-A77F-DE34AA9F64CC}"/>
    <cellStyle name="Komma 3 4 2 6 2 7 2" xfId="44894" xr:uid="{87481405-B345-4A65-BFA2-FE54DC354E87}"/>
    <cellStyle name="Komma 3 4 2 6 2 8" xfId="22905" xr:uid="{C18AB70F-9882-4B91-944C-35C4CF5995AD}"/>
    <cellStyle name="Komma 3 4 2 6 3" xfId="1115" xr:uid="{03DF9FEE-9C3A-467A-BD81-4154B068CC17}"/>
    <cellStyle name="Komma 3 4 2 6 3 2" xfId="3719" xr:uid="{4EB341B6-5499-48B8-B898-6AB2FFFF1EB6}"/>
    <cellStyle name="Komma 3 4 2 6 3 2 2" xfId="9226" xr:uid="{172FC736-13BF-4A8C-A7CD-3B5A5372B973}"/>
    <cellStyle name="Komma 3 4 2 6 3 2 2 2" xfId="31295" xr:uid="{152F2F52-3282-4D82-9A68-0F3D444B877C}"/>
    <cellStyle name="Komma 3 4 2 6 3 2 3" xfId="14713" xr:uid="{0DC78056-E4E5-4FE9-955B-2C5E007811F5}"/>
    <cellStyle name="Komma 3 4 2 6 3 2 3 2" xfId="36782" xr:uid="{DADFCE77-C870-4EEB-BB37-E5C1212B8579}"/>
    <cellStyle name="Komma 3 4 2 6 3 2 3 3" xfId="42330" xr:uid="{9FAAD7C2-B9EA-48C2-8FF8-BB46A9B1C14D}"/>
    <cellStyle name="Komma 3 4 2 6 3 2 4" xfId="20281" xr:uid="{E7E6D35A-5480-476D-A8E0-023CCC759892}"/>
    <cellStyle name="Komma 3 4 2 6 3 2 4 2" xfId="47777" xr:uid="{B9F30015-BAC6-438C-BA25-E99905F44967}"/>
    <cellStyle name="Komma 3 4 2 6 3 2 5" xfId="25788" xr:uid="{80DC1DB8-881E-4DBE-B4DF-464580841321}"/>
    <cellStyle name="Komma 3 4 2 6 3 3" xfId="6743" xr:uid="{C1B2DC8A-93BE-479C-B54E-ED8E1927125F}"/>
    <cellStyle name="Komma 3 4 2 6 3 3 2" xfId="28812" xr:uid="{2F9AE874-B226-4053-BD54-3AE3E3798C16}"/>
    <cellStyle name="Komma 3 4 2 6 3 4" xfId="12109" xr:uid="{FADD0087-B48C-4D57-AF3A-5E9C347C7D49}"/>
    <cellStyle name="Komma 3 4 2 6 3 4 2" xfId="34178" xr:uid="{C214A1A9-643A-4F43-A689-6FC7383B35D4}"/>
    <cellStyle name="Komma 3 4 2 6 3 4 3" xfId="39726" xr:uid="{B776CA92-5EB4-4624-BDF3-A3EA7F627675}"/>
    <cellStyle name="Komma 3 4 2 6 3 5" xfId="17677" xr:uid="{AAB7EA84-A2B3-4223-9693-EBD69976CE6D}"/>
    <cellStyle name="Komma 3 4 2 6 3 5 2" xfId="45294" xr:uid="{4852E5F1-C77E-482B-BBEE-AA56A862F219}"/>
    <cellStyle name="Komma 3 4 2 6 3 6" xfId="23305" xr:uid="{61A6246F-5F12-472C-848E-FDC3BE6FD22F}"/>
    <cellStyle name="Komma 3 4 2 6 4" xfId="1896" xr:uid="{C76AE131-0353-4F8C-A3DE-8B6A4BAD1F3C}"/>
    <cellStyle name="Komma 3 4 2 6 4 2" xfId="4500" xr:uid="{AAD6EDB6-3C8D-4301-AAE8-2DF85A3DB95A}"/>
    <cellStyle name="Komma 3 4 2 6 4 2 2" xfId="10007" xr:uid="{59D62163-E8A7-48DD-81F7-7DCC441122A0}"/>
    <cellStyle name="Komma 3 4 2 6 4 2 2 2" xfId="32076" xr:uid="{949375AA-CB70-4A7B-A563-883D9F9AA56A}"/>
    <cellStyle name="Komma 3 4 2 6 4 2 3" xfId="15494" xr:uid="{994D5ADA-75EA-49F3-B9CD-7EB6D7A0B760}"/>
    <cellStyle name="Komma 3 4 2 6 4 2 3 2" xfId="37563" xr:uid="{67099193-C1FA-4A14-8454-A893DB99BE13}"/>
    <cellStyle name="Komma 3 4 2 6 4 2 3 3" xfId="43111" xr:uid="{A492DF4C-D5FC-49FC-8233-01C0CA15B9D5}"/>
    <cellStyle name="Komma 3 4 2 6 4 2 4" xfId="21062" xr:uid="{8D4B51C4-8749-4A83-B7B4-585803ABD9C3}"/>
    <cellStyle name="Komma 3 4 2 6 4 2 4 2" xfId="48558" xr:uid="{0AB37B0F-0535-47E7-98DD-65367EC32FB7}"/>
    <cellStyle name="Komma 3 4 2 6 4 2 5" xfId="26569" xr:uid="{40EB8CD9-5D75-4FC1-817B-A02CF8C372DD}"/>
    <cellStyle name="Komma 3 4 2 6 4 3" xfId="7524" xr:uid="{917C0FEA-4E0E-4862-BB48-C60866920E9E}"/>
    <cellStyle name="Komma 3 4 2 6 4 3 2" xfId="29593" xr:uid="{3B2B8E94-725F-471C-875D-33B5A62E6C45}"/>
    <cellStyle name="Komma 3 4 2 6 4 4" xfId="12890" xr:uid="{ADD87D84-CFA5-4868-84FD-1F8CFB92A780}"/>
    <cellStyle name="Komma 3 4 2 6 4 4 2" xfId="34959" xr:uid="{6BF656C8-E56F-4363-9A44-3F90E6EB67A8}"/>
    <cellStyle name="Komma 3 4 2 6 4 4 3" xfId="40507" xr:uid="{E3E588F6-C272-4BD9-8A9D-24A6E67734B8}"/>
    <cellStyle name="Komma 3 4 2 6 4 5" xfId="18458" xr:uid="{B31A98DF-6A8E-4E32-AA4C-34455EE4DA67}"/>
    <cellStyle name="Komma 3 4 2 6 4 5 2" xfId="46075" xr:uid="{CE2DFC0E-ADB2-4915-B03B-D356E6D2D6AD}"/>
    <cellStyle name="Komma 3 4 2 6 4 6" xfId="24086" xr:uid="{D736CBA4-98F4-490A-8EC0-69D3FC70B089}"/>
    <cellStyle name="Komma 3 4 2 6 5" xfId="2898" xr:uid="{25C25CD2-2493-4D93-9176-0A4D32BA6FF3}"/>
    <cellStyle name="Komma 3 4 2 6 5 2" xfId="8445" xr:uid="{0A34D6A6-4CC7-447A-8F1B-541FA900AB16}"/>
    <cellStyle name="Komma 3 4 2 6 5 2 2" xfId="30514" xr:uid="{EF4A1A48-BDB1-4A86-98A4-D999ACE609E2}"/>
    <cellStyle name="Komma 3 4 2 6 5 3" xfId="13892" xr:uid="{4A044CA9-630A-48EB-A069-403664D5A54C}"/>
    <cellStyle name="Komma 3 4 2 6 5 3 2" xfId="35961" xr:uid="{64CAF103-EFFE-4208-B494-D9E7564F30BD}"/>
    <cellStyle name="Komma 3 4 2 6 5 3 3" xfId="41509" xr:uid="{03AA3C41-7C9C-4034-B0E4-2484802F1442}"/>
    <cellStyle name="Komma 3 4 2 6 5 4" xfId="19460" xr:uid="{140EE189-047A-49BD-942F-7AC1B6BB2D6B}"/>
    <cellStyle name="Komma 3 4 2 6 5 4 2" xfId="46996" xr:uid="{26E96793-02F2-4018-A99F-2FD96EBAC709}"/>
    <cellStyle name="Komma 3 4 2 6 5 5" xfId="25007" xr:uid="{9387442E-0273-409F-A67D-92C895E5D051}"/>
    <cellStyle name="Komma 3 4 2 6 6" xfId="5281" xr:uid="{8F35C75D-8F32-45A4-8029-17F2B64FF5AD}"/>
    <cellStyle name="Komma 3 4 2 6 6 2" xfId="10788" xr:uid="{1666D07D-835E-42D7-8B0F-74D9FA6F5C42}"/>
    <cellStyle name="Komma 3 4 2 6 6 2 2" xfId="32857" xr:uid="{34306D11-20FF-474D-BBF7-55645283B7ED}"/>
    <cellStyle name="Komma 3 4 2 6 6 3" xfId="16275" xr:uid="{4C6784E6-A934-4B02-8DC0-FA979DA5EDF7}"/>
    <cellStyle name="Komma 3 4 2 6 6 3 2" xfId="38344" xr:uid="{A0B6F90A-5DEF-428F-8C23-5F3822143F61}"/>
    <cellStyle name="Komma 3 4 2 6 6 3 3" xfId="43892" xr:uid="{18752CDB-8A5F-4883-8644-1385657567B0}"/>
    <cellStyle name="Komma 3 4 2 6 6 4" xfId="21843" xr:uid="{E58F7C54-A6CC-418F-B874-81067A781915}"/>
    <cellStyle name="Komma 3 4 2 6 6 4 2" xfId="49339" xr:uid="{78C016C2-454C-4C36-9C22-39409D6D2FB1}"/>
    <cellStyle name="Komma 3 4 2 6 6 5" xfId="27350" xr:uid="{CFC38620-F462-4DAD-8702-C52692C8B225}"/>
    <cellStyle name="Komma 3 4 2 6 7" xfId="5922" xr:uid="{EB546C1B-0328-465F-886F-AEDADB5954C6}"/>
    <cellStyle name="Komma 3 4 2 6 7 2" xfId="27991" xr:uid="{87578C7D-6AFE-4B00-90AE-1404E7484ADF}"/>
    <cellStyle name="Komma 3 4 2 6 8" xfId="11328" xr:uid="{EE150D89-7D0C-4DFF-B904-7F5287A7E5F2}"/>
    <cellStyle name="Komma 3 4 2 6 8 2" xfId="33397" xr:uid="{92A0ABC4-E22F-4903-B942-F28296CBA35C}"/>
    <cellStyle name="Komma 3 4 2 6 8 3" xfId="38945" xr:uid="{A711FBCA-21E2-4895-8E0D-B64E85E02D14}"/>
    <cellStyle name="Komma 3 4 2 6 9" xfId="16856" xr:uid="{97D18E9F-F08C-42FC-9621-ED6513721BDB}"/>
    <cellStyle name="Komma 3 4 2 6 9 2" xfId="44473" xr:uid="{CEB638D8-1412-4CA2-9012-FFF19559F594}"/>
    <cellStyle name="Komma 3 4 2 7" xfId="332" xr:uid="{0BC7AB37-08C3-4AB9-9D1B-584505D5AB6F}"/>
    <cellStyle name="Komma 3 4 2 7 10" xfId="22524" xr:uid="{2F4A31AA-F8B7-4AE8-A3F5-FB782A9BC300}"/>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2 2" xfId="31736" xr:uid="{DA4F1160-EA66-4193-B3DA-643A4F9E19B0}"/>
    <cellStyle name="Komma 3 4 2 7 2 2 2 3" xfId="15154" xr:uid="{FCE37187-D026-4EEF-9C6D-454CCC993D7B}"/>
    <cellStyle name="Komma 3 4 2 7 2 2 2 3 2" xfId="37223" xr:uid="{8543F7CF-34A9-4837-B163-F87FBDF98A4D}"/>
    <cellStyle name="Komma 3 4 2 7 2 2 2 3 3" xfId="42771" xr:uid="{E2A6479F-404B-47D9-99B7-52DCDD8EB849}"/>
    <cellStyle name="Komma 3 4 2 7 2 2 2 4" xfId="20722" xr:uid="{17228D7C-5662-412B-9FC8-482A6F02CC6B}"/>
    <cellStyle name="Komma 3 4 2 7 2 2 2 4 2" xfId="48218" xr:uid="{BDFA3949-4515-4570-8A67-D58DF04CED97}"/>
    <cellStyle name="Komma 3 4 2 7 2 2 2 5" xfId="26229" xr:uid="{FDF0D4D3-16B2-4FDC-9964-F497B0A53E01}"/>
    <cellStyle name="Komma 3 4 2 7 2 2 3" xfId="7184" xr:uid="{820DAFE9-79A7-4EE6-9929-3122F2B47DD4}"/>
    <cellStyle name="Komma 3 4 2 7 2 2 3 2" xfId="29253" xr:uid="{B10E3BFF-F3B0-4AD8-826A-7D7926E86D44}"/>
    <cellStyle name="Komma 3 4 2 7 2 2 4" xfId="12550" xr:uid="{AB57E6E3-530B-4F4E-8FD4-23CA95C658FE}"/>
    <cellStyle name="Komma 3 4 2 7 2 2 4 2" xfId="34619" xr:uid="{A7E7EEEE-ECD3-4981-8BCB-ECE015A63673}"/>
    <cellStyle name="Komma 3 4 2 7 2 2 4 3" xfId="40167" xr:uid="{6C78E2B6-9E9F-42C2-91EE-2B47CFF53A70}"/>
    <cellStyle name="Komma 3 4 2 7 2 2 5" xfId="18118" xr:uid="{0EBC7286-2B60-4793-9E3A-F78790C64352}"/>
    <cellStyle name="Komma 3 4 2 7 2 2 5 2" xfId="45735" xr:uid="{F60175DB-6D59-4934-8527-8F3A1A4419BF}"/>
    <cellStyle name="Komma 3 4 2 7 2 2 6" xfId="23746" xr:uid="{A4E9BCEC-3D88-4126-880D-E8E2E448E2AE}"/>
    <cellStyle name="Komma 3 4 2 7 2 3" xfId="2337" xr:uid="{3F193862-F282-4A60-A80D-34E6876FE606}"/>
    <cellStyle name="Komma 3 4 2 7 2 3 2" xfId="4941" xr:uid="{E6796D48-5A5A-4F9B-9AA9-12C84D42B237}"/>
    <cellStyle name="Komma 3 4 2 7 2 3 2 2" xfId="10448" xr:uid="{94EC7079-5CBB-4001-AACD-B1C8277D91A0}"/>
    <cellStyle name="Komma 3 4 2 7 2 3 2 2 2" xfId="32517" xr:uid="{54B66591-38DB-416F-ADCB-D5C96CDE7FB5}"/>
    <cellStyle name="Komma 3 4 2 7 2 3 2 3" xfId="15935" xr:uid="{727FC4DD-408A-4145-BB52-8D119BA06EFC}"/>
    <cellStyle name="Komma 3 4 2 7 2 3 2 3 2" xfId="38004" xr:uid="{FA40222A-7E54-4BF1-84DA-4CDF70B3093D}"/>
    <cellStyle name="Komma 3 4 2 7 2 3 2 3 3" xfId="43552" xr:uid="{7084E49E-0332-4DD6-9FEA-5A96A80F92D4}"/>
    <cellStyle name="Komma 3 4 2 7 2 3 2 4" xfId="21503" xr:uid="{F7604A39-61DE-4A7C-B820-7320D6E40633}"/>
    <cellStyle name="Komma 3 4 2 7 2 3 2 4 2" xfId="48999" xr:uid="{C1F66A21-0ADC-4F7D-9ECF-8C6AFEEDCE7F}"/>
    <cellStyle name="Komma 3 4 2 7 2 3 2 5" xfId="27010" xr:uid="{5B3CCF88-25E6-4E83-B3D6-0AAA5639BE71}"/>
    <cellStyle name="Komma 3 4 2 7 2 3 3" xfId="7965" xr:uid="{D292121E-4D94-4FCA-B2D8-C2E19E7CD6C9}"/>
    <cellStyle name="Komma 3 4 2 7 2 3 3 2" xfId="30034" xr:uid="{D507E0F4-F071-4CBF-9700-9A2C57DDC666}"/>
    <cellStyle name="Komma 3 4 2 7 2 3 4" xfId="13331" xr:uid="{2E7E57CC-4C02-4506-B18B-4176C7662968}"/>
    <cellStyle name="Komma 3 4 2 7 2 3 4 2" xfId="35400" xr:uid="{DCF06AE2-E2E3-441A-BABD-DB70DDE91BD3}"/>
    <cellStyle name="Komma 3 4 2 7 2 3 4 3" xfId="40948" xr:uid="{4C3D0DD7-33A5-4A2E-9CEA-8F175D0A0B63}"/>
    <cellStyle name="Komma 3 4 2 7 2 3 5" xfId="18899" xr:uid="{1E0E2F56-2F5B-4826-86B9-E14C75D2FC05}"/>
    <cellStyle name="Komma 3 4 2 7 2 3 5 2" xfId="46516" xr:uid="{968F0259-4F12-404E-9EE4-53B2A85DD4BD}"/>
    <cellStyle name="Komma 3 4 2 7 2 3 6" xfId="24527" xr:uid="{0B358565-CDDC-440C-B7AC-851CE78DF40C}"/>
    <cellStyle name="Komma 3 4 2 7 2 4" xfId="3359" xr:uid="{0B49FBB4-D7E7-4A8E-908B-B90CF33804EB}"/>
    <cellStyle name="Komma 3 4 2 7 2 4 2" xfId="8886" xr:uid="{879348BA-1E3B-46B1-AB4B-978CB3431225}"/>
    <cellStyle name="Komma 3 4 2 7 2 4 2 2" xfId="30955" xr:uid="{B6AE5B8C-CAAF-499E-8265-2BFF8370FA1B}"/>
    <cellStyle name="Komma 3 4 2 7 2 4 3" xfId="14353" xr:uid="{A06F4119-D5F0-4E87-A151-766605565523}"/>
    <cellStyle name="Komma 3 4 2 7 2 4 3 2" xfId="36422" xr:uid="{25EF362B-A4A2-4247-854C-51BC97765CE0}"/>
    <cellStyle name="Komma 3 4 2 7 2 4 3 3" xfId="41970" xr:uid="{3E2151E1-C843-40C1-AD53-3058277834F1}"/>
    <cellStyle name="Komma 3 4 2 7 2 4 4" xfId="19921" xr:uid="{62FB9ED5-AA3C-471E-83D1-661006A6EB32}"/>
    <cellStyle name="Komma 3 4 2 7 2 4 4 2" xfId="47437" xr:uid="{503EFA1A-9860-4265-8F34-EC41156DBF00}"/>
    <cellStyle name="Komma 3 4 2 7 2 4 5" xfId="25448" xr:uid="{56DC9A9C-4689-4E0C-9E79-98D6FBF166D2}"/>
    <cellStyle name="Komma 3 4 2 7 2 5" xfId="6383" xr:uid="{1580BC43-D105-49C5-8E24-21D29C97B553}"/>
    <cellStyle name="Komma 3 4 2 7 2 5 2" xfId="28452" xr:uid="{07A3CEC1-F0FE-4B87-BE56-49E1086F863B}"/>
    <cellStyle name="Komma 3 4 2 7 2 6" xfId="11769" xr:uid="{763F6BCD-72D3-4A45-9D45-2C08BEDCCC48}"/>
    <cellStyle name="Komma 3 4 2 7 2 6 2" xfId="33838" xr:uid="{70A1E726-EE75-454A-A86A-7286A7EE8631}"/>
    <cellStyle name="Komma 3 4 2 7 2 6 3" xfId="39386" xr:uid="{0DCD930D-F3E6-4ADD-A235-B863AA5D6282}"/>
    <cellStyle name="Komma 3 4 2 7 2 7" xfId="17317" xr:uid="{193C3EE5-516B-48AA-B157-1430331CE0E8}"/>
    <cellStyle name="Komma 3 4 2 7 2 7 2" xfId="44934" xr:uid="{760ADE3B-9241-4720-B8C2-92C115670650}"/>
    <cellStyle name="Komma 3 4 2 7 2 8" xfId="22945" xr:uid="{C295FDE2-7F21-40F9-9C5E-DA4C315083D0}"/>
    <cellStyle name="Komma 3 4 2 7 3" xfId="1155" xr:uid="{E1246C22-C62B-4FCD-B331-1A8ECBA647BC}"/>
    <cellStyle name="Komma 3 4 2 7 3 2" xfId="3759" xr:uid="{CBB5B8F7-3B7C-4B33-8FFD-B4882D96C5DD}"/>
    <cellStyle name="Komma 3 4 2 7 3 2 2" xfId="9266" xr:uid="{280A05B1-9655-4D25-B6D6-393317E8F1F8}"/>
    <cellStyle name="Komma 3 4 2 7 3 2 2 2" xfId="31335" xr:uid="{878437BD-F95F-413E-B191-BF16B63CA835}"/>
    <cellStyle name="Komma 3 4 2 7 3 2 3" xfId="14753" xr:uid="{99A8046B-D32C-4C35-B413-1B6AAD0DB7F6}"/>
    <cellStyle name="Komma 3 4 2 7 3 2 3 2" xfId="36822" xr:uid="{9577E24E-793D-4E1F-A279-EE339DE50A5E}"/>
    <cellStyle name="Komma 3 4 2 7 3 2 3 3" xfId="42370" xr:uid="{CCCBC684-B99D-434B-9E3F-7562438EA26F}"/>
    <cellStyle name="Komma 3 4 2 7 3 2 4" xfId="20321" xr:uid="{77DB9085-0855-4859-BCC7-CCB76B690C3F}"/>
    <cellStyle name="Komma 3 4 2 7 3 2 4 2" xfId="47817" xr:uid="{817D987A-B553-4D27-9D53-D3EA0EA81567}"/>
    <cellStyle name="Komma 3 4 2 7 3 2 5" xfId="25828" xr:uid="{E01FB043-516E-4508-A871-6697BEC02B63}"/>
    <cellStyle name="Komma 3 4 2 7 3 3" xfId="6783" xr:uid="{1B322EDF-00E3-431E-9438-3E9D282AD5D4}"/>
    <cellStyle name="Komma 3 4 2 7 3 3 2" xfId="28852" xr:uid="{A026D4DE-CF6B-4CD6-8109-B41334C96EBE}"/>
    <cellStyle name="Komma 3 4 2 7 3 4" xfId="12149" xr:uid="{6C83E7BA-5E69-4034-A8ED-0FEA290F6A34}"/>
    <cellStyle name="Komma 3 4 2 7 3 4 2" xfId="34218" xr:uid="{A4C0651D-58EB-42D9-9F8F-F6A78CF76881}"/>
    <cellStyle name="Komma 3 4 2 7 3 4 3" xfId="39766" xr:uid="{49FF2D8A-B16C-4B9B-95E8-5BABE197203D}"/>
    <cellStyle name="Komma 3 4 2 7 3 5" xfId="17717" xr:uid="{267AED3A-B799-42F4-B818-8427180914AE}"/>
    <cellStyle name="Komma 3 4 2 7 3 5 2" xfId="45334" xr:uid="{8C113BC9-AE4D-422F-A154-45B2EBE21E5E}"/>
    <cellStyle name="Komma 3 4 2 7 3 6" xfId="23345" xr:uid="{45F98988-89D0-404A-86E9-29797B5A5878}"/>
    <cellStyle name="Komma 3 4 2 7 4" xfId="1936" xr:uid="{C31C1C8E-EEF4-4B86-9D5C-F3B3D00C43F1}"/>
    <cellStyle name="Komma 3 4 2 7 4 2" xfId="4540" xr:uid="{1569081F-DD4F-45D9-8E1E-2D65774E0EC3}"/>
    <cellStyle name="Komma 3 4 2 7 4 2 2" xfId="10047" xr:uid="{4DCFE9F8-7E0C-4CDF-BE3C-7E990C4DA4F0}"/>
    <cellStyle name="Komma 3 4 2 7 4 2 2 2" xfId="32116" xr:uid="{71466473-1CDD-4909-9D31-91A8A164A4A6}"/>
    <cellStyle name="Komma 3 4 2 7 4 2 3" xfId="15534" xr:uid="{66461398-4570-4692-964B-A9C3AF23753D}"/>
    <cellStyle name="Komma 3 4 2 7 4 2 3 2" xfId="37603" xr:uid="{1A6E8AE8-6CA4-4896-AA6E-58594C2CFC54}"/>
    <cellStyle name="Komma 3 4 2 7 4 2 3 3" xfId="43151" xr:uid="{0AFEF2EF-2912-4BAB-9597-099B4A9ECC27}"/>
    <cellStyle name="Komma 3 4 2 7 4 2 4" xfId="21102" xr:uid="{0A44DB43-0450-4ED8-99BF-187338C7EF0B}"/>
    <cellStyle name="Komma 3 4 2 7 4 2 4 2" xfId="48598" xr:uid="{59D20CE3-2016-4214-8B9E-53D661C13A8A}"/>
    <cellStyle name="Komma 3 4 2 7 4 2 5" xfId="26609" xr:uid="{7C05B05A-7B23-4C4D-A1F7-55CEFDF84558}"/>
    <cellStyle name="Komma 3 4 2 7 4 3" xfId="7564" xr:uid="{D7989BC4-E320-4DD0-B1BA-145C8C2D3E26}"/>
    <cellStyle name="Komma 3 4 2 7 4 3 2" xfId="29633" xr:uid="{605FC00F-636F-471F-A46F-6451581FD502}"/>
    <cellStyle name="Komma 3 4 2 7 4 4" xfId="12930" xr:uid="{806FAC08-B5FA-45A5-88C3-894065959429}"/>
    <cellStyle name="Komma 3 4 2 7 4 4 2" xfId="34999" xr:uid="{77439E76-A96B-4624-99F2-D11262F63662}"/>
    <cellStyle name="Komma 3 4 2 7 4 4 3" xfId="40547" xr:uid="{52F1AB4A-82C0-460E-9E2D-212910877BBD}"/>
    <cellStyle name="Komma 3 4 2 7 4 5" xfId="18498" xr:uid="{FAD18C28-D733-4A81-A744-9741BAEDF562}"/>
    <cellStyle name="Komma 3 4 2 7 4 5 2" xfId="46115" xr:uid="{00A91401-2348-4CBE-A8CB-83AB92F9B1C2}"/>
    <cellStyle name="Komma 3 4 2 7 4 6" xfId="24126" xr:uid="{FA6EA5FC-F592-413A-AF4D-28AA9A7CBA7B}"/>
    <cellStyle name="Komma 3 4 2 7 5" xfId="2938" xr:uid="{F9C2CBCF-5E07-4A40-854F-CDCDB17DA10F}"/>
    <cellStyle name="Komma 3 4 2 7 5 2" xfId="8485" xr:uid="{53C52D3F-FDD0-495B-8EA8-437136FFC455}"/>
    <cellStyle name="Komma 3 4 2 7 5 2 2" xfId="30554" xr:uid="{7036A0E4-1794-4A99-A17B-FA55FB141C5D}"/>
    <cellStyle name="Komma 3 4 2 7 5 3" xfId="13932" xr:uid="{2A4BA957-E30F-4F32-88DD-955BBE455DB8}"/>
    <cellStyle name="Komma 3 4 2 7 5 3 2" xfId="36001" xr:uid="{3785E3C8-14E4-48BD-A4BA-4C0C97F0807F}"/>
    <cellStyle name="Komma 3 4 2 7 5 3 3" xfId="41549" xr:uid="{5C763616-A438-4B6F-ACC5-36CB86F49EA3}"/>
    <cellStyle name="Komma 3 4 2 7 5 4" xfId="19500" xr:uid="{00D24670-992C-43B8-86C3-10B95F3533C9}"/>
    <cellStyle name="Komma 3 4 2 7 5 4 2" xfId="47036" xr:uid="{B7CAA2FE-C10C-4362-B479-0F83A264D038}"/>
    <cellStyle name="Komma 3 4 2 7 5 5" xfId="25047" xr:uid="{AD8EBE3C-E359-43FB-B960-3DFDB9A2FFBB}"/>
    <cellStyle name="Komma 3 4 2 7 6" xfId="5321" xr:uid="{A099AC12-BCC6-4C2E-8575-FB5E66C06A7F}"/>
    <cellStyle name="Komma 3 4 2 7 6 2" xfId="10828" xr:uid="{F3AEE334-2476-454E-94D6-16B6753B1EBE}"/>
    <cellStyle name="Komma 3 4 2 7 6 2 2" xfId="32897" xr:uid="{0E05D074-FA66-49A8-913D-CE92FE2B56D5}"/>
    <cellStyle name="Komma 3 4 2 7 6 3" xfId="16315" xr:uid="{60AD738A-48A9-487C-900E-A16F898AC278}"/>
    <cellStyle name="Komma 3 4 2 7 6 3 2" xfId="38384" xr:uid="{F7A831A7-C959-4C61-93CE-0D54687B80DF}"/>
    <cellStyle name="Komma 3 4 2 7 6 3 3" xfId="43932" xr:uid="{6164A44F-3A6D-4794-A28D-87364EA2C3C8}"/>
    <cellStyle name="Komma 3 4 2 7 6 4" xfId="21883" xr:uid="{D3CC501C-712F-47CB-AF1B-AACAEB5C2BBB}"/>
    <cellStyle name="Komma 3 4 2 7 6 4 2" xfId="49379" xr:uid="{374E1373-1441-4C8C-9810-064EBC03AC81}"/>
    <cellStyle name="Komma 3 4 2 7 6 5" xfId="27390" xr:uid="{22C57DCA-3033-4E60-B975-DDD8157B5520}"/>
    <cellStyle name="Komma 3 4 2 7 7" xfId="5962" xr:uid="{28DBEA85-719F-4649-B8CE-21BBFBBFEDB7}"/>
    <cellStyle name="Komma 3 4 2 7 7 2" xfId="28031" xr:uid="{280E59A0-4582-4EBE-8981-13B13274EAC0}"/>
    <cellStyle name="Komma 3 4 2 7 8" xfId="11368" xr:uid="{6B65AD63-CEA6-4EA1-BAF6-F7991FEE2815}"/>
    <cellStyle name="Komma 3 4 2 7 8 2" xfId="33437" xr:uid="{6B6A9786-2E4D-4671-B96C-0236B9E84A2B}"/>
    <cellStyle name="Komma 3 4 2 7 8 3" xfId="38985" xr:uid="{2602BF8D-E14C-4527-B261-671E4F726F92}"/>
    <cellStyle name="Komma 3 4 2 7 9" xfId="16896" xr:uid="{DDB9D989-7EE2-4052-A6FE-788DC4B4D043}"/>
    <cellStyle name="Komma 3 4 2 7 9 2" xfId="44513" xr:uid="{3CDC2263-2103-4C39-B453-B34768E66795}"/>
    <cellStyle name="Komma 3 4 2 8" xfId="392" xr:uid="{B09C029F-73FC-448A-ADF5-02EBB3DD84C8}"/>
    <cellStyle name="Komma 3 4 2 8 10" xfId="22584" xr:uid="{D0B01EF3-D407-42D2-92F7-C46A589E7BF2}"/>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2 2" xfId="31796" xr:uid="{CABD3A74-A1CC-41FA-A6A1-2142F33DEA73}"/>
    <cellStyle name="Komma 3 4 2 8 2 2 2 3" xfId="15214" xr:uid="{172CD7AD-A25B-4CFD-B83E-EB0A1CE01DD9}"/>
    <cellStyle name="Komma 3 4 2 8 2 2 2 3 2" xfId="37283" xr:uid="{928ECA99-DF38-463A-8B6E-37947EBA0172}"/>
    <cellStyle name="Komma 3 4 2 8 2 2 2 3 3" xfId="42831" xr:uid="{8A4A4F85-8DAB-48AF-ABE3-175D82426B77}"/>
    <cellStyle name="Komma 3 4 2 8 2 2 2 4" xfId="20782" xr:uid="{F2254427-CE03-4023-BA81-CD9ED35D5ADC}"/>
    <cellStyle name="Komma 3 4 2 8 2 2 2 4 2" xfId="48278" xr:uid="{83F42EC1-549E-45B8-975F-B3F54B057B44}"/>
    <cellStyle name="Komma 3 4 2 8 2 2 2 5" xfId="26289" xr:uid="{8742E002-38D8-40E6-B154-BF8900A9AE0D}"/>
    <cellStyle name="Komma 3 4 2 8 2 2 3" xfId="7244" xr:uid="{9FEC0EE9-04AB-4192-AF42-C744DE9EF860}"/>
    <cellStyle name="Komma 3 4 2 8 2 2 3 2" xfId="29313" xr:uid="{6D4A60C0-D0B3-4957-B49C-D96E9912C1E1}"/>
    <cellStyle name="Komma 3 4 2 8 2 2 4" xfId="12610" xr:uid="{90BD3A4A-60EF-43C3-8B80-A805F40A7F61}"/>
    <cellStyle name="Komma 3 4 2 8 2 2 4 2" xfId="34679" xr:uid="{F7009157-2FEC-4C8A-B4D5-9BF1DC1E2C7E}"/>
    <cellStyle name="Komma 3 4 2 8 2 2 4 3" xfId="40227" xr:uid="{3E43547A-A433-4159-8E93-CAC1722BE21D}"/>
    <cellStyle name="Komma 3 4 2 8 2 2 5" xfId="18178" xr:uid="{6718008B-302A-44AA-913E-DCA4753F04F6}"/>
    <cellStyle name="Komma 3 4 2 8 2 2 5 2" xfId="45795" xr:uid="{A028E0AB-A489-4A21-AA8A-62EEAC936C2D}"/>
    <cellStyle name="Komma 3 4 2 8 2 2 6" xfId="23806" xr:uid="{564ABF5E-BDC8-43AF-85E3-BB5473D88A20}"/>
    <cellStyle name="Komma 3 4 2 8 2 3" xfId="2397" xr:uid="{CACA6D4B-8C31-45C6-8769-CE7D4AD6103E}"/>
    <cellStyle name="Komma 3 4 2 8 2 3 2" xfId="5001" xr:uid="{9426CE01-2243-488C-8C6F-CAB40D06AC2F}"/>
    <cellStyle name="Komma 3 4 2 8 2 3 2 2" xfId="10508" xr:uid="{19CEADA4-230F-4686-8DB1-0A5672A92A46}"/>
    <cellStyle name="Komma 3 4 2 8 2 3 2 2 2" xfId="32577" xr:uid="{41789722-BF46-432E-847A-80C81F745EEB}"/>
    <cellStyle name="Komma 3 4 2 8 2 3 2 3" xfId="15995" xr:uid="{2D1292ED-33AE-404B-82C9-C9E565468393}"/>
    <cellStyle name="Komma 3 4 2 8 2 3 2 3 2" xfId="38064" xr:uid="{2A92C3F2-F797-4EA9-AD0F-3D51795942E3}"/>
    <cellStyle name="Komma 3 4 2 8 2 3 2 3 3" xfId="43612" xr:uid="{9CE4ABA8-923E-4838-9EAB-B90317550577}"/>
    <cellStyle name="Komma 3 4 2 8 2 3 2 4" xfId="21563" xr:uid="{E98640C1-E3D2-4063-B0EC-A69C28CECB3B}"/>
    <cellStyle name="Komma 3 4 2 8 2 3 2 4 2" xfId="49059" xr:uid="{6470DF67-85E7-4FCC-A083-CFE63562B991}"/>
    <cellStyle name="Komma 3 4 2 8 2 3 2 5" xfId="27070" xr:uid="{EB7B47BB-729C-4AE2-B75E-5DABB3A83408}"/>
    <cellStyle name="Komma 3 4 2 8 2 3 3" xfId="8025" xr:uid="{F5F930A5-E0DC-44EB-A3CD-730E5691268F}"/>
    <cellStyle name="Komma 3 4 2 8 2 3 3 2" xfId="30094" xr:uid="{37AD8A7E-85F5-4912-978E-FB49D520EEDE}"/>
    <cellStyle name="Komma 3 4 2 8 2 3 4" xfId="13391" xr:uid="{2AEBAB5A-6D11-4A22-904D-631282912D24}"/>
    <cellStyle name="Komma 3 4 2 8 2 3 4 2" xfId="35460" xr:uid="{61B8F921-13BE-4592-AE6E-62BE9AC50275}"/>
    <cellStyle name="Komma 3 4 2 8 2 3 4 3" xfId="41008" xr:uid="{D31E08DB-93B2-406B-B340-BDE25C1F3FEC}"/>
    <cellStyle name="Komma 3 4 2 8 2 3 5" xfId="18959" xr:uid="{DA765CCD-BAF4-4990-8449-A2073ECA4709}"/>
    <cellStyle name="Komma 3 4 2 8 2 3 5 2" xfId="46576" xr:uid="{2CEAC558-3002-4BC9-BCD3-5778F8705F60}"/>
    <cellStyle name="Komma 3 4 2 8 2 3 6" xfId="24587" xr:uid="{39BCC5D9-BA29-46E3-BA3E-143D0AF2F89A}"/>
    <cellStyle name="Komma 3 4 2 8 2 4" xfId="3419" xr:uid="{98A4AF22-393F-4701-A0F2-DD761500CE05}"/>
    <cellStyle name="Komma 3 4 2 8 2 4 2" xfId="8946" xr:uid="{1D41E484-E0E1-4DF1-BE96-AD77173E05C9}"/>
    <cellStyle name="Komma 3 4 2 8 2 4 2 2" xfId="31015" xr:uid="{4686B787-2011-4D00-9957-034531C8FAA0}"/>
    <cellStyle name="Komma 3 4 2 8 2 4 3" xfId="14413" xr:uid="{FB02BE72-2089-49FD-9CFD-F39DBD0FB71A}"/>
    <cellStyle name="Komma 3 4 2 8 2 4 3 2" xfId="36482" xr:uid="{DDCBE698-96E4-4819-877B-DD0B4AB64EC3}"/>
    <cellStyle name="Komma 3 4 2 8 2 4 3 3" xfId="42030" xr:uid="{477A7A31-1FA2-480A-A704-02C7EBABFA41}"/>
    <cellStyle name="Komma 3 4 2 8 2 4 4" xfId="19981" xr:uid="{F5D1C0CF-D4A5-4866-B290-F652CB6D9FA7}"/>
    <cellStyle name="Komma 3 4 2 8 2 4 4 2" xfId="47497" xr:uid="{BCBE5460-6C06-4BE9-BC3F-3F37BA5FE5F9}"/>
    <cellStyle name="Komma 3 4 2 8 2 4 5" xfId="25508" xr:uid="{39E61C4F-60C3-43C7-9F58-9E85DE24713F}"/>
    <cellStyle name="Komma 3 4 2 8 2 5" xfId="6443" xr:uid="{2E803E8D-49E5-4806-B884-75983E8BB48F}"/>
    <cellStyle name="Komma 3 4 2 8 2 5 2" xfId="28512" xr:uid="{3B9F64D2-8CC0-4752-8756-38F1901829C7}"/>
    <cellStyle name="Komma 3 4 2 8 2 6" xfId="11829" xr:uid="{8A9513BB-D037-4683-BCA6-B186F322E5B4}"/>
    <cellStyle name="Komma 3 4 2 8 2 6 2" xfId="33898" xr:uid="{47D670AD-0C6D-4CB1-B2A8-5A5AF966F309}"/>
    <cellStyle name="Komma 3 4 2 8 2 6 3" xfId="39446" xr:uid="{D452E74C-D9EC-4F7B-8B3D-5FDC891FD4EA}"/>
    <cellStyle name="Komma 3 4 2 8 2 7" xfId="17377" xr:uid="{26943C38-B74A-4A12-984F-2FCB9FF7B1E0}"/>
    <cellStyle name="Komma 3 4 2 8 2 7 2" xfId="44994" xr:uid="{E450BA20-E554-4A79-B817-541B1E054C55}"/>
    <cellStyle name="Komma 3 4 2 8 2 8" xfId="23005" xr:uid="{82E99DA3-BD5B-4CD8-AF39-6FFC2C65FC7C}"/>
    <cellStyle name="Komma 3 4 2 8 3" xfId="1195" xr:uid="{83220ECF-C2F4-49C5-95C5-360CCA9D1369}"/>
    <cellStyle name="Komma 3 4 2 8 3 2" xfId="3799" xr:uid="{7BD5BF4A-E9DD-4AA6-8858-0245A5D5A6CB}"/>
    <cellStyle name="Komma 3 4 2 8 3 2 2" xfId="9306" xr:uid="{5078C7AC-A6F9-47C8-ABFC-D8D324657404}"/>
    <cellStyle name="Komma 3 4 2 8 3 2 2 2" xfId="31375" xr:uid="{85D08733-5642-4F3D-8AD5-C25B68902B69}"/>
    <cellStyle name="Komma 3 4 2 8 3 2 3" xfId="14793" xr:uid="{39EFF7A5-669D-410D-BD73-D0623F6EFECE}"/>
    <cellStyle name="Komma 3 4 2 8 3 2 3 2" xfId="36862" xr:uid="{4EF9805A-40F5-49D5-876A-2EBE77F4A25E}"/>
    <cellStyle name="Komma 3 4 2 8 3 2 3 3" xfId="42410" xr:uid="{B08AAB06-B1AB-4348-AA98-4CFA85BD080E}"/>
    <cellStyle name="Komma 3 4 2 8 3 2 4" xfId="20361" xr:uid="{FF75FD72-A4C5-4D58-9AE3-96301BD5BA03}"/>
    <cellStyle name="Komma 3 4 2 8 3 2 4 2" xfId="47857" xr:uid="{62673ED6-D146-4077-A53C-474B48FEFCB3}"/>
    <cellStyle name="Komma 3 4 2 8 3 2 5" xfId="25868" xr:uid="{7869F15A-71E4-429A-8AEF-F83AA790971F}"/>
    <cellStyle name="Komma 3 4 2 8 3 3" xfId="6823" xr:uid="{00BD53C7-0996-48D8-91EB-B2D169EB9265}"/>
    <cellStyle name="Komma 3 4 2 8 3 3 2" xfId="28892" xr:uid="{04B05860-D0A5-4118-813A-A498289A5A73}"/>
    <cellStyle name="Komma 3 4 2 8 3 4" xfId="12189" xr:uid="{31EA109D-661E-4792-A034-766CD68C144D}"/>
    <cellStyle name="Komma 3 4 2 8 3 4 2" xfId="34258" xr:uid="{6D3F8C0F-3257-4AAA-8BBA-4537B795214B}"/>
    <cellStyle name="Komma 3 4 2 8 3 4 3" xfId="39806" xr:uid="{B55631F5-5721-4D13-B8FF-A2E292759D88}"/>
    <cellStyle name="Komma 3 4 2 8 3 5" xfId="17757" xr:uid="{60371A47-FBCE-44B6-A8DD-B2854E54E2F3}"/>
    <cellStyle name="Komma 3 4 2 8 3 5 2" xfId="45374" xr:uid="{1C814473-93DC-4680-85FF-FCABD615ECB2}"/>
    <cellStyle name="Komma 3 4 2 8 3 6" xfId="23385" xr:uid="{2E13A307-947E-4724-ADA9-AE31484BFB33}"/>
    <cellStyle name="Komma 3 4 2 8 4" xfId="1976" xr:uid="{31080B11-6404-45EE-82E6-1FD252019D13}"/>
    <cellStyle name="Komma 3 4 2 8 4 2" xfId="4580" xr:uid="{F9E6B353-5700-4879-9C16-03F19AB7F657}"/>
    <cellStyle name="Komma 3 4 2 8 4 2 2" xfId="10087" xr:uid="{3A7001C1-3AAE-44D1-B290-6D98955F906A}"/>
    <cellStyle name="Komma 3 4 2 8 4 2 2 2" xfId="32156" xr:uid="{D3E695A4-E68C-4BA3-B591-42AD0238D978}"/>
    <cellStyle name="Komma 3 4 2 8 4 2 3" xfId="15574" xr:uid="{BF8542E1-D24A-414A-9033-E2FCAB1E658C}"/>
    <cellStyle name="Komma 3 4 2 8 4 2 3 2" xfId="37643" xr:uid="{7FE1818D-E9A4-4DD6-B2DC-CF296C679F03}"/>
    <cellStyle name="Komma 3 4 2 8 4 2 3 3" xfId="43191" xr:uid="{71DD1159-7DE7-4CA9-9502-F9B8EAE64157}"/>
    <cellStyle name="Komma 3 4 2 8 4 2 4" xfId="21142" xr:uid="{334DD890-F4BF-47D8-AF12-D807156F86D0}"/>
    <cellStyle name="Komma 3 4 2 8 4 2 4 2" xfId="48638" xr:uid="{5F03B426-AB0B-41BA-9840-936E81D6B5FE}"/>
    <cellStyle name="Komma 3 4 2 8 4 2 5" xfId="26649" xr:uid="{C35794A4-EB6B-4922-9B68-9BDC6ED16139}"/>
    <cellStyle name="Komma 3 4 2 8 4 3" xfId="7604" xr:uid="{272CC558-76AE-4A60-A1DE-DA19224918E4}"/>
    <cellStyle name="Komma 3 4 2 8 4 3 2" xfId="29673" xr:uid="{79E33F89-5793-47FC-B409-5E803E93C2B0}"/>
    <cellStyle name="Komma 3 4 2 8 4 4" xfId="12970" xr:uid="{55C6A1B9-ECA6-48AD-BE6C-F24D52BD5E96}"/>
    <cellStyle name="Komma 3 4 2 8 4 4 2" xfId="35039" xr:uid="{4C9137B0-EF70-4EF3-A77A-735F57A9E74B}"/>
    <cellStyle name="Komma 3 4 2 8 4 4 3" xfId="40587" xr:uid="{C9313ECB-600D-441F-81A4-BC782319BB92}"/>
    <cellStyle name="Komma 3 4 2 8 4 5" xfId="18538" xr:uid="{95FCDB9B-280C-409D-9172-9EA8555A0A0F}"/>
    <cellStyle name="Komma 3 4 2 8 4 5 2" xfId="46155" xr:uid="{11EFD5D7-7B96-41C6-B421-DC816C47E5FE}"/>
    <cellStyle name="Komma 3 4 2 8 4 6" xfId="24166" xr:uid="{C6A52107-4617-4390-A1C0-4A3790CFC612}"/>
    <cellStyle name="Komma 3 4 2 8 5" xfId="2998" xr:uid="{5A99FC0F-7726-45EB-9EE1-369BDEBE200A}"/>
    <cellStyle name="Komma 3 4 2 8 5 2" xfId="8525" xr:uid="{9BA2E598-7DD1-4D94-846D-7151CC0E14E2}"/>
    <cellStyle name="Komma 3 4 2 8 5 2 2" xfId="30594" xr:uid="{A820E584-28DD-48B1-A9D0-30E82593D6CC}"/>
    <cellStyle name="Komma 3 4 2 8 5 3" xfId="13992" xr:uid="{BA3DE358-9174-4B3E-96A9-C412FE0444F8}"/>
    <cellStyle name="Komma 3 4 2 8 5 3 2" xfId="36061" xr:uid="{C0381A4A-FB99-4A15-BB76-12161392B644}"/>
    <cellStyle name="Komma 3 4 2 8 5 3 3" xfId="41609" xr:uid="{F7482F5A-2EA2-44E1-A471-CA669C311117}"/>
    <cellStyle name="Komma 3 4 2 8 5 4" xfId="19560" xr:uid="{23B35C44-265C-4DC2-85B3-3CBA79527561}"/>
    <cellStyle name="Komma 3 4 2 8 5 4 2" xfId="47076" xr:uid="{E693D3CC-4AD7-4CB8-9034-63B425704239}"/>
    <cellStyle name="Komma 3 4 2 8 5 5" xfId="25087" xr:uid="{18335A8D-585A-4B17-A25C-9BF701D81D43}"/>
    <cellStyle name="Komma 3 4 2 8 6" xfId="5361" xr:uid="{7520E9CC-4F1B-4E0A-802E-DBA8DC30A2ED}"/>
    <cellStyle name="Komma 3 4 2 8 6 2" xfId="10868" xr:uid="{766C091C-BE6C-4503-BFB5-8CD77101763B}"/>
    <cellStyle name="Komma 3 4 2 8 6 2 2" xfId="32937" xr:uid="{61BE1C06-F708-4DA0-9B32-E2562ED4AAC1}"/>
    <cellStyle name="Komma 3 4 2 8 6 3" xfId="16355" xr:uid="{E37BC65E-E1EB-443B-BF94-0CA111EE0B4A}"/>
    <cellStyle name="Komma 3 4 2 8 6 3 2" xfId="38424" xr:uid="{7EAB52DB-3FAE-4431-8FDE-40BF214BFCA4}"/>
    <cellStyle name="Komma 3 4 2 8 6 3 3" xfId="43972" xr:uid="{04382D79-B8A6-4CA9-9669-ADFC6BF0ADF2}"/>
    <cellStyle name="Komma 3 4 2 8 6 4" xfId="21923" xr:uid="{F1BCF360-50E8-4256-B682-07EEB3D84DD1}"/>
    <cellStyle name="Komma 3 4 2 8 6 4 2" xfId="49419" xr:uid="{949FBCF4-85EB-45A2-91D8-D30FC79068F5}"/>
    <cellStyle name="Komma 3 4 2 8 6 5" xfId="27430" xr:uid="{D6E914EA-DE73-4A06-935E-6AC44DAC9054}"/>
    <cellStyle name="Komma 3 4 2 8 7" xfId="6022" xr:uid="{1A14FCFE-6E0E-422D-82A0-2E75F3C9E12B}"/>
    <cellStyle name="Komma 3 4 2 8 7 2" xfId="28091" xr:uid="{3DFA148B-17A4-4125-B443-1D80776194A2}"/>
    <cellStyle name="Komma 3 4 2 8 8" xfId="11408" xr:uid="{8FE32F77-534E-442E-AF65-1B2288162C62}"/>
    <cellStyle name="Komma 3 4 2 8 8 2" xfId="33477" xr:uid="{72725162-D01B-4B2D-ACB2-9E4C971886AE}"/>
    <cellStyle name="Komma 3 4 2 8 8 3" xfId="39025" xr:uid="{B23D10E2-2036-40BA-AE52-42274C375B4E}"/>
    <cellStyle name="Komma 3 4 2 8 9" xfId="16956" xr:uid="{852088CB-44D9-48E1-B52E-9F7776BC1CCC}"/>
    <cellStyle name="Komma 3 4 2 8 9 2" xfId="44573" xr:uid="{78A8CF77-6682-4CA2-A635-FA1626FF5D1D}"/>
    <cellStyle name="Komma 3 4 2 9" xfId="434" xr:uid="{D4704775-C54B-40F0-A33D-F57FF14D5B7C}"/>
    <cellStyle name="Komma 3 4 2 9 10" xfId="22624" xr:uid="{318CB66D-6536-419B-97AC-3DADE0698CB3}"/>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2 2" xfId="31836" xr:uid="{6875C795-2312-4AD8-9C56-59D71C845A77}"/>
    <cellStyle name="Komma 3 4 2 9 2 2 2 3" xfId="15254" xr:uid="{AD21CE56-EB2F-4930-B976-0333B3D2BDEA}"/>
    <cellStyle name="Komma 3 4 2 9 2 2 2 3 2" xfId="37323" xr:uid="{4C7B963D-5264-40A2-BC8A-AA81BC3DAE73}"/>
    <cellStyle name="Komma 3 4 2 9 2 2 2 3 3" xfId="42871" xr:uid="{71AB17FD-CAEE-4A9C-8BF9-49C80497F552}"/>
    <cellStyle name="Komma 3 4 2 9 2 2 2 4" xfId="20822" xr:uid="{C74C2B78-3C1E-4FA2-BD47-A0503D1833BF}"/>
    <cellStyle name="Komma 3 4 2 9 2 2 2 4 2" xfId="48318" xr:uid="{4AAE2008-DB49-41BC-9573-7F0313DE0756}"/>
    <cellStyle name="Komma 3 4 2 9 2 2 2 5" xfId="26329" xr:uid="{E4945EAB-BEFA-4AC1-96C9-203BCC99643A}"/>
    <cellStyle name="Komma 3 4 2 9 2 2 3" xfId="7284" xr:uid="{B3946A45-FE74-46AB-9C7F-F5C1DAD12D7E}"/>
    <cellStyle name="Komma 3 4 2 9 2 2 3 2" xfId="29353" xr:uid="{1BDC479D-12DB-43A1-93EF-59963930DE28}"/>
    <cellStyle name="Komma 3 4 2 9 2 2 4" xfId="12650" xr:uid="{C05882B0-653A-480C-A6CD-BA896F8A6D09}"/>
    <cellStyle name="Komma 3 4 2 9 2 2 4 2" xfId="34719" xr:uid="{41A339A2-437A-48D5-AAA3-4973CB1D2803}"/>
    <cellStyle name="Komma 3 4 2 9 2 2 4 3" xfId="40267" xr:uid="{440E363B-39D7-498E-ADCD-2615683E6E0F}"/>
    <cellStyle name="Komma 3 4 2 9 2 2 5" xfId="18218" xr:uid="{0AF82D01-3AF4-4A5B-8B14-821B512A7D9F}"/>
    <cellStyle name="Komma 3 4 2 9 2 2 5 2" xfId="45835" xr:uid="{6C5B41F1-C6F7-436A-83C7-F298873B9AB8}"/>
    <cellStyle name="Komma 3 4 2 9 2 2 6" xfId="23846" xr:uid="{F48DD460-DA83-4457-A0B1-9D91225E7525}"/>
    <cellStyle name="Komma 3 4 2 9 2 3" xfId="2437" xr:uid="{EA366AC0-1166-4F6B-B716-9AFC3BB23821}"/>
    <cellStyle name="Komma 3 4 2 9 2 3 2" xfId="5041" xr:uid="{04434A3A-7F99-4239-B536-9DCBED21FF1D}"/>
    <cellStyle name="Komma 3 4 2 9 2 3 2 2" xfId="10548" xr:uid="{0DCE855C-F743-45B0-9DF4-2D039B8FF528}"/>
    <cellStyle name="Komma 3 4 2 9 2 3 2 2 2" xfId="32617" xr:uid="{0BDC2F55-19EB-43D2-8678-9C81AD5CE740}"/>
    <cellStyle name="Komma 3 4 2 9 2 3 2 3" xfId="16035" xr:uid="{F9645BE4-6F45-49B7-9812-A4E4A348FB6A}"/>
    <cellStyle name="Komma 3 4 2 9 2 3 2 3 2" xfId="38104" xr:uid="{41C40B6B-1843-40FD-805A-171248387B76}"/>
    <cellStyle name="Komma 3 4 2 9 2 3 2 3 3" xfId="43652" xr:uid="{163EAC21-350F-41BB-94AD-1ADF97B65233}"/>
    <cellStyle name="Komma 3 4 2 9 2 3 2 4" xfId="21603" xr:uid="{A2960E2B-BA1B-4FCA-974D-60F7D51C2771}"/>
    <cellStyle name="Komma 3 4 2 9 2 3 2 4 2" xfId="49099" xr:uid="{761DEDB0-9BB6-4D6D-A3C2-7F90674697F4}"/>
    <cellStyle name="Komma 3 4 2 9 2 3 2 5" xfId="27110" xr:uid="{667AC1D4-754F-47B7-A0E0-3B6726374AED}"/>
    <cellStyle name="Komma 3 4 2 9 2 3 3" xfId="8065" xr:uid="{4E3B097F-B982-429D-AD20-62A34B03D521}"/>
    <cellStyle name="Komma 3 4 2 9 2 3 3 2" xfId="30134" xr:uid="{06E4EEF8-9EE9-4561-93C4-380751546096}"/>
    <cellStyle name="Komma 3 4 2 9 2 3 4" xfId="13431" xr:uid="{E9700BBB-5A80-4C27-8595-2E0538CC65F9}"/>
    <cellStyle name="Komma 3 4 2 9 2 3 4 2" xfId="35500" xr:uid="{C0B763BD-73F3-400E-8B5B-A8E7AF06F03A}"/>
    <cellStyle name="Komma 3 4 2 9 2 3 4 3" xfId="41048" xr:uid="{A198E23E-742F-4AFE-B954-123AC8A42BAD}"/>
    <cellStyle name="Komma 3 4 2 9 2 3 5" xfId="18999" xr:uid="{F8B741B0-D12D-406F-B5CE-1D4D1613A678}"/>
    <cellStyle name="Komma 3 4 2 9 2 3 5 2" xfId="46616" xr:uid="{6D2E739A-1BB3-43DD-B80F-EF831EBADA67}"/>
    <cellStyle name="Komma 3 4 2 9 2 3 6" xfId="24627" xr:uid="{81EFADD0-C6E8-4C87-8836-0FC0F8CBD91A}"/>
    <cellStyle name="Komma 3 4 2 9 2 4" xfId="3459" xr:uid="{D775E1F7-46DD-40C9-9CE0-E8AD49CCF0E7}"/>
    <cellStyle name="Komma 3 4 2 9 2 4 2" xfId="8986" xr:uid="{D86455BA-2AB7-410C-97C2-A323FBD7A209}"/>
    <cellStyle name="Komma 3 4 2 9 2 4 2 2" xfId="31055" xr:uid="{894DD5DE-211C-4F34-AA98-5D8645C9B869}"/>
    <cellStyle name="Komma 3 4 2 9 2 4 3" xfId="14453" xr:uid="{DE43385B-FB58-415B-A73E-77B2A8EE4DA8}"/>
    <cellStyle name="Komma 3 4 2 9 2 4 3 2" xfId="36522" xr:uid="{0ECE1577-18B1-45BA-9C64-E50795F48A33}"/>
    <cellStyle name="Komma 3 4 2 9 2 4 3 3" xfId="42070" xr:uid="{D1AFDCF8-F18B-400F-9D06-8C402525882C}"/>
    <cellStyle name="Komma 3 4 2 9 2 4 4" xfId="20021" xr:uid="{BC1C0284-EC6E-4D5A-B8B3-D90AA8FDE3A7}"/>
    <cellStyle name="Komma 3 4 2 9 2 4 4 2" xfId="47537" xr:uid="{9EE5000D-C5C3-40A5-8A64-9F650F709933}"/>
    <cellStyle name="Komma 3 4 2 9 2 4 5" xfId="25548" xr:uid="{74762E31-F5DE-418E-A776-BC380D2F93B4}"/>
    <cellStyle name="Komma 3 4 2 9 2 5" xfId="6483" xr:uid="{16E4E71B-DA4E-4885-A029-01E86FC5F333}"/>
    <cellStyle name="Komma 3 4 2 9 2 5 2" xfId="28552" xr:uid="{16FB5D7B-85DA-4549-8E0F-E13E109A8C30}"/>
    <cellStyle name="Komma 3 4 2 9 2 6" xfId="11869" xr:uid="{B5D8ACED-A9E8-4297-9D71-9B0BF313E43F}"/>
    <cellStyle name="Komma 3 4 2 9 2 6 2" xfId="33938" xr:uid="{63F8F28C-ABBF-4BAF-9E1B-8C1C008B6978}"/>
    <cellStyle name="Komma 3 4 2 9 2 6 3" xfId="39486" xr:uid="{491724E4-247E-4180-B848-415686C7018A}"/>
    <cellStyle name="Komma 3 4 2 9 2 7" xfId="17417" xr:uid="{AE6FD5F1-EBB9-429B-B78F-7B423A9F8B6B}"/>
    <cellStyle name="Komma 3 4 2 9 2 7 2" xfId="45034" xr:uid="{44B774E8-F747-4C2A-975A-E00FE50FAEED}"/>
    <cellStyle name="Komma 3 4 2 9 2 8" xfId="23045" xr:uid="{F405CD6F-628B-482B-8D6C-850D9E6D23A4}"/>
    <cellStyle name="Komma 3 4 2 9 3" xfId="1235" xr:uid="{5DC348A5-D609-4CD0-B532-71CB171FFA7B}"/>
    <cellStyle name="Komma 3 4 2 9 3 2" xfId="3839" xr:uid="{C63FF580-26AB-4359-8B66-39B54F1A8396}"/>
    <cellStyle name="Komma 3 4 2 9 3 2 2" xfId="9346" xr:uid="{46190567-8557-4BBA-A60E-3E44955A1BE3}"/>
    <cellStyle name="Komma 3 4 2 9 3 2 2 2" xfId="31415" xr:uid="{A01AF3E6-FA38-4EB3-8468-F681B449EA6B}"/>
    <cellStyle name="Komma 3 4 2 9 3 2 3" xfId="14833" xr:uid="{3A537E88-24D8-4A09-85BD-30822E9FD4DD}"/>
    <cellStyle name="Komma 3 4 2 9 3 2 3 2" xfId="36902" xr:uid="{7E38F435-F239-4F86-81E1-DFEDFE813430}"/>
    <cellStyle name="Komma 3 4 2 9 3 2 3 3" xfId="42450" xr:uid="{6527CCEE-82F7-4FE1-A559-644B6E895771}"/>
    <cellStyle name="Komma 3 4 2 9 3 2 4" xfId="20401" xr:uid="{F6685495-0F3E-4617-98B8-122693661FFB}"/>
    <cellStyle name="Komma 3 4 2 9 3 2 4 2" xfId="47897" xr:uid="{7DDF464C-5DF7-4419-857F-9C603B6E72C5}"/>
    <cellStyle name="Komma 3 4 2 9 3 2 5" xfId="25908" xr:uid="{62A17ABF-AAD8-46BE-823D-34AEF4B683C7}"/>
    <cellStyle name="Komma 3 4 2 9 3 3" xfId="6863" xr:uid="{1FE6784F-3615-4461-9096-56BA4F65B5A3}"/>
    <cellStyle name="Komma 3 4 2 9 3 3 2" xfId="28932" xr:uid="{5F71F598-33D3-42A2-8A7D-6DF674AB1196}"/>
    <cellStyle name="Komma 3 4 2 9 3 4" xfId="12229" xr:uid="{C2B11E74-3449-4C84-A466-363B614DEEE9}"/>
    <cellStyle name="Komma 3 4 2 9 3 4 2" xfId="34298" xr:uid="{D27F990E-8CAE-40A6-9639-8A910CE72512}"/>
    <cellStyle name="Komma 3 4 2 9 3 4 3" xfId="39846" xr:uid="{3FB4CC1E-9272-4660-84F7-271DC10BF32E}"/>
    <cellStyle name="Komma 3 4 2 9 3 5" xfId="17797" xr:uid="{D3B503E0-4F5C-4F20-9B90-AD4B23ECD254}"/>
    <cellStyle name="Komma 3 4 2 9 3 5 2" xfId="45414" xr:uid="{0B27812A-CE83-4594-BEC9-8E3630225759}"/>
    <cellStyle name="Komma 3 4 2 9 3 6" xfId="23425" xr:uid="{46C3DCFB-C25D-4C0F-9143-2060A741066B}"/>
    <cellStyle name="Komma 3 4 2 9 4" xfId="2016" xr:uid="{71A4FA8E-4BAA-4679-A1F0-1800AA0C74F2}"/>
    <cellStyle name="Komma 3 4 2 9 4 2" xfId="4620" xr:uid="{732E26F5-9B7D-4232-A770-6A48C7D564ED}"/>
    <cellStyle name="Komma 3 4 2 9 4 2 2" xfId="10127" xr:uid="{161506A6-057C-4156-ADF3-CC374BA13978}"/>
    <cellStyle name="Komma 3 4 2 9 4 2 2 2" xfId="32196" xr:uid="{CB43172E-3386-4153-BB0A-01683BC804E6}"/>
    <cellStyle name="Komma 3 4 2 9 4 2 3" xfId="15614" xr:uid="{D52DE880-5757-4D91-B9A4-083C1B67875D}"/>
    <cellStyle name="Komma 3 4 2 9 4 2 3 2" xfId="37683" xr:uid="{C3877CE8-9FA4-43DA-B93C-8310902A39B7}"/>
    <cellStyle name="Komma 3 4 2 9 4 2 3 3" xfId="43231" xr:uid="{ABBF6994-4E36-45F9-8E93-73DD6F1CE2DD}"/>
    <cellStyle name="Komma 3 4 2 9 4 2 4" xfId="21182" xr:uid="{F5A0A4D2-8695-49BF-9CCE-DFC86B41765A}"/>
    <cellStyle name="Komma 3 4 2 9 4 2 4 2" xfId="48678" xr:uid="{596CEACE-3ADF-4192-B529-C2E08B826E50}"/>
    <cellStyle name="Komma 3 4 2 9 4 2 5" xfId="26689" xr:uid="{39D57B33-B050-4481-8E5E-4C8B3B7F63EB}"/>
    <cellStyle name="Komma 3 4 2 9 4 3" xfId="7644" xr:uid="{58BED5D9-FBA2-4878-8F60-1D0405B894D8}"/>
    <cellStyle name="Komma 3 4 2 9 4 3 2" xfId="29713" xr:uid="{3089B2EC-0F8A-4581-9BC5-2A0D1D795DE9}"/>
    <cellStyle name="Komma 3 4 2 9 4 4" xfId="13010" xr:uid="{10A65410-9140-40BC-9BD0-F70A40890EC1}"/>
    <cellStyle name="Komma 3 4 2 9 4 4 2" xfId="35079" xr:uid="{0E81CA98-8505-4B2D-973A-001964107EE6}"/>
    <cellStyle name="Komma 3 4 2 9 4 4 3" xfId="40627" xr:uid="{61C237C8-E01D-4594-850E-AB65E12D29A1}"/>
    <cellStyle name="Komma 3 4 2 9 4 5" xfId="18578" xr:uid="{DF447580-DB19-4783-8F8C-AF02B448421A}"/>
    <cellStyle name="Komma 3 4 2 9 4 5 2" xfId="46195" xr:uid="{C6D68B0A-6BB1-463B-B009-B4E48E8608C4}"/>
    <cellStyle name="Komma 3 4 2 9 4 6" xfId="24206" xr:uid="{4688A32C-A616-4F47-B84C-6F22CE91942D}"/>
    <cellStyle name="Komma 3 4 2 9 5" xfId="3038" xr:uid="{CCA38B15-39E1-4FE5-B509-8DC2C2E92E85}"/>
    <cellStyle name="Komma 3 4 2 9 5 2" xfId="8565" xr:uid="{DD0AB07B-EF1A-453D-9248-ED48BF8D2613}"/>
    <cellStyle name="Komma 3 4 2 9 5 2 2" xfId="30634" xr:uid="{0FE3E330-AB35-476A-A95C-CB8E281D4989}"/>
    <cellStyle name="Komma 3 4 2 9 5 3" xfId="14032" xr:uid="{C19C6D6D-6B42-4FCD-9321-15D59E9CA056}"/>
    <cellStyle name="Komma 3 4 2 9 5 3 2" xfId="36101" xr:uid="{BB8F2288-C2FF-4764-A2D6-4891EB9344D0}"/>
    <cellStyle name="Komma 3 4 2 9 5 3 3" xfId="41649" xr:uid="{872A29BA-B313-493A-956B-0FC0121360A2}"/>
    <cellStyle name="Komma 3 4 2 9 5 4" xfId="19600" xr:uid="{EF9243C2-1100-4D6C-B0E6-D27C31FBD27F}"/>
    <cellStyle name="Komma 3 4 2 9 5 4 2" xfId="47116" xr:uid="{41A6414E-D17E-4339-8F80-651FCAF26382}"/>
    <cellStyle name="Komma 3 4 2 9 5 5" xfId="25127" xr:uid="{CBD7A66C-894C-40C7-947B-ABB3FFDF8579}"/>
    <cellStyle name="Komma 3 4 2 9 6" xfId="5401" xr:uid="{878C3110-9A10-459A-9E6C-7C68103E72EE}"/>
    <cellStyle name="Komma 3 4 2 9 6 2" xfId="10908" xr:uid="{E76772D0-477D-4EF8-BC33-91D5E49B5BCD}"/>
    <cellStyle name="Komma 3 4 2 9 6 2 2" xfId="32977" xr:uid="{158DCDD3-8C2B-4A37-A71E-22209EB7420D}"/>
    <cellStyle name="Komma 3 4 2 9 6 3" xfId="16395" xr:uid="{10BD6117-2586-4B7A-BCF3-2B8C6B44EC1A}"/>
    <cellStyle name="Komma 3 4 2 9 6 3 2" xfId="38464" xr:uid="{F6896D80-954D-482F-9AA7-DA19529A788A}"/>
    <cellStyle name="Komma 3 4 2 9 6 3 3" xfId="44012" xr:uid="{DA22CBFD-0A79-4D22-82AF-E9F84116D045}"/>
    <cellStyle name="Komma 3 4 2 9 6 4" xfId="21963" xr:uid="{44935E55-FDF0-4A1E-AE6F-554E4882CE3C}"/>
    <cellStyle name="Komma 3 4 2 9 6 4 2" xfId="49459" xr:uid="{75FFF766-15AB-4F3A-8213-DAED79DCA518}"/>
    <cellStyle name="Komma 3 4 2 9 6 5" xfId="27470" xr:uid="{4758BFA2-09DB-4247-83C5-7DDECA6CC748}"/>
    <cellStyle name="Komma 3 4 2 9 7" xfId="6062" xr:uid="{A1C7A42A-C195-42B5-8E6A-C064290026A5}"/>
    <cellStyle name="Komma 3 4 2 9 7 2" xfId="28131" xr:uid="{7C6629AD-6F9B-4765-AE5D-4C987CA0F038}"/>
    <cellStyle name="Komma 3 4 2 9 8" xfId="11448" xr:uid="{EBBBD1D7-F8DB-4A52-8DC3-BDDD896AC1A9}"/>
    <cellStyle name="Komma 3 4 2 9 8 2" xfId="33517" xr:uid="{C7D1EE02-1664-427D-B6FA-BE6993B7D9FD}"/>
    <cellStyle name="Komma 3 4 2 9 8 3" xfId="39065" xr:uid="{FFD87D96-C2C0-48BE-9D40-78F2CFF1D553}"/>
    <cellStyle name="Komma 3 4 2 9 9" xfId="16996" xr:uid="{8B6DA149-D031-46C0-8ACC-B614CD3F37A3}"/>
    <cellStyle name="Komma 3 4 2 9 9 2" xfId="44613" xr:uid="{1AFCD6AB-FD1D-4B75-B18F-9A26F25FB09C}"/>
    <cellStyle name="Komma 3 4 3" xfId="68" xr:uid="{8637F216-FBF7-440F-918C-740BE3CD772C}"/>
    <cellStyle name="Komma 3 4 3 10" xfId="22263" xr:uid="{FFDD6646-3239-4C5D-9313-055E7D111C8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2 2" xfId="31550" xr:uid="{FE5878D6-518B-43A1-948A-5302DB6DB7FB}"/>
    <cellStyle name="Komma 3 4 3 2 2 2 2 3" xfId="14968" xr:uid="{20FDF2B5-2206-4589-BFF5-F74BA75D9702}"/>
    <cellStyle name="Komma 3 4 3 2 2 2 2 3 2" xfId="37037" xr:uid="{AD0F547F-E0AA-43D9-BDD2-C3B20FD2C6D1}"/>
    <cellStyle name="Komma 3 4 3 2 2 2 2 3 3" xfId="42585" xr:uid="{C723EFE9-8796-4B7C-B6FB-666E6CA7D6A0}"/>
    <cellStyle name="Komma 3 4 3 2 2 2 2 4" xfId="20536" xr:uid="{97C75F65-73CB-43CF-85F4-EA6AF241BCFA}"/>
    <cellStyle name="Komma 3 4 3 2 2 2 2 4 2" xfId="48032" xr:uid="{CFB2F6FE-0490-4A07-8C56-29C9E65D70A5}"/>
    <cellStyle name="Komma 3 4 3 2 2 2 2 5" xfId="26043" xr:uid="{8646696C-A799-4BB8-90FB-E47FC72A0845}"/>
    <cellStyle name="Komma 3 4 3 2 2 2 3" xfId="6998" xr:uid="{4780CCAB-ABD1-473E-8C35-0A7945B10EFD}"/>
    <cellStyle name="Komma 3 4 3 2 2 2 3 2" xfId="29067" xr:uid="{F949C882-6B70-4556-B53A-D39E4FD266E1}"/>
    <cellStyle name="Komma 3 4 3 2 2 2 4" xfId="12364" xr:uid="{9FF6FE0F-4E35-426B-9CF9-E6C8385E7F46}"/>
    <cellStyle name="Komma 3 4 3 2 2 2 4 2" xfId="34433" xr:uid="{83E9DA36-D623-4476-83AA-0066BB0C613B}"/>
    <cellStyle name="Komma 3 4 3 2 2 2 4 3" xfId="39981" xr:uid="{33F4C907-639C-48C2-B660-1C23B6C8F9BC}"/>
    <cellStyle name="Komma 3 4 3 2 2 2 5" xfId="17932" xr:uid="{1F6F4775-A5CC-4BA2-A991-7E863E53B287}"/>
    <cellStyle name="Komma 3 4 3 2 2 2 5 2" xfId="45549" xr:uid="{E91ED6DA-D6E2-45BE-A152-B2D11617F415}"/>
    <cellStyle name="Komma 3 4 3 2 2 2 6" xfId="23560" xr:uid="{AA60ED22-255B-476C-9C0A-3B32BF039B30}"/>
    <cellStyle name="Komma 3 4 3 2 2 3" xfId="2151" xr:uid="{45EC169D-0CA3-4D13-A346-9B99F8E6C3A5}"/>
    <cellStyle name="Komma 3 4 3 2 2 3 2" xfId="4755" xr:uid="{7DCA8955-0A7F-42F6-BC27-3E836A1B70F6}"/>
    <cellStyle name="Komma 3 4 3 2 2 3 2 2" xfId="10262" xr:uid="{9B16BF7C-BBF7-4275-8C60-C7EE00D9CEB6}"/>
    <cellStyle name="Komma 3 4 3 2 2 3 2 2 2" xfId="32331" xr:uid="{0411BAFD-6CB2-4CE2-A77C-FE62B482C1EA}"/>
    <cellStyle name="Komma 3 4 3 2 2 3 2 3" xfId="15749" xr:uid="{588E9A93-ABA1-4F23-A7FA-A335C7E28988}"/>
    <cellStyle name="Komma 3 4 3 2 2 3 2 3 2" xfId="37818" xr:uid="{F7730369-694A-4DB0-9CF5-DBB0E4C39D95}"/>
    <cellStyle name="Komma 3 4 3 2 2 3 2 3 3" xfId="43366" xr:uid="{3820035D-E5DC-4547-9331-690393716C27}"/>
    <cellStyle name="Komma 3 4 3 2 2 3 2 4" xfId="21317" xr:uid="{B021BC68-7A39-4EDD-8291-44B7DB13BD7B}"/>
    <cellStyle name="Komma 3 4 3 2 2 3 2 4 2" xfId="48813" xr:uid="{5689B5C8-F8E3-41FB-AC5B-50575A8BEDF1}"/>
    <cellStyle name="Komma 3 4 3 2 2 3 2 5" xfId="26824" xr:uid="{4FC75365-49BD-4422-8A66-176FC067ABC5}"/>
    <cellStyle name="Komma 3 4 3 2 2 3 3" xfId="7779" xr:uid="{08F9D8E1-17B8-4144-96DA-1A0886298914}"/>
    <cellStyle name="Komma 3 4 3 2 2 3 3 2" xfId="29848" xr:uid="{A9FD3993-EF1A-4C76-817D-C956564C55DE}"/>
    <cellStyle name="Komma 3 4 3 2 2 3 4" xfId="13145" xr:uid="{2E39FCE9-501F-455D-B678-B2FAAF4B36DC}"/>
    <cellStyle name="Komma 3 4 3 2 2 3 4 2" xfId="35214" xr:uid="{46276E5D-834C-4446-B68C-90A38FE4ECF4}"/>
    <cellStyle name="Komma 3 4 3 2 2 3 4 3" xfId="40762" xr:uid="{69450A46-8023-442D-A916-6BE948C2D114}"/>
    <cellStyle name="Komma 3 4 3 2 2 3 5" xfId="18713" xr:uid="{C5ABAAA5-E3CB-4764-AC6F-0904EE11653A}"/>
    <cellStyle name="Komma 3 4 3 2 2 3 5 2" xfId="46330" xr:uid="{ECF29CBA-9573-4652-9F24-9B39ECF2213E}"/>
    <cellStyle name="Komma 3 4 3 2 2 3 6" xfId="24341" xr:uid="{B9048891-06E0-4398-AD43-9C1703665D61}"/>
    <cellStyle name="Komma 3 4 3 2 2 4" xfId="3173" xr:uid="{52CBA260-ABFB-484B-B692-3EE53D8C986F}"/>
    <cellStyle name="Komma 3 4 3 2 2 4 2" xfId="8700" xr:uid="{6E6D8117-C802-4C1A-9B17-4DD16C69D23D}"/>
    <cellStyle name="Komma 3 4 3 2 2 4 2 2" xfId="30769" xr:uid="{7B5FB7F0-F96B-42B8-A8AD-2714F4F0782E}"/>
    <cellStyle name="Komma 3 4 3 2 2 4 3" xfId="14167" xr:uid="{E562C840-DAB4-47B0-B0CF-BF813942E57B}"/>
    <cellStyle name="Komma 3 4 3 2 2 4 3 2" xfId="36236" xr:uid="{EC56E3F8-EBEA-4C1C-8DDB-08E6F6D3B69E}"/>
    <cellStyle name="Komma 3 4 3 2 2 4 3 3" xfId="41784" xr:uid="{1B1034D0-AF11-4055-AB78-90F580B9E71B}"/>
    <cellStyle name="Komma 3 4 3 2 2 4 4" xfId="19735" xr:uid="{9B9CAA84-B368-4CC9-A51A-36EAE105363B}"/>
    <cellStyle name="Komma 3 4 3 2 2 4 4 2" xfId="47251" xr:uid="{85CDC60E-1481-485C-81A5-79B2F1B914B5}"/>
    <cellStyle name="Komma 3 4 3 2 2 4 5" xfId="25262" xr:uid="{D5349267-76EB-426F-98C1-193A6A584F6A}"/>
    <cellStyle name="Komma 3 4 3 2 2 5" xfId="6197" xr:uid="{D46CC7C5-3829-492E-BC5A-DAB69D1FD051}"/>
    <cellStyle name="Komma 3 4 3 2 2 5 2" xfId="28266" xr:uid="{E9E081A0-8FE8-4EAE-8E36-3427CC0BC327}"/>
    <cellStyle name="Komma 3 4 3 2 2 6" xfId="11583" xr:uid="{C9D4C68F-8C98-4398-8A60-B9BA40D9A405}"/>
    <cellStyle name="Komma 3 4 3 2 2 6 2" xfId="33652" xr:uid="{9E6DA2EE-4367-42A0-A4AC-5C47283951B1}"/>
    <cellStyle name="Komma 3 4 3 2 2 6 3" xfId="39200" xr:uid="{E8D8A0D9-8787-4226-AC4A-E2AF22789735}"/>
    <cellStyle name="Komma 3 4 3 2 2 7" xfId="17131" xr:uid="{1615D72D-6349-4FF4-BD78-28A4B85DB77D}"/>
    <cellStyle name="Komma 3 4 3 2 2 7 2" xfId="44748" xr:uid="{164838F6-2051-4C13-89C7-C16D8FE4B5A5}"/>
    <cellStyle name="Komma 3 4 3 2 2 8" xfId="22759" xr:uid="{50713676-E16E-4506-9CDA-8D2B7D117FA9}"/>
    <cellStyle name="Komma 3 4 3 2 3" xfId="2752" xr:uid="{01665DB5-A924-4B38-8D3C-3C9AF458156A}"/>
    <cellStyle name="Komma 3 4 3 2 3 2" xfId="13746" xr:uid="{FB9124B6-25AC-45A4-AB24-6CAB69473039}"/>
    <cellStyle name="Komma 3 4 3 2 3 2 2" xfId="35815" xr:uid="{0426D529-73D1-4143-9146-DD08547D5878}"/>
    <cellStyle name="Komma 3 4 3 2 3 2 3" xfId="41363" xr:uid="{44EF466C-106F-4C44-951F-3CCB91F75229}"/>
    <cellStyle name="Komma 3 4 3 2 3 3" xfId="19314" xr:uid="{07EAF791-CB24-44B0-8DD0-11A3DA40C601}"/>
    <cellStyle name="Komma 3 4 3 2 3 4" xfId="38685" xr:uid="{1BAAD9E3-5125-4387-940B-C07E331B1359}"/>
    <cellStyle name="Komma 3 4 3 2 4" xfId="5776" xr:uid="{FA3F84A7-93A7-40D1-B6D8-C151F6ABA0A0}"/>
    <cellStyle name="Komma 3 4 3 2 4 2" xfId="27845" xr:uid="{1C72EEAC-9B8C-4842-83A6-ECA2CAA7F6C5}"/>
    <cellStyle name="Komma 3 4 3 2 5" xfId="16710" xr:uid="{C8B352FD-F2D3-4A1F-A25A-43875599F3F0}"/>
    <cellStyle name="Komma 3 4 3 2 5 2" xfId="44327" xr:uid="{BC707375-4EAA-48D2-939E-9C348D091B62}"/>
    <cellStyle name="Komma 3 4 3 2 6" xfId="22338" xr:uid="{E045BB1E-E6DA-4525-8EB0-F0452F8631E2}"/>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2 2" xfId="31656" xr:uid="{54EDC103-1977-4BAE-ADDB-10E76F61857B}"/>
    <cellStyle name="Komma 3 4 3 3 2 2 2 3" xfId="15074" xr:uid="{61FBDDC0-A705-49D8-9C1E-1F5F2DC72D00}"/>
    <cellStyle name="Komma 3 4 3 3 2 2 2 3 2" xfId="37143" xr:uid="{6CB1AFDC-51BD-43DE-9DB9-5364FB2176BF}"/>
    <cellStyle name="Komma 3 4 3 3 2 2 2 3 3" xfId="42691" xr:uid="{332DEBB4-D987-4887-9D53-7E5F72EC5E1F}"/>
    <cellStyle name="Komma 3 4 3 3 2 2 2 4" xfId="20642" xr:uid="{90969E3D-A694-48AF-BD33-1CD0A9267507}"/>
    <cellStyle name="Komma 3 4 3 3 2 2 2 4 2" xfId="48138" xr:uid="{C24B7F50-9C70-4F5C-A095-BD80A588C4DB}"/>
    <cellStyle name="Komma 3 4 3 3 2 2 2 5" xfId="26149" xr:uid="{2ABCBBB6-FCCC-42B4-8FF1-E3B542B83A7D}"/>
    <cellStyle name="Komma 3 4 3 3 2 2 3" xfId="7104" xr:uid="{F48C9BB3-9321-460E-BEF6-38132F144469}"/>
    <cellStyle name="Komma 3 4 3 3 2 2 3 2" xfId="29173" xr:uid="{3DC28820-6E1E-45D0-B41A-7E5638AAD0D1}"/>
    <cellStyle name="Komma 3 4 3 3 2 2 4" xfId="12470" xr:uid="{31962E40-723D-442E-9AF6-29420358A029}"/>
    <cellStyle name="Komma 3 4 3 3 2 2 4 2" xfId="34539" xr:uid="{56B5A49E-D228-4083-94DB-9C867C7036C8}"/>
    <cellStyle name="Komma 3 4 3 3 2 2 4 3" xfId="40087" xr:uid="{6F39244E-19F4-4D8A-BED5-CBE4F31D88CB}"/>
    <cellStyle name="Komma 3 4 3 3 2 2 5" xfId="18038" xr:uid="{EEFB466E-2020-4DE2-B27C-BA6C9AC1E5B7}"/>
    <cellStyle name="Komma 3 4 3 3 2 2 5 2" xfId="45655" xr:uid="{B2843BB0-5F09-4EAF-A59E-8E9B745F41DA}"/>
    <cellStyle name="Komma 3 4 3 3 2 2 6" xfId="23666" xr:uid="{3F36A1BE-4C8E-43E8-97F6-384D5771F8C1}"/>
    <cellStyle name="Komma 3 4 3 3 2 3" xfId="2257" xr:uid="{0C14E438-9989-46AB-9AC1-B8EABBE48E37}"/>
    <cellStyle name="Komma 3 4 3 3 2 3 2" xfId="4861" xr:uid="{862F8D36-5F0C-45CF-8EA1-18D3E01E0F37}"/>
    <cellStyle name="Komma 3 4 3 3 2 3 2 2" xfId="10368" xr:uid="{A00533DC-F078-4FD6-99E7-9D82D366A5AD}"/>
    <cellStyle name="Komma 3 4 3 3 2 3 2 2 2" xfId="32437" xr:uid="{19BE66A0-509D-4362-BC39-437FCD789EA8}"/>
    <cellStyle name="Komma 3 4 3 3 2 3 2 3" xfId="15855" xr:uid="{D3D22636-95C4-4965-9D4F-4893623AB517}"/>
    <cellStyle name="Komma 3 4 3 3 2 3 2 3 2" xfId="37924" xr:uid="{A91B3DAF-1585-481E-80F5-6C02CB4C65B2}"/>
    <cellStyle name="Komma 3 4 3 3 2 3 2 3 3" xfId="43472" xr:uid="{5448AAF6-FCFB-4603-BB06-135C81DE7FB4}"/>
    <cellStyle name="Komma 3 4 3 3 2 3 2 4" xfId="21423" xr:uid="{0762504D-1456-4D7D-94C9-1ADEADD48655}"/>
    <cellStyle name="Komma 3 4 3 3 2 3 2 4 2" xfId="48919" xr:uid="{8E8175E6-EBA0-4F4E-8332-D255BB5B1365}"/>
    <cellStyle name="Komma 3 4 3 3 2 3 2 5" xfId="26930" xr:uid="{6C7463AC-1FC1-42F5-A753-ECEE5F3681A7}"/>
    <cellStyle name="Komma 3 4 3 3 2 3 3" xfId="7885" xr:uid="{3208AB21-EE43-49CE-A8F5-981827D1C7F0}"/>
    <cellStyle name="Komma 3 4 3 3 2 3 3 2" xfId="29954" xr:uid="{6E259BD8-6F75-41DD-8C1A-249884A030B3}"/>
    <cellStyle name="Komma 3 4 3 3 2 3 4" xfId="13251" xr:uid="{897B7F6E-D583-49D4-98E9-40EA2A173CDA}"/>
    <cellStyle name="Komma 3 4 3 3 2 3 4 2" xfId="35320" xr:uid="{22041535-90A6-44C7-940D-E715373063E4}"/>
    <cellStyle name="Komma 3 4 3 3 2 3 4 3" xfId="40868" xr:uid="{E6812EF5-27DF-479F-8F83-793D3D9435B7}"/>
    <cellStyle name="Komma 3 4 3 3 2 3 5" xfId="18819" xr:uid="{5A0623F6-D2CE-4C8C-A3D8-9C194E0DE718}"/>
    <cellStyle name="Komma 3 4 3 3 2 3 5 2" xfId="46436" xr:uid="{DB0D992F-880F-450C-A5B3-00A9A8BD5E8C}"/>
    <cellStyle name="Komma 3 4 3 3 2 3 6" xfId="24447" xr:uid="{EA480BF0-BC8B-43CD-8843-9C76DD09F808}"/>
    <cellStyle name="Komma 3 4 3 3 2 4" xfId="3279" xr:uid="{4CBF5DA4-3CEF-4ED3-92B0-CE295ADE5FFC}"/>
    <cellStyle name="Komma 3 4 3 3 2 4 2" xfId="8806" xr:uid="{1AB8D424-9680-492F-8CCD-87F92A3BF9F2}"/>
    <cellStyle name="Komma 3 4 3 3 2 4 2 2" xfId="30875" xr:uid="{2BB3F0F5-5ACE-4B6A-8252-8D327DC17DB5}"/>
    <cellStyle name="Komma 3 4 3 3 2 4 3" xfId="14273" xr:uid="{D57747ED-8F69-4471-A15E-E47A29C14CAC}"/>
    <cellStyle name="Komma 3 4 3 3 2 4 3 2" xfId="36342" xr:uid="{64A3E299-11E6-4139-8BDD-DFE811919DB8}"/>
    <cellStyle name="Komma 3 4 3 3 2 4 3 3" xfId="41890" xr:uid="{895083F6-1498-4C05-8EBD-D3E075378176}"/>
    <cellStyle name="Komma 3 4 3 3 2 4 4" xfId="19841" xr:uid="{3521AEC4-EE61-4C5F-A171-2BDE6EC71C68}"/>
    <cellStyle name="Komma 3 4 3 3 2 4 4 2" xfId="47357" xr:uid="{10270F44-C62E-41F9-8FA4-D187F0108ACF}"/>
    <cellStyle name="Komma 3 4 3 3 2 4 5" xfId="25368" xr:uid="{68FC970E-5C20-43A2-BA2D-12013CB6E74F}"/>
    <cellStyle name="Komma 3 4 3 3 2 5" xfId="6303" xr:uid="{D9D3EB07-ED63-4815-9F61-233270051BA0}"/>
    <cellStyle name="Komma 3 4 3 3 2 5 2" xfId="28372" xr:uid="{32AC1610-7BB1-46C6-894E-BFEE4F3EE390}"/>
    <cellStyle name="Komma 3 4 3 3 2 6" xfId="11689" xr:uid="{78E9D1DA-E726-4841-A3B4-DC1FA8333349}"/>
    <cellStyle name="Komma 3 4 3 3 2 6 2" xfId="33758" xr:uid="{94B1F869-CAC6-47A5-A471-AD9DD8E2E9D1}"/>
    <cellStyle name="Komma 3 4 3 3 2 6 3" xfId="39306" xr:uid="{32A10E5B-333E-4D17-B26C-A92B6DE3A143}"/>
    <cellStyle name="Komma 3 4 3 3 2 7" xfId="17237" xr:uid="{B0F63C7A-A311-4A89-9C6A-FA5AE901D8A9}"/>
    <cellStyle name="Komma 3 4 3 3 2 7 2" xfId="44854" xr:uid="{9E0F2420-84A4-4902-B1A0-9C1394C708AF}"/>
    <cellStyle name="Komma 3 4 3 3 2 8" xfId="22865" xr:uid="{1EFB6506-2D77-40CB-B74C-EEC26C992409}"/>
    <cellStyle name="Komma 3 4 3 3 3" xfId="2858" xr:uid="{46C4C390-8DBA-46F8-A54E-CAC6C096C793}"/>
    <cellStyle name="Komma 3 4 3 3 3 2" xfId="13852" xr:uid="{4AD632E7-3048-49CC-A9D8-50CC6C8CC714}"/>
    <cellStyle name="Komma 3 4 3 3 3 2 2" xfId="35921" xr:uid="{D3C2E12E-BB57-4A0E-9616-990BA1278025}"/>
    <cellStyle name="Komma 3 4 3 3 3 2 3" xfId="41469" xr:uid="{7B690176-4DF9-4226-AF8D-048C7DB20EBE}"/>
    <cellStyle name="Komma 3 4 3 3 3 3" xfId="19420" xr:uid="{38F7D946-088E-400C-969B-AD0F29D7AE60}"/>
    <cellStyle name="Komma 3 4 3 3 3 4" xfId="38725" xr:uid="{2B7A4D57-8AF2-47AF-AAAF-FB29FC3C9728}"/>
    <cellStyle name="Komma 3 4 3 3 4" xfId="5882" xr:uid="{DCEB2870-D43E-452B-9CBF-E54894B80965}"/>
    <cellStyle name="Komma 3 4 3 3 4 2" xfId="27951" xr:uid="{490B0AB1-DF4C-452B-B163-D7A21219C571}"/>
    <cellStyle name="Komma 3 4 3 3 5" xfId="16816" xr:uid="{98920342-3207-4A87-A9AE-0C000881FB1B}"/>
    <cellStyle name="Komma 3 4 3 3 5 2" xfId="44433" xr:uid="{5478377A-1B6F-44F6-8084-EB3819D21ABB}"/>
    <cellStyle name="Komma 3 4 3 3 6" xfId="22444" xr:uid="{01E9A727-C83F-498A-A5CF-1670ADDF035C}"/>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2 2" xfId="31756" xr:uid="{D7F4E86A-6C7E-474B-844E-7605FD03143D}"/>
    <cellStyle name="Komma 3 4 3 4 2 2 2 3" xfId="15174" xr:uid="{11238980-C984-4613-A903-3D0C3457344D}"/>
    <cellStyle name="Komma 3 4 3 4 2 2 2 3 2" xfId="37243" xr:uid="{6CFA2FF3-4137-414E-8A07-B48B9921D518}"/>
    <cellStyle name="Komma 3 4 3 4 2 2 2 3 3" xfId="42791" xr:uid="{166E586F-4B20-43FC-B36D-91916ACE4464}"/>
    <cellStyle name="Komma 3 4 3 4 2 2 2 4" xfId="20742" xr:uid="{8059C688-FABA-4A84-B149-8679C57E78BF}"/>
    <cellStyle name="Komma 3 4 3 4 2 2 2 4 2" xfId="48238" xr:uid="{0CDB9DC2-F871-43FA-B6AF-CD4B54C4CB94}"/>
    <cellStyle name="Komma 3 4 3 4 2 2 2 5" xfId="26249" xr:uid="{C4E17D6A-A02B-46AC-AFD0-603A16DB9221}"/>
    <cellStyle name="Komma 3 4 3 4 2 2 3" xfId="7204" xr:uid="{0D27E025-253A-47F2-B026-3B63E3705F66}"/>
    <cellStyle name="Komma 3 4 3 4 2 2 3 2" xfId="29273" xr:uid="{2F9C9E3D-3361-4932-96C5-D0AEB55AA93F}"/>
    <cellStyle name="Komma 3 4 3 4 2 2 4" xfId="12570" xr:uid="{2FA5B523-25EF-4700-A041-EA6918114498}"/>
    <cellStyle name="Komma 3 4 3 4 2 2 4 2" xfId="34639" xr:uid="{97CD8FF0-C7A7-4FC0-8B98-082DCAE10C08}"/>
    <cellStyle name="Komma 3 4 3 4 2 2 4 3" xfId="40187" xr:uid="{BC3F938D-35CD-4986-AAA8-66E2E43E60BD}"/>
    <cellStyle name="Komma 3 4 3 4 2 2 5" xfId="18138" xr:uid="{9C88CF6A-C732-4E78-A7BD-22C90CB8DF42}"/>
    <cellStyle name="Komma 3 4 3 4 2 2 5 2" xfId="45755" xr:uid="{53F4543A-A8B3-40CC-9F9B-2FA5F6ECA368}"/>
    <cellStyle name="Komma 3 4 3 4 2 2 6" xfId="23766" xr:uid="{F55665F8-02F5-4EC9-A629-941A45695A6E}"/>
    <cellStyle name="Komma 3 4 3 4 2 3" xfId="2357" xr:uid="{C6E38BA7-4158-4E94-9FBD-A061508CEF47}"/>
    <cellStyle name="Komma 3 4 3 4 2 3 2" xfId="4961" xr:uid="{8774FC5C-7658-4B40-9EA1-E9085A009960}"/>
    <cellStyle name="Komma 3 4 3 4 2 3 2 2" xfId="10468" xr:uid="{A5D20FDA-720A-45F6-8882-240A38825B62}"/>
    <cellStyle name="Komma 3 4 3 4 2 3 2 2 2" xfId="32537" xr:uid="{7C601731-C213-4544-BAE7-B10AACC60626}"/>
    <cellStyle name="Komma 3 4 3 4 2 3 2 3" xfId="15955" xr:uid="{976A76E1-E155-4F46-86B8-223ECA52EF42}"/>
    <cellStyle name="Komma 3 4 3 4 2 3 2 3 2" xfId="38024" xr:uid="{036C327F-6AD3-41F0-A852-D6E4E69C94F2}"/>
    <cellStyle name="Komma 3 4 3 4 2 3 2 3 3" xfId="43572" xr:uid="{4CA35033-3F50-4143-A15F-0FF816799A3C}"/>
    <cellStyle name="Komma 3 4 3 4 2 3 2 4" xfId="21523" xr:uid="{C36C88A1-B558-4721-91C5-457D33E70175}"/>
    <cellStyle name="Komma 3 4 3 4 2 3 2 4 2" xfId="49019" xr:uid="{AC2F2249-A4D9-4013-A913-00EBECB4026A}"/>
    <cellStyle name="Komma 3 4 3 4 2 3 2 5" xfId="27030" xr:uid="{271E9293-A7A0-4955-A0E3-FA60568DA123}"/>
    <cellStyle name="Komma 3 4 3 4 2 3 3" xfId="7985" xr:uid="{ECFCCA79-8B5B-44B2-9885-903EAE9336BD}"/>
    <cellStyle name="Komma 3 4 3 4 2 3 3 2" xfId="30054" xr:uid="{BAFE54E2-DE36-4FD8-A4CD-CA25C051AFD2}"/>
    <cellStyle name="Komma 3 4 3 4 2 3 4" xfId="13351" xr:uid="{362C6CB8-6F0C-4520-B52D-FEA4824AB5E3}"/>
    <cellStyle name="Komma 3 4 3 4 2 3 4 2" xfId="35420" xr:uid="{31D8ACCA-BF74-4753-830D-ECB5C14FD36B}"/>
    <cellStyle name="Komma 3 4 3 4 2 3 4 3" xfId="40968" xr:uid="{DBCD1405-DA47-4B6D-B8F4-9FAD8BCBCBC6}"/>
    <cellStyle name="Komma 3 4 3 4 2 3 5" xfId="18919" xr:uid="{0E8F87C4-2E72-4AB2-B56D-8A64758E18DF}"/>
    <cellStyle name="Komma 3 4 3 4 2 3 5 2" xfId="46536" xr:uid="{29D6B6F1-C814-4792-B2FD-924740498B2B}"/>
    <cellStyle name="Komma 3 4 3 4 2 3 6" xfId="24547" xr:uid="{781236A6-ED79-48B9-BCE4-93B2663F0E18}"/>
    <cellStyle name="Komma 3 4 3 4 2 4" xfId="3379" xr:uid="{F24D6B5D-AC5A-4CFB-BBC4-40D07FC478E2}"/>
    <cellStyle name="Komma 3 4 3 4 2 4 2" xfId="8906" xr:uid="{9F31081F-0820-4C83-94D2-923B953A74BF}"/>
    <cellStyle name="Komma 3 4 3 4 2 4 2 2" xfId="30975" xr:uid="{081302FF-340F-4074-ABA2-999C2D9DDB25}"/>
    <cellStyle name="Komma 3 4 3 4 2 4 3" xfId="14373" xr:uid="{13B29958-13A5-4CF6-B9D4-9B996E27CD29}"/>
    <cellStyle name="Komma 3 4 3 4 2 4 3 2" xfId="36442" xr:uid="{B60AC9FE-9D3F-4D45-ADE9-AAA3D1FE7865}"/>
    <cellStyle name="Komma 3 4 3 4 2 4 3 3" xfId="41990" xr:uid="{0E239846-523A-4077-BE34-473776F4AFA0}"/>
    <cellStyle name="Komma 3 4 3 4 2 4 4" xfId="19941" xr:uid="{EA770452-B220-423B-ADCD-918631C1A804}"/>
    <cellStyle name="Komma 3 4 3 4 2 4 4 2" xfId="47457" xr:uid="{28093D46-37F6-4418-AC8B-88AD14E905E0}"/>
    <cellStyle name="Komma 3 4 3 4 2 4 5" xfId="25468" xr:uid="{145948F1-7A45-4FCD-BF3F-2650EEE5C31D}"/>
    <cellStyle name="Komma 3 4 3 4 2 5" xfId="6403" xr:uid="{7D2EA06D-21AF-4928-A210-D63880E295A9}"/>
    <cellStyle name="Komma 3 4 3 4 2 5 2" xfId="28472" xr:uid="{600BC8E9-DBD9-45AE-976D-78522AEFE02E}"/>
    <cellStyle name="Komma 3 4 3 4 2 6" xfId="11789" xr:uid="{D58128EB-A70D-4FF4-93FA-B58442AABE80}"/>
    <cellStyle name="Komma 3 4 3 4 2 6 2" xfId="33858" xr:uid="{9378E759-6484-4FA2-88F7-9AC8DAE10997}"/>
    <cellStyle name="Komma 3 4 3 4 2 6 3" xfId="39406" xr:uid="{A5A396DC-825D-4751-88D9-BBC1AA4286CB}"/>
    <cellStyle name="Komma 3 4 3 4 2 7" xfId="17337" xr:uid="{6D9D9225-346E-4061-9F29-257DD78E8685}"/>
    <cellStyle name="Komma 3 4 3 4 2 7 2" xfId="44954" xr:uid="{E76A33DD-60F5-4739-B9D7-A242DDD0EE70}"/>
    <cellStyle name="Komma 3 4 3 4 2 8" xfId="22965" xr:uid="{77D1452A-46F4-4FA0-9504-CB4957456987}"/>
    <cellStyle name="Komma 3 4 3 4 3" xfId="2958" xr:uid="{053519E8-411A-44C2-944D-7316C862A4DC}"/>
    <cellStyle name="Komma 3 4 3 4 3 2" xfId="13952" xr:uid="{AE04C04D-D21D-43B8-A129-379FFF7FBD05}"/>
    <cellStyle name="Komma 3 4 3 4 3 2 2" xfId="36021" xr:uid="{141487A0-F751-44C4-83FA-D895474CA130}"/>
    <cellStyle name="Komma 3 4 3 4 3 2 3" xfId="41569" xr:uid="{5733A991-5336-4B1F-9257-7C7DA7A57ABE}"/>
    <cellStyle name="Komma 3 4 3 4 3 3" xfId="19520" xr:uid="{90CA23D8-3900-4279-9E0B-BD2D79978084}"/>
    <cellStyle name="Komma 3 4 3 4 3 4" xfId="38745" xr:uid="{895FCCED-7D6A-4933-BEA3-D15A6903BB0B}"/>
    <cellStyle name="Komma 3 4 3 4 4" xfId="5982" xr:uid="{19D54825-83E0-4288-B536-17EF6766D6C7}"/>
    <cellStyle name="Komma 3 4 3 4 4 2" xfId="28051" xr:uid="{2333B4D4-13BA-44E7-ACDB-D8E1DE540E01}"/>
    <cellStyle name="Komma 3 4 3 4 5" xfId="16916" xr:uid="{ED740767-F176-41B7-B868-213E1697BC66}"/>
    <cellStyle name="Komma 3 4 3 4 5 2" xfId="44533" xr:uid="{4D16FC20-17E9-4121-9915-DD0A5DC5F628}"/>
    <cellStyle name="Komma 3 4 3 4 6" xfId="22544" xr:uid="{7B9514A1-858C-458A-8098-F53E17913E4C}"/>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2 2" xfId="31475" xr:uid="{211F2512-4255-4E17-A584-304BDEBB7134}"/>
    <cellStyle name="Komma 3 4 3 5 2 2 3" xfId="14893" xr:uid="{802F2AF6-A1C6-4214-8854-0EA153374D82}"/>
    <cellStyle name="Komma 3 4 3 5 2 2 3 2" xfId="36962" xr:uid="{E7A35ED6-19D0-4455-A51D-C7657604A215}"/>
    <cellStyle name="Komma 3 4 3 5 2 2 3 3" xfId="42510" xr:uid="{D7D33BF8-52D4-44B4-9774-0AB25774F7BD}"/>
    <cellStyle name="Komma 3 4 3 5 2 2 4" xfId="20461" xr:uid="{A33E5B12-D10E-42E8-839E-70BFF95D5074}"/>
    <cellStyle name="Komma 3 4 3 5 2 2 4 2" xfId="47957" xr:uid="{B3C3F627-C75B-4894-8932-B52E94EA30B8}"/>
    <cellStyle name="Komma 3 4 3 5 2 2 5" xfId="25968" xr:uid="{EFE88609-6D38-4001-AE7C-9571EA03975B}"/>
    <cellStyle name="Komma 3 4 3 5 2 3" xfId="6923" xr:uid="{7195679A-D6C8-48CB-A5CB-BA09D0F8AC39}"/>
    <cellStyle name="Komma 3 4 3 5 2 3 2" xfId="28992" xr:uid="{5F7DBA94-600A-4C9A-9AFA-275DDD508E53}"/>
    <cellStyle name="Komma 3 4 3 5 2 4" xfId="12289" xr:uid="{6A2273DD-1C66-4902-8828-F2DFB29466D1}"/>
    <cellStyle name="Komma 3 4 3 5 2 4 2" xfId="34358" xr:uid="{1273CA0E-5C61-4389-BC3D-B981699076E0}"/>
    <cellStyle name="Komma 3 4 3 5 2 4 3" xfId="39906" xr:uid="{039B3FDC-E3EC-4DEB-BF9A-AD542A1E040D}"/>
    <cellStyle name="Komma 3 4 3 5 2 5" xfId="17857" xr:uid="{C2FC04EE-A70A-4162-B898-B8AD1DA1F4AB}"/>
    <cellStyle name="Komma 3 4 3 5 2 5 2" xfId="45474" xr:uid="{522C02F7-82E6-49A2-B4C4-DF07B01F1DD2}"/>
    <cellStyle name="Komma 3 4 3 5 2 6" xfId="23485" xr:uid="{664EED39-D522-4C28-8EA7-53210FCF60AF}"/>
    <cellStyle name="Komma 3 4 3 5 3" xfId="2076" xr:uid="{039E8037-861D-435D-95AD-6A8D0A4D8058}"/>
    <cellStyle name="Komma 3 4 3 5 3 2" xfId="4680" xr:uid="{9571E68B-AE01-4682-84BD-D5B888343DA4}"/>
    <cellStyle name="Komma 3 4 3 5 3 2 2" xfId="10187" xr:uid="{F58F7769-0802-44E8-A610-F1F2E4D74FD5}"/>
    <cellStyle name="Komma 3 4 3 5 3 2 2 2" xfId="32256" xr:uid="{5355867F-2C95-4A33-9A69-6329B14CFACC}"/>
    <cellStyle name="Komma 3 4 3 5 3 2 3" xfId="15674" xr:uid="{48B18835-E7C2-4902-AD3B-206DCBE3E747}"/>
    <cellStyle name="Komma 3 4 3 5 3 2 3 2" xfId="37743" xr:uid="{9339CAC7-7A35-4F62-92B9-DDC8E9358150}"/>
    <cellStyle name="Komma 3 4 3 5 3 2 3 3" xfId="43291" xr:uid="{F61EC874-79FB-48CF-A561-3DC8699E1E37}"/>
    <cellStyle name="Komma 3 4 3 5 3 2 4" xfId="21242" xr:uid="{79FB1F68-EAF0-4419-B11F-68AD087DB1FF}"/>
    <cellStyle name="Komma 3 4 3 5 3 2 4 2" xfId="48738" xr:uid="{89C6CCEA-0F48-48AE-893D-2FA1F62DF35F}"/>
    <cellStyle name="Komma 3 4 3 5 3 2 5" xfId="26749" xr:uid="{F150F081-9F2B-44A9-8AA8-111056318941}"/>
    <cellStyle name="Komma 3 4 3 5 3 3" xfId="7704" xr:uid="{84C39BD9-FA71-48F8-81DF-78C70F4C7212}"/>
    <cellStyle name="Komma 3 4 3 5 3 3 2" xfId="29773" xr:uid="{1117284F-CE41-4518-AD22-128B0CDF8F1E}"/>
    <cellStyle name="Komma 3 4 3 5 3 4" xfId="13070" xr:uid="{42B7E926-A5C6-4A10-BB79-DF26BE28F923}"/>
    <cellStyle name="Komma 3 4 3 5 3 4 2" xfId="35139" xr:uid="{EDF83F9D-F151-4380-8D86-891DC813C1B0}"/>
    <cellStyle name="Komma 3 4 3 5 3 4 3" xfId="40687" xr:uid="{0D25AE46-BDF9-41BD-8864-689EABA31052}"/>
    <cellStyle name="Komma 3 4 3 5 3 5" xfId="18638" xr:uid="{77A242A3-F0B6-48F7-98D9-F1B8BE1DF7E4}"/>
    <cellStyle name="Komma 3 4 3 5 3 5 2" xfId="46255" xr:uid="{90B1523E-56ED-4801-AA18-88C2B9551935}"/>
    <cellStyle name="Komma 3 4 3 5 3 6" xfId="24266" xr:uid="{EB099D3E-D2C5-4446-B405-2C5B1AAE2F1E}"/>
    <cellStyle name="Komma 3 4 3 5 4" xfId="3098" xr:uid="{AE8D38BF-B457-490B-8C2B-D7E78052BC1A}"/>
    <cellStyle name="Komma 3 4 3 5 4 2" xfId="8625" xr:uid="{363D6380-1112-4B98-9350-6F8F68307180}"/>
    <cellStyle name="Komma 3 4 3 5 4 2 2" xfId="30694" xr:uid="{141DF5E0-714E-4132-BC84-4C4E35D87000}"/>
    <cellStyle name="Komma 3 4 3 5 4 3" xfId="14092" xr:uid="{581111FC-6E59-468A-A869-90D8694D5B6D}"/>
    <cellStyle name="Komma 3 4 3 5 4 3 2" xfId="36161" xr:uid="{9F6461C9-952A-46D1-9021-768E87D21230}"/>
    <cellStyle name="Komma 3 4 3 5 4 3 3" xfId="41709" xr:uid="{0534645A-00A4-479A-9D08-DDC863740AEA}"/>
    <cellStyle name="Komma 3 4 3 5 4 4" xfId="19660" xr:uid="{294F614C-3ADE-4947-9FF6-B100B9BC64D5}"/>
    <cellStyle name="Komma 3 4 3 5 4 4 2" xfId="47176" xr:uid="{331FD837-DD40-4A0D-8F56-9B47AD8214A1}"/>
    <cellStyle name="Komma 3 4 3 5 4 5" xfId="25187" xr:uid="{1C7710ED-FA9C-4D16-953B-B8B5BCE225FB}"/>
    <cellStyle name="Komma 3 4 3 5 5" xfId="6122" xr:uid="{6C8A0721-915E-414D-A3C3-92179D72356D}"/>
    <cellStyle name="Komma 3 4 3 5 5 2" xfId="28191" xr:uid="{7E342EEF-3F25-4354-A6C6-992FF8CD8C24}"/>
    <cellStyle name="Komma 3 4 3 5 6" xfId="11508" xr:uid="{4E5CD925-B1E9-45D8-8DEE-B0B92B9C9C8F}"/>
    <cellStyle name="Komma 3 4 3 5 6 2" xfId="33577" xr:uid="{588EC4F7-CF26-471C-9C59-C05BE7C09CA6}"/>
    <cellStyle name="Komma 3 4 3 5 6 3" xfId="39125" xr:uid="{0184374F-CC2E-4CEE-89B6-14AA8EA87B88}"/>
    <cellStyle name="Komma 3 4 3 5 7" xfId="17056" xr:uid="{4B6EF0F5-8EA4-4902-97BF-6646C8BEF84B}"/>
    <cellStyle name="Komma 3 4 3 5 7 2" xfId="44673" xr:uid="{31C1DA2E-7DCF-4C39-8B48-2E8CA04F11E0}"/>
    <cellStyle name="Komma 3 4 3 5 8" xfId="22684" xr:uid="{EF0C3C53-007F-4178-BC73-1F2E9603DF9D}"/>
    <cellStyle name="Komma 3 4 3 6" xfId="915" xr:uid="{24A0A4A7-8BDB-4E62-AABE-1631A7C63BF9}"/>
    <cellStyle name="Komma 3 4 3 6 2" xfId="3519" xr:uid="{D99878CC-83CB-417A-BA30-6E157D90BECD}"/>
    <cellStyle name="Komma 3 4 3 6 2 2" xfId="14513" xr:uid="{003CBD38-7C27-4B1E-AB7E-ADB21A178CA0}"/>
    <cellStyle name="Komma 3 4 3 6 2 2 2" xfId="36582" xr:uid="{905A3536-0EF0-446F-940F-09616008D870}"/>
    <cellStyle name="Komma 3 4 3 6 2 2 3" xfId="42130" xr:uid="{87F9E982-558E-4CAF-BB43-BD8354FAE740}"/>
    <cellStyle name="Komma 3 4 3 6 2 3" xfId="20081" xr:uid="{19A4BF25-AEB7-421F-8F3E-8A5A33CD1102}"/>
    <cellStyle name="Komma 3 4 3 6 2 4" xfId="38765" xr:uid="{3D060F08-9440-4A90-8874-592E0940FA59}"/>
    <cellStyle name="Komma 3 4 3 6 3" xfId="5441" xr:uid="{78702DE4-2078-4C7D-BFB1-0634112C550C}"/>
    <cellStyle name="Komma 3 4 3 6 3 2" xfId="10948" xr:uid="{CCE5686B-CCE2-4F5E-83E6-12EC14B01994}"/>
    <cellStyle name="Komma 3 4 3 6 3 2 2" xfId="33017" xr:uid="{73E1DB10-104A-4864-AAE9-73BDFCED92A0}"/>
    <cellStyle name="Komma 3 4 3 6 3 3" xfId="16435" xr:uid="{0A56F130-1E9C-48DB-A718-8F38269B6C63}"/>
    <cellStyle name="Komma 3 4 3 6 3 3 2" xfId="38504" xr:uid="{02896BC0-20F0-4AD8-80C9-33BC6BC5F589}"/>
    <cellStyle name="Komma 3 4 3 6 3 3 3" xfId="44052" xr:uid="{11573717-7B49-45AA-A1BA-D800979E27E3}"/>
    <cellStyle name="Komma 3 4 3 6 3 4" xfId="22003" xr:uid="{D55527EA-9935-4C21-969D-A7D9E385ECD9}"/>
    <cellStyle name="Komma 3 4 3 6 3 4 2" xfId="49499" xr:uid="{08F44F8F-EC3C-4C07-B6C2-ACB03C80EE61}"/>
    <cellStyle name="Komma 3 4 3 6 3 5" xfId="27510" xr:uid="{75CAD95B-F0BC-42EA-A973-E8F7724B646E}"/>
    <cellStyle name="Komma 3 4 3 6 4" xfId="6543" xr:uid="{18274097-73F8-4A5E-804F-40BE6615C63E}"/>
    <cellStyle name="Komma 3 4 3 6 4 2" xfId="28612" xr:uid="{10EED5CF-D6FF-4577-964F-E15E4D77648A}"/>
    <cellStyle name="Komma 3 4 3 6 5" xfId="17477" xr:uid="{61F570D0-68F6-4245-84EE-56970127C26A}"/>
    <cellStyle name="Komma 3 4 3 6 5 2" xfId="45094" xr:uid="{A0DF39E9-6C02-404B-8DFE-3536902364FB}"/>
    <cellStyle name="Komma 3 4 3 6 6" xfId="23105" xr:uid="{9AF40876-AD79-4EFF-9B62-D425DCC3A84E}"/>
    <cellStyle name="Komma 3 4 3 7" xfId="2537" xr:uid="{98BBE511-0A25-47E2-A850-7BE46416BC4B}"/>
    <cellStyle name="Komma 3 4 3 7 2" xfId="13531" xr:uid="{61CA7E6A-4C74-4092-83B5-15BF6FF6C9FC}"/>
    <cellStyle name="Komma 3 4 3 7 2 2" xfId="35600" xr:uid="{29CA4D2D-15DF-4373-8EA9-64B0A460ACC7}"/>
    <cellStyle name="Komma 3 4 3 7 2 3" xfId="41148" xr:uid="{B22B3955-6D83-4655-A8C0-C76B317DF263}"/>
    <cellStyle name="Komma 3 4 3 7 3" xfId="19099" xr:uid="{14CE5779-522E-497C-A409-4E3B6DFF82C5}"/>
    <cellStyle name="Komma 3 4 3 7 4" xfId="38664" xr:uid="{7C22CE02-7CF2-4494-9620-D9118B3779DD}"/>
    <cellStyle name="Komma 3 4 3 8" xfId="5701" xr:uid="{3474B52F-4255-4AC4-B343-1A5F06D05A5D}"/>
    <cellStyle name="Komma 3 4 3 8 2" xfId="27770" xr:uid="{F0CEC33A-3327-4FF3-A97E-1D9024342ADE}"/>
    <cellStyle name="Komma 3 4 3 9" xfId="16635" xr:uid="{FFBA833E-3DCF-48C3-8B14-C21020A7C5B8}"/>
    <cellStyle name="Komma 3 4 3 9 2" xfId="44252" xr:uid="{F8522A95-A3D5-4536-808E-3CFAE1FD2521}"/>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2 2" xfId="31616" xr:uid="{F6499F5F-5EFF-429D-9061-438B45AC8610}"/>
    <cellStyle name="Komma 3 4 4 2 2 2 3" xfId="15034" xr:uid="{5C1D386C-F073-4B94-B400-8E5C71EDAD38}"/>
    <cellStyle name="Komma 3 4 4 2 2 2 3 2" xfId="37103" xr:uid="{6F44D9A1-1E2F-4B7C-ABE5-239E98CB8C48}"/>
    <cellStyle name="Komma 3 4 4 2 2 2 3 3" xfId="42651" xr:uid="{F85537D2-9BEC-476E-AF87-668BD323AC4C}"/>
    <cellStyle name="Komma 3 4 4 2 2 2 4" xfId="20602" xr:uid="{8461B2F7-956D-4133-9F5F-B32CD26EF310}"/>
    <cellStyle name="Komma 3 4 4 2 2 2 4 2" xfId="48098" xr:uid="{4A0178D5-4F3A-4A1E-957C-B2584B531BEF}"/>
    <cellStyle name="Komma 3 4 4 2 2 2 5" xfId="26109" xr:uid="{BE8CEDB8-EB17-4717-89BA-CC16BF2E8A65}"/>
    <cellStyle name="Komma 3 4 4 2 2 3" xfId="7064" xr:uid="{44BE69E3-3FD7-4834-8E24-4A63A5E04320}"/>
    <cellStyle name="Komma 3 4 4 2 2 3 2" xfId="29133" xr:uid="{B46C8D83-0687-471E-89F4-EF6D7496D2D8}"/>
    <cellStyle name="Komma 3 4 4 2 2 4" xfId="12430" xr:uid="{70C15982-C332-46E2-A943-F181BD9A0EF7}"/>
    <cellStyle name="Komma 3 4 4 2 2 4 2" xfId="34499" xr:uid="{07C44162-489A-48BC-974D-6274DC9387BB}"/>
    <cellStyle name="Komma 3 4 4 2 2 4 3" xfId="40047" xr:uid="{48B068E5-0332-439B-A80E-F80934E04ABE}"/>
    <cellStyle name="Komma 3 4 4 2 2 5" xfId="17998" xr:uid="{03A632BC-DCC5-4996-8BB3-788E9E1F554B}"/>
    <cellStyle name="Komma 3 4 4 2 2 5 2" xfId="45615" xr:uid="{F4E5A12A-F37C-491B-8C2B-07411F5CC941}"/>
    <cellStyle name="Komma 3 4 4 2 2 6" xfId="23626" xr:uid="{E04CB123-CF90-4F40-8604-79E2DEC87C6C}"/>
    <cellStyle name="Komma 3 4 4 2 3" xfId="2217" xr:uid="{18CA3272-EF2F-43EE-986F-57859B5F66AE}"/>
    <cellStyle name="Komma 3 4 4 2 3 2" xfId="4821" xr:uid="{C338757C-2078-4843-85F3-99A407796C95}"/>
    <cellStyle name="Komma 3 4 4 2 3 2 2" xfId="10328" xr:uid="{DB52A128-D1CE-415B-8080-6CB2936CF2B2}"/>
    <cellStyle name="Komma 3 4 4 2 3 2 2 2" xfId="32397" xr:uid="{1668E376-D99D-4B22-AC1E-89E7FC71FF37}"/>
    <cellStyle name="Komma 3 4 4 2 3 2 3" xfId="15815" xr:uid="{BC28A925-DAFA-4FE5-BF6E-55274F86328C}"/>
    <cellStyle name="Komma 3 4 4 2 3 2 3 2" xfId="37884" xr:uid="{9F62FAA1-9BC3-422A-AAAE-7BD582E08409}"/>
    <cellStyle name="Komma 3 4 4 2 3 2 3 3" xfId="43432" xr:uid="{B4AFEEF2-4B1E-475B-9752-7FCC1FC2E794}"/>
    <cellStyle name="Komma 3 4 4 2 3 2 4" xfId="21383" xr:uid="{347833E3-B8DD-4B1C-8B8F-22A779730062}"/>
    <cellStyle name="Komma 3 4 4 2 3 2 4 2" xfId="48879" xr:uid="{4EE336EC-548E-4AB4-BE47-404038128CBC}"/>
    <cellStyle name="Komma 3 4 4 2 3 2 5" xfId="26890" xr:uid="{A1872FBD-9705-46A1-ACEA-E4895B83E576}"/>
    <cellStyle name="Komma 3 4 4 2 3 3" xfId="7845" xr:uid="{98EB7A19-BCF5-4636-A059-1417947F1E99}"/>
    <cellStyle name="Komma 3 4 4 2 3 3 2" xfId="29914" xr:uid="{FB2085D5-D9AE-4E65-BF04-D6BFF813A637}"/>
    <cellStyle name="Komma 3 4 4 2 3 4" xfId="13211" xr:uid="{06D34766-CA09-4C5E-A456-89BD3C41278D}"/>
    <cellStyle name="Komma 3 4 4 2 3 4 2" xfId="35280" xr:uid="{3E84F14F-7F86-40FF-B77B-22DEF46E3BA1}"/>
    <cellStyle name="Komma 3 4 4 2 3 4 3" xfId="40828" xr:uid="{B1E4EE2D-396A-43B2-821A-EBDB45FCE3E1}"/>
    <cellStyle name="Komma 3 4 4 2 3 5" xfId="18779" xr:uid="{52D5E014-0D5D-4241-B6D0-6618668155D1}"/>
    <cellStyle name="Komma 3 4 4 2 3 5 2" xfId="46396" xr:uid="{5D3B1BEE-D26B-432D-9144-C65824A62E93}"/>
    <cellStyle name="Komma 3 4 4 2 3 6" xfId="24407" xr:uid="{2B591784-71AE-448B-9E29-7B3902A879E3}"/>
    <cellStyle name="Komma 3 4 4 2 4" xfId="3239" xr:uid="{38DD0C24-01A5-42F0-9A32-B6584EEBDABB}"/>
    <cellStyle name="Komma 3 4 4 2 4 2" xfId="8766" xr:uid="{5993FE69-86C7-4EF5-88CE-BF6407C7BC8D}"/>
    <cellStyle name="Komma 3 4 4 2 4 2 2" xfId="30835" xr:uid="{A1FBD87F-B3DF-471D-930D-0FD8057DEF7B}"/>
    <cellStyle name="Komma 3 4 4 2 4 3" xfId="14233" xr:uid="{0B7BEC5B-6FD7-4F38-9931-4ADB6B0865FD}"/>
    <cellStyle name="Komma 3 4 4 2 4 3 2" xfId="36302" xr:uid="{93C5F0A4-EC3E-4715-AAE4-06E766F4B2E6}"/>
    <cellStyle name="Komma 3 4 4 2 4 3 3" xfId="41850" xr:uid="{4C748D84-36A6-4492-836C-0C9C36B00FC0}"/>
    <cellStyle name="Komma 3 4 4 2 4 4" xfId="19801" xr:uid="{6CB80D16-8AFA-4582-96B9-2B03A63C44CE}"/>
    <cellStyle name="Komma 3 4 4 2 4 4 2" xfId="47317" xr:uid="{BC73836C-CC5A-467F-B65D-BF2CC5F65D3D}"/>
    <cellStyle name="Komma 3 4 4 2 4 5" xfId="25328" xr:uid="{B66AA385-1708-4B88-82BD-2872A2A4B13E}"/>
    <cellStyle name="Komma 3 4 4 2 5" xfId="6263" xr:uid="{99BA8EA2-B1F6-4CD3-A120-82D10E3DE395}"/>
    <cellStyle name="Komma 3 4 4 2 5 2" xfId="28332" xr:uid="{3BDBF8B9-0938-4C93-996D-AA55E5D6189E}"/>
    <cellStyle name="Komma 3 4 4 2 6" xfId="11649" xr:uid="{82797965-A478-400C-868B-24C5101E9335}"/>
    <cellStyle name="Komma 3 4 4 2 6 2" xfId="33718" xr:uid="{FB513767-C93C-4E2F-911D-D47456183BDC}"/>
    <cellStyle name="Komma 3 4 4 2 6 3" xfId="39266" xr:uid="{5FA5F0BA-4D77-4DB6-B60E-C3B65264C968}"/>
    <cellStyle name="Komma 3 4 4 2 7" xfId="17197" xr:uid="{0325F457-CA99-4CDA-B22A-F5932A79943A}"/>
    <cellStyle name="Komma 3 4 4 2 7 2" xfId="44814" xr:uid="{49306B77-148D-4B4D-8F9F-701C9D934B23}"/>
    <cellStyle name="Komma 3 4 4 2 8" xfId="22825" xr:uid="{B20A4FE6-E0EE-4E6A-B56D-F775DBFD8BA0}"/>
    <cellStyle name="Komma 3 4 4 3" xfId="2818" xr:uid="{62F02178-8E97-45BE-AAA6-6FB61CB637B7}"/>
    <cellStyle name="Komma 3 4 4 3 2" xfId="13812" xr:uid="{A2848824-671D-4903-9323-E21B0C836E38}"/>
    <cellStyle name="Komma 3 4 4 3 2 2" xfId="35881" xr:uid="{23214742-E964-4E0B-8AF7-2C0FDDCDEF31}"/>
    <cellStyle name="Komma 3 4 4 3 2 3" xfId="41429" xr:uid="{D9446290-ACA9-48E4-A2A8-BD5F0EF76917}"/>
    <cellStyle name="Komma 3 4 4 3 3" xfId="19380" xr:uid="{A290D9B4-140B-4D87-AAB9-72834C4EA5CC}"/>
    <cellStyle name="Komma 3 4 4 3 4" xfId="38705" xr:uid="{AF4DC5CF-43D9-45D6-A0F6-999FE77065CE}"/>
    <cellStyle name="Komma 3 4 4 4" xfId="5842" xr:uid="{C85AC840-888B-4EA4-92ED-2002E2F06F35}"/>
    <cellStyle name="Komma 3 4 4 4 2" xfId="27911" xr:uid="{C1281DC7-5FF8-4099-AC27-114DB7CDF8A7}"/>
    <cellStyle name="Komma 3 4 4 5" xfId="16776" xr:uid="{BF0AF9A4-6AF1-4445-8ED0-DEC80F0E99C8}"/>
    <cellStyle name="Komma 3 4 4 5 2" xfId="44393" xr:uid="{AD09CD16-0448-4DA8-9879-93C43C77D9F4}"/>
    <cellStyle name="Komma 3 4 4 6" xfId="22404" xr:uid="{548FE67D-9831-4BD1-A27A-C33E52DEFE46}"/>
    <cellStyle name="Komma 3 4 5" xfId="2577" xr:uid="{AB254FFB-ED25-4C6A-93DE-5269C66F8599}"/>
    <cellStyle name="Komma 3 4 5 2" xfId="5501" xr:uid="{056F7076-6E61-4A87-AC65-7C2F65266DB8}"/>
    <cellStyle name="Komma 3 4 5 2 2" xfId="11008" xr:uid="{CCAC4F17-1EAA-449C-9A79-1F25539346D8}"/>
    <cellStyle name="Komma 3 4 5 2 2 2" xfId="33077" xr:uid="{6256BA80-CDD4-48AA-AAFF-697A487428BD}"/>
    <cellStyle name="Komma 3 4 5 2 3" xfId="16495" xr:uid="{BF0B9EE3-5B6F-4269-A4B5-135C389BC3B5}"/>
    <cellStyle name="Komma 3 4 5 2 3 2" xfId="38564" xr:uid="{83FDD218-452C-41A4-9EF6-58FAC0126B09}"/>
    <cellStyle name="Komma 3 4 5 2 3 3" xfId="44112" xr:uid="{0280F91B-27EE-44BF-BBCF-9D96810C15BA}"/>
    <cellStyle name="Komma 3 4 5 2 4" xfId="22063" xr:uid="{C0008E7F-ECF7-4651-9C8D-7A9EFE509BDB}"/>
    <cellStyle name="Komma 3 4 5 2 4 2" xfId="49559" xr:uid="{CFE4CABC-F780-41BA-BCF1-6446169EC705}"/>
    <cellStyle name="Komma 3 4 5 2 5" xfId="27570" xr:uid="{6A5C45D6-09A5-4378-A747-9EF5E3743237}"/>
    <cellStyle name="Komma 3 4 5 3" xfId="8185" xr:uid="{CBB3EEA2-663C-465C-B87B-201E7C8D0803}"/>
    <cellStyle name="Komma 3 4 5 3 2" xfId="30254" xr:uid="{3FA91E01-FF0A-428E-84F4-75ABFC879460}"/>
    <cellStyle name="Komma 3 4 5 4" xfId="13571" xr:uid="{1860A44C-FD6C-4A98-BD09-A103409327EE}"/>
    <cellStyle name="Komma 3 4 5 4 2" xfId="35640" xr:uid="{324CD40C-751A-4C5C-B939-6AA49AB2D020}"/>
    <cellStyle name="Komma 3 4 5 4 3" xfId="41188" xr:uid="{F8862521-0A5B-4C4B-ADD4-C000A0595F9E}"/>
    <cellStyle name="Komma 3 4 5 5" xfId="19139" xr:uid="{4316D48C-EDBE-4158-90C1-E2023A9806AE}"/>
    <cellStyle name="Komma 3 4 5 5 2" xfId="46736" xr:uid="{C0B14893-8844-4800-8B1D-2F02455762D5}"/>
    <cellStyle name="Komma 3 4 5 6" xfId="24747" xr:uid="{A8C24FFF-6C80-446E-96D3-9C48E899433A}"/>
    <cellStyle name="Komma 3 4 6" xfId="5601" xr:uid="{72D57ECB-6312-47ED-9CDD-EE75A907D434}"/>
    <cellStyle name="Komma 3 4 6 2" xfId="11108" xr:uid="{8A464FE6-6941-4EDF-86FB-324EE43B6B60}"/>
    <cellStyle name="Komma 3 4 6 2 2" xfId="33177" xr:uid="{76E43F3D-1F61-430A-B65A-4E62B97ECAAF}"/>
    <cellStyle name="Komma 3 4 6 3" xfId="22163" xr:uid="{40256F90-23DB-4F55-92FC-1286240AB87A}"/>
    <cellStyle name="Komma 3 4 6 3 2" xfId="49659" xr:uid="{E02715A8-A85D-4B63-866D-2810E2DF9BC6}"/>
    <cellStyle name="Komma 3 4 6 4" xfId="27670" xr:uid="{AC59271F-7B1D-43D4-8FBA-AE35A1817845}"/>
    <cellStyle name="Komma 3 4 7" xfId="5661" xr:uid="{B1C917B1-046D-4151-84BC-7F99EFB81D50}"/>
    <cellStyle name="Komma 3 4 7 2" xfId="27730" xr:uid="{2A52B3C0-CAD0-4A8C-8B52-01D811BD93D0}"/>
    <cellStyle name="Komma 3 4 8" xfId="16595" xr:uid="{33832E1C-AE2F-429A-8EBF-72B6CF0C7D64}"/>
    <cellStyle name="Komma 3 4 8 2" xfId="44212" xr:uid="{DDF36AE0-EA2A-4782-9FB0-ECA2159BADD0}"/>
    <cellStyle name="Komma 3 4 9" xfId="22223" xr:uid="{11ED7AE4-46AD-487F-8E41-84AA23137CB7}"/>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2 2" xfId="31441" xr:uid="{22C94160-2E78-403A-8FD9-5B17A688367A}"/>
    <cellStyle name="Komma 3 5 10 2 2 3" xfId="14859" xr:uid="{3F285D46-E954-45BF-8108-052ABD301746}"/>
    <cellStyle name="Komma 3 5 10 2 2 3 2" xfId="36928" xr:uid="{45AAB687-DCCA-421D-AD80-9ABC11AD1662}"/>
    <cellStyle name="Komma 3 5 10 2 2 3 3" xfId="42476" xr:uid="{D40664CD-1008-4428-B466-7687C4790E02}"/>
    <cellStyle name="Komma 3 5 10 2 2 4" xfId="20427" xr:uid="{9644A18B-3458-4249-89B4-84E9CA052535}"/>
    <cellStyle name="Komma 3 5 10 2 2 4 2" xfId="47923" xr:uid="{3C6DF602-B550-4905-9884-368623A91B93}"/>
    <cellStyle name="Komma 3 5 10 2 2 5" xfId="25934" xr:uid="{95D58336-7463-442C-98AD-D61700B36D73}"/>
    <cellStyle name="Komma 3 5 10 2 3" xfId="6889" xr:uid="{3EF5C30C-B439-4DC5-8866-BE8592BB1207}"/>
    <cellStyle name="Komma 3 5 10 2 3 2" xfId="28958" xr:uid="{2826F108-0EBE-4BF1-A642-B567E58DE5A4}"/>
    <cellStyle name="Komma 3 5 10 2 4" xfId="12255" xr:uid="{E3158E6E-21C1-493E-B6A4-20B16FCF26AC}"/>
    <cellStyle name="Komma 3 5 10 2 4 2" xfId="34324" xr:uid="{015CEF8C-965B-4551-9DFC-F84F988DC94D}"/>
    <cellStyle name="Komma 3 5 10 2 4 3" xfId="39872" xr:uid="{0BE37C06-E305-47CC-A235-5EE582D44208}"/>
    <cellStyle name="Komma 3 5 10 2 5" xfId="17823" xr:uid="{265D6EF8-B993-4FFB-B95A-D59D6D2D1600}"/>
    <cellStyle name="Komma 3 5 10 2 5 2" xfId="45440" xr:uid="{472D52ED-2B11-4A7E-B0C0-78CBBA34326A}"/>
    <cellStyle name="Komma 3 5 10 2 6" xfId="23451" xr:uid="{86590188-E0E8-40FB-B6F5-485E751047F2}"/>
    <cellStyle name="Komma 3 5 10 3" xfId="2042" xr:uid="{92A324FB-3F41-4DB7-A55F-B4EE3B0F058D}"/>
    <cellStyle name="Komma 3 5 10 3 2" xfId="4646" xr:uid="{F0F22967-6C45-4C76-A134-DF913D8DF8F5}"/>
    <cellStyle name="Komma 3 5 10 3 2 2" xfId="10153" xr:uid="{A140F195-A61E-4303-A874-E7F2E2E88C78}"/>
    <cellStyle name="Komma 3 5 10 3 2 2 2" xfId="32222" xr:uid="{F59817C6-F27E-4887-8549-BB9FEBB849A1}"/>
    <cellStyle name="Komma 3 5 10 3 2 3" xfId="15640" xr:uid="{454F9AAD-7359-4C6D-B6FD-99283766CA33}"/>
    <cellStyle name="Komma 3 5 10 3 2 3 2" xfId="37709" xr:uid="{729FDD33-C9A7-4E71-9244-B1C278F5428A}"/>
    <cellStyle name="Komma 3 5 10 3 2 3 3" xfId="43257" xr:uid="{21A40E03-5C4B-450C-8810-9BA49A762C0A}"/>
    <cellStyle name="Komma 3 5 10 3 2 4" xfId="21208" xr:uid="{F56B22E0-2189-444E-B80E-A44A08547335}"/>
    <cellStyle name="Komma 3 5 10 3 2 4 2" xfId="48704" xr:uid="{E7BF6E6C-965E-4F24-A734-216AC5373DF3}"/>
    <cellStyle name="Komma 3 5 10 3 2 5" xfId="26715" xr:uid="{744A10B0-7079-4E12-96E5-CF79FC7AF542}"/>
    <cellStyle name="Komma 3 5 10 3 3" xfId="7670" xr:uid="{D1FC7AF7-30BA-490C-9E8C-DCB04E8101D2}"/>
    <cellStyle name="Komma 3 5 10 3 3 2" xfId="29739" xr:uid="{DC5035D4-FD72-473B-BB57-0CFA5FC544F3}"/>
    <cellStyle name="Komma 3 5 10 3 4" xfId="13036" xr:uid="{01617325-1339-4581-A979-4F24FCC1BD63}"/>
    <cellStyle name="Komma 3 5 10 3 4 2" xfId="35105" xr:uid="{5878614A-0872-4C53-B8DC-B1F30288FE4A}"/>
    <cellStyle name="Komma 3 5 10 3 4 3" xfId="40653" xr:uid="{9B75C14C-7568-4F23-9AD6-EC4A6674ACA4}"/>
    <cellStyle name="Komma 3 5 10 3 5" xfId="18604" xr:uid="{FDA3B769-D968-46C6-BBDC-F86A755F7651}"/>
    <cellStyle name="Komma 3 5 10 3 5 2" xfId="46221" xr:uid="{D7FD1036-EAE0-4E7C-B6A1-F3BB0B1908EE}"/>
    <cellStyle name="Komma 3 5 10 3 6" xfId="24232" xr:uid="{2076D03A-C49B-4DEC-94DD-58FAC94FC2CE}"/>
    <cellStyle name="Komma 3 5 10 4" xfId="3064" xr:uid="{6DBF06B0-8479-48C7-BD8A-A166EE331763}"/>
    <cellStyle name="Komma 3 5 10 4 2" xfId="8591" xr:uid="{D14AC9E3-DB2D-4BD2-A37B-1882FFEFB4C9}"/>
    <cellStyle name="Komma 3 5 10 4 2 2" xfId="30660" xr:uid="{3019C089-A2CB-4CCE-A9FC-5C69B5C94B23}"/>
    <cellStyle name="Komma 3 5 10 4 3" xfId="14058" xr:uid="{481EB289-0F9C-471F-A974-4D9BC5B4FDA7}"/>
    <cellStyle name="Komma 3 5 10 4 3 2" xfId="36127" xr:uid="{B083ADF0-42D4-4289-BCE9-CDA6CB62FC1E}"/>
    <cellStyle name="Komma 3 5 10 4 3 3" xfId="41675" xr:uid="{20AEBB55-7967-400A-B82F-CDF1BFF81C36}"/>
    <cellStyle name="Komma 3 5 10 4 4" xfId="19626" xr:uid="{0AA7AE52-8A30-45FA-A457-1D476DBAA7CA}"/>
    <cellStyle name="Komma 3 5 10 4 4 2" xfId="47142" xr:uid="{4B691344-EFE2-4506-8333-7F6D8ABD9E7A}"/>
    <cellStyle name="Komma 3 5 10 4 5" xfId="25153" xr:uid="{DF7F653D-4AD9-4308-B4B2-0EFC2395B07E}"/>
    <cellStyle name="Komma 3 5 10 5" xfId="6088" xr:uid="{85954EA6-18E7-4CAC-B060-558B2A5F3EE5}"/>
    <cellStyle name="Komma 3 5 10 5 2" xfId="28157" xr:uid="{005D3CDE-DD48-4BFE-A3B9-1E43A12CBE04}"/>
    <cellStyle name="Komma 3 5 10 6" xfId="11474" xr:uid="{E451C473-342C-451B-A287-AE8E7F299CB3}"/>
    <cellStyle name="Komma 3 5 10 6 2" xfId="33543" xr:uid="{FDF24242-69F0-431B-AD54-97A3FD041185}"/>
    <cellStyle name="Komma 3 5 10 6 3" xfId="39091" xr:uid="{66BBE28C-C391-40C1-BCA8-5266706344FF}"/>
    <cellStyle name="Komma 3 5 10 7" xfId="17022" xr:uid="{E060174E-5CAC-4D3D-9C81-1E44A86E26A2}"/>
    <cellStyle name="Komma 3 5 10 7 2" xfId="44639" xr:uid="{0BB3CD2B-142C-48F2-B310-FC2914C7253E}"/>
    <cellStyle name="Komma 3 5 10 8" xfId="22650" xr:uid="{D611E533-B7FD-44C5-BE06-67E9F1035DCB}"/>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2 2" xfId="31862" xr:uid="{B98DFC32-AEE5-4BB9-B9C4-987147B7155C}"/>
    <cellStyle name="Komma 3 5 11 2 2 3" xfId="15280" xr:uid="{AB98BD99-8A8C-481C-8228-533B202FFE9B}"/>
    <cellStyle name="Komma 3 5 11 2 2 3 2" xfId="37349" xr:uid="{6C06E283-E607-45C0-8CF4-64EEF4696557}"/>
    <cellStyle name="Komma 3 5 11 2 2 3 3" xfId="42897" xr:uid="{33DFD710-84FF-4D93-BF41-52D9819AB518}"/>
    <cellStyle name="Komma 3 5 11 2 2 4" xfId="20848" xr:uid="{23170411-6BE9-48E5-8F1B-D2A7595C5FA5}"/>
    <cellStyle name="Komma 3 5 11 2 2 4 2" xfId="48344" xr:uid="{F8E3B9FC-9762-41A2-857C-16A617EC6B83}"/>
    <cellStyle name="Komma 3 5 11 2 2 5" xfId="26355" xr:uid="{7CA3BF06-E061-401C-8894-0B3451354321}"/>
    <cellStyle name="Komma 3 5 11 2 3" xfId="7310" xr:uid="{F1BC5219-BC85-47D8-9764-4FE3F09C1527}"/>
    <cellStyle name="Komma 3 5 11 2 3 2" xfId="29379" xr:uid="{A3247170-38BE-449D-BD2E-9969024EEDA2}"/>
    <cellStyle name="Komma 3 5 11 2 4" xfId="12676" xr:uid="{39F0DC37-0FDC-477A-B85E-B172D8399C99}"/>
    <cellStyle name="Komma 3 5 11 2 4 2" xfId="34745" xr:uid="{7AA9A6CB-7CE7-4465-ACBA-0804C3D4A5BC}"/>
    <cellStyle name="Komma 3 5 11 2 4 3" xfId="40293" xr:uid="{1A792836-C258-430C-AE0C-3E0A2E1DF98B}"/>
    <cellStyle name="Komma 3 5 11 2 5" xfId="18244" xr:uid="{95F963A7-10A5-4CAA-85F0-E2D59DD2C6AC}"/>
    <cellStyle name="Komma 3 5 11 2 5 2" xfId="45861" xr:uid="{9B455295-A7E8-47EE-BC3A-D8AB2B691C49}"/>
    <cellStyle name="Komma 3 5 11 2 6" xfId="23872" xr:uid="{30DA867F-1C5B-417A-974C-0245842FB337}"/>
    <cellStyle name="Komma 3 5 11 3" xfId="3485" xr:uid="{67D69F98-E9D2-4D67-AB59-8FEA711B5EBD}"/>
    <cellStyle name="Komma 3 5 11 3 2" xfId="9012" xr:uid="{D06A5CFC-235B-42EA-81BA-B35E3950F039}"/>
    <cellStyle name="Komma 3 5 11 3 2 2" xfId="31081" xr:uid="{11E0A9DC-E1CA-4525-9401-57C06B0046B5}"/>
    <cellStyle name="Komma 3 5 11 3 3" xfId="14479" xr:uid="{D883079D-4E32-410C-97DB-7D6D1B7B3ADE}"/>
    <cellStyle name="Komma 3 5 11 3 3 2" xfId="36548" xr:uid="{1DFCF628-FADF-4005-AA7A-173196EE5FCE}"/>
    <cellStyle name="Komma 3 5 11 3 3 3" xfId="42096" xr:uid="{FC2B3B06-2327-4AAB-9266-99508B816829}"/>
    <cellStyle name="Komma 3 5 11 3 4" xfId="20047" xr:uid="{0FBC9BC8-AEAA-4A76-A7B1-512D5735DBC2}"/>
    <cellStyle name="Komma 3 5 11 3 4 2" xfId="47563" xr:uid="{5235500B-0F9D-4E78-B8B9-13AF45EAAFD9}"/>
    <cellStyle name="Komma 3 5 11 3 5" xfId="25574" xr:uid="{8BFB0B6A-2649-4C1A-8B34-013D0C5C1BDA}"/>
    <cellStyle name="Komma 3 5 11 4" xfId="6509" xr:uid="{80BF6C7C-02D0-4222-91C9-5485F6EB793F}"/>
    <cellStyle name="Komma 3 5 11 4 2" xfId="28578" xr:uid="{79509154-F518-4C2D-86F1-C217DC6AEC54}"/>
    <cellStyle name="Komma 3 5 11 5" xfId="11895" xr:uid="{CF467C31-0D3A-48CD-9483-E6B2C68FCA93}"/>
    <cellStyle name="Komma 3 5 11 5 2" xfId="33964" xr:uid="{A16CD12B-F432-411E-9103-A139F4948A48}"/>
    <cellStyle name="Komma 3 5 11 5 3" xfId="39512" xr:uid="{C4690CC6-C8AD-4FD3-AD4B-9D932F1D1C69}"/>
    <cellStyle name="Komma 3 5 11 6" xfId="17443" xr:uid="{6B57A5A6-4FE0-4859-85A4-084DDEBEDC0E}"/>
    <cellStyle name="Komma 3 5 11 6 2" xfId="45060" xr:uid="{675223E7-69E0-430A-A162-D4E4EC20FCDA}"/>
    <cellStyle name="Komma 3 5 11 7" xfId="23071" xr:uid="{962E2786-56BA-4A3A-839B-B7F9279F6635}"/>
    <cellStyle name="Komma 3 5 12" xfId="941" xr:uid="{763593A5-9861-414D-BFC9-730FBF0E223A}"/>
    <cellStyle name="Komma 3 5 12 2" xfId="3545" xr:uid="{742E7A9A-134F-4E81-8429-4B4162AB6515}"/>
    <cellStyle name="Komma 3 5 12 2 2" xfId="9052" xr:uid="{9DA99DEB-7341-4766-829E-9B235D65AEDF}"/>
    <cellStyle name="Komma 3 5 12 2 2 2" xfId="31121" xr:uid="{A038C56D-E2B4-46F9-9107-EB6EAB80F01A}"/>
    <cellStyle name="Komma 3 5 12 2 3" xfId="14539" xr:uid="{BC97175E-1F09-484C-A920-12B07B56E3E4}"/>
    <cellStyle name="Komma 3 5 12 2 3 2" xfId="36608" xr:uid="{D0C87FE9-023E-46AB-B5DD-31B45373E0BF}"/>
    <cellStyle name="Komma 3 5 12 2 3 3" xfId="42156" xr:uid="{D63A8F2D-F144-47D3-90CF-CDD8736A4079}"/>
    <cellStyle name="Komma 3 5 12 2 4" xfId="20107" xr:uid="{0A17A74E-7BB6-48B6-9D00-2C3296E11D3F}"/>
    <cellStyle name="Komma 3 5 12 2 4 2" xfId="47603" xr:uid="{F0FDC2B9-EE8E-4B0B-87A8-37D34C08A326}"/>
    <cellStyle name="Komma 3 5 12 2 5" xfId="25614" xr:uid="{36E1CDF5-68AA-472F-915B-6CC08787C73D}"/>
    <cellStyle name="Komma 3 5 12 3" xfId="6569" xr:uid="{8BEDB730-9874-4E5B-B81F-6C1773EB5BAD}"/>
    <cellStyle name="Komma 3 5 12 3 2" xfId="28638" xr:uid="{9A6630AC-6BBF-4245-8FC6-4C3613768FBB}"/>
    <cellStyle name="Komma 3 5 12 4" xfId="11935" xr:uid="{3D2F2911-46EC-42D2-816C-7E026BDFA0F4}"/>
    <cellStyle name="Komma 3 5 12 4 2" xfId="34004" xr:uid="{F0E08E55-24FA-431A-BFD1-406B37253779}"/>
    <cellStyle name="Komma 3 5 12 4 3" xfId="39552" xr:uid="{E169BDDF-C6BA-46A8-8CD5-1A08DDF86BA3}"/>
    <cellStyle name="Komma 3 5 12 5" xfId="17503" xr:uid="{82C1BA6C-BEE1-4163-B23B-B86715113CEB}"/>
    <cellStyle name="Komma 3 5 12 5 2" xfId="45120" xr:uid="{59D4C4AD-C60C-4435-BF12-871BBEC810E9}"/>
    <cellStyle name="Komma 3 5 12 6" xfId="23131" xr:uid="{B557DCCE-1BFC-4D6C-8766-2A9B388AAE78}"/>
    <cellStyle name="Komma 3 5 13" xfId="1722" xr:uid="{6C68BB48-ED4C-4AE4-8EC5-79E39BE29FC8}"/>
    <cellStyle name="Komma 3 5 13 2" xfId="4326" xr:uid="{BFDA2DB0-C47A-4CA3-A78D-CA3CBBC53E9B}"/>
    <cellStyle name="Komma 3 5 13 2 2" xfId="9833" xr:uid="{A2A97F1D-2AE4-4F2C-A7DC-6917F1062FC0}"/>
    <cellStyle name="Komma 3 5 13 2 2 2" xfId="31902" xr:uid="{C7D16AE0-DCDC-4273-BE38-C6DA98C7A036}"/>
    <cellStyle name="Komma 3 5 13 2 3" xfId="15320" xr:uid="{8CECE2E3-D5B2-4A08-9E00-1C79F4DAF03C}"/>
    <cellStyle name="Komma 3 5 13 2 3 2" xfId="37389" xr:uid="{A8BF0A37-3ABA-4EAB-AF33-4EC093A6F5B9}"/>
    <cellStyle name="Komma 3 5 13 2 3 3" xfId="42937" xr:uid="{4AD84EFA-E3D2-4AA7-B216-51A3077D1F87}"/>
    <cellStyle name="Komma 3 5 13 2 4" xfId="20888" xr:uid="{6D8E7025-D12D-4AD2-B0A6-7E81F7BE9896}"/>
    <cellStyle name="Komma 3 5 13 2 4 2" xfId="48384" xr:uid="{C076A2B2-919E-4E2D-A756-DB30333711EE}"/>
    <cellStyle name="Komma 3 5 13 2 5" xfId="26395" xr:uid="{656FE1E3-1DC0-434E-9F51-CF2930DE7AF9}"/>
    <cellStyle name="Komma 3 5 13 3" xfId="7350" xr:uid="{2D07704B-AFDA-41CC-AFC7-4F6D106215F8}"/>
    <cellStyle name="Komma 3 5 13 3 2" xfId="29419" xr:uid="{5CB39E35-2220-4721-B974-C14E6B2F008A}"/>
    <cellStyle name="Komma 3 5 13 4" xfId="12716" xr:uid="{FE82780A-3FD1-4FC3-BE02-633A28E628F6}"/>
    <cellStyle name="Komma 3 5 13 4 2" xfId="34785" xr:uid="{1D87258B-D1C0-430F-8D15-835A292DE500}"/>
    <cellStyle name="Komma 3 5 13 4 3" xfId="40333" xr:uid="{13133CEC-B456-41FC-9BB2-DEE0F25F9596}"/>
    <cellStyle name="Komma 3 5 13 5" xfId="18284" xr:uid="{33BF574B-BD42-481F-8A68-BF0F6EF6DE8B}"/>
    <cellStyle name="Komma 3 5 13 5 2" xfId="45901" xr:uid="{20482B8B-0825-40FA-A8AB-83CC8773018F}"/>
    <cellStyle name="Komma 3 5 13 6" xfId="23912" xr:uid="{DA42A833-1A68-4593-A7D6-14F8BED926E2}"/>
    <cellStyle name="Komma 3 5 14" xfId="2463" xr:uid="{EA4B194D-2BAF-4048-B8EB-09AAB3B84228}"/>
    <cellStyle name="Komma 3 5 14 2" xfId="5067" xr:uid="{C5C41DF3-7395-4D74-B663-49C5E0D6E640}"/>
    <cellStyle name="Komma 3 5 14 2 2" xfId="10574" xr:uid="{FAF30B4C-E9AC-4483-8B79-BAD2977F831B}"/>
    <cellStyle name="Komma 3 5 14 2 2 2" xfId="32643" xr:uid="{CA29CDC6-D73B-4085-968C-E01CD668AD84}"/>
    <cellStyle name="Komma 3 5 14 2 3" xfId="16061" xr:uid="{FA8DA3D9-0B77-4293-9B1A-E61D81FFF732}"/>
    <cellStyle name="Komma 3 5 14 2 3 2" xfId="38130" xr:uid="{DEE16BC4-DEEB-4059-97A6-50B614C25E78}"/>
    <cellStyle name="Komma 3 5 14 2 3 3" xfId="43678" xr:uid="{6B04474D-C98F-40B2-9A86-9D8C7B82C75D}"/>
    <cellStyle name="Komma 3 5 14 2 4" xfId="21629" xr:uid="{BBA605E5-82D4-4537-AF60-153C77E54F69}"/>
    <cellStyle name="Komma 3 5 14 2 4 2" xfId="49125" xr:uid="{B786DD9D-6CCC-43CC-A244-941FD0010DF1}"/>
    <cellStyle name="Komma 3 5 14 2 5" xfId="27136" xr:uid="{D3C0B41F-00F5-41EE-936F-177E4197216D}"/>
    <cellStyle name="Komma 3 5 14 3" xfId="8091" xr:uid="{1EC819AE-911E-41E7-96A3-C8B6939E988A}"/>
    <cellStyle name="Komma 3 5 14 3 2" xfId="30160" xr:uid="{46B278C0-1B4C-43B0-A05E-9122AE344BA2}"/>
    <cellStyle name="Komma 3 5 14 4" xfId="13457" xr:uid="{1FF7D103-743C-4AF9-852B-7165331F579B}"/>
    <cellStyle name="Komma 3 5 14 4 2" xfId="35526" xr:uid="{F7823C30-D27D-472A-AF65-A79E2204C64B}"/>
    <cellStyle name="Komma 3 5 14 4 3" xfId="41074" xr:uid="{8AF61A7B-CB97-431C-839A-079A822D0EDF}"/>
    <cellStyle name="Komma 3 5 14 5" xfId="19025" xr:uid="{C027E0E3-F37C-46A2-A855-D8FBFC75A8B8}"/>
    <cellStyle name="Komma 3 5 14 5 2" xfId="46642" xr:uid="{23FE800B-7890-467E-9A51-816B4FF3CB2C}"/>
    <cellStyle name="Komma 3 5 14 6" xfId="24653" xr:uid="{6AA34574-615D-4B25-B3FB-8549FF187450}"/>
    <cellStyle name="Komma 3 5 15" xfId="2503" xr:uid="{5F2D7A00-30DF-4256-9920-279B087359C4}"/>
    <cellStyle name="Komma 3 5 15 2" xfId="5447" xr:uid="{FEA57B14-E506-41C9-95E7-7DBADD9AAE1D}"/>
    <cellStyle name="Komma 3 5 15 2 2" xfId="10954" xr:uid="{5DA75F34-7C01-4119-83A9-4740A90555CE}"/>
    <cellStyle name="Komma 3 5 15 2 2 2" xfId="33023" xr:uid="{ABE10808-631E-4558-A396-B1823623C1E2}"/>
    <cellStyle name="Komma 3 5 15 2 3" xfId="16441" xr:uid="{98570537-0624-4F5D-B197-8C5BA4FFC320}"/>
    <cellStyle name="Komma 3 5 15 2 3 2" xfId="38510" xr:uid="{024CEE5C-9338-4357-9EDB-3C90AA777DF2}"/>
    <cellStyle name="Komma 3 5 15 2 3 3" xfId="44058" xr:uid="{5AA14E6A-0CA2-4F13-BA91-A8A631736550}"/>
    <cellStyle name="Komma 3 5 15 2 4" xfId="22009" xr:uid="{FF21A94A-A925-497F-80F0-080D90FA8590}"/>
    <cellStyle name="Komma 3 5 15 2 4 2" xfId="49505" xr:uid="{95216307-D0DB-4E09-ABF6-87729DA0ED27}"/>
    <cellStyle name="Komma 3 5 15 2 5" xfId="27516" xr:uid="{3DD2C333-1FD2-43A8-9D5E-515654DE05D1}"/>
    <cellStyle name="Komma 3 5 15 3" xfId="8131" xr:uid="{16409C25-C36E-411C-B13C-02E0A5407E2E}"/>
    <cellStyle name="Komma 3 5 15 3 2" xfId="30200" xr:uid="{8CD21034-83D9-4ABE-BEDD-282AF1AADAD1}"/>
    <cellStyle name="Komma 3 5 15 4" xfId="13497" xr:uid="{6B702531-97E2-4A87-9564-8FAE163AFA16}"/>
    <cellStyle name="Komma 3 5 15 4 2" xfId="35566" xr:uid="{610F5BC8-7C35-493D-A839-B78BC8E34B7E}"/>
    <cellStyle name="Komma 3 5 15 4 3" xfId="41114" xr:uid="{A7C525AA-CE28-4787-8794-68318F05A6D6}"/>
    <cellStyle name="Komma 3 5 15 5" xfId="19065" xr:uid="{8E767E6A-CB2C-4E92-A4FB-228E56BD0364}"/>
    <cellStyle name="Komma 3 5 15 5 2" xfId="46682" xr:uid="{BD36A242-E2EC-487B-9E79-C7B6C38D8727}"/>
    <cellStyle name="Komma 3 5 15 6" xfId="24693" xr:uid="{AA70EC3D-7237-4B8B-826C-F4F22669DD9F}"/>
    <cellStyle name="Komma 3 5 16" xfId="2583" xr:uid="{AD58AAFD-FDD0-4011-94DD-113B3374928A}"/>
    <cellStyle name="Komma 3 5 16 2" xfId="5507" xr:uid="{FA9F15B2-9629-45B9-B02F-6943325AF9C8}"/>
    <cellStyle name="Komma 3 5 16 2 2" xfId="11014" xr:uid="{C63D0A31-4B6C-4747-B127-16B9D11B7E18}"/>
    <cellStyle name="Komma 3 5 16 2 2 2" xfId="33083" xr:uid="{4D384E99-D227-4817-90F4-F09C5792DCF0}"/>
    <cellStyle name="Komma 3 5 16 2 3" xfId="16501" xr:uid="{671CA895-939C-49B3-81AA-27D0DFF4686C}"/>
    <cellStyle name="Komma 3 5 16 2 3 2" xfId="38570" xr:uid="{803B1FF3-D996-4EBE-A082-B1566BAA9260}"/>
    <cellStyle name="Komma 3 5 16 2 3 3" xfId="44118" xr:uid="{34B52A1E-26F9-4A5B-AA68-BA15C918F40D}"/>
    <cellStyle name="Komma 3 5 16 2 4" xfId="22069" xr:uid="{1B4CB9BD-1E59-4C63-BE7C-CEC3845D23E7}"/>
    <cellStyle name="Komma 3 5 16 2 4 2" xfId="49565" xr:uid="{F4212040-5F4C-4563-AA88-E1921DCF795A}"/>
    <cellStyle name="Komma 3 5 16 2 5" xfId="27576" xr:uid="{869455E4-830D-4A93-B97A-039A3CF415E6}"/>
    <cellStyle name="Komma 3 5 16 3" xfId="8191" xr:uid="{743FB4BC-0CC7-4E6B-B7CD-09CD969D42E5}"/>
    <cellStyle name="Komma 3 5 16 3 2" xfId="30260" xr:uid="{ACE7F5AA-8B51-437F-8A70-7BA1E00B006F}"/>
    <cellStyle name="Komma 3 5 16 4" xfId="13577" xr:uid="{6C59EB8A-AB27-4D0D-B052-3C6033786F9E}"/>
    <cellStyle name="Komma 3 5 16 4 2" xfId="35646" xr:uid="{B34C7B29-27DD-4A54-BFB9-D9E9FB9EA675}"/>
    <cellStyle name="Komma 3 5 16 4 3" xfId="41194" xr:uid="{4054FEBA-4B2C-4C68-8E3E-60E181FD683A}"/>
    <cellStyle name="Komma 3 5 16 5" xfId="19145" xr:uid="{587BD0CF-0A5F-4BCE-AB07-67990DAFA89C}"/>
    <cellStyle name="Komma 3 5 16 5 2" xfId="46742" xr:uid="{79BC989B-29CF-4E61-8B03-AE89C5F5CB9B}"/>
    <cellStyle name="Komma 3 5 16 6" xfId="24753" xr:uid="{C83CD9A7-209A-4203-85FC-C0D868CE4901}"/>
    <cellStyle name="Komma 3 5 17" xfId="2623" xr:uid="{8259C581-3A0C-4F24-855A-DF514A8883EF}"/>
    <cellStyle name="Komma 3 5 17 2" xfId="5547" xr:uid="{D08A88D1-D1D7-46CB-BDE7-77302171C6AE}"/>
    <cellStyle name="Komma 3 5 17 2 2" xfId="11054" xr:uid="{09787BE7-DDE9-49B1-ABBE-81982E47A1E5}"/>
    <cellStyle name="Komma 3 5 17 2 2 2" xfId="33123" xr:uid="{CABB3929-A88E-4152-ABD1-5DE307AA2291}"/>
    <cellStyle name="Komma 3 5 17 2 3" xfId="16541" xr:uid="{1CE53FF9-3794-4EBD-9BAA-A8EB57A52F10}"/>
    <cellStyle name="Komma 3 5 17 2 3 2" xfId="38610" xr:uid="{94C7B203-BF89-42D3-9B49-FDDE56AFF88B}"/>
    <cellStyle name="Komma 3 5 17 2 3 3" xfId="44158" xr:uid="{F4DB2E6E-74D6-4437-8E72-74E32A5EDAF9}"/>
    <cellStyle name="Komma 3 5 17 2 4" xfId="22109" xr:uid="{A09BE506-7342-46D9-969E-E1EBC12F02F1}"/>
    <cellStyle name="Komma 3 5 17 2 4 2" xfId="49605" xr:uid="{DD6134F0-5ACB-4E5D-B8E5-705223C364F9}"/>
    <cellStyle name="Komma 3 5 17 2 5" xfId="27616" xr:uid="{CEA74FB2-6FE4-40BD-97E1-F02B64DD3B3E}"/>
    <cellStyle name="Komma 3 5 17 3" xfId="8231" xr:uid="{35F1DE19-9173-4F20-82CE-4A10ADDD9458}"/>
    <cellStyle name="Komma 3 5 17 3 2" xfId="30300" xr:uid="{C3C420B2-1534-4652-A1D1-44A7BAA1EB59}"/>
    <cellStyle name="Komma 3 5 17 4" xfId="13617" xr:uid="{9F115416-F90C-4894-9631-D240FFA71A06}"/>
    <cellStyle name="Komma 3 5 17 4 2" xfId="35686" xr:uid="{9641FDCA-8795-4E85-9215-185EEB3D2E18}"/>
    <cellStyle name="Komma 3 5 17 4 3" xfId="41234" xr:uid="{0426BABF-484F-4327-9D54-6E959EC81023}"/>
    <cellStyle name="Komma 3 5 17 5" xfId="19185" xr:uid="{063F2FCE-A7E6-47D7-B784-3153F4025C6A}"/>
    <cellStyle name="Komma 3 5 17 5 2" xfId="46782" xr:uid="{89F3BE97-38B7-4CD2-98F5-B685CF9D7612}"/>
    <cellStyle name="Komma 3 5 17 6" xfId="24793" xr:uid="{19292B03-3A31-4E21-8AEC-3E739382B042}"/>
    <cellStyle name="Komma 3 5 18" xfId="2663" xr:uid="{850588E5-FD9B-4A52-952D-75B037309739}"/>
    <cellStyle name="Komma 3 5 18 2" xfId="8271" xr:uid="{652F4D82-089D-420B-AE2B-F09381B24B9B}"/>
    <cellStyle name="Komma 3 5 18 2 2" xfId="30340" xr:uid="{7A53C7E4-E688-41D0-B10F-D298DD62B812}"/>
    <cellStyle name="Komma 3 5 18 3" xfId="13657" xr:uid="{14BE3059-E025-41F2-B933-4D044A61B770}"/>
    <cellStyle name="Komma 3 5 18 3 2" xfId="35726" xr:uid="{BABBB1BE-6C35-48F9-8D01-1789F6A1ABFE}"/>
    <cellStyle name="Komma 3 5 18 3 3" xfId="41274" xr:uid="{97DF336B-C84B-4A55-BCF6-D4845BF6F3C2}"/>
    <cellStyle name="Komma 3 5 18 4" xfId="19225" xr:uid="{998BB476-DBD7-463D-86A1-FFB61042A3B5}"/>
    <cellStyle name="Komma 3 5 18 4 2" xfId="46822" xr:uid="{71D6D505-6611-4A21-86DB-EB79D65119D5}"/>
    <cellStyle name="Komma 3 5 18 5" xfId="24833" xr:uid="{6CF79813-AD19-4422-9277-92F2B704D8CA}"/>
    <cellStyle name="Komma 3 5 19" xfId="5107" xr:uid="{1124DC8C-7A73-4552-9C2E-17FD83DA081D}"/>
    <cellStyle name="Komma 3 5 19 2" xfId="10614" xr:uid="{399C297E-58C6-4132-A9F6-B40673980AAC}"/>
    <cellStyle name="Komma 3 5 19 2 2" xfId="32683" xr:uid="{F3F1F648-ECFF-4F8D-A323-7C25C8CC3F57}"/>
    <cellStyle name="Komma 3 5 19 3" xfId="16101" xr:uid="{36A7BF64-2BA1-412A-B322-D51CC5B9B9FC}"/>
    <cellStyle name="Komma 3 5 19 3 2" xfId="38170" xr:uid="{C2F20E0B-DD24-46DD-9531-B82ADCD2C25C}"/>
    <cellStyle name="Komma 3 5 19 3 3" xfId="43718" xr:uid="{AEDADC30-FDB7-453E-9D89-A621F7E4F31A}"/>
    <cellStyle name="Komma 3 5 19 4" xfId="21669" xr:uid="{495C2FD7-DB28-4638-AD3E-86E9AB72C595}"/>
    <cellStyle name="Komma 3 5 19 4 2" xfId="49165" xr:uid="{CEF82285-4FFF-4BBD-BD85-0FF385077CF0}"/>
    <cellStyle name="Komma 3 5 19 5" xfId="27176" xr:uid="{C8881851-096D-450F-85BE-12F7ED06BD9F}"/>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2 2" xfId="31882" xr:uid="{6CB737C7-06D1-43FE-85FA-7769D10B0735}"/>
    <cellStyle name="Komma 3 5 2 10 2 2 3" xfId="15300" xr:uid="{D01E1191-769F-4085-BC22-DE7CF7F9DAA5}"/>
    <cellStyle name="Komma 3 5 2 10 2 2 3 2" xfId="37369" xr:uid="{3B28B665-AE68-404F-B61D-8B2F44624A00}"/>
    <cellStyle name="Komma 3 5 2 10 2 2 3 3" xfId="42917" xr:uid="{5BC450CA-4B58-44C8-B6E3-2DDEADFEE83E}"/>
    <cellStyle name="Komma 3 5 2 10 2 2 4" xfId="20868" xr:uid="{0EF36B62-EB1D-4B2B-8D5A-E4EEC43C8062}"/>
    <cellStyle name="Komma 3 5 2 10 2 2 4 2" xfId="48364" xr:uid="{BAB71BD5-B51A-40FB-A6AB-A7A772B52B67}"/>
    <cellStyle name="Komma 3 5 2 10 2 2 5" xfId="26375" xr:uid="{B977FAEF-F498-4B73-B8C8-B8235306EFE9}"/>
    <cellStyle name="Komma 3 5 2 10 2 3" xfId="7330" xr:uid="{503F6A18-C693-4E18-9199-9451A2F2478D}"/>
    <cellStyle name="Komma 3 5 2 10 2 3 2" xfId="29399" xr:uid="{621EB64C-4FC1-4D16-AC0E-9A93F261C27F}"/>
    <cellStyle name="Komma 3 5 2 10 2 4" xfId="12696" xr:uid="{626253F4-BFBC-4B55-87A6-1C87FA9028EB}"/>
    <cellStyle name="Komma 3 5 2 10 2 4 2" xfId="34765" xr:uid="{D7121C16-9C31-4A49-AD87-0BA2AB434FD8}"/>
    <cellStyle name="Komma 3 5 2 10 2 4 3" xfId="40313" xr:uid="{E1EE02AE-083C-4070-908D-470139FDAF4F}"/>
    <cellStyle name="Komma 3 5 2 10 2 5" xfId="18264" xr:uid="{E09AB4C2-0FB4-4699-9DF9-7A8F920FE5B7}"/>
    <cellStyle name="Komma 3 5 2 10 2 5 2" xfId="45881" xr:uid="{A65DEB92-3F66-4440-9AD4-5CF29C62A899}"/>
    <cellStyle name="Komma 3 5 2 10 2 6" xfId="23892" xr:uid="{312F5B4C-E02F-4131-8AC2-6966FBF81DE7}"/>
    <cellStyle name="Komma 3 5 2 10 3" xfId="3525" xr:uid="{CF86513D-BD92-4531-9054-FC11EB20096A}"/>
    <cellStyle name="Komma 3 5 2 10 3 2" xfId="9032" xr:uid="{E52C1530-63E7-43AC-A4F9-A8E183B9CC32}"/>
    <cellStyle name="Komma 3 5 2 10 3 2 2" xfId="31101" xr:uid="{3D4CEC32-F2D8-4806-86B5-5C330C46C327}"/>
    <cellStyle name="Komma 3 5 2 10 3 3" xfId="14519" xr:uid="{70899BB2-3263-425D-BBB1-8831BEE0433F}"/>
    <cellStyle name="Komma 3 5 2 10 3 3 2" xfId="36588" xr:uid="{4043ADE6-E36F-402E-B845-1F7EF276C9D2}"/>
    <cellStyle name="Komma 3 5 2 10 3 3 3" xfId="42136" xr:uid="{7BE8F96B-07EE-4000-AF33-C6BAEAF80F30}"/>
    <cellStyle name="Komma 3 5 2 10 3 4" xfId="20087" xr:uid="{4FCA5B45-3583-479C-A417-0DFBB628CBEE}"/>
    <cellStyle name="Komma 3 5 2 10 3 4 2" xfId="47583" xr:uid="{95F5B603-C286-4638-AFA0-6F9E5B183D09}"/>
    <cellStyle name="Komma 3 5 2 10 3 5" xfId="25594" xr:uid="{7012FFC5-9494-4D07-89C6-74811214D965}"/>
    <cellStyle name="Komma 3 5 2 10 4" xfId="6549" xr:uid="{9141F8FA-02D4-46AB-9DA0-721B072EE422}"/>
    <cellStyle name="Komma 3 5 2 10 4 2" xfId="28618" xr:uid="{6369C5BD-FD81-46CC-B29D-6267686315A0}"/>
    <cellStyle name="Komma 3 5 2 10 5" xfId="11915" xr:uid="{E2703F6E-7013-414B-A964-9C11B4FB42DC}"/>
    <cellStyle name="Komma 3 5 2 10 5 2" xfId="33984" xr:uid="{4A80B0F3-1F8B-4E83-8AC5-1DFA71C3EAB0}"/>
    <cellStyle name="Komma 3 5 2 10 5 3" xfId="39532" xr:uid="{0CEC1B1C-0BEB-43FC-B47F-12A9141DBB6C}"/>
    <cellStyle name="Komma 3 5 2 10 6" xfId="17483" xr:uid="{33B6ABA0-81FA-4F3B-BB85-818DB2848CF2}"/>
    <cellStyle name="Komma 3 5 2 10 6 2" xfId="45100" xr:uid="{C9ADE2A3-7165-4DE7-B181-8DA2A46203A4}"/>
    <cellStyle name="Komma 3 5 2 10 7" xfId="23111" xr:uid="{98C721E6-EACE-4AF4-BEB7-51CD64AC289C}"/>
    <cellStyle name="Komma 3 5 2 11" xfId="961" xr:uid="{E70EA6B7-94E5-4DFB-BE7C-5E2909C1A91D}"/>
    <cellStyle name="Komma 3 5 2 11 2" xfId="3565" xr:uid="{F3C6F021-9243-4439-B66B-4A537E9EEDE7}"/>
    <cellStyle name="Komma 3 5 2 11 2 2" xfId="9072" xr:uid="{AB345AC9-6B33-42BF-B3E4-2160D95AB4E0}"/>
    <cellStyle name="Komma 3 5 2 11 2 2 2" xfId="31141" xr:uid="{095F721B-A7BD-41BC-9BB3-9A55C6F6FAEC}"/>
    <cellStyle name="Komma 3 5 2 11 2 3" xfId="14559" xr:uid="{0DAFEF33-BDF3-4E1D-8D7F-3AB511B24A3E}"/>
    <cellStyle name="Komma 3 5 2 11 2 3 2" xfId="36628" xr:uid="{3EA06CBE-743A-4A3E-8560-3F0AC573B02A}"/>
    <cellStyle name="Komma 3 5 2 11 2 3 3" xfId="42176" xr:uid="{39487C58-120A-4D2A-9947-3B454F508B68}"/>
    <cellStyle name="Komma 3 5 2 11 2 4" xfId="20127" xr:uid="{C53B127A-30E0-4C12-AD75-7E6DF1626650}"/>
    <cellStyle name="Komma 3 5 2 11 2 4 2" xfId="47623" xr:uid="{9045DB06-135F-411D-9118-8902926BCEB5}"/>
    <cellStyle name="Komma 3 5 2 11 2 5" xfId="25634" xr:uid="{E696638A-6ED9-4BEF-8D15-DB111FCFCC0E}"/>
    <cellStyle name="Komma 3 5 2 11 3" xfId="6589" xr:uid="{D8478419-5A18-4613-B8A5-FC2DECA4366A}"/>
    <cellStyle name="Komma 3 5 2 11 3 2" xfId="28658" xr:uid="{903718ED-9523-4E22-B67A-1FD123EE8721}"/>
    <cellStyle name="Komma 3 5 2 11 4" xfId="11955" xr:uid="{CE4DE0D2-4820-4BDC-B76A-9DBF39196021}"/>
    <cellStyle name="Komma 3 5 2 11 4 2" xfId="34024" xr:uid="{4B7D36AF-21D1-4250-95A3-994ED0EC1377}"/>
    <cellStyle name="Komma 3 5 2 11 4 3" xfId="39572" xr:uid="{E52912BB-A1BC-4DD9-81EE-80D3966A33AA}"/>
    <cellStyle name="Komma 3 5 2 11 5" xfId="17523" xr:uid="{4ABDC5B3-D623-4C7C-9B7B-B2D263ABF4C4}"/>
    <cellStyle name="Komma 3 5 2 11 5 2" xfId="45140" xr:uid="{65A689CC-088F-4E26-B498-5EDE59344A66}"/>
    <cellStyle name="Komma 3 5 2 11 6" xfId="23151" xr:uid="{981A4C72-321F-4415-B464-F1EFA1757666}"/>
    <cellStyle name="Komma 3 5 2 12" xfId="1742" xr:uid="{2388D88F-289A-47F2-95D4-10B453852CF7}"/>
    <cellStyle name="Komma 3 5 2 12 2" xfId="4346" xr:uid="{56469148-B559-4CBE-B74C-38279836D644}"/>
    <cellStyle name="Komma 3 5 2 12 2 2" xfId="9853" xr:uid="{E809A59F-452E-4E48-B662-B60D5CB514D3}"/>
    <cellStyle name="Komma 3 5 2 12 2 2 2" xfId="31922" xr:uid="{2372EB48-642E-4630-AE39-10A5618698CF}"/>
    <cellStyle name="Komma 3 5 2 12 2 3" xfId="15340" xr:uid="{BCB6D4C9-B170-405B-B354-FACB73A29880}"/>
    <cellStyle name="Komma 3 5 2 12 2 3 2" xfId="37409" xr:uid="{7E24C0F9-E48F-4180-9A5F-A0066CC3BC30}"/>
    <cellStyle name="Komma 3 5 2 12 2 3 3" xfId="42957" xr:uid="{6A4CA64F-6C52-420E-91EC-B8DBB7079436}"/>
    <cellStyle name="Komma 3 5 2 12 2 4" xfId="20908" xr:uid="{F564D064-EB7E-446F-976E-DDBE83F7E2D8}"/>
    <cellStyle name="Komma 3 5 2 12 2 4 2" xfId="48404" xr:uid="{45147CF1-CE66-4422-A9F3-357853A2D8FC}"/>
    <cellStyle name="Komma 3 5 2 12 2 5" xfId="26415" xr:uid="{45383CBC-C125-41B3-BF98-50B7690411E5}"/>
    <cellStyle name="Komma 3 5 2 12 3" xfId="7370" xr:uid="{8BCF34AC-6B58-42D0-BED1-63EB59C01C91}"/>
    <cellStyle name="Komma 3 5 2 12 3 2" xfId="29439" xr:uid="{252D9B00-F50D-4ECE-8518-01D8C19CC469}"/>
    <cellStyle name="Komma 3 5 2 12 4" xfId="12736" xr:uid="{492196FB-B093-458E-96DE-2CFB4B1F8922}"/>
    <cellStyle name="Komma 3 5 2 12 4 2" xfId="34805" xr:uid="{BF4D3048-7158-4D65-B8D2-D621FAA800DF}"/>
    <cellStyle name="Komma 3 5 2 12 4 3" xfId="40353" xr:uid="{898CE848-F2EE-46D0-9892-922DB84FDCAA}"/>
    <cellStyle name="Komma 3 5 2 12 5" xfId="18304" xr:uid="{D8D7470B-793E-49CD-97D0-13CBE8868F59}"/>
    <cellStyle name="Komma 3 5 2 12 5 2" xfId="45921" xr:uid="{3A7F6EA0-AAD0-433A-9ED5-51B0140C74BE}"/>
    <cellStyle name="Komma 3 5 2 12 6" xfId="23932" xr:uid="{6AA86AF1-CDDE-470D-A548-9ED6EC3100F0}"/>
    <cellStyle name="Komma 3 5 2 13" xfId="2483" xr:uid="{41D7D3A6-E57B-4A85-AF34-644EF294FF28}"/>
    <cellStyle name="Komma 3 5 2 13 2" xfId="5087" xr:uid="{C0A435BD-9EBA-48E6-95E5-DCE6E1B2EE53}"/>
    <cellStyle name="Komma 3 5 2 13 2 2" xfId="10594" xr:uid="{3530D97A-4229-4420-B2B1-CD51A07719BA}"/>
    <cellStyle name="Komma 3 5 2 13 2 2 2" xfId="32663" xr:uid="{86D37335-76C9-437C-84D3-2EBE0475D30A}"/>
    <cellStyle name="Komma 3 5 2 13 2 3" xfId="16081" xr:uid="{297F0FF2-66C5-4AF9-BD7F-079651E0509D}"/>
    <cellStyle name="Komma 3 5 2 13 2 3 2" xfId="38150" xr:uid="{646C7D28-C8FB-48FA-BD80-E6BF472E5DB8}"/>
    <cellStyle name="Komma 3 5 2 13 2 3 3" xfId="43698" xr:uid="{4481E538-BC5D-4DCB-B97D-801AE8B41E43}"/>
    <cellStyle name="Komma 3 5 2 13 2 4" xfId="21649" xr:uid="{8781F1C4-491A-413E-ADE0-C6CF7A83F3E8}"/>
    <cellStyle name="Komma 3 5 2 13 2 4 2" xfId="49145" xr:uid="{3175BE74-123C-4054-9701-38C6B568CD2F}"/>
    <cellStyle name="Komma 3 5 2 13 2 5" xfId="27156" xr:uid="{94B312C8-8B67-4A29-9533-79C4995A477E}"/>
    <cellStyle name="Komma 3 5 2 13 3" xfId="8111" xr:uid="{A0590F29-40FA-4657-A4BA-324494FB93F2}"/>
    <cellStyle name="Komma 3 5 2 13 3 2" xfId="30180" xr:uid="{1A4839DE-7AE6-460C-9FCD-CFEF556B85C8}"/>
    <cellStyle name="Komma 3 5 2 13 4" xfId="13477" xr:uid="{ABDB80B0-171B-406F-947E-1C32B9CB26E0}"/>
    <cellStyle name="Komma 3 5 2 13 4 2" xfId="35546" xr:uid="{DE679AE4-5AF2-45CA-B8C0-04702EC97FAD}"/>
    <cellStyle name="Komma 3 5 2 13 4 3" xfId="41094" xr:uid="{9DD2CDC8-E53D-4941-B596-A1FD8A34613D}"/>
    <cellStyle name="Komma 3 5 2 13 5" xfId="19045" xr:uid="{F5453872-54E7-411F-80DE-7BBF615B34B5}"/>
    <cellStyle name="Komma 3 5 2 13 5 2" xfId="46662" xr:uid="{ADAFB7F5-AA90-43BB-B247-EE7FC12C5EF4}"/>
    <cellStyle name="Komma 3 5 2 13 6" xfId="24673" xr:uid="{240DE250-BBB9-466E-8AE9-53D5066DCDFB}"/>
    <cellStyle name="Komma 3 5 2 14" xfId="2543" xr:uid="{23C9FE77-E422-4A0A-B855-6B7E6820B5D4}"/>
    <cellStyle name="Komma 3 5 2 14 2" xfId="5467" xr:uid="{85BAF4C2-279F-4D39-8628-46D050FD4932}"/>
    <cellStyle name="Komma 3 5 2 14 2 2" xfId="10974" xr:uid="{B8F4DE0D-C999-4727-815A-437BBCD3B33C}"/>
    <cellStyle name="Komma 3 5 2 14 2 2 2" xfId="33043" xr:uid="{B2F9EA4A-2141-4219-853B-6690DCA8C4A1}"/>
    <cellStyle name="Komma 3 5 2 14 2 3" xfId="16461" xr:uid="{C7A4A171-60FE-49E6-9B11-86BC1F84A27A}"/>
    <cellStyle name="Komma 3 5 2 14 2 3 2" xfId="38530" xr:uid="{02C6856C-E8A1-48AD-8493-4FAE0A5FC554}"/>
    <cellStyle name="Komma 3 5 2 14 2 3 3" xfId="44078" xr:uid="{9A724CF8-14EB-4183-BEB7-F7F1D387E060}"/>
    <cellStyle name="Komma 3 5 2 14 2 4" xfId="22029" xr:uid="{D54705EA-E9BC-4A56-8C00-C15E9234D04F}"/>
    <cellStyle name="Komma 3 5 2 14 2 4 2" xfId="49525" xr:uid="{6BF3F96F-B6AA-4D16-9946-2952D31818F6}"/>
    <cellStyle name="Komma 3 5 2 14 2 5" xfId="27536" xr:uid="{8B3F0EED-43F2-4D1A-8BDF-C15F6C391F78}"/>
    <cellStyle name="Komma 3 5 2 14 3" xfId="8151" xr:uid="{DEC19342-5404-4B17-B067-A6F621575980}"/>
    <cellStyle name="Komma 3 5 2 14 3 2" xfId="30220" xr:uid="{512BAF79-0DBE-4455-A121-6593F910695E}"/>
    <cellStyle name="Komma 3 5 2 14 4" xfId="13537" xr:uid="{DC55C48B-18D8-472E-AE52-C010B15746C4}"/>
    <cellStyle name="Komma 3 5 2 14 4 2" xfId="35606" xr:uid="{44AC68BA-E34E-4DFF-92BC-298E8AE68777}"/>
    <cellStyle name="Komma 3 5 2 14 4 3" xfId="41154" xr:uid="{D83E7ECC-E061-4142-AFE4-FA76F118E67F}"/>
    <cellStyle name="Komma 3 5 2 14 5" xfId="19105" xr:uid="{F1976E49-DE66-40A8-B784-00ADC4EF1EB1}"/>
    <cellStyle name="Komma 3 5 2 14 5 2" xfId="46702" xr:uid="{FE0CDCA3-6D59-4273-89CF-743EC3B2E52D}"/>
    <cellStyle name="Komma 3 5 2 14 6" xfId="24713" xr:uid="{1288472D-D16A-495A-8398-796CA699ACFB}"/>
    <cellStyle name="Komma 3 5 2 15" xfId="2603" xr:uid="{D5AADFB0-AB50-468C-B9AD-556A77346BA5}"/>
    <cellStyle name="Komma 3 5 2 15 2" xfId="5527" xr:uid="{27FFEE95-ED12-40ED-A53B-5CB21BE7D205}"/>
    <cellStyle name="Komma 3 5 2 15 2 2" xfId="11034" xr:uid="{8CC40020-549F-4C31-8131-BF3644C2B62D}"/>
    <cellStyle name="Komma 3 5 2 15 2 2 2" xfId="33103" xr:uid="{C898DB40-4D72-4D06-89CB-861E44BDB11B}"/>
    <cellStyle name="Komma 3 5 2 15 2 3" xfId="16521" xr:uid="{8E2DCB03-825B-41AB-8949-E2B19B1E9ECD}"/>
    <cellStyle name="Komma 3 5 2 15 2 3 2" xfId="38590" xr:uid="{E9B0F2CE-42C3-41EB-A94B-E98F872D89FF}"/>
    <cellStyle name="Komma 3 5 2 15 2 3 3" xfId="44138" xr:uid="{9D7670E4-4638-40C8-BBA6-28754BFAFBC3}"/>
    <cellStyle name="Komma 3 5 2 15 2 4" xfId="22089" xr:uid="{65D7D201-3342-4DD3-ADE9-A95527D01E27}"/>
    <cellStyle name="Komma 3 5 2 15 2 4 2" xfId="49585" xr:uid="{D4977EA8-D155-45E8-BD24-CC33EEFBA8C7}"/>
    <cellStyle name="Komma 3 5 2 15 2 5" xfId="27596" xr:uid="{41C24F59-DB63-4BFB-8414-1D001343A30D}"/>
    <cellStyle name="Komma 3 5 2 15 3" xfId="8211" xr:uid="{133312DE-CB73-4CCE-AA43-A6067BD5CEE3}"/>
    <cellStyle name="Komma 3 5 2 15 3 2" xfId="30280" xr:uid="{5D8FFCBA-65E9-4EE8-B0B4-9B1575760097}"/>
    <cellStyle name="Komma 3 5 2 15 4" xfId="13597" xr:uid="{CE41FFFE-DF29-4AC6-8F0D-003542ED7D4B}"/>
    <cellStyle name="Komma 3 5 2 15 4 2" xfId="35666" xr:uid="{EF25983F-9125-4178-AC4F-FB2B2EB0688C}"/>
    <cellStyle name="Komma 3 5 2 15 4 3" xfId="41214" xr:uid="{D9C9A234-93E7-49AA-8CCD-B6DF5BCC1C60}"/>
    <cellStyle name="Komma 3 5 2 15 5" xfId="19165" xr:uid="{92A5F072-1D60-4328-B834-F77E8197DFFD}"/>
    <cellStyle name="Komma 3 5 2 15 5 2" xfId="46762" xr:uid="{87767C3F-02AA-4831-BE57-77BCB1FF2588}"/>
    <cellStyle name="Komma 3 5 2 15 6" xfId="24773" xr:uid="{1D3B52CD-7333-4AF4-B53C-6FBC82C57883}"/>
    <cellStyle name="Komma 3 5 2 16" xfId="2643" xr:uid="{511437E5-ED47-47A8-B48C-59DEA791E1BF}"/>
    <cellStyle name="Komma 3 5 2 16 2" xfId="5567" xr:uid="{2B6A3C58-ED53-48AA-9553-7F43CDB74E09}"/>
    <cellStyle name="Komma 3 5 2 16 2 2" xfId="11074" xr:uid="{771E442C-8CC2-46A4-A17A-D2D9B528D81B}"/>
    <cellStyle name="Komma 3 5 2 16 2 2 2" xfId="33143" xr:uid="{4CE0730C-FCFB-4FA5-9880-5D62B50DF7BF}"/>
    <cellStyle name="Komma 3 5 2 16 2 3" xfId="16561" xr:uid="{42625841-A7DF-4FD6-B655-ED7DBDA15AD3}"/>
    <cellStyle name="Komma 3 5 2 16 2 3 2" xfId="38630" xr:uid="{5BBF259C-CEB7-4953-A3AB-C874EFD583AE}"/>
    <cellStyle name="Komma 3 5 2 16 2 3 3" xfId="44178" xr:uid="{5D5B194F-C097-4675-AF8D-1A613C3A1E4E}"/>
    <cellStyle name="Komma 3 5 2 16 2 4" xfId="22129" xr:uid="{AF209CAB-2EE8-4A42-BC57-0177DEC5CB24}"/>
    <cellStyle name="Komma 3 5 2 16 2 4 2" xfId="49625" xr:uid="{0750D06D-BB48-4298-A0F8-E53E0CE0802D}"/>
    <cellStyle name="Komma 3 5 2 16 2 5" xfId="27636" xr:uid="{260F72A7-AA8E-40AC-9A0A-8989FBA1FC4F}"/>
    <cellStyle name="Komma 3 5 2 16 3" xfId="8251" xr:uid="{1D91D4F3-1978-41C9-B56B-BBC625E6747C}"/>
    <cellStyle name="Komma 3 5 2 16 3 2" xfId="30320" xr:uid="{12149115-52CF-423E-937C-9D0839CAE778}"/>
    <cellStyle name="Komma 3 5 2 16 4" xfId="13637" xr:uid="{0AC7EA2E-C675-4215-AE2B-083F8E1B87B0}"/>
    <cellStyle name="Komma 3 5 2 16 4 2" xfId="35706" xr:uid="{FB26ACD0-9410-483D-A267-412372F68D9D}"/>
    <cellStyle name="Komma 3 5 2 16 4 3" xfId="41254" xr:uid="{155150E4-191C-4F4E-BE00-34C71A473BF8}"/>
    <cellStyle name="Komma 3 5 2 16 5" xfId="19205" xr:uid="{BE4D482B-0658-404B-ABEA-41D992BF22B7}"/>
    <cellStyle name="Komma 3 5 2 16 5 2" xfId="46802" xr:uid="{95136BEB-B3A5-439F-8E30-6C8C0AA66270}"/>
    <cellStyle name="Komma 3 5 2 16 6" xfId="24813" xr:uid="{387BC6A8-39DF-49D2-9E28-7267BEA917BB}"/>
    <cellStyle name="Komma 3 5 2 17" xfId="2683" xr:uid="{0CA82033-5424-4DE8-9C67-8B7B4C30D797}"/>
    <cellStyle name="Komma 3 5 2 17 2" xfId="8291" xr:uid="{15C73775-FFDF-4BD7-B7DB-A34E3C942B43}"/>
    <cellStyle name="Komma 3 5 2 17 2 2" xfId="30360" xr:uid="{2CA2AE05-2C07-4C0F-AE89-037A7AD4BB3B}"/>
    <cellStyle name="Komma 3 5 2 17 3" xfId="13677" xr:uid="{A2C11188-2D82-4764-9BAA-AF6D276B9F03}"/>
    <cellStyle name="Komma 3 5 2 17 3 2" xfId="35746" xr:uid="{540F5A7A-CE4E-4675-AFE6-FED851A26F26}"/>
    <cellStyle name="Komma 3 5 2 17 3 3" xfId="41294" xr:uid="{3D414A54-8E10-4DD5-91FC-845F228A0E26}"/>
    <cellStyle name="Komma 3 5 2 17 4" xfId="19245" xr:uid="{8A633AB2-E88C-4214-8CFD-7929FE74202F}"/>
    <cellStyle name="Komma 3 5 2 17 4 2" xfId="46842" xr:uid="{64C4E2B8-191A-42FC-8A8B-9517FB15A7C4}"/>
    <cellStyle name="Komma 3 5 2 17 5" xfId="24853" xr:uid="{9A261E3A-0003-466E-81D7-017FC4FB36DB}"/>
    <cellStyle name="Komma 3 5 2 18" xfId="5127" xr:uid="{C1E9A8A1-54FD-4703-86BF-57AE9397796D}"/>
    <cellStyle name="Komma 3 5 2 18 2" xfId="10634" xr:uid="{F9A73E1F-D138-4BD8-A4D3-B86C5726748B}"/>
    <cellStyle name="Komma 3 5 2 18 2 2" xfId="32703" xr:uid="{25B83F6B-6B18-4A33-8DA3-4B843F47B668}"/>
    <cellStyle name="Komma 3 5 2 18 3" xfId="16121" xr:uid="{758B5DCF-5C74-4654-BEA6-A0281C9A7F29}"/>
    <cellStyle name="Komma 3 5 2 18 3 2" xfId="38190" xr:uid="{7F3F2B02-57FB-4E8C-9418-701FA708FBE2}"/>
    <cellStyle name="Komma 3 5 2 18 3 3" xfId="43738" xr:uid="{FDDD54CA-1178-4D55-A3E6-A7FAE1552251}"/>
    <cellStyle name="Komma 3 5 2 18 4" xfId="21689" xr:uid="{1F4BABDC-2C2C-4EF1-BF0E-8F2ADCBDDC24}"/>
    <cellStyle name="Komma 3 5 2 18 4 2" xfId="49185" xr:uid="{62E99428-4299-4910-B08F-B6BEA2403793}"/>
    <cellStyle name="Komma 3 5 2 18 5" xfId="27196" xr:uid="{FB9D5184-254E-4AE5-9286-5D9E1197E9F0}"/>
    <cellStyle name="Komma 3 5 2 19" xfId="5627" xr:uid="{A7C41DDA-CDD3-434B-921F-CC41E929ECC1}"/>
    <cellStyle name="Komma 3 5 2 19 2" xfId="11134" xr:uid="{97567E9E-62F0-4899-84E9-AFA1EFCD7370}"/>
    <cellStyle name="Komma 3 5 2 19 2 2" xfId="33203" xr:uid="{1239C83F-9BCA-4178-B8CD-BE30F6E544B0}"/>
    <cellStyle name="Komma 3 5 2 19 3" xfId="22189" xr:uid="{F6EC2FA0-9C81-4ECA-8E09-2A3E67F18A78}"/>
    <cellStyle name="Komma 3 5 2 19 3 2" xfId="49685" xr:uid="{015F1542-6CEA-4991-9CBD-2FE71ACF1DBD}"/>
    <cellStyle name="Komma 3 5 2 19 4" xfId="27696" xr:uid="{5B49C9EA-0980-40B1-85D7-C04B632BCAED}"/>
    <cellStyle name="Komma 3 5 2 2" xfId="144" xr:uid="{7F60F8F1-6407-4EE8-B3E4-782222416F53}"/>
    <cellStyle name="Komma 3 5 2 2 10" xfId="22339" xr:uid="{69F0E091-8924-46AF-80A5-1E1A5923960F}"/>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2 2" xfId="31551" xr:uid="{11850314-45F0-49CA-A0C7-3B0938148E0F}"/>
    <cellStyle name="Komma 3 5 2 2 2 2 2 3" xfId="14969" xr:uid="{528FB28C-FCA8-4DD3-B29E-12F22772B8D1}"/>
    <cellStyle name="Komma 3 5 2 2 2 2 2 3 2" xfId="37038" xr:uid="{4F936447-E0EC-4AB3-B109-43FD64F0E930}"/>
    <cellStyle name="Komma 3 5 2 2 2 2 2 3 3" xfId="42586" xr:uid="{17695D14-B7AD-42C3-82C6-828A45FD46EC}"/>
    <cellStyle name="Komma 3 5 2 2 2 2 2 4" xfId="20537" xr:uid="{F9C89F14-27E3-4C6D-8EA9-FF7C5057405F}"/>
    <cellStyle name="Komma 3 5 2 2 2 2 2 4 2" xfId="48033" xr:uid="{56BB1786-50BC-495A-BA1A-9E0A846A5980}"/>
    <cellStyle name="Komma 3 5 2 2 2 2 2 5" xfId="26044" xr:uid="{07411F0D-149D-4A5C-8664-642D05E00D50}"/>
    <cellStyle name="Komma 3 5 2 2 2 2 3" xfId="6999" xr:uid="{2E5AA220-21CA-4B4D-83EF-5B38C183CA80}"/>
    <cellStyle name="Komma 3 5 2 2 2 2 3 2" xfId="29068" xr:uid="{74B45220-9A4E-4263-90C6-AD1E3D8AB527}"/>
    <cellStyle name="Komma 3 5 2 2 2 2 4" xfId="12365" xr:uid="{5C9C289E-FAC9-4E2D-8F59-F3D0D1420EC7}"/>
    <cellStyle name="Komma 3 5 2 2 2 2 4 2" xfId="34434" xr:uid="{C0DF05D5-DE6A-42A5-A4ED-DBA80B057E9D}"/>
    <cellStyle name="Komma 3 5 2 2 2 2 4 3" xfId="39982" xr:uid="{5C43F987-6909-48E1-B4DB-0DF03720C0CC}"/>
    <cellStyle name="Komma 3 5 2 2 2 2 5" xfId="17933" xr:uid="{1769F2D3-950D-4B7B-8B1E-26C5537F0808}"/>
    <cellStyle name="Komma 3 5 2 2 2 2 5 2" xfId="45550" xr:uid="{3F383594-DAF2-4458-BC70-2EADE5E9AD50}"/>
    <cellStyle name="Komma 3 5 2 2 2 2 6" xfId="23561" xr:uid="{B5EF7DC1-061E-4B45-94D6-AD7DC9612EA2}"/>
    <cellStyle name="Komma 3 5 2 2 2 3" xfId="2152" xr:uid="{D65C87DA-5685-4F16-8EF8-CCB16539C382}"/>
    <cellStyle name="Komma 3 5 2 2 2 3 2" xfId="4756" xr:uid="{C68E0FB1-2359-4B30-ABDE-9E30092E6E69}"/>
    <cellStyle name="Komma 3 5 2 2 2 3 2 2" xfId="10263" xr:uid="{B4F54E94-2A02-46D7-B890-7B354D74FE49}"/>
    <cellStyle name="Komma 3 5 2 2 2 3 2 2 2" xfId="32332" xr:uid="{2F3C940E-90F3-47BF-98F7-9249A91C1DA3}"/>
    <cellStyle name="Komma 3 5 2 2 2 3 2 3" xfId="15750" xr:uid="{71981E14-3E56-44E2-9437-01DA86E3ECC0}"/>
    <cellStyle name="Komma 3 5 2 2 2 3 2 3 2" xfId="37819" xr:uid="{66257D08-2E19-41BF-9F8C-B2B9D8D6BA1E}"/>
    <cellStyle name="Komma 3 5 2 2 2 3 2 3 3" xfId="43367" xr:uid="{D73AA933-F43E-4E53-B257-0F370B985328}"/>
    <cellStyle name="Komma 3 5 2 2 2 3 2 4" xfId="21318" xr:uid="{D11C0496-E9F3-4EF1-9E95-123BDCD6E52A}"/>
    <cellStyle name="Komma 3 5 2 2 2 3 2 4 2" xfId="48814" xr:uid="{E5F5BC0D-701B-4B11-973B-2CBF2AAA97C7}"/>
    <cellStyle name="Komma 3 5 2 2 2 3 2 5" xfId="26825" xr:uid="{CF028F7F-9CB3-4D58-B1DE-354DD29628A2}"/>
    <cellStyle name="Komma 3 5 2 2 2 3 3" xfId="7780" xr:uid="{BB953043-39E2-4961-8AFA-85B8B3592912}"/>
    <cellStyle name="Komma 3 5 2 2 2 3 3 2" xfId="29849" xr:uid="{FCF320B2-CB58-4E55-93BA-2C6DEE1E93E8}"/>
    <cellStyle name="Komma 3 5 2 2 2 3 4" xfId="13146" xr:uid="{71874431-D056-4797-AABB-40FC29B899D9}"/>
    <cellStyle name="Komma 3 5 2 2 2 3 4 2" xfId="35215" xr:uid="{76382B86-32CB-4FBB-9D25-F8F5BF009064}"/>
    <cellStyle name="Komma 3 5 2 2 2 3 4 3" xfId="40763" xr:uid="{2622DF58-CB6F-4771-8BA4-7D3C6033B4C7}"/>
    <cellStyle name="Komma 3 5 2 2 2 3 5" xfId="18714" xr:uid="{405FAC11-1714-4F8C-8F35-8524BA38BFD9}"/>
    <cellStyle name="Komma 3 5 2 2 2 3 5 2" xfId="46331" xr:uid="{92C201AD-242F-488A-B2A0-25200A6B0C5C}"/>
    <cellStyle name="Komma 3 5 2 2 2 3 6" xfId="24342" xr:uid="{5B274FBF-FD84-4B83-A141-6D6F6D6311DD}"/>
    <cellStyle name="Komma 3 5 2 2 2 4" xfId="3174" xr:uid="{289BB1B0-045C-433D-8377-BC0645142EAE}"/>
    <cellStyle name="Komma 3 5 2 2 2 4 2" xfId="8701" xr:uid="{50CAC444-8411-45F9-A8BE-52D3CBA1F898}"/>
    <cellStyle name="Komma 3 5 2 2 2 4 2 2" xfId="30770" xr:uid="{A1BAA5A6-F403-441A-BA9D-39E2B3259EE8}"/>
    <cellStyle name="Komma 3 5 2 2 2 4 3" xfId="14168" xr:uid="{10D99F16-78AB-476A-83AB-734B676D0605}"/>
    <cellStyle name="Komma 3 5 2 2 2 4 3 2" xfId="36237" xr:uid="{28E2BDDB-F079-49F8-922F-F8BA1EAEB995}"/>
    <cellStyle name="Komma 3 5 2 2 2 4 3 3" xfId="41785" xr:uid="{44CB885D-7324-4FB4-AD77-C5FE353EC97E}"/>
    <cellStyle name="Komma 3 5 2 2 2 4 4" xfId="19736" xr:uid="{6485D378-B86F-4003-993B-DADB6BA9E72B}"/>
    <cellStyle name="Komma 3 5 2 2 2 4 4 2" xfId="47252" xr:uid="{59F0BAFD-73BB-4DFE-98E8-36A7A6B75ACB}"/>
    <cellStyle name="Komma 3 5 2 2 2 4 5" xfId="25263" xr:uid="{1E375322-1553-4210-AD63-4552F3F50FEF}"/>
    <cellStyle name="Komma 3 5 2 2 2 5" xfId="6198" xr:uid="{3D89746D-498B-4589-8CFC-7CE497B2BD7B}"/>
    <cellStyle name="Komma 3 5 2 2 2 5 2" xfId="28267" xr:uid="{91FB3A1D-303F-45A1-B125-2BF9E8F616A4}"/>
    <cellStyle name="Komma 3 5 2 2 2 6" xfId="11584" xr:uid="{30529E5E-0AE3-4148-9486-0CFB81DB68F1}"/>
    <cellStyle name="Komma 3 5 2 2 2 6 2" xfId="33653" xr:uid="{B2D2D500-2719-4337-9770-D93CA00C8503}"/>
    <cellStyle name="Komma 3 5 2 2 2 6 3" xfId="39201" xr:uid="{91986801-0A59-41F3-9895-3E13EBF2E4C3}"/>
    <cellStyle name="Komma 3 5 2 2 2 7" xfId="17132" xr:uid="{B7C62221-DCB7-4771-B1E3-FB89CCB7DB41}"/>
    <cellStyle name="Komma 3 5 2 2 2 7 2" xfId="44749" xr:uid="{BE219D32-7E50-4A8F-9A1C-7C98C5B528C2}"/>
    <cellStyle name="Komma 3 5 2 2 2 8" xfId="22760" xr:uid="{38E0F1CF-5248-40E9-BF42-37715AFC7943}"/>
    <cellStyle name="Komma 3 5 2 2 3" xfId="1014" xr:uid="{410CAF63-3D99-45CB-ADFE-4E8FE407B4EF}"/>
    <cellStyle name="Komma 3 5 2 2 3 2" xfId="3618" xr:uid="{0A2ABD2C-E023-4665-ADD3-7573AFA36471}"/>
    <cellStyle name="Komma 3 5 2 2 3 2 2" xfId="9125" xr:uid="{90EC7C00-5E64-432F-92B7-3C005C9CED03}"/>
    <cellStyle name="Komma 3 5 2 2 3 2 2 2" xfId="31194" xr:uid="{609D51B4-D9F5-41A8-8C48-80FC41D89859}"/>
    <cellStyle name="Komma 3 5 2 2 3 2 3" xfId="14612" xr:uid="{96261019-6019-42FC-AD98-C4F1265D5716}"/>
    <cellStyle name="Komma 3 5 2 2 3 2 3 2" xfId="36681" xr:uid="{F8A2F796-ABE4-4BBF-9B2C-0FF3DCB9C1B3}"/>
    <cellStyle name="Komma 3 5 2 2 3 2 3 3" xfId="42229" xr:uid="{D6904858-B148-4753-8380-610843168D77}"/>
    <cellStyle name="Komma 3 5 2 2 3 2 4" xfId="20180" xr:uid="{CBBC5FF4-88EF-4B93-A070-23CE9E48B88C}"/>
    <cellStyle name="Komma 3 5 2 2 3 2 4 2" xfId="47676" xr:uid="{5CF2835E-DBFA-47EB-972D-8E2851F2DF7B}"/>
    <cellStyle name="Komma 3 5 2 2 3 2 5" xfId="25687" xr:uid="{72F20CE8-A7BA-4223-B220-8210246B9BAB}"/>
    <cellStyle name="Komma 3 5 2 2 3 3" xfId="6642" xr:uid="{1D2796AC-B18E-49D2-A810-A969C963A769}"/>
    <cellStyle name="Komma 3 5 2 2 3 3 2" xfId="28711" xr:uid="{FB75F5E2-D38E-4D79-B50B-1768B39CC81B}"/>
    <cellStyle name="Komma 3 5 2 2 3 4" xfId="12008" xr:uid="{88017B31-D3A6-4CF9-B321-1CE5C90111AE}"/>
    <cellStyle name="Komma 3 5 2 2 3 4 2" xfId="34077" xr:uid="{C69E685F-D320-410B-85EB-653B09BD70B7}"/>
    <cellStyle name="Komma 3 5 2 2 3 4 3" xfId="39625" xr:uid="{3EC1B6C4-AE6F-482C-BF7D-FED7DDBAFAC1}"/>
    <cellStyle name="Komma 3 5 2 2 3 5" xfId="17576" xr:uid="{692DC286-4F84-499E-88AE-6F0464C5B93C}"/>
    <cellStyle name="Komma 3 5 2 2 3 5 2" xfId="45193" xr:uid="{A01AF748-3186-4721-8F0C-7934A55259B4}"/>
    <cellStyle name="Komma 3 5 2 2 3 6" xfId="23204" xr:uid="{8AB4A9C3-F266-4B36-91A9-D20A26B09FD7}"/>
    <cellStyle name="Komma 3 5 2 2 4" xfId="1795" xr:uid="{6DAF5A8A-D7BC-493D-BE71-2B2A5DED4614}"/>
    <cellStyle name="Komma 3 5 2 2 4 2" xfId="4399" xr:uid="{A03E7A70-E1BF-4AEB-89F6-DA10FE458D05}"/>
    <cellStyle name="Komma 3 5 2 2 4 2 2" xfId="9906" xr:uid="{35B0B38B-E4BC-4F2D-B9A1-B54B029757EE}"/>
    <cellStyle name="Komma 3 5 2 2 4 2 2 2" xfId="31975" xr:uid="{D129F709-C36E-458F-8D33-B0396285CDE7}"/>
    <cellStyle name="Komma 3 5 2 2 4 2 3" xfId="15393" xr:uid="{1501CF66-A9A8-4E65-8A33-ECB0494D37AF}"/>
    <cellStyle name="Komma 3 5 2 2 4 2 3 2" xfId="37462" xr:uid="{19CA61F3-5EA8-434A-B2BB-EEE21517D5E2}"/>
    <cellStyle name="Komma 3 5 2 2 4 2 3 3" xfId="43010" xr:uid="{48E39441-A9F3-4DAE-A89B-B5E3712BF581}"/>
    <cellStyle name="Komma 3 5 2 2 4 2 4" xfId="20961" xr:uid="{EE4C84BB-5C07-45A4-BD3F-4F053FD11228}"/>
    <cellStyle name="Komma 3 5 2 2 4 2 4 2" xfId="48457" xr:uid="{CED9F5B8-1D94-4AC3-84F5-B3E7DF3009ED}"/>
    <cellStyle name="Komma 3 5 2 2 4 2 5" xfId="26468" xr:uid="{8B1FF180-5D57-4182-BEC5-A3CF010EF7DE}"/>
    <cellStyle name="Komma 3 5 2 2 4 3" xfId="7423" xr:uid="{1F50E151-40F1-4ADB-9FFC-7A61E9DEE727}"/>
    <cellStyle name="Komma 3 5 2 2 4 3 2" xfId="29492" xr:uid="{71EC712B-D0C2-4B97-947E-E9F476A66555}"/>
    <cellStyle name="Komma 3 5 2 2 4 4" xfId="12789" xr:uid="{CDAD7820-A90A-4414-9F0F-1E4E46FCE688}"/>
    <cellStyle name="Komma 3 5 2 2 4 4 2" xfId="34858" xr:uid="{0C3572F6-9317-45F4-814C-8455C0CEBDCD}"/>
    <cellStyle name="Komma 3 5 2 2 4 4 3" xfId="40406" xr:uid="{915E0A56-D0C5-47BC-BC5F-7DB0B4210D4E}"/>
    <cellStyle name="Komma 3 5 2 2 4 5" xfId="18357" xr:uid="{DC65C19F-5B9B-4DB7-B586-609DB0196FE6}"/>
    <cellStyle name="Komma 3 5 2 2 4 5 2" xfId="45974" xr:uid="{8FA6664A-A186-4AA8-B677-6BA14D947837}"/>
    <cellStyle name="Komma 3 5 2 2 4 6" xfId="23985" xr:uid="{10F1F3B5-1682-4481-96C5-D9D01FE122F6}"/>
    <cellStyle name="Komma 3 5 2 2 5" xfId="2753" xr:uid="{36374B2D-932F-403C-A7FB-31719F7A2B18}"/>
    <cellStyle name="Komma 3 5 2 2 5 2" xfId="8344" xr:uid="{C73CF8C3-4C86-4E74-9F59-0C5DED203D9A}"/>
    <cellStyle name="Komma 3 5 2 2 5 2 2" xfId="30413" xr:uid="{AFB4D9C2-55E9-4504-917A-51BF368ED250}"/>
    <cellStyle name="Komma 3 5 2 2 5 3" xfId="13747" xr:uid="{C3CC0036-E061-4474-8FD4-216DB14B996A}"/>
    <cellStyle name="Komma 3 5 2 2 5 3 2" xfId="35816" xr:uid="{F4BCCC29-2D19-4892-949A-C277C2AE0705}"/>
    <cellStyle name="Komma 3 5 2 2 5 3 3" xfId="41364" xr:uid="{C1C57BC2-A9E3-4F26-B543-81ACA4E28C84}"/>
    <cellStyle name="Komma 3 5 2 2 5 4" xfId="19315" xr:uid="{D5DB3F26-38F8-49A6-8A2D-5F242F6BD19A}"/>
    <cellStyle name="Komma 3 5 2 2 5 4 2" xfId="46895" xr:uid="{6CD3CEDE-6772-4687-B418-A677CC4BD27A}"/>
    <cellStyle name="Komma 3 5 2 2 5 5" xfId="24906" xr:uid="{60D5FBEC-9328-4AC5-97DF-853521F9C6EF}"/>
    <cellStyle name="Komma 3 5 2 2 6" xfId="5180" xr:uid="{EFC281E6-5854-484F-97D1-CC5BEA052B9B}"/>
    <cellStyle name="Komma 3 5 2 2 6 2" xfId="10687" xr:uid="{0E3F5C63-FCD2-4B37-A29E-62547934A396}"/>
    <cellStyle name="Komma 3 5 2 2 6 2 2" xfId="32756" xr:uid="{8E65136A-0C4E-4855-9432-DB852130F976}"/>
    <cellStyle name="Komma 3 5 2 2 6 3" xfId="16174" xr:uid="{CEB0509B-0669-41A3-93A9-5F5B65A217E6}"/>
    <cellStyle name="Komma 3 5 2 2 6 3 2" xfId="38243" xr:uid="{F69D2B78-CD1B-4C88-9B0C-0CADA644ECCC}"/>
    <cellStyle name="Komma 3 5 2 2 6 3 3" xfId="43791" xr:uid="{A946F3C5-5481-401E-B54A-1AECA0C0FB15}"/>
    <cellStyle name="Komma 3 5 2 2 6 4" xfId="21742" xr:uid="{DE770D0C-7691-43E2-8935-65B1E7412262}"/>
    <cellStyle name="Komma 3 5 2 2 6 4 2" xfId="49238" xr:uid="{4679CD45-36CF-48CC-B660-F60768AE933C}"/>
    <cellStyle name="Komma 3 5 2 2 6 5" xfId="27249" xr:uid="{B16F3A23-6EE0-4EFE-BF14-BF3CBCE97756}"/>
    <cellStyle name="Komma 3 5 2 2 7" xfId="5777" xr:uid="{A0AD5EE3-2289-4870-85D1-68CEAA02EA4F}"/>
    <cellStyle name="Komma 3 5 2 2 7 2" xfId="27846" xr:uid="{8791C1CF-DA8E-4C05-8063-F497A350B885}"/>
    <cellStyle name="Komma 3 5 2 2 8" xfId="11227" xr:uid="{7B8E0235-4FCA-401C-9DF6-CBFB66E7C208}"/>
    <cellStyle name="Komma 3 5 2 2 8 2" xfId="33296" xr:uid="{93446639-2EE9-4073-9469-E30822314CF5}"/>
    <cellStyle name="Komma 3 5 2 2 8 3" xfId="38844" xr:uid="{4B5AE9C1-902D-4E6D-8EE1-89521F3CC2D7}"/>
    <cellStyle name="Komma 3 5 2 2 9" xfId="16711" xr:uid="{7792A9D8-0C57-4F7D-9B2E-E07DB04A7C5B}"/>
    <cellStyle name="Komma 3 5 2 2 9 2" xfId="44328" xr:uid="{A4FFA6FB-27F9-49E1-97BD-89E7F165247D}"/>
    <cellStyle name="Komma 3 5 2 20" xfId="5707" xr:uid="{ED7621CD-4B8F-4E25-A160-6CD041323265}"/>
    <cellStyle name="Komma 3 5 2 20 2" xfId="27776" xr:uid="{465D8496-A5FD-45C3-AD6B-49CE5B15EA82}"/>
    <cellStyle name="Komma 3 5 2 21" xfId="11174" xr:uid="{B9075C54-2809-41B6-B9B2-C97A738B27AF}"/>
    <cellStyle name="Komma 3 5 2 21 2" xfId="33243" xr:uid="{D40B3EF6-4A5D-411D-A3C9-653D582C37E7}"/>
    <cellStyle name="Komma 3 5 2 21 3" xfId="38791" xr:uid="{9C32EFA9-D411-463B-A075-CA2829ACC6FA}"/>
    <cellStyle name="Komma 3 5 2 22" xfId="16641" xr:uid="{0EDC1668-C830-4D0B-9198-8310EF0A5C76}"/>
    <cellStyle name="Komma 3 5 2 22 2" xfId="44258" xr:uid="{D0033F60-30FD-48B7-BCD0-61C18A3ED0A0}"/>
    <cellStyle name="Komma 3 5 2 23" xfId="22269" xr:uid="{28BD613E-6ABE-489D-9E5E-4D373FB5416A}"/>
    <cellStyle name="Komma 3 5 2 3" xfId="177" xr:uid="{5EFD94D7-581B-415B-A62D-959119D401A8}"/>
    <cellStyle name="Komma 3 5 2 3 10" xfId="22369" xr:uid="{66DD5187-A451-4EAC-B96F-8799194533B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2 2" xfId="31581" xr:uid="{9E54B789-4019-406A-891D-A79E6C490C65}"/>
    <cellStyle name="Komma 3 5 2 3 2 2 2 3" xfId="14999" xr:uid="{6F4E8BB1-BE3B-44E7-A42B-E88BE693F324}"/>
    <cellStyle name="Komma 3 5 2 3 2 2 2 3 2" xfId="37068" xr:uid="{E8D7A1E9-5DCC-487D-B5AF-A6C0E95BBB79}"/>
    <cellStyle name="Komma 3 5 2 3 2 2 2 3 3" xfId="42616" xr:uid="{4FA25A5F-4544-471B-8358-75484BB56DB4}"/>
    <cellStyle name="Komma 3 5 2 3 2 2 2 4" xfId="20567" xr:uid="{E9F92F07-4F1E-4E31-8635-A51228FFB442}"/>
    <cellStyle name="Komma 3 5 2 3 2 2 2 4 2" xfId="48063" xr:uid="{8914CD6A-A6E5-427F-8FE3-DED35BBA0A5B}"/>
    <cellStyle name="Komma 3 5 2 3 2 2 2 5" xfId="26074" xr:uid="{A244A85A-E2EA-4130-9FD0-D405F45F2C2D}"/>
    <cellStyle name="Komma 3 5 2 3 2 2 3" xfId="7029" xr:uid="{68C6168C-6451-4EC7-BC4B-6EBE7A15D08B}"/>
    <cellStyle name="Komma 3 5 2 3 2 2 3 2" xfId="29098" xr:uid="{03BF9661-EE27-4318-847B-8C2F774D7C0B}"/>
    <cellStyle name="Komma 3 5 2 3 2 2 4" xfId="12395" xr:uid="{9C5F9F7E-918C-4DD1-8D7C-958C83B54498}"/>
    <cellStyle name="Komma 3 5 2 3 2 2 4 2" xfId="34464" xr:uid="{3CF2A50D-8B30-49A6-8553-F548DD8AA225}"/>
    <cellStyle name="Komma 3 5 2 3 2 2 4 3" xfId="40012" xr:uid="{5B687952-C8DD-4B9A-971A-F7CA99601971}"/>
    <cellStyle name="Komma 3 5 2 3 2 2 5" xfId="17963" xr:uid="{EB8AE2A1-9B91-4ABA-88A2-48520A82493D}"/>
    <cellStyle name="Komma 3 5 2 3 2 2 5 2" xfId="45580" xr:uid="{6A48FFD9-0D62-49B9-AA11-7C0FD5EE64E9}"/>
    <cellStyle name="Komma 3 5 2 3 2 2 6" xfId="23591" xr:uid="{592C3176-09EB-4F00-AA77-85A11F2D15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2 2" xfId="32362" xr:uid="{2D02E979-E26B-4468-A645-CD8B81295382}"/>
    <cellStyle name="Komma 3 5 2 3 2 3 2 3" xfId="15780" xr:uid="{1E660AFB-1658-41FD-9F02-BC131D486379}"/>
    <cellStyle name="Komma 3 5 2 3 2 3 2 3 2" xfId="37849" xr:uid="{FA403851-6B92-437B-A360-978A84680320}"/>
    <cellStyle name="Komma 3 5 2 3 2 3 2 3 3" xfId="43397" xr:uid="{E7AF7A7E-A187-4AEB-A600-F29B77579806}"/>
    <cellStyle name="Komma 3 5 2 3 2 3 2 4" xfId="21348" xr:uid="{5394F6F0-5A74-4A61-9E44-6FDFA235AA3D}"/>
    <cellStyle name="Komma 3 5 2 3 2 3 2 4 2" xfId="48844" xr:uid="{1E02B52E-A52B-4AC2-8F1A-55935064597B}"/>
    <cellStyle name="Komma 3 5 2 3 2 3 2 5" xfId="26855" xr:uid="{D9C7B5C3-6809-4D53-BFAC-EF0E60873EF6}"/>
    <cellStyle name="Komma 3 5 2 3 2 3 3" xfId="7810" xr:uid="{97F5B7E4-CD46-42B1-80E6-9D3B7E6AA37E}"/>
    <cellStyle name="Komma 3 5 2 3 2 3 3 2" xfId="29879" xr:uid="{D2298705-6689-45B3-BC87-CB1851D33B30}"/>
    <cellStyle name="Komma 3 5 2 3 2 3 4" xfId="13176" xr:uid="{3D3D23E6-CA41-47B8-8BA0-272ECBEB761D}"/>
    <cellStyle name="Komma 3 5 2 3 2 3 4 2" xfId="35245" xr:uid="{CCC1B962-1965-444C-A49D-B60950AA929D}"/>
    <cellStyle name="Komma 3 5 2 3 2 3 4 3" xfId="40793" xr:uid="{725625EC-F166-428E-9AA7-04044560566C}"/>
    <cellStyle name="Komma 3 5 2 3 2 3 5" xfId="18744" xr:uid="{DF84111F-EB2B-4D19-93D2-BAB9E3F445C3}"/>
    <cellStyle name="Komma 3 5 2 3 2 3 5 2" xfId="46361" xr:uid="{9A48FB79-2AC7-4E26-A75B-5FC4BC8C3DBB}"/>
    <cellStyle name="Komma 3 5 2 3 2 3 6" xfId="24372" xr:uid="{B1B15B56-3F8E-4626-952F-5EB77B62CEE0}"/>
    <cellStyle name="Komma 3 5 2 3 2 4" xfId="3204" xr:uid="{32E71BCA-F591-49CF-8391-3AA3A89C30D2}"/>
    <cellStyle name="Komma 3 5 2 3 2 4 2" xfId="8731" xr:uid="{FC3CE2BE-4D82-41CA-9E6B-26782725C686}"/>
    <cellStyle name="Komma 3 5 2 3 2 4 2 2" xfId="30800" xr:uid="{C7365D53-6261-49CF-A334-5F898853976D}"/>
    <cellStyle name="Komma 3 5 2 3 2 4 3" xfId="14198" xr:uid="{440E94A0-4613-438F-B12E-5A95453719A5}"/>
    <cellStyle name="Komma 3 5 2 3 2 4 3 2" xfId="36267" xr:uid="{69AC6565-9D88-4775-AE31-0AF1724A9484}"/>
    <cellStyle name="Komma 3 5 2 3 2 4 3 3" xfId="41815" xr:uid="{632BCA9C-94BE-410C-BA42-C3288FC435C4}"/>
    <cellStyle name="Komma 3 5 2 3 2 4 4" xfId="19766" xr:uid="{FE181AFE-7CA7-4A5E-93F1-D1999674264B}"/>
    <cellStyle name="Komma 3 5 2 3 2 4 4 2" xfId="47282" xr:uid="{9B7C166D-096E-4788-A1A8-C7401D347448}"/>
    <cellStyle name="Komma 3 5 2 3 2 4 5" xfId="25293" xr:uid="{5AA9DB9D-0E9A-4DBE-AC68-CD7E11A368BF}"/>
    <cellStyle name="Komma 3 5 2 3 2 5" xfId="6228" xr:uid="{888F94DC-BC55-4306-91A8-DD815BFAEC24}"/>
    <cellStyle name="Komma 3 5 2 3 2 5 2" xfId="28297" xr:uid="{FDBDE36F-30CE-4D0E-B097-7DDC48B47460}"/>
    <cellStyle name="Komma 3 5 2 3 2 6" xfId="11614" xr:uid="{3E038700-AD57-47E9-9D40-85B6EED4FC06}"/>
    <cellStyle name="Komma 3 5 2 3 2 6 2" xfId="33683" xr:uid="{A0846DEA-970F-42D9-AA60-8DB2279E107F}"/>
    <cellStyle name="Komma 3 5 2 3 2 6 3" xfId="39231" xr:uid="{A9ED4F9E-9D09-45C8-80B1-8D7B87BD6EDD}"/>
    <cellStyle name="Komma 3 5 2 3 2 7" xfId="17162" xr:uid="{49878776-96A3-4168-A510-FE6DE2C6B93F}"/>
    <cellStyle name="Komma 3 5 2 3 2 7 2" xfId="44779" xr:uid="{66DCAB8F-6937-4AE2-9E8C-19BFFDA6C61D}"/>
    <cellStyle name="Komma 3 5 2 3 2 8" xfId="22790" xr:uid="{6B34809B-4BED-4D11-A5A5-2D341D872F37}"/>
    <cellStyle name="Komma 3 5 2 3 3" xfId="1041" xr:uid="{FCF0740F-72E0-48EC-8690-2BEF41E80378}"/>
    <cellStyle name="Komma 3 5 2 3 3 2" xfId="3645" xr:uid="{527D698D-AB16-4A4E-AA7C-F2409228D725}"/>
    <cellStyle name="Komma 3 5 2 3 3 2 2" xfId="9152" xr:uid="{61B55765-F2FD-4B54-BDC9-B10C814458CA}"/>
    <cellStyle name="Komma 3 5 2 3 3 2 2 2" xfId="31221" xr:uid="{AEB6BF4B-E5E7-4505-BF9E-98EAE814E87A}"/>
    <cellStyle name="Komma 3 5 2 3 3 2 3" xfId="14639" xr:uid="{7E110989-BF17-4563-A346-1523252CD169}"/>
    <cellStyle name="Komma 3 5 2 3 3 2 3 2" xfId="36708" xr:uid="{A0AF46BC-5A9C-4D6D-A81B-444E43B5BB0C}"/>
    <cellStyle name="Komma 3 5 2 3 3 2 3 3" xfId="42256" xr:uid="{076809F7-452F-453D-9468-228BFC626E30}"/>
    <cellStyle name="Komma 3 5 2 3 3 2 4" xfId="20207" xr:uid="{06C9D2C4-6C86-4AEA-A1A3-757C2B49FE2E}"/>
    <cellStyle name="Komma 3 5 2 3 3 2 4 2" xfId="47703" xr:uid="{99E30375-215A-41DC-991E-4C09EA319B64}"/>
    <cellStyle name="Komma 3 5 2 3 3 2 5" xfId="25714" xr:uid="{D1E772FA-7020-4A7F-B5A7-7A44727ECC78}"/>
    <cellStyle name="Komma 3 5 2 3 3 3" xfId="6669" xr:uid="{88E27C0C-BE28-4A6D-8128-58378936DAAD}"/>
    <cellStyle name="Komma 3 5 2 3 3 3 2" xfId="28738" xr:uid="{31ABA8FE-5B95-414A-93C4-38BCBEBD05EC}"/>
    <cellStyle name="Komma 3 5 2 3 3 4" xfId="12035" xr:uid="{B4048E56-F3DF-4EC3-AA67-E4A51E7A5B42}"/>
    <cellStyle name="Komma 3 5 2 3 3 4 2" xfId="34104" xr:uid="{344ACEAF-7CF7-46E2-9A53-6535D23ECBC6}"/>
    <cellStyle name="Komma 3 5 2 3 3 4 3" xfId="39652" xr:uid="{99C298A9-BDC9-4201-8072-94CBC4E532A8}"/>
    <cellStyle name="Komma 3 5 2 3 3 5" xfId="17603" xr:uid="{F5F22BB5-714D-41B5-86DF-7698865A30A0}"/>
    <cellStyle name="Komma 3 5 2 3 3 5 2" xfId="45220" xr:uid="{F2DC9F43-DF12-47CA-AA4F-6F677B1B755F}"/>
    <cellStyle name="Komma 3 5 2 3 3 6" xfId="23231" xr:uid="{219EC68F-53C4-4639-AEFC-6330F520EDDA}"/>
    <cellStyle name="Komma 3 5 2 3 4" xfId="1822" xr:uid="{21899EBE-45E1-42A6-8795-9189E8B05A82}"/>
    <cellStyle name="Komma 3 5 2 3 4 2" xfId="4426" xr:uid="{D66E3779-41E4-49E0-9E6C-D045C03B9154}"/>
    <cellStyle name="Komma 3 5 2 3 4 2 2" xfId="9933" xr:uid="{C10C626A-B377-43EF-8A41-11B387761372}"/>
    <cellStyle name="Komma 3 5 2 3 4 2 2 2" xfId="32002" xr:uid="{DEE3475E-0102-47AD-BAE0-0804050076D0}"/>
    <cellStyle name="Komma 3 5 2 3 4 2 3" xfId="15420" xr:uid="{2B6F0D0E-0617-43B4-926C-0FD146B0F2B5}"/>
    <cellStyle name="Komma 3 5 2 3 4 2 3 2" xfId="37489" xr:uid="{FA53EF68-B13E-4C89-BD9F-24CBEA970C54}"/>
    <cellStyle name="Komma 3 5 2 3 4 2 3 3" xfId="43037" xr:uid="{3899A19C-966D-47B7-8E0D-24AB2B6764F6}"/>
    <cellStyle name="Komma 3 5 2 3 4 2 4" xfId="20988" xr:uid="{C163C3F3-62C2-489A-854A-5136E7456368}"/>
    <cellStyle name="Komma 3 5 2 3 4 2 4 2" xfId="48484" xr:uid="{1FBE8C42-22FE-4F61-9ADA-00F7B01F6312}"/>
    <cellStyle name="Komma 3 5 2 3 4 2 5" xfId="26495" xr:uid="{983D9B0E-9175-418C-B75C-57A9C1113911}"/>
    <cellStyle name="Komma 3 5 2 3 4 3" xfId="7450" xr:uid="{E8F52218-6448-4FE1-A533-E19BDAFAA648}"/>
    <cellStyle name="Komma 3 5 2 3 4 3 2" xfId="29519" xr:uid="{C49BDE9F-6FB2-47D4-939C-A0531658E720}"/>
    <cellStyle name="Komma 3 5 2 3 4 4" xfId="12816" xr:uid="{E27AA83F-8BF0-499C-A4F0-63797E96E002}"/>
    <cellStyle name="Komma 3 5 2 3 4 4 2" xfId="34885" xr:uid="{EDF95488-84A5-4278-8197-7D039EC90DBB}"/>
    <cellStyle name="Komma 3 5 2 3 4 4 3" xfId="40433" xr:uid="{768E6FCB-D468-4C9D-B647-473E33D6E690}"/>
    <cellStyle name="Komma 3 5 2 3 4 5" xfId="18384" xr:uid="{38C16BD0-79E0-4ED7-A3C6-051E8E7B7C58}"/>
    <cellStyle name="Komma 3 5 2 3 4 5 2" xfId="46001" xr:uid="{06B429C6-649E-401C-AB8D-9DEA8250892A}"/>
    <cellStyle name="Komma 3 5 2 3 4 6" xfId="24012" xr:uid="{76FF635A-E6BE-4F4B-AE35-34EDC340994B}"/>
    <cellStyle name="Komma 3 5 2 3 5" xfId="2783" xr:uid="{1D483903-06F7-44BC-B638-560FC75897BF}"/>
    <cellStyle name="Komma 3 5 2 3 5 2" xfId="8371" xr:uid="{A9FC87E6-76A1-4CBF-843D-0B522750E71F}"/>
    <cellStyle name="Komma 3 5 2 3 5 2 2" xfId="30440" xr:uid="{E0B5D90A-21AB-4F9D-93E3-7BA830425650}"/>
    <cellStyle name="Komma 3 5 2 3 5 3" xfId="13777" xr:uid="{0401B4FE-D7A1-411B-BD9D-44359A60196D}"/>
    <cellStyle name="Komma 3 5 2 3 5 3 2" xfId="35846" xr:uid="{BDD804DC-CC6D-4A20-9372-BEC2818003CE}"/>
    <cellStyle name="Komma 3 5 2 3 5 3 3" xfId="41394" xr:uid="{F016C3FD-F5CA-410B-8CAD-312351FA17E4}"/>
    <cellStyle name="Komma 3 5 2 3 5 4" xfId="19345" xr:uid="{F15D1487-902C-4756-ABFE-E56E1552132E}"/>
    <cellStyle name="Komma 3 5 2 3 5 4 2" xfId="46922" xr:uid="{11AAC1BC-EB33-418D-B7F6-301AB03FA9EC}"/>
    <cellStyle name="Komma 3 5 2 3 5 5" xfId="24933" xr:uid="{91EDF464-13A5-4B60-BD25-52D04A7F77B1}"/>
    <cellStyle name="Komma 3 5 2 3 6" xfId="5207" xr:uid="{D143F762-231C-405F-96F7-2E8F33FD2FDC}"/>
    <cellStyle name="Komma 3 5 2 3 6 2" xfId="10714" xr:uid="{A6A138C8-C78E-41A6-811D-66C2758F40C8}"/>
    <cellStyle name="Komma 3 5 2 3 6 2 2" xfId="32783" xr:uid="{8E845130-4C27-436D-B3C8-84B759EFD911}"/>
    <cellStyle name="Komma 3 5 2 3 6 3" xfId="16201" xr:uid="{D31A34EF-F7D2-4F2A-8814-A2F43056AEB2}"/>
    <cellStyle name="Komma 3 5 2 3 6 3 2" xfId="38270" xr:uid="{C8ADDF14-838B-4CF2-BCCE-A3F8F8356A0E}"/>
    <cellStyle name="Komma 3 5 2 3 6 3 3" xfId="43818" xr:uid="{168D3605-7ED3-4E2D-81FC-C849C466C96B}"/>
    <cellStyle name="Komma 3 5 2 3 6 4" xfId="21769" xr:uid="{1136DF84-CE90-415F-AA34-4CC648CDA768}"/>
    <cellStyle name="Komma 3 5 2 3 6 4 2" xfId="49265" xr:uid="{D221DE07-77FD-43A9-9C1C-726172CEDB9D}"/>
    <cellStyle name="Komma 3 5 2 3 6 5" xfId="27276" xr:uid="{DB11F534-4DBA-44EA-A818-A351341981EE}"/>
    <cellStyle name="Komma 3 5 2 3 7" xfId="5807" xr:uid="{FA6CFFA8-52F6-4DDB-8392-1EE1024E42C8}"/>
    <cellStyle name="Komma 3 5 2 3 7 2" xfId="27876" xr:uid="{04130F79-76DA-4EA6-ACF1-2493D4993890}"/>
    <cellStyle name="Komma 3 5 2 3 8" xfId="11254" xr:uid="{816B2553-4918-40BB-8170-70FAA7E30EEC}"/>
    <cellStyle name="Komma 3 5 2 3 8 2" xfId="33323" xr:uid="{EFCF5A6A-1203-4479-B504-29786D24E7B3}"/>
    <cellStyle name="Komma 3 5 2 3 8 3" xfId="38871" xr:uid="{530418E6-BDB3-4CB3-8035-983DCC409C07}"/>
    <cellStyle name="Komma 3 5 2 3 9" xfId="16741" xr:uid="{D600FAEB-D4F3-4AA4-A93D-196E1AEEBAAE}"/>
    <cellStyle name="Komma 3 5 2 3 9 2" xfId="44358" xr:uid="{6CED21E6-1138-42AF-ADB4-1002E5EB1FF2}"/>
    <cellStyle name="Komma 3 5 2 4" xfId="258" xr:uid="{21D973CA-7559-461E-BFCF-529D01ED35A4}"/>
    <cellStyle name="Komma 3 5 2 4 10" xfId="22450" xr:uid="{31390A21-D9AA-496D-AA15-5A56F64C741D}"/>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2 2" xfId="31662" xr:uid="{33CB538D-DA7B-4562-83E1-C38DE8393458}"/>
    <cellStyle name="Komma 3 5 2 4 2 2 2 3" xfId="15080" xr:uid="{51AA6365-E1B2-46DE-B3E3-5152BD14FB28}"/>
    <cellStyle name="Komma 3 5 2 4 2 2 2 3 2" xfId="37149" xr:uid="{8B1676FE-B102-4424-B9AF-D02C5FC16DEE}"/>
    <cellStyle name="Komma 3 5 2 4 2 2 2 3 3" xfId="42697" xr:uid="{A45CE763-FBEE-4DB9-AB5F-C70FC55DA5B1}"/>
    <cellStyle name="Komma 3 5 2 4 2 2 2 4" xfId="20648" xr:uid="{7D9F87AC-D469-4592-96D3-7337A914BF45}"/>
    <cellStyle name="Komma 3 5 2 4 2 2 2 4 2" xfId="48144" xr:uid="{40938C73-885E-4FD3-8E7B-68A851A63F23}"/>
    <cellStyle name="Komma 3 5 2 4 2 2 2 5" xfId="26155" xr:uid="{6519CE2F-AF13-43BB-8F65-4B4AC2E8BB7B}"/>
    <cellStyle name="Komma 3 5 2 4 2 2 3" xfId="7110" xr:uid="{3D62D03A-BBFE-4F3C-8670-F8417BCAA2E9}"/>
    <cellStyle name="Komma 3 5 2 4 2 2 3 2" xfId="29179" xr:uid="{97AD9023-D091-45D4-83AE-5F6F2EA4595D}"/>
    <cellStyle name="Komma 3 5 2 4 2 2 4" xfId="12476" xr:uid="{0FA4F587-F756-4262-A207-69BC79BF2958}"/>
    <cellStyle name="Komma 3 5 2 4 2 2 4 2" xfId="34545" xr:uid="{E99941E5-25AE-40CC-8D4C-4E7E64F5EB98}"/>
    <cellStyle name="Komma 3 5 2 4 2 2 4 3" xfId="40093" xr:uid="{141D50C9-7E19-4155-8D30-042B86F07CD7}"/>
    <cellStyle name="Komma 3 5 2 4 2 2 5" xfId="18044" xr:uid="{CC623507-A534-408A-BDC9-6F788F6A62BB}"/>
    <cellStyle name="Komma 3 5 2 4 2 2 5 2" xfId="45661" xr:uid="{5C2510EC-2776-4EF4-AF76-A4D3110394BA}"/>
    <cellStyle name="Komma 3 5 2 4 2 2 6" xfId="23672" xr:uid="{01D79D1E-4672-49BE-A402-A228A1F5AED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2 2" xfId="32443" xr:uid="{45E5EA22-E1C4-4E23-A417-047640AD89FB}"/>
    <cellStyle name="Komma 3 5 2 4 2 3 2 3" xfId="15861" xr:uid="{86B22DFD-D083-4150-BD21-AB29BB351FF0}"/>
    <cellStyle name="Komma 3 5 2 4 2 3 2 3 2" xfId="37930" xr:uid="{380195D8-AB14-4847-97B2-E93932DE1A2A}"/>
    <cellStyle name="Komma 3 5 2 4 2 3 2 3 3" xfId="43478" xr:uid="{1EDD6D2F-DA19-48AB-B0B1-196FF4C7735A}"/>
    <cellStyle name="Komma 3 5 2 4 2 3 2 4" xfId="21429" xr:uid="{780CE10E-CD7A-471F-A4BE-B8E68AFA847A}"/>
    <cellStyle name="Komma 3 5 2 4 2 3 2 4 2" xfId="48925" xr:uid="{CE7CDF1A-6C98-47AE-8FA9-21A2A2AC4B51}"/>
    <cellStyle name="Komma 3 5 2 4 2 3 2 5" xfId="26936" xr:uid="{10EA2ED4-6235-44F6-9BF5-84CBF9CEF176}"/>
    <cellStyle name="Komma 3 5 2 4 2 3 3" xfId="7891" xr:uid="{972D0564-C0C9-4712-83C3-3600BC8A595A}"/>
    <cellStyle name="Komma 3 5 2 4 2 3 3 2" xfId="29960" xr:uid="{58E49E3B-ADFE-464B-8141-7C0503C2318A}"/>
    <cellStyle name="Komma 3 5 2 4 2 3 4" xfId="13257" xr:uid="{5F8578DE-58AA-4C01-AAE8-4D1E4A2F001C}"/>
    <cellStyle name="Komma 3 5 2 4 2 3 4 2" xfId="35326" xr:uid="{72FCB739-F01F-4C6E-BE05-0FBE76D83A9C}"/>
    <cellStyle name="Komma 3 5 2 4 2 3 4 3" xfId="40874" xr:uid="{825D9E31-99AC-422E-A84C-31AA9C2E253F}"/>
    <cellStyle name="Komma 3 5 2 4 2 3 5" xfId="18825" xr:uid="{DFD84917-F673-4077-9931-7F93B695C10D}"/>
    <cellStyle name="Komma 3 5 2 4 2 3 5 2" xfId="46442" xr:uid="{3C5C3A0C-8546-4706-9912-BC1A39CAA2CD}"/>
    <cellStyle name="Komma 3 5 2 4 2 3 6" xfId="24453" xr:uid="{86AA8048-8E5B-4957-8514-7E65BA82E250}"/>
    <cellStyle name="Komma 3 5 2 4 2 4" xfId="3285" xr:uid="{C7C1DBB5-541F-48FB-BB66-BA4D29BFD1EF}"/>
    <cellStyle name="Komma 3 5 2 4 2 4 2" xfId="8812" xr:uid="{57F6A44B-C786-489B-AE46-02363998F343}"/>
    <cellStyle name="Komma 3 5 2 4 2 4 2 2" xfId="30881" xr:uid="{230152B3-EB54-4C91-8720-21923337754F}"/>
    <cellStyle name="Komma 3 5 2 4 2 4 3" xfId="14279" xr:uid="{7305C002-0593-4C14-A520-513BBA860E32}"/>
    <cellStyle name="Komma 3 5 2 4 2 4 3 2" xfId="36348" xr:uid="{DAF646A4-DF6B-46C2-90CD-C67A9392BBC6}"/>
    <cellStyle name="Komma 3 5 2 4 2 4 3 3" xfId="41896" xr:uid="{50B9DB4D-CEB1-4754-B236-EF6AE9EC0AEA}"/>
    <cellStyle name="Komma 3 5 2 4 2 4 4" xfId="19847" xr:uid="{0EE544D6-D701-44F1-A33E-CD1314E3358E}"/>
    <cellStyle name="Komma 3 5 2 4 2 4 4 2" xfId="47363" xr:uid="{0F81C9EA-AEEA-497D-8207-A99A0C251E43}"/>
    <cellStyle name="Komma 3 5 2 4 2 4 5" xfId="25374" xr:uid="{0C0BDEBB-EC72-4C31-BCC7-13AC4D14A19B}"/>
    <cellStyle name="Komma 3 5 2 4 2 5" xfId="6309" xr:uid="{03014881-B206-45BA-B3FA-2E5C3EAC5EF7}"/>
    <cellStyle name="Komma 3 5 2 4 2 5 2" xfId="28378" xr:uid="{330CEC17-FA2E-4F5F-B05E-D180308178BB}"/>
    <cellStyle name="Komma 3 5 2 4 2 6" xfId="11695" xr:uid="{1BB0B20B-0107-4C62-B082-2897268DD7C3}"/>
    <cellStyle name="Komma 3 5 2 4 2 6 2" xfId="33764" xr:uid="{E534CE0F-D463-4402-A0FF-EC038A4B9144}"/>
    <cellStyle name="Komma 3 5 2 4 2 6 3" xfId="39312" xr:uid="{B18B9752-4970-4888-9B3F-7B66F6C8EB19}"/>
    <cellStyle name="Komma 3 5 2 4 2 7" xfId="17243" xr:uid="{D0E8AEE7-5F67-4B6F-9E21-1072FFE3DE72}"/>
    <cellStyle name="Komma 3 5 2 4 2 7 2" xfId="44860" xr:uid="{35C34636-E56B-421B-AEDE-95D98A4B8DCF}"/>
    <cellStyle name="Komma 3 5 2 4 2 8" xfId="22871" xr:uid="{A7E5E27D-E2D1-4914-BC4C-28FFD1BD4E06}"/>
    <cellStyle name="Komma 3 5 2 4 3" xfId="1081" xr:uid="{9C5CDE6C-AC68-4797-8E40-2AA24ED52B4B}"/>
    <cellStyle name="Komma 3 5 2 4 3 2" xfId="3685" xr:uid="{DE9D7B27-31C3-4BE9-BD3E-E9815F27F225}"/>
    <cellStyle name="Komma 3 5 2 4 3 2 2" xfId="9192" xr:uid="{AA2EE7A0-8452-4255-98C4-B5496685BAEE}"/>
    <cellStyle name="Komma 3 5 2 4 3 2 2 2" xfId="31261" xr:uid="{A256699E-D783-4D8F-8FBB-343E786EDC6F}"/>
    <cellStyle name="Komma 3 5 2 4 3 2 3" xfId="14679" xr:uid="{D4A2DB09-55E0-4771-ADA8-FCB5F7A7157D}"/>
    <cellStyle name="Komma 3 5 2 4 3 2 3 2" xfId="36748" xr:uid="{1D25584B-E026-4F7A-A5A9-783B9033FA57}"/>
    <cellStyle name="Komma 3 5 2 4 3 2 3 3" xfId="42296" xr:uid="{87D15515-71F4-488C-A9DB-EE67BD8E35F1}"/>
    <cellStyle name="Komma 3 5 2 4 3 2 4" xfId="20247" xr:uid="{4134ECE2-BB55-4112-8CFA-4C44196439CD}"/>
    <cellStyle name="Komma 3 5 2 4 3 2 4 2" xfId="47743" xr:uid="{4A696484-11A8-496A-A147-E8E1EE3A3D74}"/>
    <cellStyle name="Komma 3 5 2 4 3 2 5" xfId="25754" xr:uid="{3AFAD352-F683-4F59-9876-37A10647520B}"/>
    <cellStyle name="Komma 3 5 2 4 3 3" xfId="6709" xr:uid="{29C1B9BF-BB10-4182-AAEB-116889A7389B}"/>
    <cellStyle name="Komma 3 5 2 4 3 3 2" xfId="28778" xr:uid="{89192E99-B711-4F7E-AA34-11C387F8D8AD}"/>
    <cellStyle name="Komma 3 5 2 4 3 4" xfId="12075" xr:uid="{F3AA99B5-C67C-4B45-8D8C-097F26D37EA5}"/>
    <cellStyle name="Komma 3 5 2 4 3 4 2" xfId="34144" xr:uid="{D657FA01-84CE-4BE3-A1CE-6CBAB1357BBC}"/>
    <cellStyle name="Komma 3 5 2 4 3 4 3" xfId="39692" xr:uid="{BC6F3229-020B-403C-B7F9-A947CBF03BE3}"/>
    <cellStyle name="Komma 3 5 2 4 3 5" xfId="17643" xr:uid="{B0697C06-DB01-4496-A296-A77894ACEA3F}"/>
    <cellStyle name="Komma 3 5 2 4 3 5 2" xfId="45260" xr:uid="{C0555C98-4064-4A1D-AEFE-C60175B6411E}"/>
    <cellStyle name="Komma 3 5 2 4 3 6" xfId="23271" xr:uid="{A746235C-7405-411A-88B2-239B8B67758F}"/>
    <cellStyle name="Komma 3 5 2 4 4" xfId="1862" xr:uid="{0EE3899C-AB4E-440F-B863-B72128060C5B}"/>
    <cellStyle name="Komma 3 5 2 4 4 2" xfId="4466" xr:uid="{F683D3FE-7A62-4E45-9409-54F1759F8B46}"/>
    <cellStyle name="Komma 3 5 2 4 4 2 2" xfId="9973" xr:uid="{3C79A8D4-1F3D-45B5-B7DD-C62746E6A2CA}"/>
    <cellStyle name="Komma 3 5 2 4 4 2 2 2" xfId="32042" xr:uid="{9BF9515D-02B4-47E7-9086-8080FA6BDA00}"/>
    <cellStyle name="Komma 3 5 2 4 4 2 3" xfId="15460" xr:uid="{44B13EE2-3620-40B5-8916-CDB73DC64041}"/>
    <cellStyle name="Komma 3 5 2 4 4 2 3 2" xfId="37529" xr:uid="{BABB8D49-275F-4C19-90D0-C0402366CD6E}"/>
    <cellStyle name="Komma 3 5 2 4 4 2 3 3" xfId="43077" xr:uid="{66C05721-724B-42FA-9A69-04A8B7F2646C}"/>
    <cellStyle name="Komma 3 5 2 4 4 2 4" xfId="21028" xr:uid="{DCCBCBFE-ACB7-47C1-8DD2-9E4E8D65F45D}"/>
    <cellStyle name="Komma 3 5 2 4 4 2 4 2" xfId="48524" xr:uid="{D1FD40E3-D443-4247-AF6D-DA15A24EABF4}"/>
    <cellStyle name="Komma 3 5 2 4 4 2 5" xfId="26535" xr:uid="{22D8B2F8-BEAB-413E-9E6A-285AE378192E}"/>
    <cellStyle name="Komma 3 5 2 4 4 3" xfId="7490" xr:uid="{191789C5-F0D8-4EC4-AB7E-DCFAC91D0758}"/>
    <cellStyle name="Komma 3 5 2 4 4 3 2" xfId="29559" xr:uid="{BD39C4A0-1645-4C7D-BF90-2B26ED8E712C}"/>
    <cellStyle name="Komma 3 5 2 4 4 4" xfId="12856" xr:uid="{4BE63BAB-5113-4090-A963-D9E13AAC4C5F}"/>
    <cellStyle name="Komma 3 5 2 4 4 4 2" xfId="34925" xr:uid="{A9614C58-6D84-4867-B92F-DD369B9A416D}"/>
    <cellStyle name="Komma 3 5 2 4 4 4 3" xfId="40473" xr:uid="{D2FA4913-0DFC-4A84-8C16-180C150053E5}"/>
    <cellStyle name="Komma 3 5 2 4 4 5" xfId="18424" xr:uid="{B68A4D47-DFF0-4365-BA10-3E66423F786F}"/>
    <cellStyle name="Komma 3 5 2 4 4 5 2" xfId="46041" xr:uid="{7244641B-BDA4-4836-9FB9-ACD6267A5E75}"/>
    <cellStyle name="Komma 3 5 2 4 4 6" xfId="24052" xr:uid="{AAC8E73F-B085-4613-B653-B8CCA5CD99F9}"/>
    <cellStyle name="Komma 3 5 2 4 5" xfId="2864" xr:uid="{3C3CB5EA-E498-4D69-8FC8-1E76079F591B}"/>
    <cellStyle name="Komma 3 5 2 4 5 2" xfId="8411" xr:uid="{9A1099AA-AEB0-4FE1-81A0-05867A559B24}"/>
    <cellStyle name="Komma 3 5 2 4 5 2 2" xfId="30480" xr:uid="{BE99AF3A-019F-4BE3-8797-E9C00DD48D66}"/>
    <cellStyle name="Komma 3 5 2 4 5 3" xfId="13858" xr:uid="{3B9D4EF6-31C5-43EA-8247-FC2193293A9E}"/>
    <cellStyle name="Komma 3 5 2 4 5 3 2" xfId="35927" xr:uid="{77BDBBD8-A97B-490C-9272-DB8DECD71F09}"/>
    <cellStyle name="Komma 3 5 2 4 5 3 3" xfId="41475" xr:uid="{E2660C88-E50D-4679-AB81-08144760AECE}"/>
    <cellStyle name="Komma 3 5 2 4 5 4" xfId="19426" xr:uid="{910540F6-56D5-4F3C-A473-B486FB92B35B}"/>
    <cellStyle name="Komma 3 5 2 4 5 4 2" xfId="46962" xr:uid="{FB7BE6D3-08F9-400D-8082-1BF996D39D77}"/>
    <cellStyle name="Komma 3 5 2 4 5 5" xfId="24973" xr:uid="{64C2186D-9B2B-4DDE-91BE-BEA532378C3D}"/>
    <cellStyle name="Komma 3 5 2 4 6" xfId="5247" xr:uid="{52F3E419-E915-4609-B417-1B13C48373DB}"/>
    <cellStyle name="Komma 3 5 2 4 6 2" xfId="10754" xr:uid="{31D18B92-99A8-46B7-82A0-BE00912FA11E}"/>
    <cellStyle name="Komma 3 5 2 4 6 2 2" xfId="32823" xr:uid="{83FF7731-B263-45F2-845F-C27BF587508C}"/>
    <cellStyle name="Komma 3 5 2 4 6 3" xfId="16241" xr:uid="{1C160675-0CA3-45B0-8944-37201B1571F8}"/>
    <cellStyle name="Komma 3 5 2 4 6 3 2" xfId="38310" xr:uid="{0DF659FE-4A5A-4810-A6D1-100409B67989}"/>
    <cellStyle name="Komma 3 5 2 4 6 3 3" xfId="43858" xr:uid="{7C931E60-5D44-4405-A1C0-33A9F1354983}"/>
    <cellStyle name="Komma 3 5 2 4 6 4" xfId="21809" xr:uid="{CDA3A344-4EDA-44CB-B36D-EA362A945E0D}"/>
    <cellStyle name="Komma 3 5 2 4 6 4 2" xfId="49305" xr:uid="{AC10DF0E-1DD7-40AD-A8D3-6BF413C241C1}"/>
    <cellStyle name="Komma 3 5 2 4 6 5" xfId="27316" xr:uid="{8CBCBBC4-C050-4A71-80E6-1E4B50649A0E}"/>
    <cellStyle name="Komma 3 5 2 4 7" xfId="5888" xr:uid="{3FEF3BC3-6B56-4E1C-B6A6-644CC5064290}"/>
    <cellStyle name="Komma 3 5 2 4 7 2" xfId="27957" xr:uid="{077E2635-DBEA-4CA7-BC1C-CBF3BAC560DC}"/>
    <cellStyle name="Komma 3 5 2 4 8" xfId="11294" xr:uid="{5D96AA26-4C81-4320-8145-C8E43207B7C9}"/>
    <cellStyle name="Komma 3 5 2 4 8 2" xfId="33363" xr:uid="{F3CEFB7F-2581-431A-8C6A-FA3B6B11D695}"/>
    <cellStyle name="Komma 3 5 2 4 8 3" xfId="38911" xr:uid="{F64B3F3D-3C1D-4F1E-B4CE-5703B52DAB0A}"/>
    <cellStyle name="Komma 3 5 2 4 9" xfId="16822" xr:uid="{F43FEEFB-0909-4E36-ACCA-839E7BE2D518}"/>
    <cellStyle name="Komma 3 5 2 4 9 2" xfId="44439" xr:uid="{A6164723-138C-47FE-9DC0-7DB05456B12B}"/>
    <cellStyle name="Komma 3 5 2 5" xfId="298" xr:uid="{4DCC2759-41C0-453E-8727-E057648E3F10}"/>
    <cellStyle name="Komma 3 5 2 5 10" xfId="22490" xr:uid="{163DCCEF-A8A8-4AC6-98ED-DBCB3E1B0A99}"/>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2 2" xfId="31702" xr:uid="{C8D60651-1849-4523-BAFF-10D8EB20321A}"/>
    <cellStyle name="Komma 3 5 2 5 2 2 2 3" xfId="15120" xr:uid="{02A9632A-1DF0-4565-9B5D-244B349A6746}"/>
    <cellStyle name="Komma 3 5 2 5 2 2 2 3 2" xfId="37189" xr:uid="{7492F9F4-0C56-461E-AE8E-86DC78529D82}"/>
    <cellStyle name="Komma 3 5 2 5 2 2 2 3 3" xfId="42737" xr:uid="{7CBD4272-3150-41CB-9129-2A8C2BABED86}"/>
    <cellStyle name="Komma 3 5 2 5 2 2 2 4" xfId="20688" xr:uid="{9B1D99EC-4630-4C1F-9FFB-4BDE677622BE}"/>
    <cellStyle name="Komma 3 5 2 5 2 2 2 4 2" xfId="48184" xr:uid="{D9AEAF9B-65F2-4424-BCD2-52DAB1DC26B6}"/>
    <cellStyle name="Komma 3 5 2 5 2 2 2 5" xfId="26195" xr:uid="{829765F3-5EFF-43C7-808C-5866C52A6801}"/>
    <cellStyle name="Komma 3 5 2 5 2 2 3" xfId="7150" xr:uid="{D88C0401-B1C2-4915-A343-8B365AF1A158}"/>
    <cellStyle name="Komma 3 5 2 5 2 2 3 2" xfId="29219" xr:uid="{448EDBB0-2019-4C21-B07F-21ECAD47F30E}"/>
    <cellStyle name="Komma 3 5 2 5 2 2 4" xfId="12516" xr:uid="{8DE39438-9D9E-483C-AE95-291E74AA1C67}"/>
    <cellStyle name="Komma 3 5 2 5 2 2 4 2" xfId="34585" xr:uid="{965B6426-FF20-41B1-ACAC-610BC2BE61F5}"/>
    <cellStyle name="Komma 3 5 2 5 2 2 4 3" xfId="40133" xr:uid="{EA2D20F1-D31D-477E-B872-1DB9230AB1E1}"/>
    <cellStyle name="Komma 3 5 2 5 2 2 5" xfId="18084" xr:uid="{9585DFAD-6B69-4051-ACE1-6A06E884064F}"/>
    <cellStyle name="Komma 3 5 2 5 2 2 5 2" xfId="45701" xr:uid="{C5FBE77D-E459-4535-AB5E-E72C60597445}"/>
    <cellStyle name="Komma 3 5 2 5 2 2 6" xfId="23712" xr:uid="{BA65B5D5-49BE-4DF0-AB06-D8BF19AD3215}"/>
    <cellStyle name="Komma 3 5 2 5 2 3" xfId="2303" xr:uid="{52A7F915-004A-43A4-93B4-233CF0E0AED8}"/>
    <cellStyle name="Komma 3 5 2 5 2 3 2" xfId="4907" xr:uid="{11D1BEB1-46C3-4A83-976E-CAA0C51E84C3}"/>
    <cellStyle name="Komma 3 5 2 5 2 3 2 2" xfId="10414" xr:uid="{D226564B-D1F2-4047-B119-6BAD4A232EBB}"/>
    <cellStyle name="Komma 3 5 2 5 2 3 2 2 2" xfId="32483" xr:uid="{9D062577-8DE6-48F8-86D1-C58FC864C9DC}"/>
    <cellStyle name="Komma 3 5 2 5 2 3 2 3" xfId="15901" xr:uid="{021FC89D-1365-44F4-8F26-6489DAE680D0}"/>
    <cellStyle name="Komma 3 5 2 5 2 3 2 3 2" xfId="37970" xr:uid="{E04BA85D-6BE7-464B-BE45-B18C80DA07C8}"/>
    <cellStyle name="Komma 3 5 2 5 2 3 2 3 3" xfId="43518" xr:uid="{9AC694E2-05F4-4AB8-9524-31CBDE3EAFAE}"/>
    <cellStyle name="Komma 3 5 2 5 2 3 2 4" xfId="21469" xr:uid="{D67ABFDB-8A90-4DBB-A977-1E1C528EEA98}"/>
    <cellStyle name="Komma 3 5 2 5 2 3 2 4 2" xfId="48965" xr:uid="{26E1F649-4546-4B7E-ABFD-8A9C22616AD4}"/>
    <cellStyle name="Komma 3 5 2 5 2 3 2 5" xfId="26976" xr:uid="{7FA24DE2-87F3-4EEE-9CEE-68F3CEC098AA}"/>
    <cellStyle name="Komma 3 5 2 5 2 3 3" xfId="7931" xr:uid="{612AABD2-7888-484D-99DC-E5B59E368586}"/>
    <cellStyle name="Komma 3 5 2 5 2 3 3 2" xfId="30000" xr:uid="{D18454E2-4F74-4222-8EA5-965056888A15}"/>
    <cellStyle name="Komma 3 5 2 5 2 3 4" xfId="13297" xr:uid="{0FFB44FC-732C-48BC-8EBD-657E48B53EEF}"/>
    <cellStyle name="Komma 3 5 2 5 2 3 4 2" xfId="35366" xr:uid="{A2841302-FCA7-4A97-AE82-72E8BD96AFA3}"/>
    <cellStyle name="Komma 3 5 2 5 2 3 4 3" xfId="40914" xr:uid="{A52D7B3A-A76B-444B-88D1-AA8E61842B83}"/>
    <cellStyle name="Komma 3 5 2 5 2 3 5" xfId="18865" xr:uid="{CC31ECFE-E716-4E0E-8032-6B08209EB037}"/>
    <cellStyle name="Komma 3 5 2 5 2 3 5 2" xfId="46482" xr:uid="{08DF4014-2C8A-4897-9440-84D1C61CFCBB}"/>
    <cellStyle name="Komma 3 5 2 5 2 3 6" xfId="24493" xr:uid="{7F72F97F-F30B-4030-A3F3-BA4C86C47216}"/>
    <cellStyle name="Komma 3 5 2 5 2 4" xfId="3325" xr:uid="{4CCD5C50-2B54-4C5C-98C0-43A22AB250DC}"/>
    <cellStyle name="Komma 3 5 2 5 2 4 2" xfId="8852" xr:uid="{75087D4E-E641-4DAF-A40B-342D4869A3C0}"/>
    <cellStyle name="Komma 3 5 2 5 2 4 2 2" xfId="30921" xr:uid="{86C4CF61-FD46-49AD-82AD-77119783A564}"/>
    <cellStyle name="Komma 3 5 2 5 2 4 3" xfId="14319" xr:uid="{B6700B48-F039-4717-B810-842A1E723FEA}"/>
    <cellStyle name="Komma 3 5 2 5 2 4 3 2" xfId="36388" xr:uid="{C9E98787-94EB-472C-963E-F4A95F76B844}"/>
    <cellStyle name="Komma 3 5 2 5 2 4 3 3" xfId="41936" xr:uid="{CF7CF5AC-7541-434B-8D8B-5B292AC2494D}"/>
    <cellStyle name="Komma 3 5 2 5 2 4 4" xfId="19887" xr:uid="{BA7417A3-C3F1-4A82-A853-DD8D61192DE7}"/>
    <cellStyle name="Komma 3 5 2 5 2 4 4 2" xfId="47403" xr:uid="{1D934A6B-4B7A-44FF-A581-43F600A89696}"/>
    <cellStyle name="Komma 3 5 2 5 2 4 5" xfId="25414" xr:uid="{85FB38D7-1DEB-45DA-B318-914814FD941C}"/>
    <cellStyle name="Komma 3 5 2 5 2 5" xfId="6349" xr:uid="{0761451A-A27C-4240-AE8F-3284B166AD60}"/>
    <cellStyle name="Komma 3 5 2 5 2 5 2" xfId="28418" xr:uid="{90FACE18-626F-46F7-B7E3-8A94B541A73C}"/>
    <cellStyle name="Komma 3 5 2 5 2 6" xfId="11735" xr:uid="{EF60D1B5-83E2-4BD9-8B8A-5D147D037B88}"/>
    <cellStyle name="Komma 3 5 2 5 2 6 2" xfId="33804" xr:uid="{AC4DDEDA-5286-43E4-BDC5-E154C993C3A6}"/>
    <cellStyle name="Komma 3 5 2 5 2 6 3" xfId="39352" xr:uid="{0F6568F4-73FB-4FA6-9CDA-E4E6ABDD1BFA}"/>
    <cellStyle name="Komma 3 5 2 5 2 7" xfId="17283" xr:uid="{67042025-188F-4ACA-9896-F41F1A3B5FD1}"/>
    <cellStyle name="Komma 3 5 2 5 2 7 2" xfId="44900" xr:uid="{B3CC8F3C-52AD-42E0-8583-5B252992ABBE}"/>
    <cellStyle name="Komma 3 5 2 5 2 8" xfId="22911" xr:uid="{71434438-1570-46B0-BF80-2378ED8B3756}"/>
    <cellStyle name="Komma 3 5 2 5 3" xfId="1121" xr:uid="{DE9F5091-1B6D-40D4-BDF6-54E56E1BEBD1}"/>
    <cellStyle name="Komma 3 5 2 5 3 2" xfId="3725" xr:uid="{4F281A95-2218-4E66-873F-07744ACC9B13}"/>
    <cellStyle name="Komma 3 5 2 5 3 2 2" xfId="9232" xr:uid="{44F0C2AC-F0D2-4B8B-B2A8-93A1D76DF0C7}"/>
    <cellStyle name="Komma 3 5 2 5 3 2 2 2" xfId="31301" xr:uid="{014D0AD9-DC4F-4A2F-BA4C-F055C153DE20}"/>
    <cellStyle name="Komma 3 5 2 5 3 2 3" xfId="14719" xr:uid="{2BD4AF14-61C3-479A-9022-4BB3DE65500D}"/>
    <cellStyle name="Komma 3 5 2 5 3 2 3 2" xfId="36788" xr:uid="{9722731D-436D-4CFF-B084-D5AB0804A870}"/>
    <cellStyle name="Komma 3 5 2 5 3 2 3 3" xfId="42336" xr:uid="{D78186EE-4EE5-4D6D-AF00-5C1573101C62}"/>
    <cellStyle name="Komma 3 5 2 5 3 2 4" xfId="20287" xr:uid="{44C725A7-0D1B-4120-9A69-8A9D516FB3AB}"/>
    <cellStyle name="Komma 3 5 2 5 3 2 4 2" xfId="47783" xr:uid="{E3BC727F-06AC-4F95-B7D8-1F3194D49652}"/>
    <cellStyle name="Komma 3 5 2 5 3 2 5" xfId="25794" xr:uid="{38E30862-96A8-4C08-BBC6-EBA58C3AE733}"/>
    <cellStyle name="Komma 3 5 2 5 3 3" xfId="6749" xr:uid="{AEED2B1B-F02D-4F56-8FF0-C5907B916447}"/>
    <cellStyle name="Komma 3 5 2 5 3 3 2" xfId="28818" xr:uid="{C2423764-1801-46FA-BA39-3C978C0A88D2}"/>
    <cellStyle name="Komma 3 5 2 5 3 4" xfId="12115" xr:uid="{D9FB270D-7447-4EFD-8892-B651E7008643}"/>
    <cellStyle name="Komma 3 5 2 5 3 4 2" xfId="34184" xr:uid="{28D35586-7B43-438B-90E7-882150487F54}"/>
    <cellStyle name="Komma 3 5 2 5 3 4 3" xfId="39732" xr:uid="{7384505B-AB2B-491C-8B01-F5C8480D1C4A}"/>
    <cellStyle name="Komma 3 5 2 5 3 5" xfId="17683" xr:uid="{60EED7FE-AEE7-4163-861F-B4AF5242691C}"/>
    <cellStyle name="Komma 3 5 2 5 3 5 2" xfId="45300" xr:uid="{6FF54642-8FF0-4CC0-99BB-874C7238D62B}"/>
    <cellStyle name="Komma 3 5 2 5 3 6" xfId="23311" xr:uid="{1C02D8D3-1BC5-49F6-9F13-E8929F43FA53}"/>
    <cellStyle name="Komma 3 5 2 5 4" xfId="1902" xr:uid="{D9CB6F87-61B4-4896-93E7-89C6E174C6AE}"/>
    <cellStyle name="Komma 3 5 2 5 4 2" xfId="4506" xr:uid="{09138ADA-910A-4D40-BD75-09339C1D4444}"/>
    <cellStyle name="Komma 3 5 2 5 4 2 2" xfId="10013" xr:uid="{43188317-F8C9-4095-B486-6E25D9E7F55A}"/>
    <cellStyle name="Komma 3 5 2 5 4 2 2 2" xfId="32082" xr:uid="{8E929992-E8F3-499F-8720-C219CCA4A2E6}"/>
    <cellStyle name="Komma 3 5 2 5 4 2 3" xfId="15500" xr:uid="{D7690314-7351-454D-BE2D-6EAD8DE62B96}"/>
    <cellStyle name="Komma 3 5 2 5 4 2 3 2" xfId="37569" xr:uid="{E02D3578-C5B4-49C7-86B7-F89FC768B5E5}"/>
    <cellStyle name="Komma 3 5 2 5 4 2 3 3" xfId="43117" xr:uid="{70545E82-BC38-4D54-B1CC-48A217419796}"/>
    <cellStyle name="Komma 3 5 2 5 4 2 4" xfId="21068" xr:uid="{3625365A-C606-4120-A0BC-6AB49E0837E9}"/>
    <cellStyle name="Komma 3 5 2 5 4 2 4 2" xfId="48564" xr:uid="{0A448DD3-85F0-44AB-8977-EA36BF9E77DD}"/>
    <cellStyle name="Komma 3 5 2 5 4 2 5" xfId="26575" xr:uid="{1C5A45E1-B492-4ACA-8616-32FD9FA1C73C}"/>
    <cellStyle name="Komma 3 5 2 5 4 3" xfId="7530" xr:uid="{7E9FD796-0C09-42BA-A80C-E8D974F84268}"/>
    <cellStyle name="Komma 3 5 2 5 4 3 2" xfId="29599" xr:uid="{33D91900-FEA4-478B-979C-995E62C09451}"/>
    <cellStyle name="Komma 3 5 2 5 4 4" xfId="12896" xr:uid="{DD543210-8218-45F7-BCDD-979A73FEA70F}"/>
    <cellStyle name="Komma 3 5 2 5 4 4 2" xfId="34965" xr:uid="{293F74D9-937B-4400-8841-140D5081245F}"/>
    <cellStyle name="Komma 3 5 2 5 4 4 3" xfId="40513" xr:uid="{799BA1D0-D5FB-47F4-816F-99F4F3C330F1}"/>
    <cellStyle name="Komma 3 5 2 5 4 5" xfId="18464" xr:uid="{6930426B-C49F-4C36-BA10-D8E638AB7AF8}"/>
    <cellStyle name="Komma 3 5 2 5 4 5 2" xfId="46081" xr:uid="{BBC9059A-4B1F-464C-95E9-BE6F1B229465}"/>
    <cellStyle name="Komma 3 5 2 5 4 6" xfId="24092" xr:uid="{F8EAA211-8272-446E-994F-2CB9DBD1C5B4}"/>
    <cellStyle name="Komma 3 5 2 5 5" xfId="2904" xr:uid="{46233783-04BB-407C-AEF4-23B0A41CE4F8}"/>
    <cellStyle name="Komma 3 5 2 5 5 2" xfId="8451" xr:uid="{096B86A8-914B-4EB7-A5C2-4BA459F987DC}"/>
    <cellStyle name="Komma 3 5 2 5 5 2 2" xfId="30520" xr:uid="{4D5912E0-BAB9-45E8-9642-94B739E2FDA1}"/>
    <cellStyle name="Komma 3 5 2 5 5 3" xfId="13898" xr:uid="{24AF8347-0399-4354-9C27-EEDCD164EEBE}"/>
    <cellStyle name="Komma 3 5 2 5 5 3 2" xfId="35967" xr:uid="{2CBFA8C3-AD08-4D62-84B4-DCAD107D4D1B}"/>
    <cellStyle name="Komma 3 5 2 5 5 3 3" xfId="41515" xr:uid="{31EB3871-CC2A-4157-B687-8F1FD67F008E}"/>
    <cellStyle name="Komma 3 5 2 5 5 4" xfId="19466" xr:uid="{1B31447D-4748-4DA6-9302-FCA1AF2219D5}"/>
    <cellStyle name="Komma 3 5 2 5 5 4 2" xfId="47002" xr:uid="{5CF277C8-BA64-4D0D-A093-AA1771C8F5EC}"/>
    <cellStyle name="Komma 3 5 2 5 5 5" xfId="25013" xr:uid="{7898FDE5-571F-49B7-9C4D-289D0419DEBE}"/>
    <cellStyle name="Komma 3 5 2 5 6" xfId="5287" xr:uid="{1C1E86BA-85EE-4661-8A61-905CEC23087C}"/>
    <cellStyle name="Komma 3 5 2 5 6 2" xfId="10794" xr:uid="{1A809906-4A28-4477-BFB9-7C597816AB3B}"/>
    <cellStyle name="Komma 3 5 2 5 6 2 2" xfId="32863" xr:uid="{56DC1696-BDD7-4186-ADEC-0059552F996A}"/>
    <cellStyle name="Komma 3 5 2 5 6 3" xfId="16281" xr:uid="{078E30DA-A763-4EF7-B221-1E174CBFBC76}"/>
    <cellStyle name="Komma 3 5 2 5 6 3 2" xfId="38350" xr:uid="{9D6A4A4C-5118-44D0-A697-7DDC7C6666F7}"/>
    <cellStyle name="Komma 3 5 2 5 6 3 3" xfId="43898" xr:uid="{CFBE9293-C298-4E81-8BA3-94CA99A69B88}"/>
    <cellStyle name="Komma 3 5 2 5 6 4" xfId="21849" xr:uid="{2EB0531E-4459-45BB-9E83-71B0BD9ABC21}"/>
    <cellStyle name="Komma 3 5 2 5 6 4 2" xfId="49345" xr:uid="{77FAEA53-7833-4F09-B881-DBF0ECB1DF79}"/>
    <cellStyle name="Komma 3 5 2 5 6 5" xfId="27356" xr:uid="{3DE63789-3ABB-4909-9BDC-A84292F2F3A5}"/>
    <cellStyle name="Komma 3 5 2 5 7" xfId="5928" xr:uid="{9497A554-71DE-430B-B98D-2819872CC486}"/>
    <cellStyle name="Komma 3 5 2 5 7 2" xfId="27997" xr:uid="{017F1D3A-D1BE-4AEA-AF10-E82197A597F2}"/>
    <cellStyle name="Komma 3 5 2 5 8" xfId="11334" xr:uid="{798EE3EB-7938-48A6-ACF6-902E5F9F5184}"/>
    <cellStyle name="Komma 3 5 2 5 8 2" xfId="33403" xr:uid="{A605956A-B287-4D31-8FC5-6C2399AB3835}"/>
    <cellStyle name="Komma 3 5 2 5 8 3" xfId="38951" xr:uid="{19A1D38C-71D3-4978-80D7-10EC1BCE65BF}"/>
    <cellStyle name="Komma 3 5 2 5 9" xfId="16862" xr:uid="{2C131F35-1081-4359-84C7-751EC57D5489}"/>
    <cellStyle name="Komma 3 5 2 5 9 2" xfId="44479" xr:uid="{A912F080-FF0E-40A3-B707-DD3182A87D80}"/>
    <cellStyle name="Komma 3 5 2 6" xfId="358" xr:uid="{CB121483-F6FB-47DB-8504-720703DF4585}"/>
    <cellStyle name="Komma 3 5 2 6 10" xfId="22550" xr:uid="{AFAF942C-F8E3-4B02-900B-90ECECF7AED7}"/>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2 2" xfId="31762" xr:uid="{C2045064-1440-442A-BDAF-589BBBE71418}"/>
    <cellStyle name="Komma 3 5 2 6 2 2 2 3" xfId="15180" xr:uid="{6E5C7086-B1CD-44FC-9775-62BD19CB50B2}"/>
    <cellStyle name="Komma 3 5 2 6 2 2 2 3 2" xfId="37249" xr:uid="{0ACB53A8-9CFD-4BA8-A9E3-2B506F26DC5C}"/>
    <cellStyle name="Komma 3 5 2 6 2 2 2 3 3" xfId="42797" xr:uid="{79EAEE8C-A830-4C54-8842-AB2DBB2C0148}"/>
    <cellStyle name="Komma 3 5 2 6 2 2 2 4" xfId="20748" xr:uid="{5ECC425A-ADAC-4331-B086-24DE96F1E898}"/>
    <cellStyle name="Komma 3 5 2 6 2 2 2 4 2" xfId="48244" xr:uid="{DE574612-2D06-4E61-959F-91FAB9087CE9}"/>
    <cellStyle name="Komma 3 5 2 6 2 2 2 5" xfId="26255" xr:uid="{FFC6DCD8-CD4F-4BCE-BA8D-5B6210C74272}"/>
    <cellStyle name="Komma 3 5 2 6 2 2 3" xfId="7210" xr:uid="{D6B76B65-0AD6-4AD3-AC12-6B16B895775F}"/>
    <cellStyle name="Komma 3 5 2 6 2 2 3 2" xfId="29279" xr:uid="{AFFCE2F4-269F-41DD-88F5-8C962C0A6562}"/>
    <cellStyle name="Komma 3 5 2 6 2 2 4" xfId="12576" xr:uid="{C130E716-CA5D-4AD3-A184-6B43FA4CF1C2}"/>
    <cellStyle name="Komma 3 5 2 6 2 2 4 2" xfId="34645" xr:uid="{E0A62E23-76A7-40C0-BB6C-DEB37B1D4687}"/>
    <cellStyle name="Komma 3 5 2 6 2 2 4 3" xfId="40193" xr:uid="{B1D2EB73-0883-41E9-B584-AF4F6FA5ECD8}"/>
    <cellStyle name="Komma 3 5 2 6 2 2 5" xfId="18144" xr:uid="{91350DDD-0A45-4E84-B4C9-23AE0C742958}"/>
    <cellStyle name="Komma 3 5 2 6 2 2 5 2" xfId="45761" xr:uid="{152C6B22-AB67-46F0-9294-E1762BC863D4}"/>
    <cellStyle name="Komma 3 5 2 6 2 2 6" xfId="23772" xr:uid="{F56D018E-1147-454E-AEFD-878475140591}"/>
    <cellStyle name="Komma 3 5 2 6 2 3" xfId="2363" xr:uid="{3031E14F-8063-4CF5-B942-C182C4CF88B4}"/>
    <cellStyle name="Komma 3 5 2 6 2 3 2" xfId="4967" xr:uid="{FF232A24-CA91-4537-A7D6-A80A524A3C0B}"/>
    <cellStyle name="Komma 3 5 2 6 2 3 2 2" xfId="10474" xr:uid="{65FF388B-7AEB-4C53-8398-47DD2D1F9EA6}"/>
    <cellStyle name="Komma 3 5 2 6 2 3 2 2 2" xfId="32543" xr:uid="{272B9649-8DA9-4B3E-B70B-FF52376F0118}"/>
    <cellStyle name="Komma 3 5 2 6 2 3 2 3" xfId="15961" xr:uid="{212BC133-1243-426E-BD2D-A2B2A2DB8571}"/>
    <cellStyle name="Komma 3 5 2 6 2 3 2 3 2" xfId="38030" xr:uid="{C07AB6A3-162E-4701-8F3A-2C79E9B3337C}"/>
    <cellStyle name="Komma 3 5 2 6 2 3 2 3 3" xfId="43578" xr:uid="{160CA1DA-6290-4505-96E0-D70B57B715B2}"/>
    <cellStyle name="Komma 3 5 2 6 2 3 2 4" xfId="21529" xr:uid="{92D05ACD-AA64-4A58-8522-C75F2BE0647D}"/>
    <cellStyle name="Komma 3 5 2 6 2 3 2 4 2" xfId="49025" xr:uid="{76DA7223-91A1-4695-93DF-D1907E7E06BB}"/>
    <cellStyle name="Komma 3 5 2 6 2 3 2 5" xfId="27036" xr:uid="{4D76BE3D-6C71-49BC-B72C-23DEC4926448}"/>
    <cellStyle name="Komma 3 5 2 6 2 3 3" xfId="7991" xr:uid="{6CDD5790-F29F-4BBB-84E2-67EFE9684F65}"/>
    <cellStyle name="Komma 3 5 2 6 2 3 3 2" xfId="30060" xr:uid="{BACFF16B-9AAD-4C1A-ABB6-39F7B0DD626C}"/>
    <cellStyle name="Komma 3 5 2 6 2 3 4" xfId="13357" xr:uid="{DB9A6893-E2F7-4026-B662-D89DB1992AF8}"/>
    <cellStyle name="Komma 3 5 2 6 2 3 4 2" xfId="35426" xr:uid="{1F17E989-A10E-4F05-820D-9C644FE4BCE3}"/>
    <cellStyle name="Komma 3 5 2 6 2 3 4 3" xfId="40974" xr:uid="{92B5AE4B-14E1-4EC6-8901-8A0C5D89971B}"/>
    <cellStyle name="Komma 3 5 2 6 2 3 5" xfId="18925" xr:uid="{A6506EB7-AB41-4859-97EB-66E85F565395}"/>
    <cellStyle name="Komma 3 5 2 6 2 3 5 2" xfId="46542" xr:uid="{B1F6C2B1-8332-44B8-A331-3E494BA5C4A1}"/>
    <cellStyle name="Komma 3 5 2 6 2 3 6" xfId="24553" xr:uid="{FCBA3CD9-E234-4113-AB7B-81FD8761483D}"/>
    <cellStyle name="Komma 3 5 2 6 2 4" xfId="3385" xr:uid="{16345BF0-AEA0-4B77-B459-EC8013EF1359}"/>
    <cellStyle name="Komma 3 5 2 6 2 4 2" xfId="8912" xr:uid="{B8EDF913-721E-4398-9FAA-DFBDC057D348}"/>
    <cellStyle name="Komma 3 5 2 6 2 4 2 2" xfId="30981" xr:uid="{F70C5AE0-E750-43E6-8EBC-1354BCA20448}"/>
    <cellStyle name="Komma 3 5 2 6 2 4 3" xfId="14379" xr:uid="{2CE85ED7-859A-4F24-B8CD-3E53C0159930}"/>
    <cellStyle name="Komma 3 5 2 6 2 4 3 2" xfId="36448" xr:uid="{7442C31A-D12A-4BE9-AC4D-71F46A8E1CCA}"/>
    <cellStyle name="Komma 3 5 2 6 2 4 3 3" xfId="41996" xr:uid="{6332455D-AA1B-4DB7-BCB2-851747AE5F02}"/>
    <cellStyle name="Komma 3 5 2 6 2 4 4" xfId="19947" xr:uid="{FCEC37AB-FDFB-4D3F-B6AC-81C31F2B0534}"/>
    <cellStyle name="Komma 3 5 2 6 2 4 4 2" xfId="47463" xr:uid="{E3BA4B3B-1C86-4994-904D-A75617146896}"/>
    <cellStyle name="Komma 3 5 2 6 2 4 5" xfId="25474" xr:uid="{3E1DF9F2-E52F-4684-A511-1DEA67980B12}"/>
    <cellStyle name="Komma 3 5 2 6 2 5" xfId="6409" xr:uid="{12C97587-FFB2-4176-9EC9-AA48707F85B7}"/>
    <cellStyle name="Komma 3 5 2 6 2 5 2" xfId="28478" xr:uid="{A57FC2E3-D059-4EF9-AD93-0F0FA2FF5D56}"/>
    <cellStyle name="Komma 3 5 2 6 2 6" xfId="11795" xr:uid="{F7DF23FA-9D92-41BD-BE2A-CA251D572891}"/>
    <cellStyle name="Komma 3 5 2 6 2 6 2" xfId="33864" xr:uid="{ABC9B827-CA1C-47F8-92A6-D8A5391B6972}"/>
    <cellStyle name="Komma 3 5 2 6 2 6 3" xfId="39412" xr:uid="{32DA467E-AD19-4F5A-A387-08384BBC554E}"/>
    <cellStyle name="Komma 3 5 2 6 2 7" xfId="17343" xr:uid="{59B581A0-EF3C-4E9D-B5F9-FB63026235FE}"/>
    <cellStyle name="Komma 3 5 2 6 2 7 2" xfId="44960" xr:uid="{BFF05083-5B5A-456A-924E-1571D7E3C82A}"/>
    <cellStyle name="Komma 3 5 2 6 2 8" xfId="22971" xr:uid="{90CCA3D1-2B32-4A8A-ADE1-E6E7490D73E6}"/>
    <cellStyle name="Komma 3 5 2 6 3" xfId="1161" xr:uid="{F45E076D-4FAB-439C-8727-3FEE8A8A15EB}"/>
    <cellStyle name="Komma 3 5 2 6 3 2" xfId="3765" xr:uid="{1A7E4AA2-51B5-485F-A77F-C0B519F79AC0}"/>
    <cellStyle name="Komma 3 5 2 6 3 2 2" xfId="9272" xr:uid="{43887E64-0E6B-47FD-9B30-513236CA56EC}"/>
    <cellStyle name="Komma 3 5 2 6 3 2 2 2" xfId="31341" xr:uid="{9DA0A0A6-29C8-4B77-BAA7-B95594056B8E}"/>
    <cellStyle name="Komma 3 5 2 6 3 2 3" xfId="14759" xr:uid="{F1E5D9E5-6EEE-4088-949F-A186DCC5F2DC}"/>
    <cellStyle name="Komma 3 5 2 6 3 2 3 2" xfId="36828" xr:uid="{00B518D3-1BB7-4426-9112-8083DF820EB1}"/>
    <cellStyle name="Komma 3 5 2 6 3 2 3 3" xfId="42376" xr:uid="{604B3F5A-F88E-4DC2-BDC7-F02D26C43CFA}"/>
    <cellStyle name="Komma 3 5 2 6 3 2 4" xfId="20327" xr:uid="{918C00F9-2596-41CC-97BE-DE99394B7DDB}"/>
    <cellStyle name="Komma 3 5 2 6 3 2 4 2" xfId="47823" xr:uid="{29EB7699-49E9-4DF0-B6FB-C540C509BEDF}"/>
    <cellStyle name="Komma 3 5 2 6 3 2 5" xfId="25834" xr:uid="{A98A9B62-D11D-4AE7-B1A7-F719899D6D22}"/>
    <cellStyle name="Komma 3 5 2 6 3 3" xfId="6789" xr:uid="{D52475A7-3613-4B38-A564-E82C76DC619D}"/>
    <cellStyle name="Komma 3 5 2 6 3 3 2" xfId="28858" xr:uid="{1724FBCD-5231-4F57-8E45-FACA1B0480D2}"/>
    <cellStyle name="Komma 3 5 2 6 3 4" xfId="12155" xr:uid="{37ECA1AE-93EA-4173-B5D3-85BBCF66C6AD}"/>
    <cellStyle name="Komma 3 5 2 6 3 4 2" xfId="34224" xr:uid="{67C7EB62-2FC1-443F-B107-3AFE3F211352}"/>
    <cellStyle name="Komma 3 5 2 6 3 4 3" xfId="39772" xr:uid="{496AB8EC-E6E3-448B-AD30-469986F48562}"/>
    <cellStyle name="Komma 3 5 2 6 3 5" xfId="17723" xr:uid="{17023115-7D68-4BF4-93DE-EB723748065C}"/>
    <cellStyle name="Komma 3 5 2 6 3 5 2" xfId="45340" xr:uid="{16742584-CA3A-491D-9EA6-9152647575B1}"/>
    <cellStyle name="Komma 3 5 2 6 3 6" xfId="23351" xr:uid="{A6B3214C-B0EF-4EAE-9E41-DA90CE6AE90E}"/>
    <cellStyle name="Komma 3 5 2 6 4" xfId="1942" xr:uid="{EA4FB358-071E-44F6-A97C-C49FDBC7B1DF}"/>
    <cellStyle name="Komma 3 5 2 6 4 2" xfId="4546" xr:uid="{9AEF77A3-516D-427C-A234-B5FCFE340D4F}"/>
    <cellStyle name="Komma 3 5 2 6 4 2 2" xfId="10053" xr:uid="{47E25FFC-F88C-4138-A9A8-A378B06D16C1}"/>
    <cellStyle name="Komma 3 5 2 6 4 2 2 2" xfId="32122" xr:uid="{4E996353-5755-4826-9C85-6257FF494C06}"/>
    <cellStyle name="Komma 3 5 2 6 4 2 3" xfId="15540" xr:uid="{167D2C9D-B734-4D65-A7F9-04082D06B8ED}"/>
    <cellStyle name="Komma 3 5 2 6 4 2 3 2" xfId="37609" xr:uid="{F7D93182-60E8-411B-AA3B-0EE9BE40A400}"/>
    <cellStyle name="Komma 3 5 2 6 4 2 3 3" xfId="43157" xr:uid="{9F4260CD-66C6-4779-B226-55C27ECFA163}"/>
    <cellStyle name="Komma 3 5 2 6 4 2 4" xfId="21108" xr:uid="{079E7827-71B4-428C-9985-27FCF88060B2}"/>
    <cellStyle name="Komma 3 5 2 6 4 2 4 2" xfId="48604" xr:uid="{96DD2855-A2EF-4C66-A47C-0AC3341067F7}"/>
    <cellStyle name="Komma 3 5 2 6 4 2 5" xfId="26615" xr:uid="{A9974E75-E591-4511-B220-ADE73580D861}"/>
    <cellStyle name="Komma 3 5 2 6 4 3" xfId="7570" xr:uid="{020ACA23-C7DD-483F-A003-662A3B5900F2}"/>
    <cellStyle name="Komma 3 5 2 6 4 3 2" xfId="29639" xr:uid="{EA6C5838-DA2E-44C9-838C-5AEB062894EB}"/>
    <cellStyle name="Komma 3 5 2 6 4 4" xfId="12936" xr:uid="{1E372333-EAE6-48F5-AADD-14531AA6B8D7}"/>
    <cellStyle name="Komma 3 5 2 6 4 4 2" xfId="35005" xr:uid="{B6BDE64C-0569-40C4-8920-68F388FBA03F}"/>
    <cellStyle name="Komma 3 5 2 6 4 4 3" xfId="40553" xr:uid="{390FB296-2293-4960-AF5C-0877AD948251}"/>
    <cellStyle name="Komma 3 5 2 6 4 5" xfId="18504" xr:uid="{7DF0B452-CBCD-4AFD-9E6C-2771417619A4}"/>
    <cellStyle name="Komma 3 5 2 6 4 5 2" xfId="46121" xr:uid="{92CD2F25-35E0-4BAE-AE72-A9A8D73D44BA}"/>
    <cellStyle name="Komma 3 5 2 6 4 6" xfId="24132" xr:uid="{EB80A4E5-C617-4253-938C-EDDA94142B16}"/>
    <cellStyle name="Komma 3 5 2 6 5" xfId="2964" xr:uid="{0C53B100-3B70-48A4-9990-A7D23FD282DF}"/>
    <cellStyle name="Komma 3 5 2 6 5 2" xfId="8491" xr:uid="{A55FC855-31DD-4646-88CA-01876C47C4BB}"/>
    <cellStyle name="Komma 3 5 2 6 5 2 2" xfId="30560" xr:uid="{FD1458FE-55A6-4975-A8E8-747B12E2FB44}"/>
    <cellStyle name="Komma 3 5 2 6 5 3" xfId="13958" xr:uid="{0B9CC650-6CC6-4A5F-A09A-71524F25C223}"/>
    <cellStyle name="Komma 3 5 2 6 5 3 2" xfId="36027" xr:uid="{D41907B4-F5E7-48B6-BECF-1F8758DD9F98}"/>
    <cellStyle name="Komma 3 5 2 6 5 3 3" xfId="41575" xr:uid="{8B336D72-34BF-4A72-AFBF-859CBBB550B0}"/>
    <cellStyle name="Komma 3 5 2 6 5 4" xfId="19526" xr:uid="{071B6C0C-DC8F-4895-9964-9A324CD3A443}"/>
    <cellStyle name="Komma 3 5 2 6 5 4 2" xfId="47042" xr:uid="{4E80560E-B577-45BB-AEB8-B592D01A2B9E}"/>
    <cellStyle name="Komma 3 5 2 6 5 5" xfId="25053" xr:uid="{33DCDA28-0A75-4484-8361-DF0F953B43A8}"/>
    <cellStyle name="Komma 3 5 2 6 6" xfId="5327" xr:uid="{67971066-4E6A-4F95-8A67-9E37701F88CA}"/>
    <cellStyle name="Komma 3 5 2 6 6 2" xfId="10834" xr:uid="{04E11AB4-FD3B-4B0E-868B-F9AFF7FA53FF}"/>
    <cellStyle name="Komma 3 5 2 6 6 2 2" xfId="32903" xr:uid="{C1AE6C20-CC0D-4F9D-A06D-D084EA1AE538}"/>
    <cellStyle name="Komma 3 5 2 6 6 3" xfId="16321" xr:uid="{2C4ADC4F-AE88-498A-8E98-25E23214004D}"/>
    <cellStyle name="Komma 3 5 2 6 6 3 2" xfId="38390" xr:uid="{11F7A6B8-6900-4704-9063-5FF80CA1FC2E}"/>
    <cellStyle name="Komma 3 5 2 6 6 3 3" xfId="43938" xr:uid="{C33573C1-FC64-448D-BC91-E889A826D3A8}"/>
    <cellStyle name="Komma 3 5 2 6 6 4" xfId="21889" xr:uid="{2A524954-7035-4406-877D-6A4E3853C0F0}"/>
    <cellStyle name="Komma 3 5 2 6 6 4 2" xfId="49385" xr:uid="{063760C0-B5CF-4B51-A6E6-14A7FE096328}"/>
    <cellStyle name="Komma 3 5 2 6 6 5" xfId="27396" xr:uid="{FAD182D7-00C7-4FA4-BD48-9DA92BEA8AB7}"/>
    <cellStyle name="Komma 3 5 2 6 7" xfId="5988" xr:uid="{1362C882-ED82-4419-AFA4-33BA1EAFECD9}"/>
    <cellStyle name="Komma 3 5 2 6 7 2" xfId="28057" xr:uid="{1D66C2E8-6FCC-4413-A7A6-8E6CBED2CDC8}"/>
    <cellStyle name="Komma 3 5 2 6 8" xfId="11374" xr:uid="{D3DEBD16-4F67-4C59-8B13-13D568520B18}"/>
    <cellStyle name="Komma 3 5 2 6 8 2" xfId="33443" xr:uid="{14FC972B-62BA-40F3-B6ED-959EF3DEE43C}"/>
    <cellStyle name="Komma 3 5 2 6 8 3" xfId="38991" xr:uid="{1FFC3F29-926A-4002-949E-E750E31A64DC}"/>
    <cellStyle name="Komma 3 5 2 6 9" xfId="16922" xr:uid="{BC13B4D4-60BC-4BF9-9C7E-4F489D74A8C1}"/>
    <cellStyle name="Komma 3 5 2 6 9 2" xfId="44539" xr:uid="{E77E46DF-A58D-459E-B431-16898E857D5E}"/>
    <cellStyle name="Komma 3 5 2 7" xfId="398" xr:uid="{6DB5F0CA-C872-4BA6-B719-2A775DB4EE7B}"/>
    <cellStyle name="Komma 3 5 2 7 10" xfId="22590" xr:uid="{877BEC4B-3239-4916-89D2-FA16F4D8AD8F}"/>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2 2" xfId="31802" xr:uid="{E6B7B406-AFE8-460B-8FCE-5991122A968E}"/>
    <cellStyle name="Komma 3 5 2 7 2 2 2 3" xfId="15220" xr:uid="{7EEF10B2-BDFE-4F6B-B1A3-1B7BF87B97E8}"/>
    <cellStyle name="Komma 3 5 2 7 2 2 2 3 2" xfId="37289" xr:uid="{5DE2544A-7505-4D37-9484-8B6386342234}"/>
    <cellStyle name="Komma 3 5 2 7 2 2 2 3 3" xfId="42837" xr:uid="{7291D7C8-9A3C-4661-BE00-70926DE32C67}"/>
    <cellStyle name="Komma 3 5 2 7 2 2 2 4" xfId="20788" xr:uid="{A395A904-1AEE-4E2D-A4B6-7FEB5A7F7654}"/>
    <cellStyle name="Komma 3 5 2 7 2 2 2 4 2" xfId="48284" xr:uid="{8ABDA0AF-1470-479F-BDF5-0A969CA8CE23}"/>
    <cellStyle name="Komma 3 5 2 7 2 2 2 5" xfId="26295" xr:uid="{B8B47505-996F-4C68-8723-AB959EDBD899}"/>
    <cellStyle name="Komma 3 5 2 7 2 2 3" xfId="7250" xr:uid="{17AB6648-EE4A-4F73-A619-80AE1DA21B4F}"/>
    <cellStyle name="Komma 3 5 2 7 2 2 3 2" xfId="29319" xr:uid="{89E022AD-9ACF-412D-B288-E5CF78815346}"/>
    <cellStyle name="Komma 3 5 2 7 2 2 4" xfId="12616" xr:uid="{F1FEFB1C-4150-47BD-BA54-5A4BB249ABC6}"/>
    <cellStyle name="Komma 3 5 2 7 2 2 4 2" xfId="34685" xr:uid="{4226281E-F79A-4EB9-AC78-B6EAEDEF2DCD}"/>
    <cellStyle name="Komma 3 5 2 7 2 2 4 3" xfId="40233" xr:uid="{929CF01E-B312-497B-B8DA-0D298A07CAE3}"/>
    <cellStyle name="Komma 3 5 2 7 2 2 5" xfId="18184" xr:uid="{92A43FC8-4074-494C-8F6A-E3AA915BD34F}"/>
    <cellStyle name="Komma 3 5 2 7 2 2 5 2" xfId="45801" xr:uid="{F56C4992-98C8-4947-81EC-D2C52E395FF6}"/>
    <cellStyle name="Komma 3 5 2 7 2 2 6" xfId="23812" xr:uid="{9191FD08-08A3-42D5-B940-B913AC7A70F1}"/>
    <cellStyle name="Komma 3 5 2 7 2 3" xfId="2403" xr:uid="{767AB9BD-1066-4D52-AFD6-CB5884620552}"/>
    <cellStyle name="Komma 3 5 2 7 2 3 2" xfId="5007" xr:uid="{395E579A-DE10-4F19-96B4-8E70FB24F85C}"/>
    <cellStyle name="Komma 3 5 2 7 2 3 2 2" xfId="10514" xr:uid="{95581A04-6375-4230-B495-4E39AE8859C7}"/>
    <cellStyle name="Komma 3 5 2 7 2 3 2 2 2" xfId="32583" xr:uid="{08E3A369-BD7A-447C-A4A6-857C62CCDF61}"/>
    <cellStyle name="Komma 3 5 2 7 2 3 2 3" xfId="16001" xr:uid="{C5BE78B0-3552-4E37-8779-C3A3D00CF80D}"/>
    <cellStyle name="Komma 3 5 2 7 2 3 2 3 2" xfId="38070" xr:uid="{A49B2ADA-9403-45B5-A921-9F7A1DD60DD8}"/>
    <cellStyle name="Komma 3 5 2 7 2 3 2 3 3" xfId="43618" xr:uid="{C4D472A7-A33A-4DEA-837B-2584F7F26C51}"/>
    <cellStyle name="Komma 3 5 2 7 2 3 2 4" xfId="21569" xr:uid="{E3B70F1B-8A8E-48D4-A7BA-FADCA2F24DD9}"/>
    <cellStyle name="Komma 3 5 2 7 2 3 2 4 2" xfId="49065" xr:uid="{492F4444-57BC-40D9-A9A6-20A6F6EB7F30}"/>
    <cellStyle name="Komma 3 5 2 7 2 3 2 5" xfId="27076" xr:uid="{D3E66BBE-90BA-423A-BB0E-ED26B167C856}"/>
    <cellStyle name="Komma 3 5 2 7 2 3 3" xfId="8031" xr:uid="{84C7180F-7163-4B06-8F52-DCD4C8348FD6}"/>
    <cellStyle name="Komma 3 5 2 7 2 3 3 2" xfId="30100" xr:uid="{EB115835-7254-4405-BFFE-5D4196E0851C}"/>
    <cellStyle name="Komma 3 5 2 7 2 3 4" xfId="13397" xr:uid="{343B0878-0548-4DD0-9361-1DD07C2F89DE}"/>
    <cellStyle name="Komma 3 5 2 7 2 3 4 2" xfId="35466" xr:uid="{8830D70F-31BE-4221-8480-552FB1B2BBBC}"/>
    <cellStyle name="Komma 3 5 2 7 2 3 4 3" xfId="41014" xr:uid="{E25B4C16-A493-405D-90AD-49FEFF91C555}"/>
    <cellStyle name="Komma 3 5 2 7 2 3 5" xfId="18965" xr:uid="{90A3F443-E1E4-44BB-A155-2BA01F2F1228}"/>
    <cellStyle name="Komma 3 5 2 7 2 3 5 2" xfId="46582" xr:uid="{E97BDB42-7F5B-41BF-A5AC-FEA67AB9A3BA}"/>
    <cellStyle name="Komma 3 5 2 7 2 3 6" xfId="24593" xr:uid="{4E0A60FD-C5B4-4D7B-96DA-74E6657B14A2}"/>
    <cellStyle name="Komma 3 5 2 7 2 4" xfId="3425" xr:uid="{8EFCDC80-1032-4C79-AD44-74EC81AACE8C}"/>
    <cellStyle name="Komma 3 5 2 7 2 4 2" xfId="8952" xr:uid="{F9CE36FB-A60B-4986-B81F-9AB9E5C1CB7D}"/>
    <cellStyle name="Komma 3 5 2 7 2 4 2 2" xfId="31021" xr:uid="{7B5E1057-D3EA-40F8-99C6-DBD7BFC41339}"/>
    <cellStyle name="Komma 3 5 2 7 2 4 3" xfId="14419" xr:uid="{EDE53291-6F6B-4DD4-9F9A-57B81C582148}"/>
    <cellStyle name="Komma 3 5 2 7 2 4 3 2" xfId="36488" xr:uid="{B0843E23-CC0F-44B3-AA36-485C31F5E762}"/>
    <cellStyle name="Komma 3 5 2 7 2 4 3 3" xfId="42036" xr:uid="{B0B1045F-ACE9-4691-B823-98DFBB755ED9}"/>
    <cellStyle name="Komma 3 5 2 7 2 4 4" xfId="19987" xr:uid="{A59F538E-B3F7-4589-8A35-00736799E825}"/>
    <cellStyle name="Komma 3 5 2 7 2 4 4 2" xfId="47503" xr:uid="{9E23BA2F-DB19-44AB-9ADE-C2C3483F848B}"/>
    <cellStyle name="Komma 3 5 2 7 2 4 5" xfId="25514" xr:uid="{BBFD1FA2-013E-4C20-8E1F-656C24454138}"/>
    <cellStyle name="Komma 3 5 2 7 2 5" xfId="6449" xr:uid="{EAE2DF1D-975D-49FA-8EA9-CB419F720CD1}"/>
    <cellStyle name="Komma 3 5 2 7 2 5 2" xfId="28518" xr:uid="{4EDB7F2C-E992-4BFC-8676-5FD80A7DEDF8}"/>
    <cellStyle name="Komma 3 5 2 7 2 6" xfId="11835" xr:uid="{C95882E9-EFA7-41B1-8340-C97D3FD7B988}"/>
    <cellStyle name="Komma 3 5 2 7 2 6 2" xfId="33904" xr:uid="{72722E66-0C66-428B-8F09-99A3AFD3A388}"/>
    <cellStyle name="Komma 3 5 2 7 2 6 3" xfId="39452" xr:uid="{018D5B94-E46C-4B45-B916-9DE2096DCD20}"/>
    <cellStyle name="Komma 3 5 2 7 2 7" xfId="17383" xr:uid="{B2D27DD2-4BB9-4F11-9154-E3559B61BAF7}"/>
    <cellStyle name="Komma 3 5 2 7 2 7 2" xfId="45000" xr:uid="{934C10CA-E0BF-462E-97FB-FD25E30C0E34}"/>
    <cellStyle name="Komma 3 5 2 7 2 8" xfId="23011" xr:uid="{54C483E7-25AD-4F94-8534-F54F5F8EF1D5}"/>
    <cellStyle name="Komma 3 5 2 7 3" xfId="1201" xr:uid="{A9C04CD3-6CC0-4BDE-820F-521EE00FDD3F}"/>
    <cellStyle name="Komma 3 5 2 7 3 2" xfId="3805" xr:uid="{3DC8B5E2-4678-4CB3-AB71-2C3E3BA9B3F3}"/>
    <cellStyle name="Komma 3 5 2 7 3 2 2" xfId="9312" xr:uid="{B592CBE2-EFCC-41EA-A94E-B8FD7BA99518}"/>
    <cellStyle name="Komma 3 5 2 7 3 2 2 2" xfId="31381" xr:uid="{6622229F-BB3B-4DC4-AEDF-3FF12D063731}"/>
    <cellStyle name="Komma 3 5 2 7 3 2 3" xfId="14799" xr:uid="{A1C56E4A-E4B3-472C-9727-BCCD9D7F1F94}"/>
    <cellStyle name="Komma 3 5 2 7 3 2 3 2" xfId="36868" xr:uid="{CFA30828-9E0C-415B-A145-F5C4C96CDA67}"/>
    <cellStyle name="Komma 3 5 2 7 3 2 3 3" xfId="42416" xr:uid="{B8CDFDCB-A62A-46FA-8A1C-4A1C48AD362F}"/>
    <cellStyle name="Komma 3 5 2 7 3 2 4" xfId="20367" xr:uid="{87D774F8-0E27-43B7-956D-12506332CA85}"/>
    <cellStyle name="Komma 3 5 2 7 3 2 4 2" xfId="47863" xr:uid="{DB9E1868-0A69-4185-B8D1-24F4320ABA65}"/>
    <cellStyle name="Komma 3 5 2 7 3 2 5" xfId="25874" xr:uid="{43A20874-D577-4939-BBFB-067ED904F66B}"/>
    <cellStyle name="Komma 3 5 2 7 3 3" xfId="6829" xr:uid="{E3119D87-7A6F-48A9-B6AE-4FAF511DCD7A}"/>
    <cellStyle name="Komma 3 5 2 7 3 3 2" xfId="28898" xr:uid="{A1F6F7BE-5800-46B4-A043-7A8EF55B5CC0}"/>
    <cellStyle name="Komma 3 5 2 7 3 4" xfId="12195" xr:uid="{63B06694-9B43-48F0-8A12-5C2EA2789DA3}"/>
    <cellStyle name="Komma 3 5 2 7 3 4 2" xfId="34264" xr:uid="{A1DB6D21-9A7F-4C1B-9A23-48A9A5400594}"/>
    <cellStyle name="Komma 3 5 2 7 3 4 3" xfId="39812" xr:uid="{F31C1AF7-A20C-4C16-A4DA-EDB60D48E21A}"/>
    <cellStyle name="Komma 3 5 2 7 3 5" xfId="17763" xr:uid="{FDA0B8E8-CB20-44B8-8B58-205DAEB3C7E3}"/>
    <cellStyle name="Komma 3 5 2 7 3 5 2" xfId="45380" xr:uid="{20B39361-D29B-4A35-BD04-7571A59E7E53}"/>
    <cellStyle name="Komma 3 5 2 7 3 6" xfId="23391" xr:uid="{CC2A818B-E11F-4532-9DB0-BC7739E6C9F2}"/>
    <cellStyle name="Komma 3 5 2 7 4" xfId="1982" xr:uid="{9DAF99F6-13BA-4683-8175-9819C9F82452}"/>
    <cellStyle name="Komma 3 5 2 7 4 2" xfId="4586" xr:uid="{4CA3AB21-252A-4987-A1AB-96DC0BF62080}"/>
    <cellStyle name="Komma 3 5 2 7 4 2 2" xfId="10093" xr:uid="{7FE76E85-719B-4706-A727-C8D62B0796D3}"/>
    <cellStyle name="Komma 3 5 2 7 4 2 2 2" xfId="32162" xr:uid="{1EDAB61A-F0DA-4982-8AC2-1FC5096AB115}"/>
    <cellStyle name="Komma 3 5 2 7 4 2 3" xfId="15580" xr:uid="{885494FD-BD01-472B-A28F-A6A27E1CADD3}"/>
    <cellStyle name="Komma 3 5 2 7 4 2 3 2" xfId="37649" xr:uid="{1E062688-5A5A-481B-9049-212E433AE345}"/>
    <cellStyle name="Komma 3 5 2 7 4 2 3 3" xfId="43197" xr:uid="{358380C2-BC3C-4B82-B9AC-08B9B8779774}"/>
    <cellStyle name="Komma 3 5 2 7 4 2 4" xfId="21148" xr:uid="{3A11FC7F-83B3-4D2A-BCB3-F9AB5FE9EEED}"/>
    <cellStyle name="Komma 3 5 2 7 4 2 4 2" xfId="48644" xr:uid="{6F3FB439-21A8-463F-B6F4-5596F64F3B8F}"/>
    <cellStyle name="Komma 3 5 2 7 4 2 5" xfId="26655" xr:uid="{374A8995-A2E6-40D4-820C-7D9D736C8181}"/>
    <cellStyle name="Komma 3 5 2 7 4 3" xfId="7610" xr:uid="{05AFDB11-400A-41CC-BE77-B4C0A6352B4E}"/>
    <cellStyle name="Komma 3 5 2 7 4 3 2" xfId="29679" xr:uid="{211C9128-8274-4344-B65E-B54492C2DA27}"/>
    <cellStyle name="Komma 3 5 2 7 4 4" xfId="12976" xr:uid="{45328736-4317-4611-ADA8-0C99774114C0}"/>
    <cellStyle name="Komma 3 5 2 7 4 4 2" xfId="35045" xr:uid="{D9525831-2175-49FF-8442-E04463290FF7}"/>
    <cellStyle name="Komma 3 5 2 7 4 4 3" xfId="40593" xr:uid="{498B7DED-0015-4B4C-9D03-4A4255250C8B}"/>
    <cellStyle name="Komma 3 5 2 7 4 5" xfId="18544" xr:uid="{C578E11F-6ABC-469F-A081-0BA570839799}"/>
    <cellStyle name="Komma 3 5 2 7 4 5 2" xfId="46161" xr:uid="{F40704F1-1363-4D15-94E4-79D652466C9A}"/>
    <cellStyle name="Komma 3 5 2 7 4 6" xfId="24172" xr:uid="{7DDC97BB-C175-4A24-A703-03605D0F09DC}"/>
    <cellStyle name="Komma 3 5 2 7 5" xfId="3004" xr:uid="{D8CF536E-9255-4D2C-B9D6-2FA2D6C0C2A6}"/>
    <cellStyle name="Komma 3 5 2 7 5 2" xfId="8531" xr:uid="{1552D6E9-A32B-4370-8FCD-9F8C5E07EAB6}"/>
    <cellStyle name="Komma 3 5 2 7 5 2 2" xfId="30600" xr:uid="{E7881108-D28D-4581-A908-BB5B5CCE5A23}"/>
    <cellStyle name="Komma 3 5 2 7 5 3" xfId="13998" xr:uid="{164273C0-3944-43CC-89FC-372A7A9D7929}"/>
    <cellStyle name="Komma 3 5 2 7 5 3 2" xfId="36067" xr:uid="{570F155C-F492-44A4-8A6E-ABD251E1C2AB}"/>
    <cellStyle name="Komma 3 5 2 7 5 3 3" xfId="41615" xr:uid="{0DD29341-C6B9-4948-A60F-32A4BF5EAA80}"/>
    <cellStyle name="Komma 3 5 2 7 5 4" xfId="19566" xr:uid="{CC969E38-D0CB-488E-AEAB-D6C44578C930}"/>
    <cellStyle name="Komma 3 5 2 7 5 4 2" xfId="47082" xr:uid="{BC5DEC90-2012-42F2-8C01-E22551968866}"/>
    <cellStyle name="Komma 3 5 2 7 5 5" xfId="25093" xr:uid="{C0BAAB64-FC15-4761-927A-B52895C93FF9}"/>
    <cellStyle name="Komma 3 5 2 7 6" xfId="5367" xr:uid="{AA48ED48-1D37-4C1F-8F3D-4FC344815A5D}"/>
    <cellStyle name="Komma 3 5 2 7 6 2" xfId="10874" xr:uid="{6FC58EE5-15D6-4855-81FC-AAFA115BD5DE}"/>
    <cellStyle name="Komma 3 5 2 7 6 2 2" xfId="32943" xr:uid="{5B9A6A65-9570-45C9-8704-CFDF584DD8F2}"/>
    <cellStyle name="Komma 3 5 2 7 6 3" xfId="16361" xr:uid="{46179C04-AF84-473F-A525-C4F03FC8B879}"/>
    <cellStyle name="Komma 3 5 2 7 6 3 2" xfId="38430" xr:uid="{C7FB8B78-A4CA-4CD4-B4BA-3987280DE69D}"/>
    <cellStyle name="Komma 3 5 2 7 6 3 3" xfId="43978" xr:uid="{2C5A97E3-C03E-434A-8562-FBB147A8CCBC}"/>
    <cellStyle name="Komma 3 5 2 7 6 4" xfId="21929" xr:uid="{A713092A-86AE-44C6-808E-11CCDE539244}"/>
    <cellStyle name="Komma 3 5 2 7 6 4 2" xfId="49425" xr:uid="{D7B39CC2-DC8F-4511-86B9-6FD50013A23C}"/>
    <cellStyle name="Komma 3 5 2 7 6 5" xfId="27436" xr:uid="{F4A21995-0FC7-4A6B-A5AB-B00FBCFD2C4A}"/>
    <cellStyle name="Komma 3 5 2 7 7" xfId="6028" xr:uid="{40ABD5F1-CA80-485D-8DF0-78ED5A2722A9}"/>
    <cellStyle name="Komma 3 5 2 7 7 2" xfId="28097" xr:uid="{8335E32B-A8D8-4B8A-B16E-6842E76B39C7}"/>
    <cellStyle name="Komma 3 5 2 7 8" xfId="11414" xr:uid="{D72593D0-D14D-4C57-B420-762AF125238B}"/>
    <cellStyle name="Komma 3 5 2 7 8 2" xfId="33483" xr:uid="{4F7366CE-BFB5-4E07-AA79-2AFD904A4940}"/>
    <cellStyle name="Komma 3 5 2 7 8 3" xfId="39031" xr:uid="{D15C9848-2700-4C67-82C2-693648F10DB9}"/>
    <cellStyle name="Komma 3 5 2 7 9" xfId="16962" xr:uid="{05D38A9D-7AB3-48E4-AE9E-4D27F8E1B1BD}"/>
    <cellStyle name="Komma 3 5 2 7 9 2" xfId="44579" xr:uid="{2F56EF8D-25C0-4295-B519-E23C149B21EF}"/>
    <cellStyle name="Komma 3 5 2 8" xfId="440" xr:uid="{C282E81A-3553-411F-B984-A44497C4BEF3}"/>
    <cellStyle name="Komma 3 5 2 8 10" xfId="22630" xr:uid="{99445218-4EA3-405D-9741-2A9FC7C8363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2 2" xfId="31842" xr:uid="{6C166110-6D23-4E2E-88FA-4781EF63CA09}"/>
    <cellStyle name="Komma 3 5 2 8 2 2 2 3" xfId="15260" xr:uid="{F6AAE889-95CF-4438-B46C-18D9C37C40C2}"/>
    <cellStyle name="Komma 3 5 2 8 2 2 2 3 2" xfId="37329" xr:uid="{72B5B498-8B4B-4F46-B1EE-32571B3E4EBA}"/>
    <cellStyle name="Komma 3 5 2 8 2 2 2 3 3" xfId="42877" xr:uid="{C507FEBC-564A-4AB2-8599-01279DD9FAF3}"/>
    <cellStyle name="Komma 3 5 2 8 2 2 2 4" xfId="20828" xr:uid="{E410EDFC-D8FE-4A24-BB61-9A8266167B17}"/>
    <cellStyle name="Komma 3 5 2 8 2 2 2 4 2" xfId="48324" xr:uid="{4F68B651-0D31-46BD-9E8C-669657EC7698}"/>
    <cellStyle name="Komma 3 5 2 8 2 2 2 5" xfId="26335" xr:uid="{FD42A7F2-147F-4BF0-9CA1-FCD60904B508}"/>
    <cellStyle name="Komma 3 5 2 8 2 2 3" xfId="7290" xr:uid="{828A729E-1424-4F1E-8875-B6CF5C03A8B5}"/>
    <cellStyle name="Komma 3 5 2 8 2 2 3 2" xfId="29359" xr:uid="{FE1148E8-3C03-47CA-8579-F43B29AF7D0C}"/>
    <cellStyle name="Komma 3 5 2 8 2 2 4" xfId="12656" xr:uid="{923D764D-CC6F-4D94-8275-97D44224FF79}"/>
    <cellStyle name="Komma 3 5 2 8 2 2 4 2" xfId="34725" xr:uid="{69C78E13-0C30-419E-8B68-4192C06C5674}"/>
    <cellStyle name="Komma 3 5 2 8 2 2 4 3" xfId="40273" xr:uid="{4DFBACDF-6F15-4B33-A1F1-5BFD755C5890}"/>
    <cellStyle name="Komma 3 5 2 8 2 2 5" xfId="18224" xr:uid="{FEA7FF9E-B9D4-490A-AD9C-298EBD9D1D3C}"/>
    <cellStyle name="Komma 3 5 2 8 2 2 5 2" xfId="45841" xr:uid="{672FAC56-8ABF-44F1-AA4F-EC266B6B95E0}"/>
    <cellStyle name="Komma 3 5 2 8 2 2 6" xfId="23852" xr:uid="{F8E6AC1F-05DC-4DDA-BAA7-25A573A6B27B}"/>
    <cellStyle name="Komma 3 5 2 8 2 3" xfId="2443" xr:uid="{7E57BFCC-27C7-4198-A699-614F0BD77278}"/>
    <cellStyle name="Komma 3 5 2 8 2 3 2" xfId="5047" xr:uid="{8B0BEFA4-9E6D-447F-A2C9-44060890151F}"/>
    <cellStyle name="Komma 3 5 2 8 2 3 2 2" xfId="10554" xr:uid="{D2959815-B70A-4F59-AB43-6E38397F2FA2}"/>
    <cellStyle name="Komma 3 5 2 8 2 3 2 2 2" xfId="32623" xr:uid="{764DEDD7-132E-45D1-8354-64BF1DEC1E36}"/>
    <cellStyle name="Komma 3 5 2 8 2 3 2 3" xfId="16041" xr:uid="{A371F05E-F227-414B-BEEA-DB94E4BA878E}"/>
    <cellStyle name="Komma 3 5 2 8 2 3 2 3 2" xfId="38110" xr:uid="{456F5E1E-7C35-463A-AAD7-C580E12133EF}"/>
    <cellStyle name="Komma 3 5 2 8 2 3 2 3 3" xfId="43658" xr:uid="{9EB374F7-3740-40AD-961C-32F697DFEFE8}"/>
    <cellStyle name="Komma 3 5 2 8 2 3 2 4" xfId="21609" xr:uid="{9BE81890-3F1A-4FBF-ACF7-3E82FA25E3D2}"/>
    <cellStyle name="Komma 3 5 2 8 2 3 2 4 2" xfId="49105" xr:uid="{910202E5-94DF-4CE5-B6FA-E27C874433C5}"/>
    <cellStyle name="Komma 3 5 2 8 2 3 2 5" xfId="27116" xr:uid="{EEAFEA69-EF44-4E20-8096-DC6C64D85411}"/>
    <cellStyle name="Komma 3 5 2 8 2 3 3" xfId="8071" xr:uid="{BDC865C7-AF32-4B73-AC5C-D321B0E5107F}"/>
    <cellStyle name="Komma 3 5 2 8 2 3 3 2" xfId="30140" xr:uid="{91B218EA-45BF-44C8-B34F-672C4121E84F}"/>
    <cellStyle name="Komma 3 5 2 8 2 3 4" xfId="13437" xr:uid="{859B6D8C-8A88-4514-9913-6A9FF4E2A675}"/>
    <cellStyle name="Komma 3 5 2 8 2 3 4 2" xfId="35506" xr:uid="{366DB3AD-5F1A-4E88-AA35-97258781DB33}"/>
    <cellStyle name="Komma 3 5 2 8 2 3 4 3" xfId="41054" xr:uid="{938E4229-E710-479D-A122-6AA6945A53D9}"/>
    <cellStyle name="Komma 3 5 2 8 2 3 5" xfId="19005" xr:uid="{BDF6C511-4E61-4914-AA26-3B79EC0581C6}"/>
    <cellStyle name="Komma 3 5 2 8 2 3 5 2" xfId="46622" xr:uid="{3EE229FE-6B48-4682-8E3D-C17963641D6E}"/>
    <cellStyle name="Komma 3 5 2 8 2 3 6" xfId="24633" xr:uid="{773CA126-8298-4393-9460-2E8D3515B8DC}"/>
    <cellStyle name="Komma 3 5 2 8 2 4" xfId="3465" xr:uid="{74D6BB0B-1407-4AE2-8461-FA2CC38F1DF9}"/>
    <cellStyle name="Komma 3 5 2 8 2 4 2" xfId="8992" xr:uid="{909E288D-B35B-41BC-B83B-695FD3CC2164}"/>
    <cellStyle name="Komma 3 5 2 8 2 4 2 2" xfId="31061" xr:uid="{B2179F09-B844-4205-89B0-39C1CD8FA339}"/>
    <cellStyle name="Komma 3 5 2 8 2 4 3" xfId="14459" xr:uid="{F3D4986F-300A-4A3B-8458-65B98E01A77E}"/>
    <cellStyle name="Komma 3 5 2 8 2 4 3 2" xfId="36528" xr:uid="{2E0D339F-7993-4797-84C7-227F2847E2E1}"/>
    <cellStyle name="Komma 3 5 2 8 2 4 3 3" xfId="42076" xr:uid="{FEED806D-A7B1-4F39-A2A5-464CD8290013}"/>
    <cellStyle name="Komma 3 5 2 8 2 4 4" xfId="20027" xr:uid="{BA9F1871-19C3-4846-A2DD-C444EE2D19B0}"/>
    <cellStyle name="Komma 3 5 2 8 2 4 4 2" xfId="47543" xr:uid="{DB8BD3F9-46D3-471C-9836-FBB3E49830AF}"/>
    <cellStyle name="Komma 3 5 2 8 2 4 5" xfId="25554" xr:uid="{B448E62E-B753-4430-AF6F-D9E0D1676019}"/>
    <cellStyle name="Komma 3 5 2 8 2 5" xfId="6489" xr:uid="{DF9403E2-FAF7-4641-9B56-B7839B873DE7}"/>
    <cellStyle name="Komma 3 5 2 8 2 5 2" xfId="28558" xr:uid="{EB2A4786-4872-44D4-8523-C7AB4C8C9FE8}"/>
    <cellStyle name="Komma 3 5 2 8 2 6" xfId="11875" xr:uid="{C27A2976-4899-4240-8A21-C0E7F3DB222D}"/>
    <cellStyle name="Komma 3 5 2 8 2 6 2" xfId="33944" xr:uid="{94569C07-10B4-486D-A1B7-7DF4BCBB6F2F}"/>
    <cellStyle name="Komma 3 5 2 8 2 6 3" xfId="39492" xr:uid="{4E183E9D-80E2-4B9E-B182-3E7D746ED084}"/>
    <cellStyle name="Komma 3 5 2 8 2 7" xfId="17423" xr:uid="{9F4E7B13-D9EC-443A-9D5C-0F844FC180F8}"/>
    <cellStyle name="Komma 3 5 2 8 2 7 2" xfId="45040" xr:uid="{94DB1784-BA80-4F5A-B429-E5C63E858DB1}"/>
    <cellStyle name="Komma 3 5 2 8 2 8" xfId="23051" xr:uid="{5432B748-1171-4668-A0F2-CB75C93EF841}"/>
    <cellStyle name="Komma 3 5 2 8 3" xfId="1241" xr:uid="{4DAEDCAB-5722-4325-9EA0-BF638FB3960C}"/>
    <cellStyle name="Komma 3 5 2 8 3 2" xfId="3845" xr:uid="{9B32EFA8-9E21-40B1-811A-06D852EC10CE}"/>
    <cellStyle name="Komma 3 5 2 8 3 2 2" xfId="9352" xr:uid="{72FFDE0A-2EAF-4904-9095-3B38DBEE6874}"/>
    <cellStyle name="Komma 3 5 2 8 3 2 2 2" xfId="31421" xr:uid="{080BCAB0-2D65-4889-9C19-E4D6488F8C8D}"/>
    <cellStyle name="Komma 3 5 2 8 3 2 3" xfId="14839" xr:uid="{377FF753-A6E7-4852-8835-696271F86DA7}"/>
    <cellStyle name="Komma 3 5 2 8 3 2 3 2" xfId="36908" xr:uid="{3C117052-4981-48D8-B83D-BA262469F9A9}"/>
    <cellStyle name="Komma 3 5 2 8 3 2 3 3" xfId="42456" xr:uid="{F6000CAC-98A2-4246-885F-038C85A64BC8}"/>
    <cellStyle name="Komma 3 5 2 8 3 2 4" xfId="20407" xr:uid="{14B604F4-70B6-4C2C-AEFE-2FFE8D98CE2C}"/>
    <cellStyle name="Komma 3 5 2 8 3 2 4 2" xfId="47903" xr:uid="{2524FF29-595C-448F-8866-A384C2FA3FFD}"/>
    <cellStyle name="Komma 3 5 2 8 3 2 5" xfId="25914" xr:uid="{2AF83F1A-2D75-46BE-9E76-505236AD90FD}"/>
    <cellStyle name="Komma 3 5 2 8 3 3" xfId="6869" xr:uid="{4CFF73B5-7280-463E-8537-5F43ED8BCF4F}"/>
    <cellStyle name="Komma 3 5 2 8 3 3 2" xfId="28938" xr:uid="{F853ECEA-53E5-4F8E-B577-C87B22D17E71}"/>
    <cellStyle name="Komma 3 5 2 8 3 4" xfId="12235" xr:uid="{613C59A4-6ECB-41D7-8096-FD2483E70D12}"/>
    <cellStyle name="Komma 3 5 2 8 3 4 2" xfId="34304" xr:uid="{66A6247C-1E44-4C62-BE8D-675BCD446566}"/>
    <cellStyle name="Komma 3 5 2 8 3 4 3" xfId="39852" xr:uid="{1B4600BA-2FDC-4E05-B678-3C22A4D362C1}"/>
    <cellStyle name="Komma 3 5 2 8 3 5" xfId="17803" xr:uid="{D68C069D-E9A0-46FE-83A9-19EC5B728E64}"/>
    <cellStyle name="Komma 3 5 2 8 3 5 2" xfId="45420" xr:uid="{FD507F61-FE6A-4D84-954E-87CD8F0AF6CC}"/>
    <cellStyle name="Komma 3 5 2 8 3 6" xfId="23431" xr:uid="{6BA963F5-2104-4B8E-9B9D-C8DDF977FAD2}"/>
    <cellStyle name="Komma 3 5 2 8 4" xfId="2022" xr:uid="{773DE33E-082B-437A-A5BC-32B0C3D9E07C}"/>
    <cellStyle name="Komma 3 5 2 8 4 2" xfId="4626" xr:uid="{839B3266-B6AC-4015-9D08-6A202E60161B}"/>
    <cellStyle name="Komma 3 5 2 8 4 2 2" xfId="10133" xr:uid="{55361EEB-0A03-42E2-B722-D694BF3F95A7}"/>
    <cellStyle name="Komma 3 5 2 8 4 2 2 2" xfId="32202" xr:uid="{1E5E4DC5-E562-4483-8072-E2C2BC2736A2}"/>
    <cellStyle name="Komma 3 5 2 8 4 2 3" xfId="15620" xr:uid="{8D6A572F-BA7E-4EC6-A013-3CE9492D8F4C}"/>
    <cellStyle name="Komma 3 5 2 8 4 2 3 2" xfId="37689" xr:uid="{CAC69D09-A2A7-4E15-B42E-5D87627D40F2}"/>
    <cellStyle name="Komma 3 5 2 8 4 2 3 3" xfId="43237" xr:uid="{92171715-CE05-417E-B799-23DD805ED088}"/>
    <cellStyle name="Komma 3 5 2 8 4 2 4" xfId="21188" xr:uid="{83A74E4C-5503-469D-A001-29CA9A595792}"/>
    <cellStyle name="Komma 3 5 2 8 4 2 4 2" xfId="48684" xr:uid="{76E48F97-2BA6-4C1D-A935-07B1EECB79CA}"/>
    <cellStyle name="Komma 3 5 2 8 4 2 5" xfId="26695" xr:uid="{198A4B0C-F613-4C5E-9D3B-E6764DCE13E1}"/>
    <cellStyle name="Komma 3 5 2 8 4 3" xfId="7650" xr:uid="{E9EB2023-8105-4537-9D03-73C5EB26B08F}"/>
    <cellStyle name="Komma 3 5 2 8 4 3 2" xfId="29719" xr:uid="{5F3C9D6A-5B35-44C6-AD5E-992BBE16E3E3}"/>
    <cellStyle name="Komma 3 5 2 8 4 4" xfId="13016" xr:uid="{30D052FD-8503-4B53-85D8-8FBC740FA66D}"/>
    <cellStyle name="Komma 3 5 2 8 4 4 2" xfId="35085" xr:uid="{B898611F-20FA-4A7E-AF84-F3507F908368}"/>
    <cellStyle name="Komma 3 5 2 8 4 4 3" xfId="40633" xr:uid="{92419480-027D-4ECD-8F7B-9200206D9636}"/>
    <cellStyle name="Komma 3 5 2 8 4 5" xfId="18584" xr:uid="{677672EC-82F1-4CB6-A5B7-1E3CB644ECF3}"/>
    <cellStyle name="Komma 3 5 2 8 4 5 2" xfId="46201" xr:uid="{8150511E-B26D-4166-A40C-6E8D7865C5B9}"/>
    <cellStyle name="Komma 3 5 2 8 4 6" xfId="24212" xr:uid="{B2B3F2C5-7396-4DDC-ABE5-A0F5442834E1}"/>
    <cellStyle name="Komma 3 5 2 8 5" xfId="3044" xr:uid="{189F2DB0-21A0-48C7-A525-57890D5DCA22}"/>
    <cellStyle name="Komma 3 5 2 8 5 2" xfId="8571" xr:uid="{1395636C-2B33-483E-927F-6708CB2FBAB6}"/>
    <cellStyle name="Komma 3 5 2 8 5 2 2" xfId="30640" xr:uid="{C5CFB97B-3945-4B80-83A3-23DD6ED8F748}"/>
    <cellStyle name="Komma 3 5 2 8 5 3" xfId="14038" xr:uid="{3D446A02-F53A-46D2-99E5-91155237CAB6}"/>
    <cellStyle name="Komma 3 5 2 8 5 3 2" xfId="36107" xr:uid="{59007EFE-A060-47FC-BE98-B03E73249AC1}"/>
    <cellStyle name="Komma 3 5 2 8 5 3 3" xfId="41655" xr:uid="{61C25F09-9A9F-4E4B-B13F-B25B59C732EC}"/>
    <cellStyle name="Komma 3 5 2 8 5 4" xfId="19606" xr:uid="{0848EACD-586B-489B-B662-302D96980C90}"/>
    <cellStyle name="Komma 3 5 2 8 5 4 2" xfId="47122" xr:uid="{B77CE380-A887-4610-A7F0-F8D51A165D15}"/>
    <cellStyle name="Komma 3 5 2 8 5 5" xfId="25133" xr:uid="{ECFB2B61-B1B8-4346-B681-D8E5F970AD2B}"/>
    <cellStyle name="Komma 3 5 2 8 6" xfId="5407" xr:uid="{1ECF96A5-AF51-40A0-851B-AB05F0541373}"/>
    <cellStyle name="Komma 3 5 2 8 6 2" xfId="10914" xr:uid="{99B2D3C5-872D-49F9-A9DE-239902E053FE}"/>
    <cellStyle name="Komma 3 5 2 8 6 2 2" xfId="32983" xr:uid="{3CF62E9E-63B7-40ED-A009-F55B474650C7}"/>
    <cellStyle name="Komma 3 5 2 8 6 3" xfId="16401" xr:uid="{CDCD4071-BB3A-46CB-B524-5BFAA83EE8E8}"/>
    <cellStyle name="Komma 3 5 2 8 6 3 2" xfId="38470" xr:uid="{14E8C445-1AAE-4A7A-86E0-A9486D8681C6}"/>
    <cellStyle name="Komma 3 5 2 8 6 3 3" xfId="44018" xr:uid="{EE59A739-3D1D-49DF-960B-BF0BAF9F9291}"/>
    <cellStyle name="Komma 3 5 2 8 6 4" xfId="21969" xr:uid="{B72E9CE8-4E11-4D32-9D7C-A6F5D21A1200}"/>
    <cellStyle name="Komma 3 5 2 8 6 4 2" xfId="49465" xr:uid="{1DA422EF-90CE-48AC-BC63-C2C6FA801F14}"/>
    <cellStyle name="Komma 3 5 2 8 6 5" xfId="27476" xr:uid="{24FCB4A1-B9C3-4F84-9C56-3B949303B961}"/>
    <cellStyle name="Komma 3 5 2 8 7" xfId="6068" xr:uid="{C2FAF3D4-A2F2-4F13-8E85-DA0046D09D04}"/>
    <cellStyle name="Komma 3 5 2 8 7 2" xfId="28137" xr:uid="{4EB440C6-0BEA-4386-9734-5F58CB06A8F8}"/>
    <cellStyle name="Komma 3 5 2 8 8" xfId="11454" xr:uid="{4D8FC7CE-4E46-41DD-9D8F-8703B44E74C9}"/>
    <cellStyle name="Komma 3 5 2 8 8 2" xfId="33523" xr:uid="{9C321379-66D0-47A0-BEF5-F02B81E878EE}"/>
    <cellStyle name="Komma 3 5 2 8 8 3" xfId="39071" xr:uid="{ADE4685E-2F32-4B1D-8C11-6DEF1D76FF9A}"/>
    <cellStyle name="Komma 3 5 2 8 9" xfId="17002" xr:uid="{51AB3B3B-E94C-4EC0-B2C2-E322BDE50AC4}"/>
    <cellStyle name="Komma 3 5 2 8 9 2" xfId="44619" xr:uid="{5FA32029-C676-428A-9CE0-4566500241F7}"/>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2 2" xfId="31481" xr:uid="{56BAA51D-40A2-418F-BFD4-DD147BB17A3A}"/>
    <cellStyle name="Komma 3 5 2 9 2 2 3" xfId="14899" xr:uid="{47C486DE-F456-460E-AC7B-52F267F01086}"/>
    <cellStyle name="Komma 3 5 2 9 2 2 3 2" xfId="36968" xr:uid="{BCE6D19F-7888-4DAB-9952-EB2D4E313EEC}"/>
    <cellStyle name="Komma 3 5 2 9 2 2 3 3" xfId="42516" xr:uid="{145C1B50-F1AB-4C89-8081-1DC284A08F51}"/>
    <cellStyle name="Komma 3 5 2 9 2 2 4" xfId="20467" xr:uid="{CE9D2D3F-0972-4BBF-B270-E11B1D275105}"/>
    <cellStyle name="Komma 3 5 2 9 2 2 4 2" xfId="47963" xr:uid="{1957F64C-5F84-4589-96C6-8BD93BAA06D8}"/>
    <cellStyle name="Komma 3 5 2 9 2 2 5" xfId="25974" xr:uid="{8AF32E7A-3ED0-44E8-8019-255EEEBE7713}"/>
    <cellStyle name="Komma 3 5 2 9 2 3" xfId="6929" xr:uid="{3ED3A9D6-DE3B-4066-949D-4E61F933038F}"/>
    <cellStyle name="Komma 3 5 2 9 2 3 2" xfId="28998" xr:uid="{46BC6F9E-4FE9-4FAE-96E8-1222323C75DA}"/>
    <cellStyle name="Komma 3 5 2 9 2 4" xfId="12295" xr:uid="{EEF5F804-25D1-458D-BCF2-EA4579D1AB64}"/>
    <cellStyle name="Komma 3 5 2 9 2 4 2" xfId="34364" xr:uid="{531980DB-1363-4C66-9896-E0A21F63EBDB}"/>
    <cellStyle name="Komma 3 5 2 9 2 4 3" xfId="39912" xr:uid="{BCC7FD97-5D4A-4410-9E80-13136FA3E8AE}"/>
    <cellStyle name="Komma 3 5 2 9 2 5" xfId="17863" xr:uid="{408ED1D5-A360-41E4-9B07-599E4F4FA34A}"/>
    <cellStyle name="Komma 3 5 2 9 2 5 2" xfId="45480" xr:uid="{4AA88A69-5CDE-42C6-B6DE-D4CE2EAAD137}"/>
    <cellStyle name="Komma 3 5 2 9 2 6" xfId="23491" xr:uid="{137FE6AF-74D6-489B-94A7-32DD5FCDE0D6}"/>
    <cellStyle name="Komma 3 5 2 9 3" xfId="2082" xr:uid="{C87276E7-5DD3-461E-8B10-6238CA0957B5}"/>
    <cellStyle name="Komma 3 5 2 9 3 2" xfId="4686" xr:uid="{80768B9F-520F-4935-8A94-8C973911335E}"/>
    <cellStyle name="Komma 3 5 2 9 3 2 2" xfId="10193" xr:uid="{0EB0CD29-5F70-4240-BE6C-42914B01D27A}"/>
    <cellStyle name="Komma 3 5 2 9 3 2 2 2" xfId="32262" xr:uid="{619BE573-B238-402B-8356-0B96CBE11DFE}"/>
    <cellStyle name="Komma 3 5 2 9 3 2 3" xfId="15680" xr:uid="{B10EB3C8-BA2C-4D70-91AD-B9065F3BB67E}"/>
    <cellStyle name="Komma 3 5 2 9 3 2 3 2" xfId="37749" xr:uid="{718C8444-92BB-4CA2-8268-9CC7F502A857}"/>
    <cellStyle name="Komma 3 5 2 9 3 2 3 3" xfId="43297" xr:uid="{81F11190-72A0-4422-A327-A6B99F4A4310}"/>
    <cellStyle name="Komma 3 5 2 9 3 2 4" xfId="21248" xr:uid="{21F372CE-9566-4E31-98D0-1BF70A5A8819}"/>
    <cellStyle name="Komma 3 5 2 9 3 2 4 2" xfId="48744" xr:uid="{FDFC1441-1345-413B-B124-6975FE7060A2}"/>
    <cellStyle name="Komma 3 5 2 9 3 2 5" xfId="26755" xr:uid="{F6415805-7A47-4670-8D38-AC4A85E0F796}"/>
    <cellStyle name="Komma 3 5 2 9 3 3" xfId="7710" xr:uid="{D413E48D-BA67-46C9-9FCA-DE08966E03C7}"/>
    <cellStyle name="Komma 3 5 2 9 3 3 2" xfId="29779" xr:uid="{3849DA28-F13F-4273-99F8-58FE4D723BFF}"/>
    <cellStyle name="Komma 3 5 2 9 3 4" xfId="13076" xr:uid="{4C01E5AF-1F4C-428E-BFB6-37B0F7227201}"/>
    <cellStyle name="Komma 3 5 2 9 3 4 2" xfId="35145" xr:uid="{294178D3-E204-4791-8682-FE1AA13054FE}"/>
    <cellStyle name="Komma 3 5 2 9 3 4 3" xfId="40693" xr:uid="{F4B3BE3A-9232-4E6C-8701-BBF9C6F82A9A}"/>
    <cellStyle name="Komma 3 5 2 9 3 5" xfId="18644" xr:uid="{0C93AA0A-D50F-4C48-95A2-1AD69A338FF7}"/>
    <cellStyle name="Komma 3 5 2 9 3 5 2" xfId="46261" xr:uid="{4B4B53C7-C519-46E7-B8F0-2AE12AE685C3}"/>
    <cellStyle name="Komma 3 5 2 9 3 6" xfId="24272" xr:uid="{0F3FE046-DE20-4FC7-A5A0-AFAE48C118A2}"/>
    <cellStyle name="Komma 3 5 2 9 4" xfId="3104" xr:uid="{AAB349FE-B2F6-4C36-8418-FBE9F1357F95}"/>
    <cellStyle name="Komma 3 5 2 9 4 2" xfId="8631" xr:uid="{92354787-983C-480C-B9F5-392B0A9730B0}"/>
    <cellStyle name="Komma 3 5 2 9 4 2 2" xfId="30700" xr:uid="{F8924B54-39B6-4968-99F2-2DF331E4A4A7}"/>
    <cellStyle name="Komma 3 5 2 9 4 3" xfId="14098" xr:uid="{BC87B6A1-860C-4996-A881-FE0BA7B72515}"/>
    <cellStyle name="Komma 3 5 2 9 4 3 2" xfId="36167" xr:uid="{99E2DCEA-2DEE-49BB-B17F-D1BE4F8278CE}"/>
    <cellStyle name="Komma 3 5 2 9 4 3 3" xfId="41715" xr:uid="{3CC31BA1-7215-41F1-954E-98557E4ABFD3}"/>
    <cellStyle name="Komma 3 5 2 9 4 4" xfId="19666" xr:uid="{7BFEC87C-BAA5-430D-800C-456935B7A8DC}"/>
    <cellStyle name="Komma 3 5 2 9 4 4 2" xfId="47182" xr:uid="{95A1CEC9-DF15-46B5-BB52-DDDB813C5373}"/>
    <cellStyle name="Komma 3 5 2 9 4 5" xfId="25193" xr:uid="{C5884CF8-6E4F-477E-A53E-0793C8E794DD}"/>
    <cellStyle name="Komma 3 5 2 9 5" xfId="6128" xr:uid="{C5DBA9E8-89FE-480B-A503-F58147D9CAF3}"/>
    <cellStyle name="Komma 3 5 2 9 5 2" xfId="28197" xr:uid="{C1BEF624-F4FE-49B1-B7AC-001AE784FC09}"/>
    <cellStyle name="Komma 3 5 2 9 6" xfId="11514" xr:uid="{5122B5BE-DB9D-40A6-AC10-C4169E671C11}"/>
    <cellStyle name="Komma 3 5 2 9 6 2" xfId="33583" xr:uid="{68825365-3893-470B-A302-2429B577B78F}"/>
    <cellStyle name="Komma 3 5 2 9 6 3" xfId="39131" xr:uid="{741B1424-1F66-4598-8114-6F035E488693}"/>
    <cellStyle name="Komma 3 5 2 9 7" xfId="17062" xr:uid="{284C8AD1-456C-4626-AD2D-D084CE4F853C}"/>
    <cellStyle name="Komma 3 5 2 9 7 2" xfId="44679" xr:uid="{0FBB5D5A-CD86-46A6-951C-D63B8D292805}"/>
    <cellStyle name="Komma 3 5 2 9 8" xfId="22690" xr:uid="{69482FB3-78BB-41F6-BDAA-5EC6755EB618}"/>
    <cellStyle name="Komma 3 5 20" xfId="5607" xr:uid="{E3C3EA70-4B3F-42AB-8CBA-DBE33B2C327D}"/>
    <cellStyle name="Komma 3 5 20 2" xfId="11114" xr:uid="{8544F59E-7797-4648-A17B-D0AD6F85BFE6}"/>
    <cellStyle name="Komma 3 5 20 2 2" xfId="33183" xr:uid="{18DCAD74-35BA-4ED2-93CB-DB1DA65714FF}"/>
    <cellStyle name="Komma 3 5 20 3" xfId="22169" xr:uid="{4C1F98E2-D1F0-413E-8F9C-6F40E14B0340}"/>
    <cellStyle name="Komma 3 5 20 3 2" xfId="49665" xr:uid="{A254549A-B50E-4014-ACBA-8EB67B23133F}"/>
    <cellStyle name="Komma 3 5 20 4" xfId="27676" xr:uid="{C0A50A3E-2F9C-462D-BAAA-71469DCBFCB2}"/>
    <cellStyle name="Komma 3 5 21" xfId="5667" xr:uid="{14C41E61-D322-4677-90DF-807EF53526E8}"/>
    <cellStyle name="Komma 3 5 21 2" xfId="27736" xr:uid="{D7C8EC48-4DC7-43D1-8F2F-111AE5702DE2}"/>
    <cellStyle name="Komma 3 5 22" xfId="11154" xr:uid="{970B3E59-CB80-4E42-A835-A243F31C475A}"/>
    <cellStyle name="Komma 3 5 22 2" xfId="33223" xr:uid="{E7950EB0-3755-4F03-8BEB-D5643C4EAEA1}"/>
    <cellStyle name="Komma 3 5 22 3" xfId="38771" xr:uid="{3C7B022D-77B5-45C3-B97F-B7D4C800B7A2}"/>
    <cellStyle name="Komma 3 5 23" xfId="16601" xr:uid="{846C2536-59C0-48EE-A6D4-1D61F2CA47F7}"/>
    <cellStyle name="Komma 3 5 23 2" xfId="44218" xr:uid="{3E535DE0-657E-4E57-8147-927F250A425F}"/>
    <cellStyle name="Komma 3 5 24" xfId="22229" xr:uid="{50414CEB-90A9-4535-ADAF-C92D1D30DA1B}"/>
    <cellStyle name="Komma 3 5 3" xfId="145" xr:uid="{ED27FADA-83EE-4134-81B6-B839AABC6746}"/>
    <cellStyle name="Komma 3 5 3 10" xfId="22340" xr:uid="{0261C145-37F2-40C0-B96E-BA8DB3C76502}"/>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2 2" xfId="31552" xr:uid="{0AFF4688-E2CE-4D14-A3AA-B4613BC76ED0}"/>
    <cellStyle name="Komma 3 5 3 2 2 2 3" xfId="14970" xr:uid="{7F594CBD-76FE-449B-B859-E394555FFBA4}"/>
    <cellStyle name="Komma 3 5 3 2 2 2 3 2" xfId="37039" xr:uid="{DA48DAC4-53D5-4E39-9572-BA2629E51B2C}"/>
    <cellStyle name="Komma 3 5 3 2 2 2 3 3" xfId="42587" xr:uid="{6922846C-2D69-4057-A174-0E4B672E2702}"/>
    <cellStyle name="Komma 3 5 3 2 2 2 4" xfId="20538" xr:uid="{45BF97AA-5D50-4E43-B6DF-79B84C73392D}"/>
    <cellStyle name="Komma 3 5 3 2 2 2 4 2" xfId="48034" xr:uid="{A144A855-CC1B-4A88-A75B-E8FF889028A8}"/>
    <cellStyle name="Komma 3 5 3 2 2 2 5" xfId="26045" xr:uid="{CAA2161B-A08B-4129-9CB1-8A54065A8BC7}"/>
    <cellStyle name="Komma 3 5 3 2 2 3" xfId="7000" xr:uid="{04E80863-DD34-4020-8651-5F6516A5EC53}"/>
    <cellStyle name="Komma 3 5 3 2 2 3 2" xfId="29069" xr:uid="{E7D6B12E-F44F-471E-960F-481ACC4DDF35}"/>
    <cellStyle name="Komma 3 5 3 2 2 4" xfId="12366" xr:uid="{CD477E85-877E-4620-917D-1CEA3D9585BC}"/>
    <cellStyle name="Komma 3 5 3 2 2 4 2" xfId="34435" xr:uid="{3C784DE6-BD90-4275-9925-5144214D8623}"/>
    <cellStyle name="Komma 3 5 3 2 2 4 3" xfId="39983" xr:uid="{C5D4E959-9F70-4C78-A3AD-88BB1DB91897}"/>
    <cellStyle name="Komma 3 5 3 2 2 5" xfId="17934" xr:uid="{464B26EF-8E7F-470C-9109-C4A0B74F317A}"/>
    <cellStyle name="Komma 3 5 3 2 2 5 2" xfId="45551" xr:uid="{8B3A846C-1B12-4BCA-B9DC-F3FAE7DB8E74}"/>
    <cellStyle name="Komma 3 5 3 2 2 6" xfId="23562" xr:uid="{A207BB6D-F93C-4758-AD44-8D6F729B68A5}"/>
    <cellStyle name="Komma 3 5 3 2 3" xfId="2153" xr:uid="{583D9AE5-2DE1-4931-8A72-68052DE8F2AB}"/>
    <cellStyle name="Komma 3 5 3 2 3 2" xfId="4757" xr:uid="{F0AF87C9-132D-45D8-96BE-8AA5F4AEF975}"/>
    <cellStyle name="Komma 3 5 3 2 3 2 2" xfId="10264" xr:uid="{06607F86-2257-4321-8D0D-F8BF4396FEEE}"/>
    <cellStyle name="Komma 3 5 3 2 3 2 2 2" xfId="32333" xr:uid="{362EF0DF-98A0-4833-9FFB-3A5ABD1B5945}"/>
    <cellStyle name="Komma 3 5 3 2 3 2 3" xfId="15751" xr:uid="{5697CB0E-15C0-47AA-BA78-DAC97E8F5E04}"/>
    <cellStyle name="Komma 3 5 3 2 3 2 3 2" xfId="37820" xr:uid="{39FD306E-D5F0-4105-B36E-F68143AD8BFE}"/>
    <cellStyle name="Komma 3 5 3 2 3 2 3 3" xfId="43368" xr:uid="{5B4816CA-7253-41DB-BCEE-62A4FEB21F77}"/>
    <cellStyle name="Komma 3 5 3 2 3 2 4" xfId="21319" xr:uid="{F06CEF50-BFEA-4917-8C8E-7F65848AB707}"/>
    <cellStyle name="Komma 3 5 3 2 3 2 4 2" xfId="48815" xr:uid="{DDC9D755-C361-49A3-B183-CAB2557FBE71}"/>
    <cellStyle name="Komma 3 5 3 2 3 2 5" xfId="26826" xr:uid="{AA298EC3-89BD-4D9E-84C8-12A44F5A5988}"/>
    <cellStyle name="Komma 3 5 3 2 3 3" xfId="7781" xr:uid="{E04AC88A-BA05-4091-8CC6-B6974A367C5C}"/>
    <cellStyle name="Komma 3 5 3 2 3 3 2" xfId="29850" xr:uid="{16051080-305D-47B7-ADF2-D5D7B780424B}"/>
    <cellStyle name="Komma 3 5 3 2 3 4" xfId="13147" xr:uid="{4005B866-E4D2-4DE0-8A06-E3CAF6889469}"/>
    <cellStyle name="Komma 3 5 3 2 3 4 2" xfId="35216" xr:uid="{E31A3DBF-F13C-416A-B3B0-12E3BE1D8D45}"/>
    <cellStyle name="Komma 3 5 3 2 3 4 3" xfId="40764" xr:uid="{469F69FB-249C-4D51-B7AB-E92AD27B9D74}"/>
    <cellStyle name="Komma 3 5 3 2 3 5" xfId="18715" xr:uid="{314E4952-3002-471A-A580-6365746F4350}"/>
    <cellStyle name="Komma 3 5 3 2 3 5 2" xfId="46332" xr:uid="{B8CA3EC7-3929-4337-ADC0-189A4F30A376}"/>
    <cellStyle name="Komma 3 5 3 2 3 6" xfId="24343" xr:uid="{3CA5AD7B-D430-4BDD-9187-536D282F5473}"/>
    <cellStyle name="Komma 3 5 3 2 4" xfId="3175" xr:uid="{23CF6F29-25BD-4AA7-92BA-D91F108D7B71}"/>
    <cellStyle name="Komma 3 5 3 2 4 2" xfId="8702" xr:uid="{D3E375FE-F854-4EC9-8826-C6CC2FBD1F98}"/>
    <cellStyle name="Komma 3 5 3 2 4 2 2" xfId="30771" xr:uid="{DD379CC2-3A3E-4E85-885B-683BA3B9A9F1}"/>
    <cellStyle name="Komma 3 5 3 2 4 3" xfId="14169" xr:uid="{0613D53D-3062-4878-ABDC-35562CB7BCFE}"/>
    <cellStyle name="Komma 3 5 3 2 4 3 2" xfId="36238" xr:uid="{53A61F6B-3DC4-4C6A-8BCB-1404ABB88BAE}"/>
    <cellStyle name="Komma 3 5 3 2 4 3 3" xfId="41786" xr:uid="{DFC3CC20-A7F7-4673-9455-9A37D1F50C90}"/>
    <cellStyle name="Komma 3 5 3 2 4 4" xfId="19737" xr:uid="{BD28260E-A468-4ED0-93E6-2ABF6FE1AF88}"/>
    <cellStyle name="Komma 3 5 3 2 4 4 2" xfId="47253" xr:uid="{B0273CB4-B4A0-4F44-9120-C32D71456D43}"/>
    <cellStyle name="Komma 3 5 3 2 4 5" xfId="25264" xr:uid="{7CD68082-0A21-4159-9CCE-C2814F958BBB}"/>
    <cellStyle name="Komma 3 5 3 2 5" xfId="6199" xr:uid="{D881D2E0-671F-4044-AF3D-C65B8699DC26}"/>
    <cellStyle name="Komma 3 5 3 2 5 2" xfId="28268" xr:uid="{36B5B5D8-EFB9-4B9D-A187-C8CC4E15EA7A}"/>
    <cellStyle name="Komma 3 5 3 2 6" xfId="11585" xr:uid="{66487944-C946-4085-AAEE-2E6C1B4DC2C2}"/>
    <cellStyle name="Komma 3 5 3 2 6 2" xfId="33654" xr:uid="{A3D17913-1C81-4F50-8714-3B0EB33E66EB}"/>
    <cellStyle name="Komma 3 5 3 2 6 3" xfId="39202" xr:uid="{5F54678D-EDD4-4F7E-9B0D-F8156A71F8D4}"/>
    <cellStyle name="Komma 3 5 3 2 7" xfId="17133" xr:uid="{A6823C0A-05B3-4815-A626-14E049F92C1A}"/>
    <cellStyle name="Komma 3 5 3 2 7 2" xfId="44750" xr:uid="{1EB096D4-92C2-4A91-BCBF-636A498F670D}"/>
    <cellStyle name="Komma 3 5 3 2 8" xfId="22761" xr:uid="{75E91A8B-291C-4829-A439-5EF1641F8256}"/>
    <cellStyle name="Komma 3 5 3 3" xfId="1015" xr:uid="{7B818499-D8BB-4112-9749-EBDAD6374F81}"/>
    <cellStyle name="Komma 3 5 3 3 2" xfId="3619" xr:uid="{333213E1-DE46-412F-8BB1-ED31280842DB}"/>
    <cellStyle name="Komma 3 5 3 3 2 2" xfId="9126" xr:uid="{2044B9E3-2009-45A6-8C2B-1BA762728C5C}"/>
    <cellStyle name="Komma 3 5 3 3 2 2 2" xfId="31195" xr:uid="{C14C26D2-6D83-4C37-B0D0-8C2F4A2E55D5}"/>
    <cellStyle name="Komma 3 5 3 3 2 3" xfId="14613" xr:uid="{0A6840C9-B9F5-430B-8A11-ABA1173D52CB}"/>
    <cellStyle name="Komma 3 5 3 3 2 3 2" xfId="36682" xr:uid="{22B24131-2577-452A-9D87-39CC387E593C}"/>
    <cellStyle name="Komma 3 5 3 3 2 3 3" xfId="42230" xr:uid="{7F8D4F3D-B986-4306-B741-ED6CF972981B}"/>
    <cellStyle name="Komma 3 5 3 3 2 4" xfId="20181" xr:uid="{DEE35650-9543-4D1F-B7AE-E01BD893B8C6}"/>
    <cellStyle name="Komma 3 5 3 3 2 4 2" xfId="47677" xr:uid="{E2D366BD-0C72-415E-BDDE-693B09A0D356}"/>
    <cellStyle name="Komma 3 5 3 3 2 5" xfId="25688" xr:uid="{607BB0A1-D208-44C2-B06C-61F7F6527B29}"/>
    <cellStyle name="Komma 3 5 3 3 3" xfId="6643" xr:uid="{EED9E223-81F1-47E1-80A0-BC8509772A81}"/>
    <cellStyle name="Komma 3 5 3 3 3 2" xfId="28712" xr:uid="{29FC6996-376D-4A91-BB62-FF589DA4F932}"/>
    <cellStyle name="Komma 3 5 3 3 4" xfId="12009" xr:uid="{00147D58-6EF3-4C7F-8AF4-82BAA2EC135F}"/>
    <cellStyle name="Komma 3 5 3 3 4 2" xfId="34078" xr:uid="{5C44528B-2563-460F-9631-9833C46145E4}"/>
    <cellStyle name="Komma 3 5 3 3 4 3" xfId="39626" xr:uid="{0E30E66A-AB19-4926-8005-C9F0305DD392}"/>
    <cellStyle name="Komma 3 5 3 3 5" xfId="17577" xr:uid="{54306EAB-A5AE-419C-8D91-B9936332AA79}"/>
    <cellStyle name="Komma 3 5 3 3 5 2" xfId="45194" xr:uid="{BDE0F38A-3463-4834-BF31-F4680500DD03}"/>
    <cellStyle name="Komma 3 5 3 3 6" xfId="23205" xr:uid="{0BB4668A-2932-448C-8482-74410426FF4D}"/>
    <cellStyle name="Komma 3 5 3 4" xfId="1796" xr:uid="{5E520F70-64F9-43C6-814C-1550ED63F8B6}"/>
    <cellStyle name="Komma 3 5 3 4 2" xfId="4400" xr:uid="{9E2F5737-1E22-42B4-BBDA-EBDCF1D89E14}"/>
    <cellStyle name="Komma 3 5 3 4 2 2" xfId="9907" xr:uid="{7A052394-A529-4CAA-A579-D439B411B664}"/>
    <cellStyle name="Komma 3 5 3 4 2 2 2" xfId="31976" xr:uid="{3F613BB9-797F-46BA-9001-9C913448F038}"/>
    <cellStyle name="Komma 3 5 3 4 2 3" xfId="15394" xr:uid="{426EBB4B-5EAF-48B2-B171-EF0A2F856284}"/>
    <cellStyle name="Komma 3 5 3 4 2 3 2" xfId="37463" xr:uid="{2D1DE219-FC14-4796-8348-0262426394CC}"/>
    <cellStyle name="Komma 3 5 3 4 2 3 3" xfId="43011" xr:uid="{79D44CD1-AE69-4195-AA3E-9B2000C598FD}"/>
    <cellStyle name="Komma 3 5 3 4 2 4" xfId="20962" xr:uid="{70FB7E41-3080-4EB3-9A36-838624CCA44E}"/>
    <cellStyle name="Komma 3 5 3 4 2 4 2" xfId="48458" xr:uid="{B2670501-A548-49F1-843A-3A88F0016389}"/>
    <cellStyle name="Komma 3 5 3 4 2 5" xfId="26469" xr:uid="{165817B3-061A-4D8F-B62B-D4EDB7C2FF5C}"/>
    <cellStyle name="Komma 3 5 3 4 3" xfId="7424" xr:uid="{C216EFC9-74B0-45D4-B320-D158608463AB}"/>
    <cellStyle name="Komma 3 5 3 4 3 2" xfId="29493" xr:uid="{B28E0779-D726-4802-AA98-3FD836E1AD7D}"/>
    <cellStyle name="Komma 3 5 3 4 4" xfId="12790" xr:uid="{FA85F014-9E82-45D5-8A0F-FCAA6E6CDA33}"/>
    <cellStyle name="Komma 3 5 3 4 4 2" xfId="34859" xr:uid="{DF5C4124-A7DE-4C7F-BC0A-72A935F9C94C}"/>
    <cellStyle name="Komma 3 5 3 4 4 3" xfId="40407" xr:uid="{DCCFC105-9F93-41AE-B6EC-253FA5B70078}"/>
    <cellStyle name="Komma 3 5 3 4 5" xfId="18358" xr:uid="{9EF35076-1B62-4935-BE1A-2F9664F3F62E}"/>
    <cellStyle name="Komma 3 5 3 4 5 2" xfId="45975" xr:uid="{FA84B5F2-E784-4D5C-A6A4-75EA41E08000}"/>
    <cellStyle name="Komma 3 5 3 4 6" xfId="23986" xr:uid="{9BA7BEE5-CAF5-4D7E-B5EA-48E06ED4BCEB}"/>
    <cellStyle name="Komma 3 5 3 5" xfId="2754" xr:uid="{8F7D9E87-A2DB-4F33-A257-092B34451E4A}"/>
    <cellStyle name="Komma 3 5 3 5 2" xfId="8345" xr:uid="{D2B8510D-6195-4D49-98A7-80E663A62B00}"/>
    <cellStyle name="Komma 3 5 3 5 2 2" xfId="30414" xr:uid="{7ACE452B-9DA7-4813-A943-29D8B43C2A46}"/>
    <cellStyle name="Komma 3 5 3 5 3" xfId="13748" xr:uid="{9AFB722A-0A85-4E0D-BFF7-E570A7E44D25}"/>
    <cellStyle name="Komma 3 5 3 5 3 2" xfId="35817" xr:uid="{49F2E970-867F-403C-A4C1-AE9FA8786624}"/>
    <cellStyle name="Komma 3 5 3 5 3 3" xfId="41365" xr:uid="{21A53AEA-BE68-498C-95E1-95AA799591C2}"/>
    <cellStyle name="Komma 3 5 3 5 4" xfId="19316" xr:uid="{9963CEC8-AD61-4FA3-A08E-7FF189EA8E07}"/>
    <cellStyle name="Komma 3 5 3 5 4 2" xfId="46896" xr:uid="{427EC13D-58BE-4A2D-B456-A6992C0C92F1}"/>
    <cellStyle name="Komma 3 5 3 5 5" xfId="24907" xr:uid="{780B613C-0BE9-429E-9458-72DFC6C9350D}"/>
    <cellStyle name="Komma 3 5 3 6" xfId="5181" xr:uid="{47088ED6-3F8D-42D7-99B4-28A3DAE8DC02}"/>
    <cellStyle name="Komma 3 5 3 6 2" xfId="10688" xr:uid="{34E6D12A-004D-434A-A5A9-4914178A34D2}"/>
    <cellStyle name="Komma 3 5 3 6 2 2" xfId="32757" xr:uid="{D31F9DD2-C4C2-439A-ADED-7E4241F151E2}"/>
    <cellStyle name="Komma 3 5 3 6 3" xfId="16175" xr:uid="{10B9A09F-A7A3-49E4-B4F4-13A0C9FB9A72}"/>
    <cellStyle name="Komma 3 5 3 6 3 2" xfId="38244" xr:uid="{A7E61D57-D081-4186-9F06-07BEC980C60B}"/>
    <cellStyle name="Komma 3 5 3 6 3 3" xfId="43792" xr:uid="{F10E7614-7163-48A4-B4A2-75736B6ED480}"/>
    <cellStyle name="Komma 3 5 3 6 4" xfId="21743" xr:uid="{D57F0EAE-F1CA-4C60-95F0-F73448643CEE}"/>
    <cellStyle name="Komma 3 5 3 6 4 2" xfId="49239" xr:uid="{B536060C-4925-433C-B440-670A0FFAF370}"/>
    <cellStyle name="Komma 3 5 3 6 5" xfId="27250" xr:uid="{B3DF35B4-8158-410A-A902-7934516D7869}"/>
    <cellStyle name="Komma 3 5 3 7" xfId="5778" xr:uid="{F5BADD39-236F-4719-BC11-B2A668B6F1D9}"/>
    <cellStyle name="Komma 3 5 3 7 2" xfId="27847" xr:uid="{F44FFE2D-63B0-471C-A371-294B9F1CDF1D}"/>
    <cellStyle name="Komma 3 5 3 8" xfId="11228" xr:uid="{3461925E-1E74-4252-84C1-E4B7EC6F9F33}"/>
    <cellStyle name="Komma 3 5 3 8 2" xfId="33297" xr:uid="{E6D06119-F450-471E-B63E-4D87021478C5}"/>
    <cellStyle name="Komma 3 5 3 8 3" xfId="38845" xr:uid="{D93367C4-C5E8-4C31-82D6-E3F4806B0200}"/>
    <cellStyle name="Komma 3 5 3 9" xfId="16712" xr:uid="{131AB251-63E0-4E3A-BE58-4699C101AF0D}"/>
    <cellStyle name="Komma 3 5 3 9 2" xfId="44329" xr:uid="{860B863B-1891-4472-BA31-D68AEDD23C69}"/>
    <cellStyle name="Komma 3 5 4" xfId="157" xr:uid="{C9F2D314-9DEF-4AEF-8F88-AFEBF01B785D}"/>
    <cellStyle name="Komma 3 5 4 10" xfId="22349" xr:uid="{8F5EF7C2-3281-47DF-9C76-861C420B33D7}"/>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2 2" xfId="31561" xr:uid="{A885C2A1-A71D-4D35-835D-18F1C253BA3F}"/>
    <cellStyle name="Komma 3 5 4 2 2 2 3" xfId="14979" xr:uid="{E177307A-E75A-478D-B94D-973EA2161586}"/>
    <cellStyle name="Komma 3 5 4 2 2 2 3 2" xfId="37048" xr:uid="{962BE5D6-ED06-4F42-B816-07700593F1F8}"/>
    <cellStyle name="Komma 3 5 4 2 2 2 3 3" xfId="42596" xr:uid="{DEDA68D1-6230-42C1-B20B-67CA25011DF0}"/>
    <cellStyle name="Komma 3 5 4 2 2 2 4" xfId="20547" xr:uid="{D4973D77-78C6-43B4-9DF2-F04B9C941CFE}"/>
    <cellStyle name="Komma 3 5 4 2 2 2 4 2" xfId="48043" xr:uid="{60FBF3CF-A92F-45CE-AA00-5D003B476DA4}"/>
    <cellStyle name="Komma 3 5 4 2 2 2 5" xfId="26054" xr:uid="{08C1D5A7-5DCC-4434-91D0-EDF358927F36}"/>
    <cellStyle name="Komma 3 5 4 2 2 3" xfId="7009" xr:uid="{C5541EB0-60BC-4B25-9AAB-AA5C41019CDE}"/>
    <cellStyle name="Komma 3 5 4 2 2 3 2" xfId="29078" xr:uid="{43E0D547-64FB-4462-BE69-F71EB65F41DD}"/>
    <cellStyle name="Komma 3 5 4 2 2 4" xfId="12375" xr:uid="{441375D9-A531-4820-83DA-289271D2A339}"/>
    <cellStyle name="Komma 3 5 4 2 2 4 2" xfId="34444" xr:uid="{F7D932B7-7DBD-4662-9ED4-B2769E2D4E22}"/>
    <cellStyle name="Komma 3 5 4 2 2 4 3" xfId="39992" xr:uid="{D338FE97-6D7C-470C-AFC4-23990B1DB4B3}"/>
    <cellStyle name="Komma 3 5 4 2 2 5" xfId="17943" xr:uid="{D8EEA5F6-D48C-49B9-A441-6F34E51EED69}"/>
    <cellStyle name="Komma 3 5 4 2 2 5 2" xfId="45560" xr:uid="{937ED806-6375-4091-AC3B-647648B618F1}"/>
    <cellStyle name="Komma 3 5 4 2 2 6" xfId="23571" xr:uid="{20E1563E-5F79-4DE0-8FEC-13B2BF128463}"/>
    <cellStyle name="Komma 3 5 4 2 3" xfId="2162" xr:uid="{8230936F-F088-4FC1-8F70-529B84CB2098}"/>
    <cellStyle name="Komma 3 5 4 2 3 2" xfId="4766" xr:uid="{D739F8F2-9E1D-46DB-93BF-3232ED10F00C}"/>
    <cellStyle name="Komma 3 5 4 2 3 2 2" xfId="10273" xr:uid="{93E98E2B-19D6-40D1-978F-3FC206B30875}"/>
    <cellStyle name="Komma 3 5 4 2 3 2 2 2" xfId="32342" xr:uid="{86C5078D-274E-4D8C-B488-56301DF55EC3}"/>
    <cellStyle name="Komma 3 5 4 2 3 2 3" xfId="15760" xr:uid="{5B65D786-CAA9-461F-B1AC-9B071927E76B}"/>
    <cellStyle name="Komma 3 5 4 2 3 2 3 2" xfId="37829" xr:uid="{50D76015-934E-493E-BE5D-C1A613BF3717}"/>
    <cellStyle name="Komma 3 5 4 2 3 2 3 3" xfId="43377" xr:uid="{B033C2A0-0126-4D8A-B132-43AAF1108616}"/>
    <cellStyle name="Komma 3 5 4 2 3 2 4" xfId="21328" xr:uid="{4B0D8557-D95A-443E-93F0-5FD30A0C48F4}"/>
    <cellStyle name="Komma 3 5 4 2 3 2 4 2" xfId="48824" xr:uid="{20F605EF-1974-4A85-8E34-9BB6FB5526D6}"/>
    <cellStyle name="Komma 3 5 4 2 3 2 5" xfId="26835" xr:uid="{A249AD8B-40C8-418F-8E48-A63FC5A8D4D1}"/>
    <cellStyle name="Komma 3 5 4 2 3 3" xfId="7790" xr:uid="{B7D18000-4111-43FD-91DA-410D66B47E69}"/>
    <cellStyle name="Komma 3 5 4 2 3 3 2" xfId="29859" xr:uid="{8C569D53-AF44-4ADC-A7E0-E97526B61F39}"/>
    <cellStyle name="Komma 3 5 4 2 3 4" xfId="13156" xr:uid="{94710AAC-CE49-4532-B2B0-D0C690A8BAE2}"/>
    <cellStyle name="Komma 3 5 4 2 3 4 2" xfId="35225" xr:uid="{DE96A69E-9967-48CF-AF57-A4C75904489C}"/>
    <cellStyle name="Komma 3 5 4 2 3 4 3" xfId="40773" xr:uid="{C7AD6C1E-F2A3-40AF-B981-5B7B97652D64}"/>
    <cellStyle name="Komma 3 5 4 2 3 5" xfId="18724" xr:uid="{6B70CCEC-3A21-4F87-9B87-E0B38634D62F}"/>
    <cellStyle name="Komma 3 5 4 2 3 5 2" xfId="46341" xr:uid="{6619B80E-81F0-4CD5-B63A-FE40E99A1F02}"/>
    <cellStyle name="Komma 3 5 4 2 3 6" xfId="24352" xr:uid="{06D11F5C-2FB7-4E50-B514-139C1E2A0B23}"/>
    <cellStyle name="Komma 3 5 4 2 4" xfId="3184" xr:uid="{40863A3E-E28B-4111-8489-98C96CC03E11}"/>
    <cellStyle name="Komma 3 5 4 2 4 2" xfId="8711" xr:uid="{14CE16B3-77B0-4272-B223-2B52C3CE7568}"/>
    <cellStyle name="Komma 3 5 4 2 4 2 2" xfId="30780" xr:uid="{A2D93BA2-B59E-4745-86DC-42DCEE4C8EA4}"/>
    <cellStyle name="Komma 3 5 4 2 4 3" xfId="14178" xr:uid="{D115C0BE-6FFC-4864-84A8-D923FE765704}"/>
    <cellStyle name="Komma 3 5 4 2 4 3 2" xfId="36247" xr:uid="{1D1CA892-1E31-4DDD-82FA-EAAACCC92A46}"/>
    <cellStyle name="Komma 3 5 4 2 4 3 3" xfId="41795" xr:uid="{486FE17D-5020-4631-9B51-E8927ED98CA5}"/>
    <cellStyle name="Komma 3 5 4 2 4 4" xfId="19746" xr:uid="{9DD78FCB-5576-4FA2-A79D-A04F00258695}"/>
    <cellStyle name="Komma 3 5 4 2 4 4 2" xfId="47262" xr:uid="{77697905-5670-4901-84E6-B60EEECDF8EB}"/>
    <cellStyle name="Komma 3 5 4 2 4 5" xfId="25273" xr:uid="{44116259-E437-4DE5-AE24-44955C79CD8A}"/>
    <cellStyle name="Komma 3 5 4 2 5" xfId="6208" xr:uid="{DD74F496-6C15-4280-92E5-1CE29CEC2FFA}"/>
    <cellStyle name="Komma 3 5 4 2 5 2" xfId="28277" xr:uid="{DACCBB56-754A-4493-A4CA-EAF516A0C4EC}"/>
    <cellStyle name="Komma 3 5 4 2 6" xfId="11594" xr:uid="{AE0F72EF-0759-4A25-B80C-5435D02667C3}"/>
    <cellStyle name="Komma 3 5 4 2 6 2" xfId="33663" xr:uid="{0D031F86-753A-4F4A-8F38-3285C7D29D42}"/>
    <cellStyle name="Komma 3 5 4 2 6 3" xfId="39211" xr:uid="{5339857F-EEAC-4A57-AA31-2B0AB5617B96}"/>
    <cellStyle name="Komma 3 5 4 2 7" xfId="17142" xr:uid="{C21C46CC-57F2-4956-B217-8F3093061165}"/>
    <cellStyle name="Komma 3 5 4 2 7 2" xfId="44759" xr:uid="{015ED1E9-D7EA-4609-BA46-B2F15E8124A4}"/>
    <cellStyle name="Komma 3 5 4 2 8" xfId="22770" xr:uid="{0698B852-0337-4556-8F97-87247D38C21F}"/>
    <cellStyle name="Komma 3 5 4 3" xfId="1021" xr:uid="{E4553AEE-609A-44A1-A345-1E03600D6DD5}"/>
    <cellStyle name="Komma 3 5 4 3 2" xfId="3625" xr:uid="{66A7699F-EC37-46D9-8BA9-ECE50906D03B}"/>
    <cellStyle name="Komma 3 5 4 3 2 2" xfId="9132" xr:uid="{6F3367DD-4838-440B-AA60-FC9D3F124AA4}"/>
    <cellStyle name="Komma 3 5 4 3 2 2 2" xfId="31201" xr:uid="{9D8502D8-3582-4493-A39E-A55312F97C60}"/>
    <cellStyle name="Komma 3 5 4 3 2 3" xfId="14619" xr:uid="{86E26DA2-C82C-482D-A96C-A426041F7940}"/>
    <cellStyle name="Komma 3 5 4 3 2 3 2" xfId="36688" xr:uid="{D537EEB2-1665-4047-97E0-93301420917C}"/>
    <cellStyle name="Komma 3 5 4 3 2 3 3" xfId="42236" xr:uid="{FC551BB6-59FE-4B7B-9E61-ED40612C6199}"/>
    <cellStyle name="Komma 3 5 4 3 2 4" xfId="20187" xr:uid="{F4A6EFE9-CFAC-4998-9396-AADEB27C5E8B}"/>
    <cellStyle name="Komma 3 5 4 3 2 4 2" xfId="47683" xr:uid="{A13EC814-41D8-4FEA-AC7A-76BD80FB48B9}"/>
    <cellStyle name="Komma 3 5 4 3 2 5" xfId="25694" xr:uid="{672AADE9-A72D-47E7-BCF9-E323AEA81198}"/>
    <cellStyle name="Komma 3 5 4 3 3" xfId="6649" xr:uid="{549FD162-067F-4498-92B4-D53E08670C30}"/>
    <cellStyle name="Komma 3 5 4 3 3 2" xfId="28718" xr:uid="{7BD3DA3E-715B-4AE3-947A-985FC5B679A6}"/>
    <cellStyle name="Komma 3 5 4 3 4" xfId="12015" xr:uid="{D28FBBD6-7B78-45DE-A55C-00A3F3FD59C5}"/>
    <cellStyle name="Komma 3 5 4 3 4 2" xfId="34084" xr:uid="{237EB31B-ADCB-4867-B11C-C9A15DB9D706}"/>
    <cellStyle name="Komma 3 5 4 3 4 3" xfId="39632" xr:uid="{1DBB5904-98C8-4738-BBE7-CF90EA2B5A6D}"/>
    <cellStyle name="Komma 3 5 4 3 5" xfId="17583" xr:uid="{E6C9B03E-A8C6-4F73-B852-9D57828EE78D}"/>
    <cellStyle name="Komma 3 5 4 3 5 2" xfId="45200" xr:uid="{CE32B0EC-DED3-4555-B59E-AA8A29F0CF46}"/>
    <cellStyle name="Komma 3 5 4 3 6" xfId="23211" xr:uid="{71D29D52-F909-4C19-A5DA-75D4646D9E77}"/>
    <cellStyle name="Komma 3 5 4 4" xfId="1802" xr:uid="{07CDAC21-9E4D-43B6-B636-377A28CF95F0}"/>
    <cellStyle name="Komma 3 5 4 4 2" xfId="4406" xr:uid="{72F972CB-28A0-45FA-A22B-F05E316759F9}"/>
    <cellStyle name="Komma 3 5 4 4 2 2" xfId="9913" xr:uid="{61A5C5EB-A678-4EDB-AF04-C70AA4786599}"/>
    <cellStyle name="Komma 3 5 4 4 2 2 2" xfId="31982" xr:uid="{7210A535-B27B-4F93-9063-113019E63D9F}"/>
    <cellStyle name="Komma 3 5 4 4 2 3" xfId="15400" xr:uid="{68EE972B-39B6-4963-B15F-658906F03D85}"/>
    <cellStyle name="Komma 3 5 4 4 2 3 2" xfId="37469" xr:uid="{9D12F618-AAFA-426E-ACE8-8490AB9C9016}"/>
    <cellStyle name="Komma 3 5 4 4 2 3 3" xfId="43017" xr:uid="{B92EF736-A5A4-47E1-8D86-F17E231AECD5}"/>
    <cellStyle name="Komma 3 5 4 4 2 4" xfId="20968" xr:uid="{2972D576-BB22-45E0-BF3E-42AE9CF95AAE}"/>
    <cellStyle name="Komma 3 5 4 4 2 4 2" xfId="48464" xr:uid="{AC8A7D76-DFFF-4779-A950-42EABDA27C57}"/>
    <cellStyle name="Komma 3 5 4 4 2 5" xfId="26475" xr:uid="{66FC60B1-F74C-48FD-88F2-31F32ACC0152}"/>
    <cellStyle name="Komma 3 5 4 4 3" xfId="7430" xr:uid="{FA8C479C-CFD7-4342-A5BA-5C0AC7E75F42}"/>
    <cellStyle name="Komma 3 5 4 4 3 2" xfId="29499" xr:uid="{39280118-588A-4C88-82BD-462106AB710C}"/>
    <cellStyle name="Komma 3 5 4 4 4" xfId="12796" xr:uid="{B31B65EA-E543-41CB-BD38-7B7040AA0DB4}"/>
    <cellStyle name="Komma 3 5 4 4 4 2" xfId="34865" xr:uid="{7FEF7A76-416A-45BC-AC67-8BC87E68F918}"/>
    <cellStyle name="Komma 3 5 4 4 4 3" xfId="40413" xr:uid="{41B1AE98-79B2-497E-AF5C-217227E74EE0}"/>
    <cellStyle name="Komma 3 5 4 4 5" xfId="18364" xr:uid="{E7EF2548-E37B-4C91-81FA-A8BB08FB72F4}"/>
    <cellStyle name="Komma 3 5 4 4 5 2" xfId="45981" xr:uid="{E92720E0-90F8-460E-8306-BD08BE0921E7}"/>
    <cellStyle name="Komma 3 5 4 4 6" xfId="23992" xr:uid="{D219CB2C-99A3-471F-BF99-A76003FE341A}"/>
    <cellStyle name="Komma 3 5 4 5" xfId="2763" xr:uid="{4B57BAFA-4C33-48CC-A1FE-999CD8C2D039}"/>
    <cellStyle name="Komma 3 5 4 5 2" xfId="8351" xr:uid="{AB5BB620-D2D4-45C7-8D75-AC92F0122A57}"/>
    <cellStyle name="Komma 3 5 4 5 2 2" xfId="30420" xr:uid="{D0A96C65-7301-494B-87FF-DC3CF70D5A12}"/>
    <cellStyle name="Komma 3 5 4 5 3" xfId="13757" xr:uid="{504D1BDF-651D-40C3-A400-06825416FB4A}"/>
    <cellStyle name="Komma 3 5 4 5 3 2" xfId="35826" xr:uid="{B1F37D58-EF76-4212-A302-176A7CCBF7CB}"/>
    <cellStyle name="Komma 3 5 4 5 3 3" xfId="41374" xr:uid="{ECE55374-A803-4A59-9690-9A5871AAA591}"/>
    <cellStyle name="Komma 3 5 4 5 4" xfId="19325" xr:uid="{A40A6A16-0972-487F-B578-2526D3533A07}"/>
    <cellStyle name="Komma 3 5 4 5 4 2" xfId="46902" xr:uid="{1357A14C-70A6-48E3-B4DB-5E71FAD8F476}"/>
    <cellStyle name="Komma 3 5 4 5 5" xfId="24913" xr:uid="{5A517840-1C3B-4825-A42C-7164AC947745}"/>
    <cellStyle name="Komma 3 5 4 6" xfId="5187" xr:uid="{F8767F28-5D30-44F8-89FE-9D4F7629A31F}"/>
    <cellStyle name="Komma 3 5 4 6 2" xfId="10694" xr:uid="{42BDA977-C20D-41F7-8AFF-925BDAE9A6E6}"/>
    <cellStyle name="Komma 3 5 4 6 2 2" xfId="32763" xr:uid="{BEFEC52E-69D2-4B81-8920-F0B91298EC7F}"/>
    <cellStyle name="Komma 3 5 4 6 3" xfId="16181" xr:uid="{EE280E36-9EC8-4614-8D1E-3C3F85D5EC4A}"/>
    <cellStyle name="Komma 3 5 4 6 3 2" xfId="38250" xr:uid="{1F51DE19-4D7D-49DD-8F65-DBAA19BA7D21}"/>
    <cellStyle name="Komma 3 5 4 6 3 3" xfId="43798" xr:uid="{60AB843E-865F-4C62-A536-E504EAD74204}"/>
    <cellStyle name="Komma 3 5 4 6 4" xfId="21749" xr:uid="{E18F0C5C-C9E2-4686-9CB4-5086409C0870}"/>
    <cellStyle name="Komma 3 5 4 6 4 2" xfId="49245" xr:uid="{80A7904A-86B4-455E-B6CB-9872C4274875}"/>
    <cellStyle name="Komma 3 5 4 6 5" xfId="27256" xr:uid="{B720ED65-6B2C-454E-A72F-939B73AA5C7B}"/>
    <cellStyle name="Komma 3 5 4 7" xfId="5787" xr:uid="{0A0C76DE-79F2-4EAE-AD65-02B953721884}"/>
    <cellStyle name="Komma 3 5 4 7 2" xfId="27856" xr:uid="{D9F7A9CF-8239-43DC-941D-6662E5AB1BE0}"/>
    <cellStyle name="Komma 3 5 4 8" xfId="11234" xr:uid="{4C112674-9CCC-464A-B937-E929EB8DA2F3}"/>
    <cellStyle name="Komma 3 5 4 8 2" xfId="33303" xr:uid="{DFF742DF-C04A-4E98-A6F1-8C452AADF9B3}"/>
    <cellStyle name="Komma 3 5 4 8 3" xfId="38851" xr:uid="{33991ED0-7DC4-46FA-8848-BD188A0F4E04}"/>
    <cellStyle name="Komma 3 5 4 9" xfId="16721" xr:uid="{FB6A07B0-793A-472C-83FB-96EC8C01F908}"/>
    <cellStyle name="Komma 3 5 4 9 2" xfId="44338" xr:uid="{979F0CE4-E6CA-4ADD-B811-EDFDFF153F95}"/>
    <cellStyle name="Komma 3 5 5" xfId="218" xr:uid="{3E716143-838C-406D-8111-4BE60C52A663}"/>
    <cellStyle name="Komma 3 5 5 10" xfId="22410" xr:uid="{657DB30E-CB30-4427-9B51-D4D9490D413F}"/>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2 2" xfId="31622" xr:uid="{40DDCA33-C5E4-460C-91C4-0C39C2E651ED}"/>
    <cellStyle name="Komma 3 5 5 2 2 2 3" xfId="15040" xr:uid="{722462F4-D286-4523-9D53-36CB0A6906C5}"/>
    <cellStyle name="Komma 3 5 5 2 2 2 3 2" xfId="37109" xr:uid="{CA1D0816-7945-47AF-87B0-01984A2BED5D}"/>
    <cellStyle name="Komma 3 5 5 2 2 2 3 3" xfId="42657" xr:uid="{3E480072-B0C3-4247-A9D3-5F6C96678046}"/>
    <cellStyle name="Komma 3 5 5 2 2 2 4" xfId="20608" xr:uid="{864578BE-12C2-4F1A-91C2-B7C67C0012D0}"/>
    <cellStyle name="Komma 3 5 5 2 2 2 4 2" xfId="48104" xr:uid="{7C40B88B-E299-4E2D-8144-40F20666D369}"/>
    <cellStyle name="Komma 3 5 5 2 2 2 5" xfId="26115" xr:uid="{B95EC8E9-A34D-42ED-A4EA-32CF9542BD93}"/>
    <cellStyle name="Komma 3 5 5 2 2 3" xfId="7070" xr:uid="{C4AD5B37-A0C3-47AA-B282-CDEA99E68613}"/>
    <cellStyle name="Komma 3 5 5 2 2 3 2" xfId="29139" xr:uid="{5386C6DD-297C-4061-A9A7-4BDEE9657F0E}"/>
    <cellStyle name="Komma 3 5 5 2 2 4" xfId="12436" xr:uid="{A9E5CB9F-5BC3-4916-B024-F14EEEA3361E}"/>
    <cellStyle name="Komma 3 5 5 2 2 4 2" xfId="34505" xr:uid="{9EBD2926-4C2F-4246-879D-2D87321056AE}"/>
    <cellStyle name="Komma 3 5 5 2 2 4 3" xfId="40053" xr:uid="{8AA8EE0E-82FA-4E45-8B0E-44066A474DA6}"/>
    <cellStyle name="Komma 3 5 5 2 2 5" xfId="18004" xr:uid="{C9F14379-72A2-45A7-A437-7DA038F7C12B}"/>
    <cellStyle name="Komma 3 5 5 2 2 5 2" xfId="45621" xr:uid="{49AA954B-D68C-478A-8030-FE7C13E5D803}"/>
    <cellStyle name="Komma 3 5 5 2 2 6" xfId="23632" xr:uid="{8FDED57F-2083-40C4-A3D5-CAC6F66B5371}"/>
    <cellStyle name="Komma 3 5 5 2 3" xfId="2223" xr:uid="{D5B524B7-A6D0-4A3A-B67A-3D15630DDC36}"/>
    <cellStyle name="Komma 3 5 5 2 3 2" xfId="4827" xr:uid="{7CE00C12-0B00-493C-9618-1E8F5BA1D9F5}"/>
    <cellStyle name="Komma 3 5 5 2 3 2 2" xfId="10334" xr:uid="{9C1194E9-89ED-44D2-84CF-55BF378EE6B1}"/>
    <cellStyle name="Komma 3 5 5 2 3 2 2 2" xfId="32403" xr:uid="{021A65D6-4098-480F-AEAC-82A83E74EAEC}"/>
    <cellStyle name="Komma 3 5 5 2 3 2 3" xfId="15821" xr:uid="{D60552AF-3A01-4FC4-9FB4-9F588ACD8AFC}"/>
    <cellStyle name="Komma 3 5 5 2 3 2 3 2" xfId="37890" xr:uid="{FD0F006D-D4D1-4C93-AD9B-7F16348C53F6}"/>
    <cellStyle name="Komma 3 5 5 2 3 2 3 3" xfId="43438" xr:uid="{903FE237-3E62-47CF-AC63-3900E1C0479C}"/>
    <cellStyle name="Komma 3 5 5 2 3 2 4" xfId="21389" xr:uid="{6387FE70-1011-48CA-86DD-EECCAB60C340}"/>
    <cellStyle name="Komma 3 5 5 2 3 2 4 2" xfId="48885" xr:uid="{2E6D8F61-F3B1-48F7-8BD0-84C8EC54944A}"/>
    <cellStyle name="Komma 3 5 5 2 3 2 5" xfId="26896" xr:uid="{B73A4663-ED0A-47E9-8842-5107CE5862D4}"/>
    <cellStyle name="Komma 3 5 5 2 3 3" xfId="7851" xr:uid="{C0213DD7-389C-4E46-A63D-DD74DC9F9021}"/>
    <cellStyle name="Komma 3 5 5 2 3 3 2" xfId="29920" xr:uid="{3E9FDE1A-13EA-4A89-BC10-9EF3970A2976}"/>
    <cellStyle name="Komma 3 5 5 2 3 4" xfId="13217" xr:uid="{D89DAD8B-8C6C-4D5B-B6F0-3E3745942668}"/>
    <cellStyle name="Komma 3 5 5 2 3 4 2" xfId="35286" xr:uid="{3BD39096-C3D0-4B57-AECB-D69E6968A48B}"/>
    <cellStyle name="Komma 3 5 5 2 3 4 3" xfId="40834" xr:uid="{025139B3-0EA3-4F52-9A1B-988BBB8AA367}"/>
    <cellStyle name="Komma 3 5 5 2 3 5" xfId="18785" xr:uid="{C4F96C73-8793-4EFC-9C10-D572EE6603CF}"/>
    <cellStyle name="Komma 3 5 5 2 3 5 2" xfId="46402" xr:uid="{953FB03E-B9C9-45C5-99E6-FCC394B712EB}"/>
    <cellStyle name="Komma 3 5 5 2 3 6" xfId="24413" xr:uid="{52E59C06-5351-432A-A237-21B1E4BF47FA}"/>
    <cellStyle name="Komma 3 5 5 2 4" xfId="3245" xr:uid="{665191FE-ACF5-4DDB-AB96-768080D86B77}"/>
    <cellStyle name="Komma 3 5 5 2 4 2" xfId="8772" xr:uid="{86FF041D-D6D6-4B31-A59A-D1E4A14D2F18}"/>
    <cellStyle name="Komma 3 5 5 2 4 2 2" xfId="30841" xr:uid="{D0E3DFA8-BC06-43F4-A8D2-5B17A5EF5E22}"/>
    <cellStyle name="Komma 3 5 5 2 4 3" xfId="14239" xr:uid="{C5091EA7-F8C0-4A65-86A6-E6980703BE85}"/>
    <cellStyle name="Komma 3 5 5 2 4 3 2" xfId="36308" xr:uid="{B60949DD-0F12-4D41-9BD8-B1369A4746AC}"/>
    <cellStyle name="Komma 3 5 5 2 4 3 3" xfId="41856" xr:uid="{CEC706A4-8886-4E19-89E1-54A1231FAE19}"/>
    <cellStyle name="Komma 3 5 5 2 4 4" xfId="19807" xr:uid="{0DFE10E3-818E-45A0-9B6C-11F08C336058}"/>
    <cellStyle name="Komma 3 5 5 2 4 4 2" xfId="47323" xr:uid="{FAAC7ABD-2A51-42C0-B763-7412E843A20C}"/>
    <cellStyle name="Komma 3 5 5 2 4 5" xfId="25334" xr:uid="{49F39996-984C-4B18-B3B9-F5A727B78CE2}"/>
    <cellStyle name="Komma 3 5 5 2 5" xfId="6269" xr:uid="{881ADA21-CE32-4E34-B42B-939FBC6AAE7A}"/>
    <cellStyle name="Komma 3 5 5 2 5 2" xfId="28338" xr:uid="{9ECE1BD1-2554-417A-A0C7-402F219FC613}"/>
    <cellStyle name="Komma 3 5 5 2 6" xfId="11655" xr:uid="{398F71D5-9C10-4667-923B-06E7756C3EF6}"/>
    <cellStyle name="Komma 3 5 5 2 6 2" xfId="33724" xr:uid="{85FBF805-0BE2-4669-958A-0FEB8F633857}"/>
    <cellStyle name="Komma 3 5 5 2 6 3" xfId="39272" xr:uid="{3026AC18-0723-4FE3-B3E4-7C316CCE955B}"/>
    <cellStyle name="Komma 3 5 5 2 7" xfId="17203" xr:uid="{E62CA044-093D-4638-97CB-2A8C0CEEDEE2}"/>
    <cellStyle name="Komma 3 5 5 2 7 2" xfId="44820" xr:uid="{A3301CEA-D8D6-496C-A984-186E42F61149}"/>
    <cellStyle name="Komma 3 5 5 2 8" xfId="22831" xr:uid="{436B9FCD-1C2A-43E0-8FA5-68D6452C8948}"/>
    <cellStyle name="Komma 3 5 5 3" xfId="1061" xr:uid="{0C7E13DF-6190-422C-8088-85E8472071C0}"/>
    <cellStyle name="Komma 3 5 5 3 2" xfId="3665" xr:uid="{40065D46-2A7C-4368-9454-FC7A2EF27B4A}"/>
    <cellStyle name="Komma 3 5 5 3 2 2" xfId="9172" xr:uid="{DEC92053-426F-478B-A97D-295BEB6F0517}"/>
    <cellStyle name="Komma 3 5 5 3 2 2 2" xfId="31241" xr:uid="{B0A3E923-0500-46C7-955C-133D9D9DD795}"/>
    <cellStyle name="Komma 3 5 5 3 2 3" xfId="14659" xr:uid="{FF34C1BE-557F-43DB-99CA-C46669455948}"/>
    <cellStyle name="Komma 3 5 5 3 2 3 2" xfId="36728" xr:uid="{B82C31BC-CEB4-443B-9DC8-4C98945387A6}"/>
    <cellStyle name="Komma 3 5 5 3 2 3 3" xfId="42276" xr:uid="{D8A5EC76-ED07-4646-BA24-179764F22459}"/>
    <cellStyle name="Komma 3 5 5 3 2 4" xfId="20227" xr:uid="{3E2ECF56-A294-4384-879D-30FFCC8B04FC}"/>
    <cellStyle name="Komma 3 5 5 3 2 4 2" xfId="47723" xr:uid="{14FFCD37-72D4-4F2E-9672-04C80AA8D2CE}"/>
    <cellStyle name="Komma 3 5 5 3 2 5" xfId="25734" xr:uid="{A3118325-4A81-4865-9E88-8BF8C57588BF}"/>
    <cellStyle name="Komma 3 5 5 3 3" xfId="6689" xr:uid="{5744AE89-4D8D-4BAF-8A41-1276F3719AAE}"/>
    <cellStyle name="Komma 3 5 5 3 3 2" xfId="28758" xr:uid="{FBBD2074-2497-4F3C-8B8C-B01C3113B424}"/>
    <cellStyle name="Komma 3 5 5 3 4" xfId="12055" xr:uid="{A6B554D9-10CE-45F1-B96E-E5EBA357623C}"/>
    <cellStyle name="Komma 3 5 5 3 4 2" xfId="34124" xr:uid="{4C2A1265-53A9-4C2D-B26E-75D48CA52941}"/>
    <cellStyle name="Komma 3 5 5 3 4 3" xfId="39672" xr:uid="{AB4246F4-D488-4228-B97F-EB17F947F946}"/>
    <cellStyle name="Komma 3 5 5 3 5" xfId="17623" xr:uid="{9BBAD3BC-D5C4-47B4-9CB6-230823439B22}"/>
    <cellStyle name="Komma 3 5 5 3 5 2" xfId="45240" xr:uid="{B1639872-C3DF-44C2-8A07-696A0AD29FCC}"/>
    <cellStyle name="Komma 3 5 5 3 6" xfId="23251" xr:uid="{EFD1D6F1-BFB0-49D8-9048-4B8F7066D736}"/>
    <cellStyle name="Komma 3 5 5 4" xfId="1842" xr:uid="{EE343A47-1D8E-4C95-9D7E-2E658A64E9F6}"/>
    <cellStyle name="Komma 3 5 5 4 2" xfId="4446" xr:uid="{E9457D10-264D-4283-8B97-6C5BB21B84EB}"/>
    <cellStyle name="Komma 3 5 5 4 2 2" xfId="9953" xr:uid="{1BFD9330-3A82-4CDE-9E6C-E1170A63CD9A}"/>
    <cellStyle name="Komma 3 5 5 4 2 2 2" xfId="32022" xr:uid="{EF4DAAF9-9BF5-4183-98FB-F4F22355411A}"/>
    <cellStyle name="Komma 3 5 5 4 2 3" xfId="15440" xr:uid="{E671A784-E54D-4EC4-9FDA-78FEC6ED76BC}"/>
    <cellStyle name="Komma 3 5 5 4 2 3 2" xfId="37509" xr:uid="{067E3238-BD8C-4B32-AD03-9054139D4486}"/>
    <cellStyle name="Komma 3 5 5 4 2 3 3" xfId="43057" xr:uid="{A82BB138-6E17-41DD-B345-2410EE2AC0B4}"/>
    <cellStyle name="Komma 3 5 5 4 2 4" xfId="21008" xr:uid="{19752915-C24D-4425-A7C7-BA130E384FBA}"/>
    <cellStyle name="Komma 3 5 5 4 2 4 2" xfId="48504" xr:uid="{BD5AF24D-7E67-41CD-8E47-5743CD7240EF}"/>
    <cellStyle name="Komma 3 5 5 4 2 5" xfId="26515" xr:uid="{00957C18-FE3E-4C96-91BA-EE824B48080A}"/>
    <cellStyle name="Komma 3 5 5 4 3" xfId="7470" xr:uid="{81D0D5C2-F1A9-489F-A36D-0013D5350A47}"/>
    <cellStyle name="Komma 3 5 5 4 3 2" xfId="29539" xr:uid="{1D98B4AB-A6CB-4CAD-AF81-C7553AB5A9C2}"/>
    <cellStyle name="Komma 3 5 5 4 4" xfId="12836" xr:uid="{751173DF-A3B5-4270-BEBA-35A110B5FA63}"/>
    <cellStyle name="Komma 3 5 5 4 4 2" xfId="34905" xr:uid="{3FDEB5D6-F6D9-4504-B78F-E6CE406DDFBF}"/>
    <cellStyle name="Komma 3 5 5 4 4 3" xfId="40453" xr:uid="{8485B30F-6452-40F9-83BA-5C0259E2D585}"/>
    <cellStyle name="Komma 3 5 5 4 5" xfId="18404" xr:uid="{22925B51-87E3-48F0-8E24-D680ECBB61EE}"/>
    <cellStyle name="Komma 3 5 5 4 5 2" xfId="46021" xr:uid="{1AA36BA7-A3E0-42CF-92E9-F01545E0CE26}"/>
    <cellStyle name="Komma 3 5 5 4 6" xfId="24032" xr:uid="{8067D4A0-7DA5-42AC-90A1-306D0F520A28}"/>
    <cellStyle name="Komma 3 5 5 5" xfId="2824" xr:uid="{32F1D956-16E8-4697-AD75-4A3D05DBF0D0}"/>
    <cellStyle name="Komma 3 5 5 5 2" xfId="8391" xr:uid="{DB15D29A-8C80-4E8E-BC45-645FD7AB403E}"/>
    <cellStyle name="Komma 3 5 5 5 2 2" xfId="30460" xr:uid="{560E74DD-1F8F-4F51-9A64-236535F632BF}"/>
    <cellStyle name="Komma 3 5 5 5 3" xfId="13818" xr:uid="{40677738-64A2-47FF-B040-5280D67497DA}"/>
    <cellStyle name="Komma 3 5 5 5 3 2" xfId="35887" xr:uid="{2A68B6B7-3488-48E4-9E07-D0B046C2AAA0}"/>
    <cellStyle name="Komma 3 5 5 5 3 3" xfId="41435" xr:uid="{ECF79129-928A-4957-BF5E-576D6A45B4E8}"/>
    <cellStyle name="Komma 3 5 5 5 4" xfId="19386" xr:uid="{852E71C6-B262-4E83-8B8E-EF61E91F378A}"/>
    <cellStyle name="Komma 3 5 5 5 4 2" xfId="46942" xr:uid="{D984A574-527A-44AB-AEB5-E852432B8691}"/>
    <cellStyle name="Komma 3 5 5 5 5" xfId="24953" xr:uid="{8DAD3045-C38D-4046-8424-CC8D2EB50013}"/>
    <cellStyle name="Komma 3 5 5 6" xfId="5227" xr:uid="{091DF875-5D47-4CE0-B7ED-E6433E7FDA05}"/>
    <cellStyle name="Komma 3 5 5 6 2" xfId="10734" xr:uid="{49DDA9E1-F45B-4144-90BE-2AB72FC71BC6}"/>
    <cellStyle name="Komma 3 5 5 6 2 2" xfId="32803" xr:uid="{294376D8-D963-444B-872C-DF18C8D07024}"/>
    <cellStyle name="Komma 3 5 5 6 3" xfId="16221" xr:uid="{C119CC8D-EE6F-4883-9B9F-8A47A3A4972A}"/>
    <cellStyle name="Komma 3 5 5 6 3 2" xfId="38290" xr:uid="{58716CB7-F9FA-4099-B278-E1B1A9A455A5}"/>
    <cellStyle name="Komma 3 5 5 6 3 3" xfId="43838" xr:uid="{91889AC2-0281-4373-8C40-ADC52BA10010}"/>
    <cellStyle name="Komma 3 5 5 6 4" xfId="21789" xr:uid="{48E1E5B7-F872-464D-9748-737DAD12A2F1}"/>
    <cellStyle name="Komma 3 5 5 6 4 2" xfId="49285" xr:uid="{CB66617D-23AC-4AD2-ACB2-F3ACDA13A84D}"/>
    <cellStyle name="Komma 3 5 5 6 5" xfId="27296" xr:uid="{268495CC-098B-4EC7-8C4A-862E441AEB72}"/>
    <cellStyle name="Komma 3 5 5 7" xfId="5848" xr:uid="{60B3D745-4DA8-4049-959B-0F1115ED3457}"/>
    <cellStyle name="Komma 3 5 5 7 2" xfId="27917" xr:uid="{92FEA3CE-B598-41EA-8E80-B8F8091C3E85}"/>
    <cellStyle name="Komma 3 5 5 8" xfId="11274" xr:uid="{56D5368D-2710-4C49-87A7-9F087F28BDEC}"/>
    <cellStyle name="Komma 3 5 5 8 2" xfId="33343" xr:uid="{BDD6AF0F-0FD3-44EA-B78F-C6399B26EE93}"/>
    <cellStyle name="Komma 3 5 5 8 3" xfId="38891" xr:uid="{41C6440E-78EA-4F56-9AC5-1310EC2A3E28}"/>
    <cellStyle name="Komma 3 5 5 9" xfId="16782" xr:uid="{92AA7E9F-11CC-402A-9D67-FF3AA2D3FA7D}"/>
    <cellStyle name="Komma 3 5 5 9 2" xfId="44399" xr:uid="{B774EF1B-1A24-4FC7-99C9-BF6A2F9539B6}"/>
    <cellStyle name="Komma 3 5 6" xfId="278" xr:uid="{4C2EEAE9-AB71-4D0F-B793-5B93234FEAE6}"/>
    <cellStyle name="Komma 3 5 6 10" xfId="22470" xr:uid="{ACB49CED-0D59-45CF-98A2-0E81EEE615F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2 2" xfId="31682" xr:uid="{54F28435-E750-4C48-B8F5-06960B21699F}"/>
    <cellStyle name="Komma 3 5 6 2 2 2 3" xfId="15100" xr:uid="{D3487412-2EE0-4E88-B819-E2DA75D5E135}"/>
    <cellStyle name="Komma 3 5 6 2 2 2 3 2" xfId="37169" xr:uid="{2CA8E9D0-87D7-4A12-B53C-B3A9D195E9F4}"/>
    <cellStyle name="Komma 3 5 6 2 2 2 3 3" xfId="42717" xr:uid="{7905242B-EB4B-487B-A3A1-722937E9E62A}"/>
    <cellStyle name="Komma 3 5 6 2 2 2 4" xfId="20668" xr:uid="{36485C9E-07D8-4A66-847B-F3CE5FDF0906}"/>
    <cellStyle name="Komma 3 5 6 2 2 2 4 2" xfId="48164" xr:uid="{97CC1AEC-A893-4148-8CCE-21CB3707D3C0}"/>
    <cellStyle name="Komma 3 5 6 2 2 2 5" xfId="26175" xr:uid="{C1130058-531F-4DFF-9D5D-81ACFAC830CF}"/>
    <cellStyle name="Komma 3 5 6 2 2 3" xfId="7130" xr:uid="{3084D367-F144-459D-BA84-8A5802904FE7}"/>
    <cellStyle name="Komma 3 5 6 2 2 3 2" xfId="29199" xr:uid="{43471D6E-76CE-43D8-B8BD-6EA6C2B5158B}"/>
    <cellStyle name="Komma 3 5 6 2 2 4" xfId="12496" xr:uid="{CF6B0086-422A-4BB4-88A6-B9097603C161}"/>
    <cellStyle name="Komma 3 5 6 2 2 4 2" xfId="34565" xr:uid="{B67F25C4-95BD-4F91-B914-28AE1F61CB77}"/>
    <cellStyle name="Komma 3 5 6 2 2 4 3" xfId="40113" xr:uid="{D1917707-FE7E-439C-979C-F7865A9A2638}"/>
    <cellStyle name="Komma 3 5 6 2 2 5" xfId="18064" xr:uid="{A0322A23-DFB9-4C0E-A079-AE35ED903DB1}"/>
    <cellStyle name="Komma 3 5 6 2 2 5 2" xfId="45681" xr:uid="{D3FEAA96-A19B-4492-BC43-FE60FAD27B5B}"/>
    <cellStyle name="Komma 3 5 6 2 2 6" xfId="23692" xr:uid="{7FA66F80-4B5D-4A2F-B4D9-7DB6FACA4579}"/>
    <cellStyle name="Komma 3 5 6 2 3" xfId="2283" xr:uid="{A62CCC09-1610-49BE-9804-7DE848A6AC73}"/>
    <cellStyle name="Komma 3 5 6 2 3 2" xfId="4887" xr:uid="{0F85F1BB-D0EF-4247-A18A-73A307E62082}"/>
    <cellStyle name="Komma 3 5 6 2 3 2 2" xfId="10394" xr:uid="{C696ADB4-FCD2-4F81-AC9D-D864397DDE54}"/>
    <cellStyle name="Komma 3 5 6 2 3 2 2 2" xfId="32463" xr:uid="{7BBBF5C8-9948-4BD7-BBEB-D8FABB34B386}"/>
    <cellStyle name="Komma 3 5 6 2 3 2 3" xfId="15881" xr:uid="{63579B06-5F21-4EFB-986C-CB04ACECD7A6}"/>
    <cellStyle name="Komma 3 5 6 2 3 2 3 2" xfId="37950" xr:uid="{D57B3DBE-C58F-4942-BAA4-6A25CBC706D2}"/>
    <cellStyle name="Komma 3 5 6 2 3 2 3 3" xfId="43498" xr:uid="{FE7FE4DA-6121-45AA-8CF4-5CDBC0C0FCCF}"/>
    <cellStyle name="Komma 3 5 6 2 3 2 4" xfId="21449" xr:uid="{D8480ED6-A936-463B-A455-FC3628873FB4}"/>
    <cellStyle name="Komma 3 5 6 2 3 2 4 2" xfId="48945" xr:uid="{66995752-8016-4C9B-98C4-73EE64D4A4CD}"/>
    <cellStyle name="Komma 3 5 6 2 3 2 5" xfId="26956" xr:uid="{2641AF70-5D15-4442-85E5-0F4847581B69}"/>
    <cellStyle name="Komma 3 5 6 2 3 3" xfId="7911" xr:uid="{3DEE1995-EF1F-4536-8F82-D491D2725ACE}"/>
    <cellStyle name="Komma 3 5 6 2 3 3 2" xfId="29980" xr:uid="{84C1CD1E-70FD-4E07-B5E0-004B791FA06A}"/>
    <cellStyle name="Komma 3 5 6 2 3 4" xfId="13277" xr:uid="{84247384-E992-44C5-86A9-455E7B1CF3B5}"/>
    <cellStyle name="Komma 3 5 6 2 3 4 2" xfId="35346" xr:uid="{7946B27E-2CC6-4276-B5BF-9B3EB859439B}"/>
    <cellStyle name="Komma 3 5 6 2 3 4 3" xfId="40894" xr:uid="{3D5182AE-E6CF-4F96-B884-57931BB93687}"/>
    <cellStyle name="Komma 3 5 6 2 3 5" xfId="18845" xr:uid="{B733AA2E-1514-407B-8325-8718D3E124F7}"/>
    <cellStyle name="Komma 3 5 6 2 3 5 2" xfId="46462" xr:uid="{312EC5C9-2317-44F3-9872-6BDE19413C4E}"/>
    <cellStyle name="Komma 3 5 6 2 3 6" xfId="24473" xr:uid="{82D80132-F1B1-49DB-8479-4A164FC922D8}"/>
    <cellStyle name="Komma 3 5 6 2 4" xfId="3305" xr:uid="{2E074EFD-65CC-43D1-8BB7-E6FDAEE4DA16}"/>
    <cellStyle name="Komma 3 5 6 2 4 2" xfId="8832" xr:uid="{989E1640-563A-4790-8A60-43AB28B45E6C}"/>
    <cellStyle name="Komma 3 5 6 2 4 2 2" xfId="30901" xr:uid="{070A69FA-9C36-49B8-AA0B-37A2242F9520}"/>
    <cellStyle name="Komma 3 5 6 2 4 3" xfId="14299" xr:uid="{02FF1269-81A4-4E42-9E5D-BD5B80BC4C8B}"/>
    <cellStyle name="Komma 3 5 6 2 4 3 2" xfId="36368" xr:uid="{F71DD693-B270-481D-9C1E-B890A0C1C9AA}"/>
    <cellStyle name="Komma 3 5 6 2 4 3 3" xfId="41916" xr:uid="{BD062C7E-13C6-4D41-8D9A-3F54978E0C2A}"/>
    <cellStyle name="Komma 3 5 6 2 4 4" xfId="19867" xr:uid="{BA949AA9-5074-42F3-81D0-4C57576BE548}"/>
    <cellStyle name="Komma 3 5 6 2 4 4 2" xfId="47383" xr:uid="{6F83E0C6-2677-4947-B393-32314104EBB5}"/>
    <cellStyle name="Komma 3 5 6 2 4 5" xfId="25394" xr:uid="{0E8204A1-966E-4324-AE65-70C6B95904CF}"/>
    <cellStyle name="Komma 3 5 6 2 5" xfId="6329" xr:uid="{68171F3C-DEFE-42FB-99D4-76E4CAF050FC}"/>
    <cellStyle name="Komma 3 5 6 2 5 2" xfId="28398" xr:uid="{794C3C9D-5D46-43A6-B086-D2FB0C1015F0}"/>
    <cellStyle name="Komma 3 5 6 2 6" xfId="11715" xr:uid="{7E9B5AE0-DDE5-4BBB-B67C-AD44B8606425}"/>
    <cellStyle name="Komma 3 5 6 2 6 2" xfId="33784" xr:uid="{11BBCA0D-0E06-414D-94AE-DE199D8C05B6}"/>
    <cellStyle name="Komma 3 5 6 2 6 3" xfId="39332" xr:uid="{DFD1C49E-52B1-4C72-BE56-01FC5B99A31E}"/>
    <cellStyle name="Komma 3 5 6 2 7" xfId="17263" xr:uid="{2371F818-26A9-432B-A39B-F7B3B8986BBC}"/>
    <cellStyle name="Komma 3 5 6 2 7 2" xfId="44880" xr:uid="{9771EE33-813D-474E-8B4F-DE409D44C69A}"/>
    <cellStyle name="Komma 3 5 6 2 8" xfId="22891" xr:uid="{A72DE0AE-63EF-49EA-BF0D-C566C6C9938C}"/>
    <cellStyle name="Komma 3 5 6 3" xfId="1101" xr:uid="{BEF92196-9A14-4A67-8ADC-1D19AE97690D}"/>
    <cellStyle name="Komma 3 5 6 3 2" xfId="3705" xr:uid="{EF82E9ED-D4D9-4DAD-A666-72D5E5FC2F81}"/>
    <cellStyle name="Komma 3 5 6 3 2 2" xfId="9212" xr:uid="{C9049245-EEED-47C7-85D5-E152CF8F126E}"/>
    <cellStyle name="Komma 3 5 6 3 2 2 2" xfId="31281" xr:uid="{D3A80AB3-C542-40AA-BCA1-10539280B440}"/>
    <cellStyle name="Komma 3 5 6 3 2 3" xfId="14699" xr:uid="{E7704391-E7B0-4BDF-B710-EBE481092A96}"/>
    <cellStyle name="Komma 3 5 6 3 2 3 2" xfId="36768" xr:uid="{0C6E4AF2-F24A-4632-8149-9C8BD579A878}"/>
    <cellStyle name="Komma 3 5 6 3 2 3 3" xfId="42316" xr:uid="{0D21EA03-82EF-4BD0-A87E-19E261BCD894}"/>
    <cellStyle name="Komma 3 5 6 3 2 4" xfId="20267" xr:uid="{5D06A115-B635-4574-94AB-48EE0B6F8E34}"/>
    <cellStyle name="Komma 3 5 6 3 2 4 2" xfId="47763" xr:uid="{D3561661-0892-4070-A1AB-6BA19C1D0B13}"/>
    <cellStyle name="Komma 3 5 6 3 2 5" xfId="25774" xr:uid="{0CE66749-E290-4FFD-A003-26379818D197}"/>
    <cellStyle name="Komma 3 5 6 3 3" xfId="6729" xr:uid="{06B2993B-A69C-498C-9D65-72C72CC8C2D5}"/>
    <cellStyle name="Komma 3 5 6 3 3 2" xfId="28798" xr:uid="{35E33624-4296-4F52-A4C4-6AA4F5EB9639}"/>
    <cellStyle name="Komma 3 5 6 3 4" xfId="12095" xr:uid="{B9757A50-87F7-4BF7-8BB3-9116E1DF929E}"/>
    <cellStyle name="Komma 3 5 6 3 4 2" xfId="34164" xr:uid="{D77EE41D-F07B-4A3B-B6CA-2F4B621055B7}"/>
    <cellStyle name="Komma 3 5 6 3 4 3" xfId="39712" xr:uid="{9E2C6221-9DAE-4ED4-A31E-FBDE3DE9F50E}"/>
    <cellStyle name="Komma 3 5 6 3 5" xfId="17663" xr:uid="{74FE0794-B519-426B-AE81-1FDCBC68DDC5}"/>
    <cellStyle name="Komma 3 5 6 3 5 2" xfId="45280" xr:uid="{782A300F-10D1-4CB6-B38D-CE7EA0AE92B0}"/>
    <cellStyle name="Komma 3 5 6 3 6" xfId="23291" xr:uid="{A82D55CB-1AD4-4C03-8DDE-3A908D62D02F}"/>
    <cellStyle name="Komma 3 5 6 4" xfId="1882" xr:uid="{B9031BC0-75CF-4EA9-B135-84628824186B}"/>
    <cellStyle name="Komma 3 5 6 4 2" xfId="4486" xr:uid="{91C73249-58FA-47B8-9C46-4F9AE3B0955E}"/>
    <cellStyle name="Komma 3 5 6 4 2 2" xfId="9993" xr:uid="{9FFAD5BE-877B-499C-AD65-8EAC66F8B120}"/>
    <cellStyle name="Komma 3 5 6 4 2 2 2" xfId="32062" xr:uid="{FD7D3E78-85A8-4687-994E-204CFAB70076}"/>
    <cellStyle name="Komma 3 5 6 4 2 3" xfId="15480" xr:uid="{961C70A2-66FD-4FA3-BE64-8BF083144AC8}"/>
    <cellStyle name="Komma 3 5 6 4 2 3 2" xfId="37549" xr:uid="{DA008541-D871-4D42-B19F-68197F2F0ACD}"/>
    <cellStyle name="Komma 3 5 6 4 2 3 3" xfId="43097" xr:uid="{AEE250A6-11CE-4CB8-85CA-9E2DC5659E19}"/>
    <cellStyle name="Komma 3 5 6 4 2 4" xfId="21048" xr:uid="{D0A527C5-B23E-4AA9-9FC4-8D5A4F5776E0}"/>
    <cellStyle name="Komma 3 5 6 4 2 4 2" xfId="48544" xr:uid="{3C1F3135-5279-40C0-9186-E15713D345E4}"/>
    <cellStyle name="Komma 3 5 6 4 2 5" xfId="26555" xr:uid="{398BC782-9AB1-438B-8A0F-F4500AE4063F}"/>
    <cellStyle name="Komma 3 5 6 4 3" xfId="7510" xr:uid="{853F3A3D-9D78-4F28-A1A3-3184BBDE97A7}"/>
    <cellStyle name="Komma 3 5 6 4 3 2" xfId="29579" xr:uid="{7A5415AE-4DC1-4879-B965-E763E6CEEEBF}"/>
    <cellStyle name="Komma 3 5 6 4 4" xfId="12876" xr:uid="{5931064F-C5B2-414A-92BD-91E997A9D94D}"/>
    <cellStyle name="Komma 3 5 6 4 4 2" xfId="34945" xr:uid="{70194CD2-8BAD-4D5A-B8B7-5A9F3D284A4E}"/>
    <cellStyle name="Komma 3 5 6 4 4 3" xfId="40493" xr:uid="{2B317265-8D39-47EF-B05D-B5D03A1DB108}"/>
    <cellStyle name="Komma 3 5 6 4 5" xfId="18444" xr:uid="{DF8D9964-75B3-47BE-9DC0-E02F8E5ED994}"/>
    <cellStyle name="Komma 3 5 6 4 5 2" xfId="46061" xr:uid="{DE7C7C66-3B73-46E5-AB1E-085C131282FD}"/>
    <cellStyle name="Komma 3 5 6 4 6" xfId="24072" xr:uid="{DCF2DB03-0EED-40F0-AA39-58BAF9CE81C2}"/>
    <cellStyle name="Komma 3 5 6 5" xfId="2884" xr:uid="{10334C3D-E461-491E-83D6-80598520720F}"/>
    <cellStyle name="Komma 3 5 6 5 2" xfId="8431" xr:uid="{5BE950DF-BEE9-4DAE-ACDD-0B9D1CDEC9DF}"/>
    <cellStyle name="Komma 3 5 6 5 2 2" xfId="30500" xr:uid="{11EC3522-DCF8-4076-B38B-653A7DDEBF14}"/>
    <cellStyle name="Komma 3 5 6 5 3" xfId="13878" xr:uid="{CD970D2C-892E-4B28-809D-07B5C8A43185}"/>
    <cellStyle name="Komma 3 5 6 5 3 2" xfId="35947" xr:uid="{669E66B7-3D0F-44A0-8876-782BFAC6A636}"/>
    <cellStyle name="Komma 3 5 6 5 3 3" xfId="41495" xr:uid="{EDD23E62-8B17-43C7-9E7C-5DEE5AB4FDE0}"/>
    <cellStyle name="Komma 3 5 6 5 4" xfId="19446" xr:uid="{E611D053-DA30-493E-9EF6-7CA2B7E0E37B}"/>
    <cellStyle name="Komma 3 5 6 5 4 2" xfId="46982" xr:uid="{654167B8-0678-4098-90A3-17FE632E1CA4}"/>
    <cellStyle name="Komma 3 5 6 5 5" xfId="24993" xr:uid="{1C7CB3DD-E7AA-491A-8706-D1B4B47D54F6}"/>
    <cellStyle name="Komma 3 5 6 6" xfId="5267" xr:uid="{9257C438-C18B-4B29-8956-1674894E9686}"/>
    <cellStyle name="Komma 3 5 6 6 2" xfId="10774" xr:uid="{2E745CE5-5BD0-4009-A508-83D1AED755F3}"/>
    <cellStyle name="Komma 3 5 6 6 2 2" xfId="32843" xr:uid="{3D0EEF5B-9AA2-413B-B27D-D9B3C6CAECE4}"/>
    <cellStyle name="Komma 3 5 6 6 3" xfId="16261" xr:uid="{1475B216-AA02-4A21-96E8-965568EC322F}"/>
    <cellStyle name="Komma 3 5 6 6 3 2" xfId="38330" xr:uid="{9F81F526-C120-47CD-A85E-A2008E00B03F}"/>
    <cellStyle name="Komma 3 5 6 6 3 3" xfId="43878" xr:uid="{962199D3-7063-4403-8B2D-D2725DE6E6A4}"/>
    <cellStyle name="Komma 3 5 6 6 4" xfId="21829" xr:uid="{5085973E-C8E2-41A1-8D35-A2847DADA55B}"/>
    <cellStyle name="Komma 3 5 6 6 4 2" xfId="49325" xr:uid="{2CC055C8-736A-46C5-A1CD-9D28989EF46C}"/>
    <cellStyle name="Komma 3 5 6 6 5" xfId="27336" xr:uid="{D15BC3F0-A35F-4F63-864D-602BE221E728}"/>
    <cellStyle name="Komma 3 5 6 7" xfId="5908" xr:uid="{1B374F5C-DE72-4132-83E9-C5FDDC3C02FD}"/>
    <cellStyle name="Komma 3 5 6 7 2" xfId="27977" xr:uid="{78C01956-F038-4C36-8563-41C52B310FC5}"/>
    <cellStyle name="Komma 3 5 6 8" xfId="11314" xr:uid="{8BBAD5BA-979B-4E32-A21D-87125F6D8D21}"/>
    <cellStyle name="Komma 3 5 6 8 2" xfId="33383" xr:uid="{AB6ACA31-5C35-42EB-BB41-781EC66E441C}"/>
    <cellStyle name="Komma 3 5 6 8 3" xfId="38931" xr:uid="{B6FB82C3-89C7-45C8-BDC8-137DFCA5D2A4}"/>
    <cellStyle name="Komma 3 5 6 9" xfId="16842" xr:uid="{978AD991-057B-4B00-B512-BF354F2D16DB}"/>
    <cellStyle name="Komma 3 5 6 9 2" xfId="44459" xr:uid="{37001B24-E07A-4E84-9054-2E3D204313A0}"/>
    <cellStyle name="Komma 3 5 7" xfId="318" xr:uid="{F109CD37-E97E-4E4C-9571-09274DDC4BCE}"/>
    <cellStyle name="Komma 3 5 7 10" xfId="22510" xr:uid="{406A7AC4-6181-451D-B826-C846A1893470}"/>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2 2" xfId="31722" xr:uid="{309A9C43-21E2-49DF-AE66-E88106B82FBB}"/>
    <cellStyle name="Komma 3 5 7 2 2 2 3" xfId="15140" xr:uid="{EBF8FF8B-6099-460F-BA8A-AB9E1C14D608}"/>
    <cellStyle name="Komma 3 5 7 2 2 2 3 2" xfId="37209" xr:uid="{4F1028AB-DE8F-4E60-9E8B-88979FA86185}"/>
    <cellStyle name="Komma 3 5 7 2 2 2 3 3" xfId="42757" xr:uid="{0FE67CAA-BB71-4D97-80C2-F4B06242EC5B}"/>
    <cellStyle name="Komma 3 5 7 2 2 2 4" xfId="20708" xr:uid="{37A5E885-9EE3-4E93-B5CE-87098AFD7971}"/>
    <cellStyle name="Komma 3 5 7 2 2 2 4 2" xfId="48204" xr:uid="{F2459F0C-B535-424E-804A-12504297E392}"/>
    <cellStyle name="Komma 3 5 7 2 2 2 5" xfId="26215" xr:uid="{344889E3-BA15-4E5D-A1EE-B616448517B6}"/>
    <cellStyle name="Komma 3 5 7 2 2 3" xfId="7170" xr:uid="{AABE275F-48E1-4C09-91E8-F1B7759638E7}"/>
    <cellStyle name="Komma 3 5 7 2 2 3 2" xfId="29239" xr:uid="{548F8443-4DEA-4362-A871-27451E4CD38C}"/>
    <cellStyle name="Komma 3 5 7 2 2 4" xfId="12536" xr:uid="{FD68F27F-75AF-4F93-96A3-52DE72E28B34}"/>
    <cellStyle name="Komma 3 5 7 2 2 4 2" xfId="34605" xr:uid="{285A5372-07D9-49E2-8320-E8F7D5E7EB1B}"/>
    <cellStyle name="Komma 3 5 7 2 2 4 3" xfId="40153" xr:uid="{3FC64382-4CA9-40D1-9BBD-CAC52E328FEB}"/>
    <cellStyle name="Komma 3 5 7 2 2 5" xfId="18104" xr:uid="{32DB1EAF-C9E9-4797-84CD-5DF683E94F9F}"/>
    <cellStyle name="Komma 3 5 7 2 2 5 2" xfId="45721" xr:uid="{FCFF5DD6-F8E9-4711-A738-20594B13A6E6}"/>
    <cellStyle name="Komma 3 5 7 2 2 6" xfId="23732" xr:uid="{1CCABD1D-F5A7-4012-AFBE-D88A942A01B3}"/>
    <cellStyle name="Komma 3 5 7 2 3" xfId="2323" xr:uid="{CCBF0FC5-7B1A-4411-BED6-B44B8AADBABC}"/>
    <cellStyle name="Komma 3 5 7 2 3 2" xfId="4927" xr:uid="{B99D2826-9170-4B07-B90B-A4E6B6096AAB}"/>
    <cellStyle name="Komma 3 5 7 2 3 2 2" xfId="10434" xr:uid="{8ABA8351-DEE9-4EEF-BA37-E4B2E5458A1E}"/>
    <cellStyle name="Komma 3 5 7 2 3 2 2 2" xfId="32503" xr:uid="{48FA9755-6A6C-4324-98F6-3479373D305E}"/>
    <cellStyle name="Komma 3 5 7 2 3 2 3" xfId="15921" xr:uid="{7874F5D7-8962-4EED-9FA3-FD03CFBC014C}"/>
    <cellStyle name="Komma 3 5 7 2 3 2 3 2" xfId="37990" xr:uid="{90931671-9E11-47BB-9F2A-6BA3C70995F2}"/>
    <cellStyle name="Komma 3 5 7 2 3 2 3 3" xfId="43538" xr:uid="{097D9D87-B4E2-4AD6-99CE-9125E4971598}"/>
    <cellStyle name="Komma 3 5 7 2 3 2 4" xfId="21489" xr:uid="{AE296AC2-CA41-47DA-AC21-1FBCBE238830}"/>
    <cellStyle name="Komma 3 5 7 2 3 2 4 2" xfId="48985" xr:uid="{491B56D0-2373-43E9-8314-D84EB5258165}"/>
    <cellStyle name="Komma 3 5 7 2 3 2 5" xfId="26996" xr:uid="{4020000E-1667-4446-B626-EA8B24F57DDC}"/>
    <cellStyle name="Komma 3 5 7 2 3 3" xfId="7951" xr:uid="{198ACD05-C3CA-4B36-A2DA-D74684FF1B9A}"/>
    <cellStyle name="Komma 3 5 7 2 3 3 2" xfId="30020" xr:uid="{B7B0267E-F13E-471D-9600-3DF87EB63013}"/>
    <cellStyle name="Komma 3 5 7 2 3 4" xfId="13317" xr:uid="{4C3029EA-73A3-4B79-8A92-EF787AD2325E}"/>
    <cellStyle name="Komma 3 5 7 2 3 4 2" xfId="35386" xr:uid="{E9E12F5A-2EBC-4082-8D06-364F63AEEE91}"/>
    <cellStyle name="Komma 3 5 7 2 3 4 3" xfId="40934" xr:uid="{A4345272-F593-41E5-99FC-C896D5ABF8D4}"/>
    <cellStyle name="Komma 3 5 7 2 3 5" xfId="18885" xr:uid="{B0D22C51-C5DF-447A-854B-774A7649ED85}"/>
    <cellStyle name="Komma 3 5 7 2 3 5 2" xfId="46502" xr:uid="{9C74D0C8-0D1E-4BBE-BFEF-6C8F5183D819}"/>
    <cellStyle name="Komma 3 5 7 2 3 6" xfId="24513" xr:uid="{7AAC3B08-F9D6-4E2A-ACFC-1E697CFCBC4C}"/>
    <cellStyle name="Komma 3 5 7 2 4" xfId="3345" xr:uid="{7F528EDD-546C-4929-8491-EDDB223E1954}"/>
    <cellStyle name="Komma 3 5 7 2 4 2" xfId="8872" xr:uid="{F34DC707-F054-49F8-B797-29DA19B0A069}"/>
    <cellStyle name="Komma 3 5 7 2 4 2 2" xfId="30941" xr:uid="{1D2FA122-A449-4529-99C2-AC69A6BA78C5}"/>
    <cellStyle name="Komma 3 5 7 2 4 3" xfId="14339" xr:uid="{FC0BD57A-6514-4705-90C3-BAC30151C9A9}"/>
    <cellStyle name="Komma 3 5 7 2 4 3 2" xfId="36408" xr:uid="{A539E2A5-3FC0-4F65-9570-835097ADA632}"/>
    <cellStyle name="Komma 3 5 7 2 4 3 3" xfId="41956" xr:uid="{4B476A79-A458-4BC4-B798-6A6D07C19472}"/>
    <cellStyle name="Komma 3 5 7 2 4 4" xfId="19907" xr:uid="{E86B1491-F068-4248-BD55-69E14A7F9C38}"/>
    <cellStyle name="Komma 3 5 7 2 4 4 2" xfId="47423" xr:uid="{5311AA0C-4A1C-4E9E-AFC1-9366435505AB}"/>
    <cellStyle name="Komma 3 5 7 2 4 5" xfId="25434" xr:uid="{1F163AB5-635C-41F2-BE2A-DF54E940AAEE}"/>
    <cellStyle name="Komma 3 5 7 2 5" xfId="6369" xr:uid="{EE1FF384-94D6-4D53-905C-21E3B671A8C3}"/>
    <cellStyle name="Komma 3 5 7 2 5 2" xfId="28438" xr:uid="{6D4D896E-32F0-49CF-9BF1-09CC08C826A3}"/>
    <cellStyle name="Komma 3 5 7 2 6" xfId="11755" xr:uid="{0992AFFB-B44D-4B05-A0EA-C6E61C85F822}"/>
    <cellStyle name="Komma 3 5 7 2 6 2" xfId="33824" xr:uid="{4F3D24DC-53B2-4974-8E8D-95C412AB3CCC}"/>
    <cellStyle name="Komma 3 5 7 2 6 3" xfId="39372" xr:uid="{ADB9E6AE-114D-4350-849E-3DE9B1394DDD}"/>
    <cellStyle name="Komma 3 5 7 2 7" xfId="17303" xr:uid="{8ADD84F6-4836-49E0-98E8-1581202F4B42}"/>
    <cellStyle name="Komma 3 5 7 2 7 2" xfId="44920" xr:uid="{436ACF50-97D6-4ED8-AFEC-5DD4E26C7FAC}"/>
    <cellStyle name="Komma 3 5 7 2 8" xfId="22931" xr:uid="{77F8D4A3-D5A3-4DD9-AE53-35115F1F1E8F}"/>
    <cellStyle name="Komma 3 5 7 3" xfId="1141" xr:uid="{5D836307-E1C2-448C-BC57-B3CC5433151D}"/>
    <cellStyle name="Komma 3 5 7 3 2" xfId="3745" xr:uid="{B35DB7C7-8FBD-4A6B-9C47-55C8543A1876}"/>
    <cellStyle name="Komma 3 5 7 3 2 2" xfId="9252" xr:uid="{81D78F38-7340-4F36-9F70-D43AC0F04894}"/>
    <cellStyle name="Komma 3 5 7 3 2 2 2" xfId="31321" xr:uid="{A40C9F52-D787-472C-BCBC-B8BF1B2A44AF}"/>
    <cellStyle name="Komma 3 5 7 3 2 3" xfId="14739" xr:uid="{4A6A8495-E3DB-4DD5-91D9-1646CA8EE4DD}"/>
    <cellStyle name="Komma 3 5 7 3 2 3 2" xfId="36808" xr:uid="{66A407B8-33B5-40B6-A05B-BEA1B03277F3}"/>
    <cellStyle name="Komma 3 5 7 3 2 3 3" xfId="42356" xr:uid="{0ADBE400-B8F0-4238-B639-CA7EE03BF638}"/>
    <cellStyle name="Komma 3 5 7 3 2 4" xfId="20307" xr:uid="{CDC2DF03-BC4A-4541-9790-0EDEFAEB5717}"/>
    <cellStyle name="Komma 3 5 7 3 2 4 2" xfId="47803" xr:uid="{9394C3E0-C54C-4181-BBD5-984668444E94}"/>
    <cellStyle name="Komma 3 5 7 3 2 5" xfId="25814" xr:uid="{A90C7490-9663-4072-8326-AD0636DED3CC}"/>
    <cellStyle name="Komma 3 5 7 3 3" xfId="6769" xr:uid="{165C86FE-9F20-4FA0-95F7-983A1A73A9D6}"/>
    <cellStyle name="Komma 3 5 7 3 3 2" xfId="28838" xr:uid="{9C3D8042-3B5C-4DB9-9F85-4D605167D33B}"/>
    <cellStyle name="Komma 3 5 7 3 4" xfId="12135" xr:uid="{092913AE-A324-4A9B-9FCF-BAF2B341583D}"/>
    <cellStyle name="Komma 3 5 7 3 4 2" xfId="34204" xr:uid="{3CC99ABF-23BD-4F52-BB47-654E3D71D8EC}"/>
    <cellStyle name="Komma 3 5 7 3 4 3" xfId="39752" xr:uid="{0D0D2B78-F2ED-42BE-9E6F-8AD602FFDB26}"/>
    <cellStyle name="Komma 3 5 7 3 5" xfId="17703" xr:uid="{27E74379-7DED-484D-8249-EC0CC3E698B4}"/>
    <cellStyle name="Komma 3 5 7 3 5 2" xfId="45320" xr:uid="{94A36549-FA36-4078-8926-3A084AEF92F7}"/>
    <cellStyle name="Komma 3 5 7 3 6" xfId="23331" xr:uid="{33FAD81E-C1C7-413D-B3FB-6C207C590C40}"/>
    <cellStyle name="Komma 3 5 7 4" xfId="1922" xr:uid="{3DE1BD14-8A4E-4C1A-BBFD-CA2E623A9A0B}"/>
    <cellStyle name="Komma 3 5 7 4 2" xfId="4526" xr:uid="{AAA580C4-A133-4C70-BF93-0FB25C11946D}"/>
    <cellStyle name="Komma 3 5 7 4 2 2" xfId="10033" xr:uid="{64476472-650A-499F-A20C-996B42BCCFDE}"/>
    <cellStyle name="Komma 3 5 7 4 2 2 2" xfId="32102" xr:uid="{83F5EE95-51DA-40AC-8286-1376299377B9}"/>
    <cellStyle name="Komma 3 5 7 4 2 3" xfId="15520" xr:uid="{B7C386F1-59FE-4248-9329-D2B291032524}"/>
    <cellStyle name="Komma 3 5 7 4 2 3 2" xfId="37589" xr:uid="{F192865F-DA08-4E4F-8B48-17DFEE13FB40}"/>
    <cellStyle name="Komma 3 5 7 4 2 3 3" xfId="43137" xr:uid="{274C78F2-FAD5-4B3E-9959-1EED86F97837}"/>
    <cellStyle name="Komma 3 5 7 4 2 4" xfId="21088" xr:uid="{E62EC26A-8FE4-4450-B45E-7721CD7CDEBF}"/>
    <cellStyle name="Komma 3 5 7 4 2 4 2" xfId="48584" xr:uid="{112519DC-A89C-4CBE-8CF4-C740048A1F97}"/>
    <cellStyle name="Komma 3 5 7 4 2 5" xfId="26595" xr:uid="{A893E8FA-28CB-40C9-8BE7-ADA4706496A4}"/>
    <cellStyle name="Komma 3 5 7 4 3" xfId="7550" xr:uid="{748BDE0C-A8A4-4ED5-99D4-9D513AEE244B}"/>
    <cellStyle name="Komma 3 5 7 4 3 2" xfId="29619" xr:uid="{1B58B401-7053-4164-87D1-B4E0BE5F81F1}"/>
    <cellStyle name="Komma 3 5 7 4 4" xfId="12916" xr:uid="{987C5667-98A8-427F-B7F7-B1809942AF15}"/>
    <cellStyle name="Komma 3 5 7 4 4 2" xfId="34985" xr:uid="{BA266334-2DD8-4B7B-A282-357014194D40}"/>
    <cellStyle name="Komma 3 5 7 4 4 3" xfId="40533" xr:uid="{80101B3B-D548-4357-BDF7-E4107B0F7D83}"/>
    <cellStyle name="Komma 3 5 7 4 5" xfId="18484" xr:uid="{16DA13CC-EEFF-4C5C-97AD-B0F06551D766}"/>
    <cellStyle name="Komma 3 5 7 4 5 2" xfId="46101" xr:uid="{BC052E68-5847-4276-9EB6-B0862F97214B}"/>
    <cellStyle name="Komma 3 5 7 4 6" xfId="24112" xr:uid="{4277750C-5BBF-4D27-8A1F-55EABC85E426}"/>
    <cellStyle name="Komma 3 5 7 5" xfId="2924" xr:uid="{51485B6F-AA8A-4DE9-8D7C-417C2CE75FC0}"/>
    <cellStyle name="Komma 3 5 7 5 2" xfId="8471" xr:uid="{4F4801B9-7D3C-4CB5-AE14-8E8179757AAA}"/>
    <cellStyle name="Komma 3 5 7 5 2 2" xfId="30540" xr:uid="{DFB071FB-F194-46F4-82D0-2C377DC50A29}"/>
    <cellStyle name="Komma 3 5 7 5 3" xfId="13918" xr:uid="{30EAF94F-1C63-4FBA-A73B-0B611933E5DB}"/>
    <cellStyle name="Komma 3 5 7 5 3 2" xfId="35987" xr:uid="{BC7CD5D8-2FE9-4DDC-AA57-1915D916C9E5}"/>
    <cellStyle name="Komma 3 5 7 5 3 3" xfId="41535" xr:uid="{8BC2055C-BD18-4D84-913F-BB604425DB34}"/>
    <cellStyle name="Komma 3 5 7 5 4" xfId="19486" xr:uid="{C1560710-58D7-4177-80A8-83914CCE46DA}"/>
    <cellStyle name="Komma 3 5 7 5 4 2" xfId="47022" xr:uid="{CB7B3B0E-A925-4700-967F-EAF75F1BF28E}"/>
    <cellStyle name="Komma 3 5 7 5 5" xfId="25033" xr:uid="{D1BE79DD-DF17-4C62-BF6B-6687E3AC101C}"/>
    <cellStyle name="Komma 3 5 7 6" xfId="5307" xr:uid="{F287E875-0194-400D-90F9-43E302B427A7}"/>
    <cellStyle name="Komma 3 5 7 6 2" xfId="10814" xr:uid="{000BE030-5B56-40CB-9AA0-F80724C7A86A}"/>
    <cellStyle name="Komma 3 5 7 6 2 2" xfId="32883" xr:uid="{C543ACF4-6CD6-4549-8540-38DDB8F560E6}"/>
    <cellStyle name="Komma 3 5 7 6 3" xfId="16301" xr:uid="{3C50A7A3-4B92-4B8A-980A-E7EC37CFA6F2}"/>
    <cellStyle name="Komma 3 5 7 6 3 2" xfId="38370" xr:uid="{36322C87-A38B-4680-AD30-88A0FB8FD05D}"/>
    <cellStyle name="Komma 3 5 7 6 3 3" xfId="43918" xr:uid="{4FBFAF29-BE3D-4D8A-BAD4-84A3369BC05E}"/>
    <cellStyle name="Komma 3 5 7 6 4" xfId="21869" xr:uid="{46C47ABB-F984-4BD0-9428-5014E8A7CA77}"/>
    <cellStyle name="Komma 3 5 7 6 4 2" xfId="49365" xr:uid="{5C9C589B-AD85-461C-A68E-973191F8C5A0}"/>
    <cellStyle name="Komma 3 5 7 6 5" xfId="27376" xr:uid="{7AAC35B6-913C-42CB-B421-434936B7A85F}"/>
    <cellStyle name="Komma 3 5 7 7" xfId="5948" xr:uid="{4812FCD9-7B05-44B5-B8FF-4076912A160F}"/>
    <cellStyle name="Komma 3 5 7 7 2" xfId="28017" xr:uid="{01E825D1-75CB-4B5E-8C2E-C241F544B9D1}"/>
    <cellStyle name="Komma 3 5 7 8" xfId="11354" xr:uid="{96C26750-8B6B-4137-9E1A-D78D151CEA59}"/>
    <cellStyle name="Komma 3 5 7 8 2" xfId="33423" xr:uid="{A676FA1C-8B65-431D-91B7-14D40BAC909D}"/>
    <cellStyle name="Komma 3 5 7 8 3" xfId="38971" xr:uid="{92431901-2348-4B71-AF92-BFFD90F1A36E}"/>
    <cellStyle name="Komma 3 5 7 9" xfId="16882" xr:uid="{5F8C1D02-CDF3-4381-8AA0-ACE31683DD42}"/>
    <cellStyle name="Komma 3 5 7 9 2" xfId="44499" xr:uid="{E3413EDC-C522-4AEF-A965-B5C665591274}"/>
    <cellStyle name="Komma 3 5 8" xfId="378" xr:uid="{A5390326-7C36-4D07-A594-3DBA4793704B}"/>
    <cellStyle name="Komma 3 5 8 10" xfId="22570" xr:uid="{7A348857-3989-4D85-9FDE-C83285CE5284}"/>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2 2" xfId="31782" xr:uid="{E14310EA-055A-42E9-8996-B5E9C576754E}"/>
    <cellStyle name="Komma 3 5 8 2 2 2 3" xfId="15200" xr:uid="{E92A0CF5-BB94-4493-BE39-A30E24159F7C}"/>
    <cellStyle name="Komma 3 5 8 2 2 2 3 2" xfId="37269" xr:uid="{8DB9EBEF-419A-4231-849B-76FE917CD32E}"/>
    <cellStyle name="Komma 3 5 8 2 2 2 3 3" xfId="42817" xr:uid="{F6986026-6C8D-4791-97B7-8C4DB0BC2BDC}"/>
    <cellStyle name="Komma 3 5 8 2 2 2 4" xfId="20768" xr:uid="{EE211119-9605-401D-8099-3E989ED82936}"/>
    <cellStyle name="Komma 3 5 8 2 2 2 4 2" xfId="48264" xr:uid="{F7D892BD-1E05-45D1-89E7-6EA70A63DCC5}"/>
    <cellStyle name="Komma 3 5 8 2 2 2 5" xfId="26275" xr:uid="{35554CDC-AA65-4F12-A29D-60ACAB377CB8}"/>
    <cellStyle name="Komma 3 5 8 2 2 3" xfId="7230" xr:uid="{FF920E02-D222-459A-AD7D-135F2B1413B0}"/>
    <cellStyle name="Komma 3 5 8 2 2 3 2" xfId="29299" xr:uid="{5A4EBA8D-5280-4669-9080-78A01A9DA633}"/>
    <cellStyle name="Komma 3 5 8 2 2 4" xfId="12596" xr:uid="{015F0DC4-28D2-4642-BB69-6527A03BEB70}"/>
    <cellStyle name="Komma 3 5 8 2 2 4 2" xfId="34665" xr:uid="{5F874673-8B43-40BA-A758-5342A99A3815}"/>
    <cellStyle name="Komma 3 5 8 2 2 4 3" xfId="40213" xr:uid="{039E46BF-E642-4699-8ECF-19C89E95464F}"/>
    <cellStyle name="Komma 3 5 8 2 2 5" xfId="18164" xr:uid="{614A2AF4-3540-4F27-9FE0-69BCB51D57F7}"/>
    <cellStyle name="Komma 3 5 8 2 2 5 2" xfId="45781" xr:uid="{2F586517-D9EE-40B8-A73B-A0A5639B26F3}"/>
    <cellStyle name="Komma 3 5 8 2 2 6" xfId="23792" xr:uid="{17C81DA4-D8F5-45EC-B3EA-AFF747E8EE16}"/>
    <cellStyle name="Komma 3 5 8 2 3" xfId="2383" xr:uid="{5C773FF1-814B-4D46-8E0C-5ED61C3392CF}"/>
    <cellStyle name="Komma 3 5 8 2 3 2" xfId="4987" xr:uid="{8A894DF8-D64D-42F6-9336-32E80948C3C1}"/>
    <cellStyle name="Komma 3 5 8 2 3 2 2" xfId="10494" xr:uid="{DD79D663-251F-4A97-8068-0FE587DC4EDD}"/>
    <cellStyle name="Komma 3 5 8 2 3 2 2 2" xfId="32563" xr:uid="{0F1B3D9F-3013-43D9-B850-7EA0C1874525}"/>
    <cellStyle name="Komma 3 5 8 2 3 2 3" xfId="15981" xr:uid="{5D22C3CF-21F6-4A53-A06A-8DBA211B8EAA}"/>
    <cellStyle name="Komma 3 5 8 2 3 2 3 2" xfId="38050" xr:uid="{A9803235-8D2C-43E3-94F6-413C6A3637FC}"/>
    <cellStyle name="Komma 3 5 8 2 3 2 3 3" xfId="43598" xr:uid="{49830D0F-B64A-439D-9556-3E244F7F162A}"/>
    <cellStyle name="Komma 3 5 8 2 3 2 4" xfId="21549" xr:uid="{642E8EBE-E889-4C58-B183-895A1DE09609}"/>
    <cellStyle name="Komma 3 5 8 2 3 2 4 2" xfId="49045" xr:uid="{FE70BCBA-57D3-4185-B8F6-089EFA30A65F}"/>
    <cellStyle name="Komma 3 5 8 2 3 2 5" xfId="27056" xr:uid="{23F49B38-6074-4C70-BF97-6804270BE31F}"/>
    <cellStyle name="Komma 3 5 8 2 3 3" xfId="8011" xr:uid="{6196F73A-4738-438F-B653-49EC3FFFD69B}"/>
    <cellStyle name="Komma 3 5 8 2 3 3 2" xfId="30080" xr:uid="{510C60A0-B957-40BE-8EDC-F3AC68F190FB}"/>
    <cellStyle name="Komma 3 5 8 2 3 4" xfId="13377" xr:uid="{8031DE6D-B615-402C-B9F6-919B8C3A74DE}"/>
    <cellStyle name="Komma 3 5 8 2 3 4 2" xfId="35446" xr:uid="{A89FB71F-07FA-4A38-BB45-B2EAA79BD7D0}"/>
    <cellStyle name="Komma 3 5 8 2 3 4 3" xfId="40994" xr:uid="{6BB8994D-514D-45B0-BF2D-49C29833B355}"/>
    <cellStyle name="Komma 3 5 8 2 3 5" xfId="18945" xr:uid="{0244AF1C-AE48-453E-8E28-CFD8B18DD81A}"/>
    <cellStyle name="Komma 3 5 8 2 3 5 2" xfId="46562" xr:uid="{5810D0E1-B86C-422A-8854-FC49C0C8C731}"/>
    <cellStyle name="Komma 3 5 8 2 3 6" xfId="24573" xr:uid="{90A5473C-6111-4B45-AC84-CD5EF0F4B779}"/>
    <cellStyle name="Komma 3 5 8 2 4" xfId="3405" xr:uid="{C1AE8E8D-FFD3-4F8F-8A29-F2FAC6B32266}"/>
    <cellStyle name="Komma 3 5 8 2 4 2" xfId="8932" xr:uid="{79AC5969-7DC8-4741-B2B2-35A8CD0DC91E}"/>
    <cellStyle name="Komma 3 5 8 2 4 2 2" xfId="31001" xr:uid="{C07957E1-30CB-44EC-850A-7E239117240F}"/>
    <cellStyle name="Komma 3 5 8 2 4 3" xfId="14399" xr:uid="{31F95B20-1396-485B-BF50-A5BED9FC95A0}"/>
    <cellStyle name="Komma 3 5 8 2 4 3 2" xfId="36468" xr:uid="{25624404-B7F4-495C-85C9-7C0DDA67AC23}"/>
    <cellStyle name="Komma 3 5 8 2 4 3 3" xfId="42016" xr:uid="{99826A03-1A0D-4EF2-9A59-EDB39EE5841C}"/>
    <cellStyle name="Komma 3 5 8 2 4 4" xfId="19967" xr:uid="{47DC5468-C519-4363-8E4D-E2C5EFF89347}"/>
    <cellStyle name="Komma 3 5 8 2 4 4 2" xfId="47483" xr:uid="{7C86063E-6071-4795-AB9E-6CD5581676AD}"/>
    <cellStyle name="Komma 3 5 8 2 4 5" xfId="25494" xr:uid="{5136053F-8F7A-451D-B6D0-8AD1DF923230}"/>
    <cellStyle name="Komma 3 5 8 2 5" xfId="6429" xr:uid="{078F0171-B436-4234-80E2-88482EEE49C7}"/>
    <cellStyle name="Komma 3 5 8 2 5 2" xfId="28498" xr:uid="{1A848E28-5824-4B7D-9652-9CBE564D8D42}"/>
    <cellStyle name="Komma 3 5 8 2 6" xfId="11815" xr:uid="{601D6993-0C55-4824-ABF2-002AB4F14346}"/>
    <cellStyle name="Komma 3 5 8 2 6 2" xfId="33884" xr:uid="{5F431DDD-6C89-4D59-AFD5-F41887BE3174}"/>
    <cellStyle name="Komma 3 5 8 2 6 3" xfId="39432" xr:uid="{24AA9900-04B6-4771-8C22-F39BA8AF0F25}"/>
    <cellStyle name="Komma 3 5 8 2 7" xfId="17363" xr:uid="{D9EF473A-3FC1-4A99-90F2-481CC555E710}"/>
    <cellStyle name="Komma 3 5 8 2 7 2" xfId="44980" xr:uid="{BF5D32A8-6360-47AD-9CC0-36815ED7F65E}"/>
    <cellStyle name="Komma 3 5 8 2 8" xfId="22991" xr:uid="{3D41AE7E-6C72-45D9-A6BC-1E9A485715EA}"/>
    <cellStyle name="Komma 3 5 8 3" xfId="1181" xr:uid="{A7242F94-BD5B-48B6-821A-22B8E1A73C9F}"/>
    <cellStyle name="Komma 3 5 8 3 2" xfId="3785" xr:uid="{124CC638-1182-456C-8F02-8B7B6701CDCF}"/>
    <cellStyle name="Komma 3 5 8 3 2 2" xfId="9292" xr:uid="{AAE2DB7C-E206-484A-8606-B662CC785B2E}"/>
    <cellStyle name="Komma 3 5 8 3 2 2 2" xfId="31361" xr:uid="{DEEE01F0-7762-4EFC-9F1F-7969B1F56C25}"/>
    <cellStyle name="Komma 3 5 8 3 2 3" xfId="14779" xr:uid="{AA18CFB6-5372-4355-84A0-78383A99C3BE}"/>
    <cellStyle name="Komma 3 5 8 3 2 3 2" xfId="36848" xr:uid="{DA4E8FEA-CE50-4D56-BB37-33F08EE42F82}"/>
    <cellStyle name="Komma 3 5 8 3 2 3 3" xfId="42396" xr:uid="{7DB6A672-F980-4681-9AFA-3A1557575022}"/>
    <cellStyle name="Komma 3 5 8 3 2 4" xfId="20347" xr:uid="{1FD17ECE-656D-4380-9747-7D5E852C0B86}"/>
    <cellStyle name="Komma 3 5 8 3 2 4 2" xfId="47843" xr:uid="{E906E893-AA72-4DAE-85F9-C8D59A8904CE}"/>
    <cellStyle name="Komma 3 5 8 3 2 5" xfId="25854" xr:uid="{CD15002D-C182-4995-B3F0-50771569332C}"/>
    <cellStyle name="Komma 3 5 8 3 3" xfId="6809" xr:uid="{8F61EE34-45AE-434F-A14E-150A1DB1DEA2}"/>
    <cellStyle name="Komma 3 5 8 3 3 2" xfId="28878" xr:uid="{12D1D18F-7C28-40A0-B803-01D67321E877}"/>
    <cellStyle name="Komma 3 5 8 3 4" xfId="12175" xr:uid="{F1EC0DFA-F925-4BB0-B903-E781D2BD626F}"/>
    <cellStyle name="Komma 3 5 8 3 4 2" xfId="34244" xr:uid="{7C99CD8D-4168-4EA3-A43F-2A341E35D9C0}"/>
    <cellStyle name="Komma 3 5 8 3 4 3" xfId="39792" xr:uid="{B0CB36B1-C48D-4799-8865-463B2C98438A}"/>
    <cellStyle name="Komma 3 5 8 3 5" xfId="17743" xr:uid="{60AC71DB-77E8-424C-809D-CC47752B93A5}"/>
    <cellStyle name="Komma 3 5 8 3 5 2" xfId="45360" xr:uid="{484625FB-72FB-4316-A438-6A4D12477879}"/>
    <cellStyle name="Komma 3 5 8 3 6" xfId="23371" xr:uid="{E88E5A58-EFEE-4760-BD1D-F2F70B01C37D}"/>
    <cellStyle name="Komma 3 5 8 4" xfId="1962" xr:uid="{E2CBBF9D-3B4D-4D66-A576-7F3EC753DEA7}"/>
    <cellStyle name="Komma 3 5 8 4 2" xfId="4566" xr:uid="{BE53446E-50E6-4BD1-8A7B-2AE526F3904E}"/>
    <cellStyle name="Komma 3 5 8 4 2 2" xfId="10073" xr:uid="{D5E03FA0-7B61-40AE-93FC-FAA42A48A681}"/>
    <cellStyle name="Komma 3 5 8 4 2 2 2" xfId="32142" xr:uid="{96634BD7-8CE8-4DE3-9213-8941091546E2}"/>
    <cellStyle name="Komma 3 5 8 4 2 3" xfId="15560" xr:uid="{61DD5AC4-74C1-45A2-BB6D-219FCD6184F0}"/>
    <cellStyle name="Komma 3 5 8 4 2 3 2" xfId="37629" xr:uid="{5F8586B6-5D8D-4159-961B-7B5CA07E8C66}"/>
    <cellStyle name="Komma 3 5 8 4 2 3 3" xfId="43177" xr:uid="{1DD3BA90-A4B5-454E-B1DD-192E3CAF8136}"/>
    <cellStyle name="Komma 3 5 8 4 2 4" xfId="21128" xr:uid="{EC5FBC94-C042-4E6C-99E5-A6689B9A8699}"/>
    <cellStyle name="Komma 3 5 8 4 2 4 2" xfId="48624" xr:uid="{FA84E0F7-E46B-49EB-9A14-5FF112778D5B}"/>
    <cellStyle name="Komma 3 5 8 4 2 5" xfId="26635" xr:uid="{4A963EA6-81B4-49E0-8CD1-CC733727297B}"/>
    <cellStyle name="Komma 3 5 8 4 3" xfId="7590" xr:uid="{D3B0E8F1-62AC-4B08-97DE-4EFEF6041D15}"/>
    <cellStyle name="Komma 3 5 8 4 3 2" xfId="29659" xr:uid="{6806A818-7CBD-4088-8BE0-52E8A2182E41}"/>
    <cellStyle name="Komma 3 5 8 4 4" xfId="12956" xr:uid="{EA8E1446-4DCB-4DCD-BF0C-EAD0BDD214DB}"/>
    <cellStyle name="Komma 3 5 8 4 4 2" xfId="35025" xr:uid="{098AD4E4-1880-4A92-B493-4DF36A944D25}"/>
    <cellStyle name="Komma 3 5 8 4 4 3" xfId="40573" xr:uid="{A9F26E54-4971-4F9B-A7D2-D2E89D3F7CBF}"/>
    <cellStyle name="Komma 3 5 8 4 5" xfId="18524" xr:uid="{18FE2653-33E3-47A0-8041-868C87BB39BA}"/>
    <cellStyle name="Komma 3 5 8 4 5 2" xfId="46141" xr:uid="{E254775B-8800-4E72-B266-4E89DC2DD32E}"/>
    <cellStyle name="Komma 3 5 8 4 6" xfId="24152" xr:uid="{BA6F3CBB-4721-4327-B2CC-7C409D4F54A4}"/>
    <cellStyle name="Komma 3 5 8 5" xfId="2984" xr:uid="{C1FE94C6-E8D8-49C3-BCFA-61FC0DF8D5E7}"/>
    <cellStyle name="Komma 3 5 8 5 2" xfId="8511" xr:uid="{94CF2E4C-3112-493E-8E23-CEA89A5E1738}"/>
    <cellStyle name="Komma 3 5 8 5 2 2" xfId="30580" xr:uid="{D8FD573E-77EA-4CCB-BDCE-DB09D1846C47}"/>
    <cellStyle name="Komma 3 5 8 5 3" xfId="13978" xr:uid="{7670DF0E-69CB-4989-ACEA-689414D24365}"/>
    <cellStyle name="Komma 3 5 8 5 3 2" xfId="36047" xr:uid="{289C32EE-A2EA-4E1A-83FB-43D686761388}"/>
    <cellStyle name="Komma 3 5 8 5 3 3" xfId="41595" xr:uid="{B4180E96-0EBE-48BC-AAA8-647D76F3D1EB}"/>
    <cellStyle name="Komma 3 5 8 5 4" xfId="19546" xr:uid="{EE91E2E7-1B03-448C-A9A4-890E582225E1}"/>
    <cellStyle name="Komma 3 5 8 5 4 2" xfId="47062" xr:uid="{3360FEB7-E7CE-4567-96C9-E5DEC74388DB}"/>
    <cellStyle name="Komma 3 5 8 5 5" xfId="25073" xr:uid="{A8B42C44-F83A-472E-9E21-0C609EE4D9A9}"/>
    <cellStyle name="Komma 3 5 8 6" xfId="5347" xr:uid="{F857C9FD-44F9-4FCA-B50C-D95ED2F895D6}"/>
    <cellStyle name="Komma 3 5 8 6 2" xfId="10854" xr:uid="{F721EA94-127E-4BD0-ABDA-AB90E7B97D93}"/>
    <cellStyle name="Komma 3 5 8 6 2 2" xfId="32923" xr:uid="{7F02236E-056B-477B-B548-57A76FD2BAEB}"/>
    <cellStyle name="Komma 3 5 8 6 3" xfId="16341" xr:uid="{77425A09-66CE-470A-987F-595BD699F50D}"/>
    <cellStyle name="Komma 3 5 8 6 3 2" xfId="38410" xr:uid="{DE4B20BE-8001-4691-8E42-CACFB0F69C48}"/>
    <cellStyle name="Komma 3 5 8 6 3 3" xfId="43958" xr:uid="{CF85EF4C-7FCB-4F7D-B09E-7A54A687FE27}"/>
    <cellStyle name="Komma 3 5 8 6 4" xfId="21909" xr:uid="{EEE9D26B-7576-40B2-93D0-0E384120D860}"/>
    <cellStyle name="Komma 3 5 8 6 4 2" xfId="49405" xr:uid="{F12DC57A-75D4-4C59-BEA1-C59CCA47F854}"/>
    <cellStyle name="Komma 3 5 8 6 5" xfId="27416" xr:uid="{F05882D8-2EC7-48C7-A42D-AE98F5F859FD}"/>
    <cellStyle name="Komma 3 5 8 7" xfId="6008" xr:uid="{842F4F39-D182-411F-8560-DAC5EB71A7DC}"/>
    <cellStyle name="Komma 3 5 8 7 2" xfId="28077" xr:uid="{BD7CFB91-401C-4EFD-A795-8EE91AEC88E2}"/>
    <cellStyle name="Komma 3 5 8 8" xfId="11394" xr:uid="{F8A62116-E412-41EC-9F33-349DDF01186C}"/>
    <cellStyle name="Komma 3 5 8 8 2" xfId="33463" xr:uid="{30BF3BF5-AEBA-4300-A65C-0B7811D4213A}"/>
    <cellStyle name="Komma 3 5 8 8 3" xfId="39011" xr:uid="{BE804D6B-7685-4212-BBEF-9AE35FC16180}"/>
    <cellStyle name="Komma 3 5 8 9" xfId="16942" xr:uid="{A1781862-3F6E-4229-856F-232F408E4415}"/>
    <cellStyle name="Komma 3 5 8 9 2" xfId="44559" xr:uid="{4455D437-7136-47CB-B95B-BD0F3C2BD206}"/>
    <cellStyle name="Komma 3 5 9" xfId="420" xr:uid="{9ECF7866-11F5-45BB-8240-64D97CCE3AA0}"/>
    <cellStyle name="Komma 3 5 9 10" xfId="22610" xr:uid="{1CF741CD-8C87-4EAA-A16C-E817D25443A5}"/>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2 2" xfId="31822" xr:uid="{8DE65069-E9B2-47D0-8750-761F8B8216C6}"/>
    <cellStyle name="Komma 3 5 9 2 2 2 3" xfId="15240" xr:uid="{8FC33789-B449-4BB7-8CED-8EB6AA7EBC26}"/>
    <cellStyle name="Komma 3 5 9 2 2 2 3 2" xfId="37309" xr:uid="{2ADF9143-9F40-4674-9B93-B36EF4A83F18}"/>
    <cellStyle name="Komma 3 5 9 2 2 2 3 3" xfId="42857" xr:uid="{5E3E9842-E52E-4A31-83BB-FE5E4D02DF6C}"/>
    <cellStyle name="Komma 3 5 9 2 2 2 4" xfId="20808" xr:uid="{BF6F8E8C-3674-462E-BC9D-6B8081199956}"/>
    <cellStyle name="Komma 3 5 9 2 2 2 4 2" xfId="48304" xr:uid="{24F89DDA-4ADA-4CBC-8EFE-EF8F44D2555B}"/>
    <cellStyle name="Komma 3 5 9 2 2 2 5" xfId="26315" xr:uid="{68E009D6-85AE-475B-84F2-54234101AD1F}"/>
    <cellStyle name="Komma 3 5 9 2 2 3" xfId="7270" xr:uid="{08E0B985-906C-4EBE-B002-43474CE2F5B8}"/>
    <cellStyle name="Komma 3 5 9 2 2 3 2" xfId="29339" xr:uid="{AE8AD6CD-E68B-457D-80F1-72D4897C0101}"/>
    <cellStyle name="Komma 3 5 9 2 2 4" xfId="12636" xr:uid="{1D9DA9E1-0DCC-49E3-A979-A05063886C33}"/>
    <cellStyle name="Komma 3 5 9 2 2 4 2" xfId="34705" xr:uid="{D2AC399B-ADEB-43E2-9A33-0384B487DEE8}"/>
    <cellStyle name="Komma 3 5 9 2 2 4 3" xfId="40253" xr:uid="{C1DFFACF-A589-4D66-98AB-0AA668ABD0F0}"/>
    <cellStyle name="Komma 3 5 9 2 2 5" xfId="18204" xr:uid="{5CF89F79-12D1-4AE6-948E-2E1214A9DBD6}"/>
    <cellStyle name="Komma 3 5 9 2 2 5 2" xfId="45821" xr:uid="{32414EB1-12BB-4783-87BD-86D8149BFD36}"/>
    <cellStyle name="Komma 3 5 9 2 2 6" xfId="23832" xr:uid="{E7F89FE9-1752-4096-AE09-D8A2848B91A0}"/>
    <cellStyle name="Komma 3 5 9 2 3" xfId="2423" xr:uid="{6A5B29D1-6894-4716-B37A-FAAC4BE3CA84}"/>
    <cellStyle name="Komma 3 5 9 2 3 2" xfId="5027" xr:uid="{1BA08A67-EFAC-4DDD-B499-5C09690FEEE5}"/>
    <cellStyle name="Komma 3 5 9 2 3 2 2" xfId="10534" xr:uid="{327EA44B-23AA-4593-9B7F-A8D8ED97E79A}"/>
    <cellStyle name="Komma 3 5 9 2 3 2 2 2" xfId="32603" xr:uid="{AD2F9DD7-D355-4583-A4BE-4FD207BBBC22}"/>
    <cellStyle name="Komma 3 5 9 2 3 2 3" xfId="16021" xr:uid="{76B70771-A6C2-4320-8BCE-A9E2D90ECB72}"/>
    <cellStyle name="Komma 3 5 9 2 3 2 3 2" xfId="38090" xr:uid="{CA4DD1FC-F99B-4C50-8F63-EFED53D96B06}"/>
    <cellStyle name="Komma 3 5 9 2 3 2 3 3" xfId="43638" xr:uid="{0A716EAB-2F85-4717-925E-9D0F0E326FA2}"/>
    <cellStyle name="Komma 3 5 9 2 3 2 4" xfId="21589" xr:uid="{B3DCCD92-2134-4E05-A540-4C090418964C}"/>
    <cellStyle name="Komma 3 5 9 2 3 2 4 2" xfId="49085" xr:uid="{4EC77046-85BD-4E04-9BB6-D1A3533431B4}"/>
    <cellStyle name="Komma 3 5 9 2 3 2 5" xfId="27096" xr:uid="{75FE9E6F-3BA6-4614-AB47-40FB05E55A9D}"/>
    <cellStyle name="Komma 3 5 9 2 3 3" xfId="8051" xr:uid="{2BEF1E5D-C001-4A2C-87D7-46CBF96F7D12}"/>
    <cellStyle name="Komma 3 5 9 2 3 3 2" xfId="30120" xr:uid="{BA8CF8E8-6622-4CE4-A0D4-15CA943940DB}"/>
    <cellStyle name="Komma 3 5 9 2 3 4" xfId="13417" xr:uid="{D6288EC3-FD2F-4BBC-8C7E-225D0C9FDFA1}"/>
    <cellStyle name="Komma 3 5 9 2 3 4 2" xfId="35486" xr:uid="{8FEBBFE3-026B-482E-9847-421C2F83F651}"/>
    <cellStyle name="Komma 3 5 9 2 3 4 3" xfId="41034" xr:uid="{115CA374-0B95-44FD-B42F-D4C2B82E01BE}"/>
    <cellStyle name="Komma 3 5 9 2 3 5" xfId="18985" xr:uid="{508EDDDD-6D46-4B31-A2DC-64B3ED2039F6}"/>
    <cellStyle name="Komma 3 5 9 2 3 5 2" xfId="46602" xr:uid="{3C226E5B-B729-4E39-B6B1-BB18C2A0DD6F}"/>
    <cellStyle name="Komma 3 5 9 2 3 6" xfId="24613" xr:uid="{D58D40D3-D938-4A15-91B8-140752D7641B}"/>
    <cellStyle name="Komma 3 5 9 2 4" xfId="3445" xr:uid="{90D39991-5A6B-4205-99B8-52774803243C}"/>
    <cellStyle name="Komma 3 5 9 2 4 2" xfId="8972" xr:uid="{FE6C2D2C-BA81-4A63-AC23-F52CA9A0162F}"/>
    <cellStyle name="Komma 3 5 9 2 4 2 2" xfId="31041" xr:uid="{2DDC7EF1-2FA0-4118-9909-619754CDBECD}"/>
    <cellStyle name="Komma 3 5 9 2 4 3" xfId="14439" xr:uid="{AF7696AA-7F06-4ABA-A672-DC7755D017F0}"/>
    <cellStyle name="Komma 3 5 9 2 4 3 2" xfId="36508" xr:uid="{5D97D42D-7D89-445D-9B77-4B5B2920850F}"/>
    <cellStyle name="Komma 3 5 9 2 4 3 3" xfId="42056" xr:uid="{B7F143E1-6D16-410A-B44A-0E2ECF120AF2}"/>
    <cellStyle name="Komma 3 5 9 2 4 4" xfId="20007" xr:uid="{C33C431B-7470-4E5A-A0B2-19769145841A}"/>
    <cellStyle name="Komma 3 5 9 2 4 4 2" xfId="47523" xr:uid="{CB237E80-488E-4B40-A680-116B7414B175}"/>
    <cellStyle name="Komma 3 5 9 2 4 5" xfId="25534" xr:uid="{BC75E5B3-7D45-4153-898B-4055C06E3DDE}"/>
    <cellStyle name="Komma 3 5 9 2 5" xfId="6469" xr:uid="{A4F68766-3554-4AC3-84A6-3715BD44350B}"/>
    <cellStyle name="Komma 3 5 9 2 5 2" xfId="28538" xr:uid="{A7027922-B050-4B3C-AAC9-7BC386706886}"/>
    <cellStyle name="Komma 3 5 9 2 6" xfId="11855" xr:uid="{1F45CD27-FFA5-4976-A225-652981572E93}"/>
    <cellStyle name="Komma 3 5 9 2 6 2" xfId="33924" xr:uid="{DDB28514-F385-4A81-A1EC-1ABD811FFD2A}"/>
    <cellStyle name="Komma 3 5 9 2 6 3" xfId="39472" xr:uid="{37C0E018-83DC-4E9F-9E74-FD371A74FA70}"/>
    <cellStyle name="Komma 3 5 9 2 7" xfId="17403" xr:uid="{EDC14951-C43E-481F-B87C-7A39C0298063}"/>
    <cellStyle name="Komma 3 5 9 2 7 2" xfId="45020" xr:uid="{53F6263A-DAB8-4D02-9284-9A1155DB9BC7}"/>
    <cellStyle name="Komma 3 5 9 2 8" xfId="23031" xr:uid="{2B4AFFE3-DA3E-4B15-B1B0-C8DB052212F8}"/>
    <cellStyle name="Komma 3 5 9 3" xfId="1221" xr:uid="{D7180B5C-E808-4235-BB98-FD5DCDD002E6}"/>
    <cellStyle name="Komma 3 5 9 3 2" xfId="3825" xr:uid="{68591068-9956-4A94-8FA5-EC157E858428}"/>
    <cellStyle name="Komma 3 5 9 3 2 2" xfId="9332" xr:uid="{0702839D-2626-4228-A890-8B359A5DD0D0}"/>
    <cellStyle name="Komma 3 5 9 3 2 2 2" xfId="31401" xr:uid="{5F0F1DF3-F768-4F94-B9BE-8CD54DE8D727}"/>
    <cellStyle name="Komma 3 5 9 3 2 3" xfId="14819" xr:uid="{71581546-D3FE-474F-BF6E-28827BE9B050}"/>
    <cellStyle name="Komma 3 5 9 3 2 3 2" xfId="36888" xr:uid="{7134256E-F1B3-4DC9-A0BF-246D30DA5F16}"/>
    <cellStyle name="Komma 3 5 9 3 2 3 3" xfId="42436" xr:uid="{586AA6C8-E372-4271-A993-EF03297B0284}"/>
    <cellStyle name="Komma 3 5 9 3 2 4" xfId="20387" xr:uid="{8DF4DE8C-0DDA-49C8-A293-A447F6B23701}"/>
    <cellStyle name="Komma 3 5 9 3 2 4 2" xfId="47883" xr:uid="{9CB7DAA4-53F5-4097-B723-13EF616ECDF3}"/>
    <cellStyle name="Komma 3 5 9 3 2 5" xfId="25894" xr:uid="{D7D1C19F-420D-4F88-82C8-CD80ACA57F81}"/>
    <cellStyle name="Komma 3 5 9 3 3" xfId="6849" xr:uid="{60B5127B-9848-4FD8-B9E3-2945D49D0692}"/>
    <cellStyle name="Komma 3 5 9 3 3 2" xfId="28918" xr:uid="{D0548D9B-7C45-45CB-BAF3-C2D6C7967C61}"/>
    <cellStyle name="Komma 3 5 9 3 4" xfId="12215" xr:uid="{8F6AF0F0-BB24-4881-BB11-6308A0FDCB6E}"/>
    <cellStyle name="Komma 3 5 9 3 4 2" xfId="34284" xr:uid="{AE4BA6E6-72AA-40C4-91D2-15D2271406AA}"/>
    <cellStyle name="Komma 3 5 9 3 4 3" xfId="39832" xr:uid="{80B92523-0EAE-4701-88B9-1FA7B3B195B0}"/>
    <cellStyle name="Komma 3 5 9 3 5" xfId="17783" xr:uid="{D4EA6D3A-5F72-45D1-81D3-62CEF7C3CD96}"/>
    <cellStyle name="Komma 3 5 9 3 5 2" xfId="45400" xr:uid="{5DD4809F-4E7C-4F5D-AE6E-E51EB18AF045}"/>
    <cellStyle name="Komma 3 5 9 3 6" xfId="23411" xr:uid="{D54EE907-926D-4C67-AF23-1B9294204F64}"/>
    <cellStyle name="Komma 3 5 9 4" xfId="2002" xr:uid="{CE573154-7FEE-45EE-A737-6E16626ABD59}"/>
    <cellStyle name="Komma 3 5 9 4 2" xfId="4606" xr:uid="{C074A621-9818-48E7-B9EC-CFE33F52AC0F}"/>
    <cellStyle name="Komma 3 5 9 4 2 2" xfId="10113" xr:uid="{F290D5EB-3046-48D4-AB2A-5534B1DE417C}"/>
    <cellStyle name="Komma 3 5 9 4 2 2 2" xfId="32182" xr:uid="{495E4EA7-2A30-4285-A904-38579F1B9BF0}"/>
    <cellStyle name="Komma 3 5 9 4 2 3" xfId="15600" xr:uid="{B0451E24-1C63-4CAB-ACE4-452D5D6740BE}"/>
    <cellStyle name="Komma 3 5 9 4 2 3 2" xfId="37669" xr:uid="{605065B0-D526-4D9B-B67D-4EFC504A4F9E}"/>
    <cellStyle name="Komma 3 5 9 4 2 3 3" xfId="43217" xr:uid="{58D5A9B3-92BD-404E-87F3-2222783482C1}"/>
    <cellStyle name="Komma 3 5 9 4 2 4" xfId="21168" xr:uid="{9E1FDCB3-014C-4319-A804-684DE906939C}"/>
    <cellStyle name="Komma 3 5 9 4 2 4 2" xfId="48664" xr:uid="{42831192-DBC9-4614-AA4F-6155DD66168F}"/>
    <cellStyle name="Komma 3 5 9 4 2 5" xfId="26675" xr:uid="{164280ED-6261-43DB-84F9-42CFA6848E51}"/>
    <cellStyle name="Komma 3 5 9 4 3" xfId="7630" xr:uid="{ADE18D52-A292-4B6F-97DE-BDE7809FB4DC}"/>
    <cellStyle name="Komma 3 5 9 4 3 2" xfId="29699" xr:uid="{B05F6B54-F3FA-4E72-A32C-ACCF0D04B08A}"/>
    <cellStyle name="Komma 3 5 9 4 4" xfId="12996" xr:uid="{5F9EDCA5-0487-4909-8C40-0245E5A71609}"/>
    <cellStyle name="Komma 3 5 9 4 4 2" xfId="35065" xr:uid="{C6230A09-5E78-4BFD-A45B-29745A29BE5A}"/>
    <cellStyle name="Komma 3 5 9 4 4 3" xfId="40613" xr:uid="{85B928A6-14A9-4518-BCCA-CC77D800A10E}"/>
    <cellStyle name="Komma 3 5 9 4 5" xfId="18564" xr:uid="{779E4989-FDE1-456B-BB63-5E55F0432A73}"/>
    <cellStyle name="Komma 3 5 9 4 5 2" xfId="46181" xr:uid="{DE414373-D81A-4BD1-8276-C0873AFFBBCE}"/>
    <cellStyle name="Komma 3 5 9 4 6" xfId="24192" xr:uid="{2249CDD8-D2EB-48B1-8BD6-5C218368F633}"/>
    <cellStyle name="Komma 3 5 9 5" xfId="3024" xr:uid="{99605345-83DA-4F83-9039-B8D488C325FC}"/>
    <cellStyle name="Komma 3 5 9 5 2" xfId="8551" xr:uid="{E72A43A8-1281-4213-B5A9-FFB67A48E639}"/>
    <cellStyle name="Komma 3 5 9 5 2 2" xfId="30620" xr:uid="{3ED6740F-81C8-4D0D-9B5C-994A4B7FE4E7}"/>
    <cellStyle name="Komma 3 5 9 5 3" xfId="14018" xr:uid="{90A693AF-BAB6-4E3C-A7ED-4D30926DEACD}"/>
    <cellStyle name="Komma 3 5 9 5 3 2" xfId="36087" xr:uid="{A787FF41-80E6-4946-BAF5-0B353D93AE0A}"/>
    <cellStyle name="Komma 3 5 9 5 3 3" xfId="41635" xr:uid="{5F1A93B6-8E58-438B-B145-5D3AD9DF9BB3}"/>
    <cellStyle name="Komma 3 5 9 5 4" xfId="19586" xr:uid="{5479045D-4D8D-4CD8-93E8-883DF5E8E6D3}"/>
    <cellStyle name="Komma 3 5 9 5 4 2" xfId="47102" xr:uid="{2A2F6194-1AA6-4C95-9BA8-44B726721B5D}"/>
    <cellStyle name="Komma 3 5 9 5 5" xfId="25113" xr:uid="{5345A0A3-878A-447A-9725-AC6E7A1993F9}"/>
    <cellStyle name="Komma 3 5 9 6" xfId="5387" xr:uid="{3CA3427B-0F21-487B-B81C-78102FEBC8AB}"/>
    <cellStyle name="Komma 3 5 9 6 2" xfId="10894" xr:uid="{3BFE2A2B-BDFA-4B0C-8E21-F3499A00539D}"/>
    <cellStyle name="Komma 3 5 9 6 2 2" xfId="32963" xr:uid="{EFE28407-CE2E-4AFD-AE8A-95D9C5C3CD23}"/>
    <cellStyle name="Komma 3 5 9 6 3" xfId="16381" xr:uid="{5812C552-6973-4E26-B271-0FE9AD7B647C}"/>
    <cellStyle name="Komma 3 5 9 6 3 2" xfId="38450" xr:uid="{2FC360AD-1196-4581-AD45-BC72B4DA011D}"/>
    <cellStyle name="Komma 3 5 9 6 3 3" xfId="43998" xr:uid="{F6BFC26B-469D-4B5A-948B-50C30072F8D3}"/>
    <cellStyle name="Komma 3 5 9 6 4" xfId="21949" xr:uid="{64096C8E-0CF6-4C3A-A235-4D1C6F891DB7}"/>
    <cellStyle name="Komma 3 5 9 6 4 2" xfId="49445" xr:uid="{3CABB08D-2863-4F7E-9C08-8903171E3612}"/>
    <cellStyle name="Komma 3 5 9 6 5" xfId="27456" xr:uid="{CE0F0F18-E502-4B55-90A6-4FD6AEC4FE68}"/>
    <cellStyle name="Komma 3 5 9 7" xfId="6048" xr:uid="{D1ABDCBF-A7E0-4B12-9F6A-107FB98ABA60}"/>
    <cellStyle name="Komma 3 5 9 7 2" xfId="28117" xr:uid="{E2951026-CCAD-438F-A21A-0755CF981977}"/>
    <cellStyle name="Komma 3 5 9 8" xfId="11434" xr:uid="{3B056910-E0F0-4A17-A1B3-A4E8F64A1489}"/>
    <cellStyle name="Komma 3 5 9 8 2" xfId="33503" xr:uid="{166055C4-DBF3-436B-9D97-90335E6122AB}"/>
    <cellStyle name="Komma 3 5 9 8 3" xfId="39051" xr:uid="{D4E8E925-36FB-4AD5-9BD6-231590327DE8}"/>
    <cellStyle name="Komma 3 5 9 9" xfId="16982" xr:uid="{83BF288F-80A2-4BBE-AB7F-CB77834C0D06}"/>
    <cellStyle name="Komma 3 5 9 9 2" xfId="44599" xr:uid="{43FF004F-264A-475E-9CD2-63D3ADCC1685}"/>
    <cellStyle name="Komma 3 6" xfId="54" xr:uid="{A6C29CA1-951C-4813-A193-CBBEC4A5373C}"/>
    <cellStyle name="Komma 3 6 10" xfId="22249" xr:uid="{577010C4-D291-4A19-9963-1B0A454B1E4E}"/>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2 2" xfId="31553" xr:uid="{CE07967A-77D2-4F87-8E56-170A74FE2A24}"/>
    <cellStyle name="Komma 3 6 2 2 2 2 3" xfId="14971" xr:uid="{BF977DF0-FE9B-4B62-8351-7EC158C00A1B}"/>
    <cellStyle name="Komma 3 6 2 2 2 2 3 2" xfId="37040" xr:uid="{F5D1F69C-774E-4998-98B0-FEC196E4E6D5}"/>
    <cellStyle name="Komma 3 6 2 2 2 2 3 3" xfId="42588" xr:uid="{45D8B024-6AB6-4074-BE37-7DFE3331AD41}"/>
    <cellStyle name="Komma 3 6 2 2 2 2 4" xfId="20539" xr:uid="{CF206940-5054-40C9-8019-33443FBA1782}"/>
    <cellStyle name="Komma 3 6 2 2 2 2 4 2" xfId="48035" xr:uid="{B8619E0E-99D8-4B7C-9D3D-E2F62BA2046A}"/>
    <cellStyle name="Komma 3 6 2 2 2 2 5" xfId="26046" xr:uid="{42C1ED23-5833-4034-8603-D2F39CD8DC01}"/>
    <cellStyle name="Komma 3 6 2 2 2 3" xfId="7001" xr:uid="{7AA4F674-03F6-4DBC-BD2D-1BB088B4D029}"/>
    <cellStyle name="Komma 3 6 2 2 2 3 2" xfId="29070" xr:uid="{89BEA65D-E325-46D1-82D9-79E573519497}"/>
    <cellStyle name="Komma 3 6 2 2 2 4" xfId="12367" xr:uid="{D84081F0-8A89-4343-AA10-2D220FE5C192}"/>
    <cellStyle name="Komma 3 6 2 2 2 4 2" xfId="34436" xr:uid="{FAA9AB28-C5BC-4B1D-B9C8-72C882082292}"/>
    <cellStyle name="Komma 3 6 2 2 2 4 3" xfId="39984" xr:uid="{E0CD29C3-887F-4BF8-A032-61F4E313C1B8}"/>
    <cellStyle name="Komma 3 6 2 2 2 5" xfId="17935" xr:uid="{368CDF0A-0CFA-4B5C-A765-04CC76A9A578}"/>
    <cellStyle name="Komma 3 6 2 2 2 5 2" xfId="45552" xr:uid="{62C401C5-EDD6-44A8-9F56-F68D681CB618}"/>
    <cellStyle name="Komma 3 6 2 2 2 6" xfId="23563" xr:uid="{7C164FC2-27AF-424C-B5FB-A82E80F499BC}"/>
    <cellStyle name="Komma 3 6 2 2 3" xfId="2154" xr:uid="{E130D51A-323F-4CEE-B10B-9EAAA8826ADA}"/>
    <cellStyle name="Komma 3 6 2 2 3 2" xfId="4758" xr:uid="{41F790CF-07F7-4ACB-A933-D8ACF8EF3EBD}"/>
    <cellStyle name="Komma 3 6 2 2 3 2 2" xfId="10265" xr:uid="{726ACAC4-224E-47DB-A33C-6CB02A4148EF}"/>
    <cellStyle name="Komma 3 6 2 2 3 2 2 2" xfId="32334" xr:uid="{4F271B07-EFB4-4CA0-9C82-8C145023B13E}"/>
    <cellStyle name="Komma 3 6 2 2 3 2 3" xfId="15752" xr:uid="{992A3A1A-8051-4C4E-9E25-FF9016270FDD}"/>
    <cellStyle name="Komma 3 6 2 2 3 2 3 2" xfId="37821" xr:uid="{7154D032-AA4F-4B14-9D1C-1E21EB632039}"/>
    <cellStyle name="Komma 3 6 2 2 3 2 3 3" xfId="43369" xr:uid="{EB934E62-EB7F-494D-8D63-D1290C8AFE3D}"/>
    <cellStyle name="Komma 3 6 2 2 3 2 4" xfId="21320" xr:uid="{C42F81F6-821F-41E3-AF15-4430003F2B95}"/>
    <cellStyle name="Komma 3 6 2 2 3 2 4 2" xfId="48816" xr:uid="{D2111C0D-F468-43E8-84F3-B0CFD4E25D96}"/>
    <cellStyle name="Komma 3 6 2 2 3 2 5" xfId="26827" xr:uid="{4EBF9848-E9F0-4B74-BFF5-8E0CC8CEA1B5}"/>
    <cellStyle name="Komma 3 6 2 2 3 3" xfId="7782" xr:uid="{C63FACAE-564C-4F47-B071-DB1B755309CA}"/>
    <cellStyle name="Komma 3 6 2 2 3 3 2" xfId="29851" xr:uid="{33BBC1EA-9792-473A-93E6-286BB7369DA7}"/>
    <cellStyle name="Komma 3 6 2 2 3 4" xfId="13148" xr:uid="{9CE09DA5-6B60-491D-ADCF-DB455538EB57}"/>
    <cellStyle name="Komma 3 6 2 2 3 4 2" xfId="35217" xr:uid="{4C8FF492-AB21-49E0-92DC-BD3EE64C12E0}"/>
    <cellStyle name="Komma 3 6 2 2 3 4 3" xfId="40765" xr:uid="{D40355EC-AC2A-4FA7-888C-EDA415ECC979}"/>
    <cellStyle name="Komma 3 6 2 2 3 5" xfId="18716" xr:uid="{A029C38E-D8ED-459E-85A5-CF8374F38CA5}"/>
    <cellStyle name="Komma 3 6 2 2 3 5 2" xfId="46333" xr:uid="{5394A9C3-1167-4EA7-BBF0-9431DFE37C1A}"/>
    <cellStyle name="Komma 3 6 2 2 3 6" xfId="24344" xr:uid="{740A54FC-38B8-4042-8B7F-4D14B477D729}"/>
    <cellStyle name="Komma 3 6 2 2 4" xfId="3176" xr:uid="{C9B4FE99-7555-41A7-BFD6-A264344012C4}"/>
    <cellStyle name="Komma 3 6 2 2 4 2" xfId="8703" xr:uid="{9EBDA6D3-D013-4667-BB43-F9BDBFC80EBC}"/>
    <cellStyle name="Komma 3 6 2 2 4 2 2" xfId="30772" xr:uid="{CF020D5D-8F7E-4A44-8847-CBC2626B3B3E}"/>
    <cellStyle name="Komma 3 6 2 2 4 3" xfId="14170" xr:uid="{3FA3B8FA-DCD1-42E7-88F5-D467A568721B}"/>
    <cellStyle name="Komma 3 6 2 2 4 3 2" xfId="36239" xr:uid="{A96EFADF-0E29-4274-AB40-441CFE914621}"/>
    <cellStyle name="Komma 3 6 2 2 4 3 3" xfId="41787" xr:uid="{F8E40924-2233-4F62-BB74-8EFA201187AE}"/>
    <cellStyle name="Komma 3 6 2 2 4 4" xfId="19738" xr:uid="{AE8350FE-5B8B-4119-B42A-FEB8404119CE}"/>
    <cellStyle name="Komma 3 6 2 2 4 4 2" xfId="47254" xr:uid="{C68BA890-34FB-4C6F-8AC0-BA79B71A7A43}"/>
    <cellStyle name="Komma 3 6 2 2 4 5" xfId="25265" xr:uid="{6DA33142-9197-4948-9FD6-50B73FC0F1BA}"/>
    <cellStyle name="Komma 3 6 2 2 5" xfId="6200" xr:uid="{569C0C8F-2DB8-4840-8F73-A3245D33CFC8}"/>
    <cellStyle name="Komma 3 6 2 2 5 2" xfId="28269" xr:uid="{CB26D000-735F-4FF9-ABC1-571590201CEC}"/>
    <cellStyle name="Komma 3 6 2 2 6" xfId="11586" xr:uid="{F308C3FF-EEFC-4F5B-8162-740715607755}"/>
    <cellStyle name="Komma 3 6 2 2 6 2" xfId="33655" xr:uid="{47149E2D-774D-4AB5-B411-EB922178ED61}"/>
    <cellStyle name="Komma 3 6 2 2 6 3" xfId="39203" xr:uid="{D0FA8C5D-F727-4686-8116-8B18D7217DB3}"/>
    <cellStyle name="Komma 3 6 2 2 7" xfId="17134" xr:uid="{6A9CC274-93BF-476E-A729-F37C138CFC1E}"/>
    <cellStyle name="Komma 3 6 2 2 7 2" xfId="44751" xr:uid="{797B2987-05BA-456B-95BD-C00FF86955B1}"/>
    <cellStyle name="Komma 3 6 2 2 8" xfId="22762" xr:uid="{D670946E-F450-4C05-B47A-DAD9603F2792}"/>
    <cellStyle name="Komma 3 6 2 3" xfId="2755" xr:uid="{1153684A-C1D1-455D-BB35-4D406B9DFB67}"/>
    <cellStyle name="Komma 3 6 2 3 2" xfId="13749" xr:uid="{FD9CA7DE-EA48-498B-B15E-4FCA6A682E56}"/>
    <cellStyle name="Komma 3 6 2 3 2 2" xfId="35818" xr:uid="{3C3608F9-54B3-4E17-8CAE-D6C776887126}"/>
    <cellStyle name="Komma 3 6 2 3 2 3" xfId="41366" xr:uid="{7F978F5D-0CF4-461A-98A5-A74E633572D7}"/>
    <cellStyle name="Komma 3 6 2 3 3" xfId="19317" xr:uid="{E12D8E6C-A398-46AE-AAAA-3E70A398D2D1}"/>
    <cellStyle name="Komma 3 6 2 3 4" xfId="38686" xr:uid="{3100E9F5-8ABF-4A35-BFF5-DD26EEE4D491}"/>
    <cellStyle name="Komma 3 6 2 4" xfId="5779" xr:uid="{4C28B192-7DD5-492C-9396-CA1AD6EFFFE0}"/>
    <cellStyle name="Komma 3 6 2 4 2" xfId="27848" xr:uid="{26094C50-05CA-4510-8A42-A803DEFEAE9C}"/>
    <cellStyle name="Komma 3 6 2 5" xfId="16713" xr:uid="{D751B210-2CC5-4DF4-B07A-CE0A4FD0C672}"/>
    <cellStyle name="Komma 3 6 2 5 2" xfId="44330" xr:uid="{5265FDC9-4D1D-488B-9807-A8FE52D551DE}"/>
    <cellStyle name="Komma 3 6 2 6" xfId="22341" xr:uid="{34C23C60-82A9-4260-88BD-5D6D1DC098EB}"/>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2 2" xfId="31642" xr:uid="{DB1355D2-DF25-419B-ADD5-2B9C12751744}"/>
    <cellStyle name="Komma 3 6 3 2 2 2 3" xfId="15060" xr:uid="{704DB6C7-75C5-46C0-8B8C-C2FA5E30CEDA}"/>
    <cellStyle name="Komma 3 6 3 2 2 2 3 2" xfId="37129" xr:uid="{064EF508-74E7-4246-AFC3-9EA4D0CDA0B4}"/>
    <cellStyle name="Komma 3 6 3 2 2 2 3 3" xfId="42677" xr:uid="{9DE3FD98-4340-4FC3-A49D-6F34F649D0CB}"/>
    <cellStyle name="Komma 3 6 3 2 2 2 4" xfId="20628" xr:uid="{2D2696F8-48D5-408C-A06A-32BF12CC93CB}"/>
    <cellStyle name="Komma 3 6 3 2 2 2 4 2" xfId="48124" xr:uid="{325C315B-DCED-439E-B096-B45DD312C725}"/>
    <cellStyle name="Komma 3 6 3 2 2 2 5" xfId="26135" xr:uid="{BA64F476-A2FE-4E43-AA0B-3D80252DC3BD}"/>
    <cellStyle name="Komma 3 6 3 2 2 3" xfId="7090" xr:uid="{092E2305-2D96-4515-A2CD-225A69B8348B}"/>
    <cellStyle name="Komma 3 6 3 2 2 3 2" xfId="29159" xr:uid="{71BFFC18-803A-4735-A204-68676BB65F9C}"/>
    <cellStyle name="Komma 3 6 3 2 2 4" xfId="12456" xr:uid="{21DC3511-9F6F-473D-BB29-3E673F78E1F6}"/>
    <cellStyle name="Komma 3 6 3 2 2 4 2" xfId="34525" xr:uid="{E8069DF5-D0EC-426C-BAC9-B15A7C6D6D24}"/>
    <cellStyle name="Komma 3 6 3 2 2 4 3" xfId="40073" xr:uid="{C438ED89-C0E7-4F2C-921E-B9FA0A6B2FA2}"/>
    <cellStyle name="Komma 3 6 3 2 2 5" xfId="18024" xr:uid="{2E01AE7F-3E65-4E74-8FEB-07BDC98FD0C0}"/>
    <cellStyle name="Komma 3 6 3 2 2 5 2" xfId="45641" xr:uid="{D92A2619-B0AE-4CEE-8B5B-381B3DEFA1A4}"/>
    <cellStyle name="Komma 3 6 3 2 2 6" xfId="23652" xr:uid="{B10C5C20-4A82-4DC7-A169-F5A93D867452}"/>
    <cellStyle name="Komma 3 6 3 2 3" xfId="2243" xr:uid="{D7B962CC-FABA-41A6-8FFE-ED557D93D7DF}"/>
    <cellStyle name="Komma 3 6 3 2 3 2" xfId="4847" xr:uid="{FDE3B8F1-5F3A-4F39-8FC6-2ABD831401E5}"/>
    <cellStyle name="Komma 3 6 3 2 3 2 2" xfId="10354" xr:uid="{DCC74187-1BF0-4FFC-90F3-CAB1B58E4BA3}"/>
    <cellStyle name="Komma 3 6 3 2 3 2 2 2" xfId="32423" xr:uid="{6607F301-F128-432A-9A47-3FB128A83824}"/>
    <cellStyle name="Komma 3 6 3 2 3 2 3" xfId="15841" xr:uid="{39F209DA-2916-4A6F-B7B0-38ED561FA804}"/>
    <cellStyle name="Komma 3 6 3 2 3 2 3 2" xfId="37910" xr:uid="{D6807F15-B31E-468B-B39F-71C0398986EB}"/>
    <cellStyle name="Komma 3 6 3 2 3 2 3 3" xfId="43458" xr:uid="{3210CBBA-A8F1-4257-BA32-0B51C3A30C49}"/>
    <cellStyle name="Komma 3 6 3 2 3 2 4" xfId="21409" xr:uid="{D4910EA1-FE78-4844-9904-3A7C012A5553}"/>
    <cellStyle name="Komma 3 6 3 2 3 2 4 2" xfId="48905" xr:uid="{DF01F18C-C9E3-402A-A2A4-AF85F22A4A7B}"/>
    <cellStyle name="Komma 3 6 3 2 3 2 5" xfId="26916" xr:uid="{DA486D9D-0A79-4A3A-9949-F00B8073B991}"/>
    <cellStyle name="Komma 3 6 3 2 3 3" xfId="7871" xr:uid="{958306D4-E16C-41EA-95B2-E305299966F5}"/>
    <cellStyle name="Komma 3 6 3 2 3 3 2" xfId="29940" xr:uid="{4E07761E-FC0B-443B-98BE-A9E7783090F5}"/>
    <cellStyle name="Komma 3 6 3 2 3 4" xfId="13237" xr:uid="{E685C46F-8FA5-40E7-A69D-98DB45E3C024}"/>
    <cellStyle name="Komma 3 6 3 2 3 4 2" xfId="35306" xr:uid="{27CCE434-4B77-422C-8F97-4C5B7FAA7BA4}"/>
    <cellStyle name="Komma 3 6 3 2 3 4 3" xfId="40854" xr:uid="{FEF5C765-9DDB-4B09-9B58-62D873FBB305}"/>
    <cellStyle name="Komma 3 6 3 2 3 5" xfId="18805" xr:uid="{5C7331BA-C26B-4CE0-B416-1874A56DF358}"/>
    <cellStyle name="Komma 3 6 3 2 3 5 2" xfId="46422" xr:uid="{549DEB00-1008-4E3B-A951-5275613E8F5A}"/>
    <cellStyle name="Komma 3 6 3 2 3 6" xfId="24433" xr:uid="{37968CEE-7D3A-4F54-A3D3-84C410D6F435}"/>
    <cellStyle name="Komma 3 6 3 2 4" xfId="3265" xr:uid="{F59D1185-4521-4C5E-8B9F-DEC6F68680E0}"/>
    <cellStyle name="Komma 3 6 3 2 4 2" xfId="8792" xr:uid="{A9569162-CD2C-4C8F-A8B6-937AA9FFA1D5}"/>
    <cellStyle name="Komma 3 6 3 2 4 2 2" xfId="30861" xr:uid="{ECBB5BD7-DCA4-4BDC-BFD9-40DEB54D4256}"/>
    <cellStyle name="Komma 3 6 3 2 4 3" xfId="14259" xr:uid="{18B6EB00-E846-4389-BA5B-D95B74026324}"/>
    <cellStyle name="Komma 3 6 3 2 4 3 2" xfId="36328" xr:uid="{44652BFA-0FF6-4CEC-911A-7C06D2FF12DE}"/>
    <cellStyle name="Komma 3 6 3 2 4 3 3" xfId="41876" xr:uid="{6AA89F78-25E0-4DF6-8C39-06C7A7C4F1F8}"/>
    <cellStyle name="Komma 3 6 3 2 4 4" xfId="19827" xr:uid="{4AEDD9EA-3E9E-4CAA-BAEB-8B9F6F1171F1}"/>
    <cellStyle name="Komma 3 6 3 2 4 4 2" xfId="47343" xr:uid="{AC0A12C4-B348-44E8-BD5D-60315D0E40D4}"/>
    <cellStyle name="Komma 3 6 3 2 4 5" xfId="25354" xr:uid="{B7C765E0-79C1-469A-98D5-E6DF002DA17D}"/>
    <cellStyle name="Komma 3 6 3 2 5" xfId="6289" xr:uid="{06C69DF7-296B-4FD6-9E05-05E3842FCFCD}"/>
    <cellStyle name="Komma 3 6 3 2 5 2" xfId="28358" xr:uid="{5C3D0BD9-E3C4-4CDD-8E75-1A10FFB59953}"/>
    <cellStyle name="Komma 3 6 3 2 6" xfId="11675" xr:uid="{1579ACBC-999B-4DD0-AF42-291646D5C5D9}"/>
    <cellStyle name="Komma 3 6 3 2 6 2" xfId="33744" xr:uid="{D1510130-6FCC-44B7-B66F-13A3986B3D41}"/>
    <cellStyle name="Komma 3 6 3 2 6 3" xfId="39292" xr:uid="{0D20DF46-0045-4C48-A13A-D454C7943514}"/>
    <cellStyle name="Komma 3 6 3 2 7" xfId="17223" xr:uid="{EA5498B5-46FC-4F2A-B6CA-7A614F086000}"/>
    <cellStyle name="Komma 3 6 3 2 7 2" xfId="44840" xr:uid="{4618BE20-B864-4C60-B420-025524478FA6}"/>
    <cellStyle name="Komma 3 6 3 2 8" xfId="22851" xr:uid="{F873D976-FADA-458D-9872-014E007E36ED}"/>
    <cellStyle name="Komma 3 6 3 3" xfId="2844" xr:uid="{268E1A00-1446-41B0-81E7-8D1E1C9B12A8}"/>
    <cellStyle name="Komma 3 6 3 3 2" xfId="13838" xr:uid="{DEA1FCBC-F050-4725-AAE8-6510733DC9B3}"/>
    <cellStyle name="Komma 3 6 3 3 2 2" xfId="35907" xr:uid="{F3F3CCF1-8A4B-430B-A04B-288F0AD9C368}"/>
    <cellStyle name="Komma 3 6 3 3 2 3" xfId="41455" xr:uid="{7C0EF174-1F34-469E-8A5E-E250E62EC5FF}"/>
    <cellStyle name="Komma 3 6 3 3 3" xfId="19406" xr:uid="{B3A70880-549B-40E3-9F54-66C2E5B0020C}"/>
    <cellStyle name="Komma 3 6 3 3 4" xfId="38711" xr:uid="{0D136891-16CD-4456-B45F-31C961471BA2}"/>
    <cellStyle name="Komma 3 6 3 4" xfId="5868" xr:uid="{91F2A893-44A7-44AC-BB34-FC48F116349B}"/>
    <cellStyle name="Komma 3 6 3 4 2" xfId="27937" xr:uid="{7FC0967B-7B0B-4CFC-8507-865A8D2C21A4}"/>
    <cellStyle name="Komma 3 6 3 5" xfId="16802" xr:uid="{ECA88E9F-A3E4-4587-8968-E544D8398D68}"/>
    <cellStyle name="Komma 3 6 3 5 2" xfId="44419" xr:uid="{AD9472FB-3455-4B2A-A983-6851C9E6C97A}"/>
    <cellStyle name="Komma 3 6 3 6" xfId="22430" xr:uid="{8D357265-97DA-420D-8A65-43355A0EC8E9}"/>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2 2" xfId="31742" xr:uid="{40EE46FA-4956-4EB4-B910-AEC868EE073F}"/>
    <cellStyle name="Komma 3 6 4 2 2 2 3" xfId="15160" xr:uid="{5A27419C-9820-4C4C-B45C-5898FC2C5F7B}"/>
    <cellStyle name="Komma 3 6 4 2 2 2 3 2" xfId="37229" xr:uid="{881FF1FC-6F6F-44D0-A95F-102DC1DCF6CF}"/>
    <cellStyle name="Komma 3 6 4 2 2 2 3 3" xfId="42777" xr:uid="{6B3366FC-02A4-4565-95AB-F63C5391B67D}"/>
    <cellStyle name="Komma 3 6 4 2 2 2 4" xfId="20728" xr:uid="{6AF0B3A7-D168-4A4A-9F12-7EAB413953F5}"/>
    <cellStyle name="Komma 3 6 4 2 2 2 4 2" xfId="48224" xr:uid="{3FF406AF-99E8-4C6F-B4F0-1DFCB6D29C9B}"/>
    <cellStyle name="Komma 3 6 4 2 2 2 5" xfId="26235" xr:uid="{18326D4A-C8FE-47F8-BEB3-3CB45284AB10}"/>
    <cellStyle name="Komma 3 6 4 2 2 3" xfId="7190" xr:uid="{420D96CB-EA6F-4725-B2B7-A0D669885D3A}"/>
    <cellStyle name="Komma 3 6 4 2 2 3 2" xfId="29259" xr:uid="{1E7462BF-77C7-4B89-B79F-EFD8707C2FCD}"/>
    <cellStyle name="Komma 3 6 4 2 2 4" xfId="12556" xr:uid="{A1294A5B-F060-4F0C-B448-718541BE47BF}"/>
    <cellStyle name="Komma 3 6 4 2 2 4 2" xfId="34625" xr:uid="{06634390-5F16-4FA4-8484-9FA9830B4652}"/>
    <cellStyle name="Komma 3 6 4 2 2 4 3" xfId="40173" xr:uid="{5570F516-12B9-4FEA-8182-483E2E153AC9}"/>
    <cellStyle name="Komma 3 6 4 2 2 5" xfId="18124" xr:uid="{A69C1ABC-3FBF-4CAD-A10E-602235DE4839}"/>
    <cellStyle name="Komma 3 6 4 2 2 5 2" xfId="45741" xr:uid="{8F9A8BC9-AEE5-4E43-BE6E-91B3CC69B706}"/>
    <cellStyle name="Komma 3 6 4 2 2 6" xfId="23752" xr:uid="{B8B424AE-02C4-4B88-9AC4-A2E544EE01D0}"/>
    <cellStyle name="Komma 3 6 4 2 3" xfId="2343" xr:uid="{1B5ABD5E-9ECB-4CA7-9267-C1791248D45E}"/>
    <cellStyle name="Komma 3 6 4 2 3 2" xfId="4947" xr:uid="{01D2115C-2DA5-402E-A979-73446A19C3CC}"/>
    <cellStyle name="Komma 3 6 4 2 3 2 2" xfId="10454" xr:uid="{E1EEAD91-3337-419C-B3F0-4C0230A929DF}"/>
    <cellStyle name="Komma 3 6 4 2 3 2 2 2" xfId="32523" xr:uid="{A36576F3-4378-4325-A608-F24F2ABAE5C4}"/>
    <cellStyle name="Komma 3 6 4 2 3 2 3" xfId="15941" xr:uid="{04A3D3A4-7E05-4190-ADFB-5E12AAFC16A7}"/>
    <cellStyle name="Komma 3 6 4 2 3 2 3 2" xfId="38010" xr:uid="{852567FC-1C66-4E49-94B9-D1ABC62761E8}"/>
    <cellStyle name="Komma 3 6 4 2 3 2 3 3" xfId="43558" xr:uid="{2D6F4ED0-A7A7-41CF-B510-4709D31C07A5}"/>
    <cellStyle name="Komma 3 6 4 2 3 2 4" xfId="21509" xr:uid="{A4A1D962-7A9C-4B9D-89F1-CC3B39278301}"/>
    <cellStyle name="Komma 3 6 4 2 3 2 4 2" xfId="49005" xr:uid="{CA5A8D12-3218-4F3D-A9DF-5C83B7A71795}"/>
    <cellStyle name="Komma 3 6 4 2 3 2 5" xfId="27016" xr:uid="{F21F8AD7-579A-4B9E-BF36-6DF051F3B36D}"/>
    <cellStyle name="Komma 3 6 4 2 3 3" xfId="7971" xr:uid="{7534962A-756D-4866-AFBC-006EABF0F030}"/>
    <cellStyle name="Komma 3 6 4 2 3 3 2" xfId="30040" xr:uid="{E913C848-D4CB-4B4E-8B02-4458239F164B}"/>
    <cellStyle name="Komma 3 6 4 2 3 4" xfId="13337" xr:uid="{DBBA29CF-F817-48EF-A003-CA7C12D347D9}"/>
    <cellStyle name="Komma 3 6 4 2 3 4 2" xfId="35406" xr:uid="{8D2B7EFF-20E5-4D8F-9B0D-E40F9E63BF64}"/>
    <cellStyle name="Komma 3 6 4 2 3 4 3" xfId="40954" xr:uid="{F0BC71FC-DA9C-4E59-9994-AD4D1008A39A}"/>
    <cellStyle name="Komma 3 6 4 2 3 5" xfId="18905" xr:uid="{EBAE89E3-FF89-497C-851E-BB7B7230D3D5}"/>
    <cellStyle name="Komma 3 6 4 2 3 5 2" xfId="46522" xr:uid="{D258B8FC-819C-4AD5-8291-8E2109FDCA45}"/>
    <cellStyle name="Komma 3 6 4 2 3 6" xfId="24533" xr:uid="{A10A845C-9C81-4B31-9351-DA7FBEE4CEF2}"/>
    <cellStyle name="Komma 3 6 4 2 4" xfId="3365" xr:uid="{49119DDF-40DE-4F6A-92A5-0F7DEF9526ED}"/>
    <cellStyle name="Komma 3 6 4 2 4 2" xfId="8892" xr:uid="{9935B2C9-D3A4-4805-B347-D797E3A8111D}"/>
    <cellStyle name="Komma 3 6 4 2 4 2 2" xfId="30961" xr:uid="{76D0DD14-3D19-4927-93EF-5EA9F97C7AE3}"/>
    <cellStyle name="Komma 3 6 4 2 4 3" xfId="14359" xr:uid="{BDDD2D94-9A8F-431D-82E8-496887881F09}"/>
    <cellStyle name="Komma 3 6 4 2 4 3 2" xfId="36428" xr:uid="{F089AA9B-76DB-4477-8F2D-FD4673DCE26B}"/>
    <cellStyle name="Komma 3 6 4 2 4 3 3" xfId="41976" xr:uid="{286928C2-35AB-424D-8C2D-1834B48E0A3B}"/>
    <cellStyle name="Komma 3 6 4 2 4 4" xfId="19927" xr:uid="{C04D051B-C472-4BB7-A552-22B9C390399A}"/>
    <cellStyle name="Komma 3 6 4 2 4 4 2" xfId="47443" xr:uid="{56A44500-3FBE-440F-83C6-F3C322BDCF12}"/>
    <cellStyle name="Komma 3 6 4 2 4 5" xfId="25454" xr:uid="{562D9515-CE65-4DBA-8D07-0B39C3C950F5}"/>
    <cellStyle name="Komma 3 6 4 2 5" xfId="6389" xr:uid="{0F4787E6-3C90-4E0A-97E8-52765E554599}"/>
    <cellStyle name="Komma 3 6 4 2 5 2" xfId="28458" xr:uid="{652FC43A-6D27-46DA-8AD3-46E9F206F3EA}"/>
    <cellStyle name="Komma 3 6 4 2 6" xfId="11775" xr:uid="{E7FC6045-BF4B-4304-AAD1-9FA1F5C85107}"/>
    <cellStyle name="Komma 3 6 4 2 6 2" xfId="33844" xr:uid="{0BF1A4E0-56DE-4210-A4B2-D07BDF262A9C}"/>
    <cellStyle name="Komma 3 6 4 2 6 3" xfId="39392" xr:uid="{2ED808F3-6025-45D7-9268-7CB918F74DC4}"/>
    <cellStyle name="Komma 3 6 4 2 7" xfId="17323" xr:uid="{42977864-D59C-41AB-A855-34B08F2DBFA2}"/>
    <cellStyle name="Komma 3 6 4 2 7 2" xfId="44940" xr:uid="{CEA45F8B-DFAB-49A3-B27E-77DFEAD6A6D0}"/>
    <cellStyle name="Komma 3 6 4 2 8" xfId="22951" xr:uid="{2BBA4D80-5913-4915-8416-E6A3D896AC8F}"/>
    <cellStyle name="Komma 3 6 4 3" xfId="2944" xr:uid="{23B3003C-A3AD-48FE-9AD7-30DC7E063B00}"/>
    <cellStyle name="Komma 3 6 4 3 2" xfId="13938" xr:uid="{9EFE9AEF-190C-4C32-A5BF-7076A10ACDB2}"/>
    <cellStyle name="Komma 3 6 4 3 2 2" xfId="36007" xr:uid="{377242A5-2E8A-4F5C-8D78-080277012796}"/>
    <cellStyle name="Komma 3 6 4 3 2 3" xfId="41555" xr:uid="{8B3F1B11-FF22-4466-9C66-00899606FF2A}"/>
    <cellStyle name="Komma 3 6 4 3 3" xfId="19506" xr:uid="{FDE35663-AA5B-46CB-8F35-EE46DC63B197}"/>
    <cellStyle name="Komma 3 6 4 3 4" xfId="38731" xr:uid="{2D8C3E1B-C268-47F4-BEAD-550687763123}"/>
    <cellStyle name="Komma 3 6 4 4" xfId="5968" xr:uid="{24F069CC-8DA2-4061-AA2C-8EDBBA607758}"/>
    <cellStyle name="Komma 3 6 4 4 2" xfId="28037" xr:uid="{C86F69A1-D7B1-4FFD-BDEB-834235CD76F1}"/>
    <cellStyle name="Komma 3 6 4 5" xfId="16902" xr:uid="{6A864D0D-F658-46B6-BFD9-C887150853F4}"/>
    <cellStyle name="Komma 3 6 4 5 2" xfId="44519" xr:uid="{9B7F5452-7C06-4AE8-8BA3-C8E8538408B0}"/>
    <cellStyle name="Komma 3 6 4 6" xfId="22530" xr:uid="{B61E6630-D33D-4E1E-8CEB-679295080309}"/>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2 2" xfId="31461" xr:uid="{F12BEAFE-E084-4F86-9747-0974224A5EB6}"/>
    <cellStyle name="Komma 3 6 5 2 2 3" xfId="14879" xr:uid="{B87AFD1B-02FB-4526-A5B8-E092707D0D8F}"/>
    <cellStyle name="Komma 3 6 5 2 2 3 2" xfId="36948" xr:uid="{115F23DA-093C-4194-9F97-792ADE4B0DDA}"/>
    <cellStyle name="Komma 3 6 5 2 2 3 3" xfId="42496" xr:uid="{9FDC951C-71DF-42EE-9896-5AF064D244F1}"/>
    <cellStyle name="Komma 3 6 5 2 2 4" xfId="20447" xr:uid="{51485130-792B-408B-9A9D-81919641C452}"/>
    <cellStyle name="Komma 3 6 5 2 2 4 2" xfId="47943" xr:uid="{92E63E0B-CFA4-4054-B9C6-B4D309B4B993}"/>
    <cellStyle name="Komma 3 6 5 2 2 5" xfId="25954" xr:uid="{6BB576FD-9DFC-42BB-8E93-19A3A59E7BC6}"/>
    <cellStyle name="Komma 3 6 5 2 3" xfId="6909" xr:uid="{4866A11C-C8CA-4FD1-94B6-B64714827E9F}"/>
    <cellStyle name="Komma 3 6 5 2 3 2" xfId="28978" xr:uid="{5CE64A1E-B631-4283-960A-62F01404C300}"/>
    <cellStyle name="Komma 3 6 5 2 4" xfId="12275" xr:uid="{DF6EC29E-8AF4-4C84-BB78-03EFEE88060C}"/>
    <cellStyle name="Komma 3 6 5 2 4 2" xfId="34344" xr:uid="{3E2BDF98-B902-4813-99AB-84279FDAA8CD}"/>
    <cellStyle name="Komma 3 6 5 2 4 3" xfId="39892" xr:uid="{83A8B5F2-7C92-4220-913C-9C00A3640D58}"/>
    <cellStyle name="Komma 3 6 5 2 5" xfId="17843" xr:uid="{33938770-4E6D-404F-BD69-EC66D0A1B012}"/>
    <cellStyle name="Komma 3 6 5 2 5 2" xfId="45460" xr:uid="{B29708C6-D13C-4E67-ACD1-3C94D0C4BD34}"/>
    <cellStyle name="Komma 3 6 5 2 6" xfId="23471" xr:uid="{15DA6D9A-DF61-4611-8674-6C26D6786D9B}"/>
    <cellStyle name="Komma 3 6 5 3" xfId="2062" xr:uid="{3CE33DEA-E990-4B06-B9A1-1879CE8B1979}"/>
    <cellStyle name="Komma 3 6 5 3 2" xfId="4666" xr:uid="{F434A54A-4AA4-4800-8D92-BD2C36D7E1A1}"/>
    <cellStyle name="Komma 3 6 5 3 2 2" xfId="10173" xr:uid="{1C0A38B6-59A2-47AE-AAD2-10A3567063C5}"/>
    <cellStyle name="Komma 3 6 5 3 2 2 2" xfId="32242" xr:uid="{BBCB5838-C31A-4F92-A818-681F24FA9B5B}"/>
    <cellStyle name="Komma 3 6 5 3 2 3" xfId="15660" xr:uid="{9981737E-FD0F-4849-9FD3-5A5B66D952ED}"/>
    <cellStyle name="Komma 3 6 5 3 2 3 2" xfId="37729" xr:uid="{99B0F22D-4E27-4DA4-BC5C-12379F5437C9}"/>
    <cellStyle name="Komma 3 6 5 3 2 3 3" xfId="43277" xr:uid="{E3C737C4-0AAE-41BC-AD27-F6C8387A15F8}"/>
    <cellStyle name="Komma 3 6 5 3 2 4" xfId="21228" xr:uid="{C926C55F-953D-4CD8-8676-72D285624FBD}"/>
    <cellStyle name="Komma 3 6 5 3 2 4 2" xfId="48724" xr:uid="{47036C4F-E5CD-44DF-B7E0-3A04E05D793C}"/>
    <cellStyle name="Komma 3 6 5 3 2 5" xfId="26735" xr:uid="{632405A3-BDB4-4531-BFAF-4D75558BA2A6}"/>
    <cellStyle name="Komma 3 6 5 3 3" xfId="7690" xr:uid="{779AF75A-D3D5-4A6A-B8D1-56633BCF3D51}"/>
    <cellStyle name="Komma 3 6 5 3 3 2" xfId="29759" xr:uid="{14C0D1DF-C1C2-4AEA-98D4-AE148E3CC7C1}"/>
    <cellStyle name="Komma 3 6 5 3 4" xfId="13056" xr:uid="{1966A4CA-98B6-4A98-848E-501FE42A0F13}"/>
    <cellStyle name="Komma 3 6 5 3 4 2" xfId="35125" xr:uid="{5B51FB6E-0E97-4A0F-AE9B-519494C0DF13}"/>
    <cellStyle name="Komma 3 6 5 3 4 3" xfId="40673" xr:uid="{F5CFF58C-5860-4FAA-AA6D-0E14715A37EF}"/>
    <cellStyle name="Komma 3 6 5 3 5" xfId="18624" xr:uid="{F017A9D8-0730-4505-95BE-5C3C8D960B83}"/>
    <cellStyle name="Komma 3 6 5 3 5 2" xfId="46241" xr:uid="{8FFEB4DC-312B-4FF7-95E1-EB8E18B68A10}"/>
    <cellStyle name="Komma 3 6 5 3 6" xfId="24252" xr:uid="{D8664D74-8280-4929-B814-2B3F592AC119}"/>
    <cellStyle name="Komma 3 6 5 4" xfId="3084" xr:uid="{F91A4F71-A227-44C5-B858-E134416E3E02}"/>
    <cellStyle name="Komma 3 6 5 4 2" xfId="8611" xr:uid="{943AE57B-A700-49BE-93F9-95680EEA5330}"/>
    <cellStyle name="Komma 3 6 5 4 2 2" xfId="30680" xr:uid="{F1E322D3-3A30-4211-B340-2E90A70C8098}"/>
    <cellStyle name="Komma 3 6 5 4 3" xfId="14078" xr:uid="{765EA6EB-9BC5-47B6-A595-4C14430E43DC}"/>
    <cellStyle name="Komma 3 6 5 4 3 2" xfId="36147" xr:uid="{F8860DD8-5D32-4461-B594-1F10846199B5}"/>
    <cellStyle name="Komma 3 6 5 4 3 3" xfId="41695" xr:uid="{E0A7F058-D9A3-497D-B9AA-6BC030EA0064}"/>
    <cellStyle name="Komma 3 6 5 4 4" xfId="19646" xr:uid="{FA0754D4-4EFA-459F-89EF-0B89EE06422C}"/>
    <cellStyle name="Komma 3 6 5 4 4 2" xfId="47162" xr:uid="{37938D2B-007C-4BC4-9489-DD8074A39294}"/>
    <cellStyle name="Komma 3 6 5 4 5" xfId="25173" xr:uid="{78A92571-C6EC-44B1-A054-22B85DC83976}"/>
    <cellStyle name="Komma 3 6 5 5" xfId="6108" xr:uid="{728B992D-8E31-4E97-BB3C-78B67EB989EC}"/>
    <cellStyle name="Komma 3 6 5 5 2" xfId="28177" xr:uid="{97111CD3-B7A3-4F57-A3C0-B787A175357B}"/>
    <cellStyle name="Komma 3 6 5 6" xfId="11494" xr:uid="{5F3F15F8-EA98-4EAF-989B-E6CCFF8A0102}"/>
    <cellStyle name="Komma 3 6 5 6 2" xfId="33563" xr:uid="{8851CB17-72AD-42F5-9148-859CF2983828}"/>
    <cellStyle name="Komma 3 6 5 6 3" xfId="39111" xr:uid="{487125A2-7138-45D0-8274-2781B51846DD}"/>
    <cellStyle name="Komma 3 6 5 7" xfId="17042" xr:uid="{808ACD24-131B-49EB-8B84-7FDB9FEDCA7D}"/>
    <cellStyle name="Komma 3 6 5 7 2" xfId="44659" xr:uid="{9F8CA630-FB3F-4A9E-9D3B-E17D126D505D}"/>
    <cellStyle name="Komma 3 6 5 8" xfId="22670" xr:uid="{518E2B88-EC21-493D-A20A-AEFCD8241430}"/>
    <cellStyle name="Komma 3 6 6" xfId="901" xr:uid="{9B04F9E4-8C1F-4B99-A7E6-C6747056214A}"/>
    <cellStyle name="Komma 3 6 6 2" xfId="3505" xr:uid="{E0B023EA-8274-4093-A263-EE8D59A6FEF0}"/>
    <cellStyle name="Komma 3 6 6 2 2" xfId="14499" xr:uid="{D27CA5E4-5505-427A-8D7E-7BC5E5A59356}"/>
    <cellStyle name="Komma 3 6 6 2 2 2" xfId="36568" xr:uid="{F8BF6A7F-4A7E-42C1-B002-52499129C3EA}"/>
    <cellStyle name="Komma 3 6 6 2 2 3" xfId="42116" xr:uid="{33ECA7A7-94AD-4EDA-A651-7E0B4A13C6B2}"/>
    <cellStyle name="Komma 3 6 6 2 3" xfId="20067" xr:uid="{A43E3EE3-4EFF-4543-9204-02FD21A4AEC4}"/>
    <cellStyle name="Komma 3 6 6 2 4" xfId="38751" xr:uid="{BE6BF96E-BFFE-461E-BAB8-A11B5ADDF3A0}"/>
    <cellStyle name="Komma 3 6 6 3" xfId="5427" xr:uid="{08001D1A-1149-4E24-BFF6-EFD12771236E}"/>
    <cellStyle name="Komma 3 6 6 3 2" xfId="10934" xr:uid="{4B54EA17-1301-4933-A1F5-2683564C9E4E}"/>
    <cellStyle name="Komma 3 6 6 3 2 2" xfId="33003" xr:uid="{CB44D7E0-82A7-42F9-A4CD-9BB8DE82F681}"/>
    <cellStyle name="Komma 3 6 6 3 3" xfId="16421" xr:uid="{77A0EF91-D63A-4CDA-8FF2-66D222E56F58}"/>
    <cellStyle name="Komma 3 6 6 3 3 2" xfId="38490" xr:uid="{940BA64E-3072-4EA6-9749-5F8B2F421A1B}"/>
    <cellStyle name="Komma 3 6 6 3 3 3" xfId="44038" xr:uid="{787A8ACA-F8A9-41C1-A091-666BF1FECA23}"/>
    <cellStyle name="Komma 3 6 6 3 4" xfId="21989" xr:uid="{A6D8051A-6B5D-4161-9E82-862393EA8584}"/>
    <cellStyle name="Komma 3 6 6 3 4 2" xfId="49485" xr:uid="{52C36A37-6B40-402E-A338-70C25A604CFC}"/>
    <cellStyle name="Komma 3 6 6 3 5" xfId="27496" xr:uid="{F896A34B-091E-4E63-B464-02A592B3F909}"/>
    <cellStyle name="Komma 3 6 6 4" xfId="6529" xr:uid="{B7D2F313-4DF2-4C38-815C-D129F678608E}"/>
    <cellStyle name="Komma 3 6 6 4 2" xfId="28598" xr:uid="{7286598E-0009-4D33-9E95-438A934B13B5}"/>
    <cellStyle name="Komma 3 6 6 5" xfId="17463" xr:uid="{51FB252C-F32E-4756-A90D-430A6525E857}"/>
    <cellStyle name="Komma 3 6 6 5 2" xfId="45080" xr:uid="{CF7105AB-19B6-406C-A844-12E744B841AC}"/>
    <cellStyle name="Komma 3 6 6 6" xfId="23091" xr:uid="{642700DB-2FAC-4B70-B187-90352D31EC7B}"/>
    <cellStyle name="Komma 3 6 7" xfId="2523" xr:uid="{ACC019D8-1645-4AFF-BD2F-ED5C8FE689A2}"/>
    <cellStyle name="Komma 3 6 7 2" xfId="13517" xr:uid="{4EDFE7C9-1C81-44A6-A377-8DADCE0093CD}"/>
    <cellStyle name="Komma 3 6 7 2 2" xfId="35586" xr:uid="{6DAC0E90-8FE1-4351-BF25-542219BFF2D7}"/>
    <cellStyle name="Komma 3 6 7 2 3" xfId="41134" xr:uid="{AEC157B4-F81F-41B2-A2F2-0F99DE312362}"/>
    <cellStyle name="Komma 3 6 7 3" xfId="19085" xr:uid="{320F83B1-552F-41AC-8F0B-17F85312F03B}"/>
    <cellStyle name="Komma 3 6 7 4" xfId="38650" xr:uid="{89A598FC-2266-4C61-B817-4C9166778C70}"/>
    <cellStyle name="Komma 3 6 8" xfId="5687" xr:uid="{3619A0A5-1AD7-45DE-9FA4-F68C8632EAD2}"/>
    <cellStyle name="Komma 3 6 8 2" xfId="27756" xr:uid="{45530896-EC07-4750-95EC-95C5872CF1F6}"/>
    <cellStyle name="Komma 3 6 9" xfId="16621" xr:uid="{90B20C63-BFCB-43B0-AE27-07BEB7F55E82}"/>
    <cellStyle name="Komma 3 6 9 2" xfId="44238" xr:uid="{E382264A-3969-45C4-A540-C11A617BF456}"/>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2 2" xfId="31602" xr:uid="{82205EF5-D682-48CF-A0FA-AE26DAE99E1C}"/>
    <cellStyle name="Komma 3 7 2 2 2 3" xfId="15020" xr:uid="{38A36FCC-D410-47C4-9545-0153496458E6}"/>
    <cellStyle name="Komma 3 7 2 2 2 3 2" xfId="37089" xr:uid="{E90CF11D-B48E-42F9-AB25-27C07C20D484}"/>
    <cellStyle name="Komma 3 7 2 2 2 3 3" xfId="42637" xr:uid="{8BC248E9-7AE4-42B3-9924-48B45B2B0C4A}"/>
    <cellStyle name="Komma 3 7 2 2 2 4" xfId="20588" xr:uid="{2C06518F-937E-426F-8450-91073BB2D3BE}"/>
    <cellStyle name="Komma 3 7 2 2 2 4 2" xfId="48084" xr:uid="{B2958E32-4C24-44CF-8AC8-8E85FB08C9C9}"/>
    <cellStyle name="Komma 3 7 2 2 2 5" xfId="26095" xr:uid="{D2ED0AE0-C6B7-4350-A3B1-14A5FD592293}"/>
    <cellStyle name="Komma 3 7 2 2 3" xfId="7050" xr:uid="{6A9928BB-AE07-4D78-89B7-C091CDD1313E}"/>
    <cellStyle name="Komma 3 7 2 2 3 2" xfId="29119" xr:uid="{A480BD24-B02E-495C-BC83-9A4D17F59979}"/>
    <cellStyle name="Komma 3 7 2 2 4" xfId="12416" xr:uid="{8BE16A4A-D967-4821-9746-FEA1F7109194}"/>
    <cellStyle name="Komma 3 7 2 2 4 2" xfId="34485" xr:uid="{C5B2C345-1388-498F-B60A-941E3DFDB9A6}"/>
    <cellStyle name="Komma 3 7 2 2 4 3" xfId="40033" xr:uid="{F1F7E548-3381-4EF7-8EAA-88165A9E916D}"/>
    <cellStyle name="Komma 3 7 2 2 5" xfId="17984" xr:uid="{A7414992-A3DD-40F5-A80D-421B3850A73B}"/>
    <cellStyle name="Komma 3 7 2 2 5 2" xfId="45601" xr:uid="{3C65F2FC-0BEC-4DBD-92E0-5C7E00EAF404}"/>
    <cellStyle name="Komma 3 7 2 2 6" xfId="23612" xr:uid="{EFAA6866-AF92-4F1E-A859-B38B07B3821B}"/>
    <cellStyle name="Komma 3 7 2 3" xfId="2203" xr:uid="{D49F2127-4D7F-48B0-93A8-A3B554E71FBB}"/>
    <cellStyle name="Komma 3 7 2 3 2" xfId="4807" xr:uid="{9B72678C-E370-4759-9CAE-E0BB24CF5C74}"/>
    <cellStyle name="Komma 3 7 2 3 2 2" xfId="10314" xr:uid="{707FA1F3-2AFF-495F-BCDB-D43CD316E669}"/>
    <cellStyle name="Komma 3 7 2 3 2 2 2" xfId="32383" xr:uid="{DECD0339-1D05-49D9-9241-5A5F0E8A482E}"/>
    <cellStyle name="Komma 3 7 2 3 2 3" xfId="15801" xr:uid="{5C16DFE9-BC0A-49A8-B05F-65F6CF1AFBB1}"/>
    <cellStyle name="Komma 3 7 2 3 2 3 2" xfId="37870" xr:uid="{4977EAE8-AFEE-4C04-99DC-4CB0A0F6FEDD}"/>
    <cellStyle name="Komma 3 7 2 3 2 3 3" xfId="43418" xr:uid="{D4556B5A-AC34-410D-97EA-1EB84539B9FB}"/>
    <cellStyle name="Komma 3 7 2 3 2 4" xfId="21369" xr:uid="{CB5B166F-376F-45FC-9A9A-C7F818E8C7D3}"/>
    <cellStyle name="Komma 3 7 2 3 2 4 2" xfId="48865" xr:uid="{9253A0D4-20CC-4A8D-BDF2-F9EB33801C2D}"/>
    <cellStyle name="Komma 3 7 2 3 2 5" xfId="26876" xr:uid="{A95813F5-29F4-42CE-847E-AFE063FC42B4}"/>
    <cellStyle name="Komma 3 7 2 3 3" xfId="7831" xr:uid="{6EB84AF4-B948-44E3-8C38-A5DB64F73B69}"/>
    <cellStyle name="Komma 3 7 2 3 3 2" xfId="29900" xr:uid="{26B6DDCF-EF48-4787-8B82-871BED8BF791}"/>
    <cellStyle name="Komma 3 7 2 3 4" xfId="13197" xr:uid="{8300DDFB-D73C-4DE9-8399-2851C3161D14}"/>
    <cellStyle name="Komma 3 7 2 3 4 2" xfId="35266" xr:uid="{2CDD3C07-52EA-49B7-B4C0-5E0A93937186}"/>
    <cellStyle name="Komma 3 7 2 3 4 3" xfId="40814" xr:uid="{E14ACDB3-5F25-4FD6-9A72-051A08137C87}"/>
    <cellStyle name="Komma 3 7 2 3 5" xfId="18765" xr:uid="{D7CB9E42-529E-4DA3-B1FF-E398EF43C271}"/>
    <cellStyle name="Komma 3 7 2 3 5 2" xfId="46382" xr:uid="{F6118B4A-7A79-45D9-B9F7-A2BAD9D5F6D5}"/>
    <cellStyle name="Komma 3 7 2 3 6" xfId="24393" xr:uid="{064EC3CA-0FED-4AE7-90DC-C1BD0F713A39}"/>
    <cellStyle name="Komma 3 7 2 4" xfId="3225" xr:uid="{7084280B-F976-4D07-826D-099DC2082A8B}"/>
    <cellStyle name="Komma 3 7 2 4 2" xfId="8752" xr:uid="{DA0A5A7D-A5B8-42E3-93F8-FC7F69A223D1}"/>
    <cellStyle name="Komma 3 7 2 4 2 2" xfId="30821" xr:uid="{75EEAD97-DA0E-49F2-BFAB-FE74141A896A}"/>
    <cellStyle name="Komma 3 7 2 4 3" xfId="14219" xr:uid="{EDDAEE5E-1C6B-474E-9657-C0F368EEC45C}"/>
    <cellStyle name="Komma 3 7 2 4 3 2" xfId="36288" xr:uid="{7E1753D5-7218-40B3-81B9-0ACFD3E55D76}"/>
    <cellStyle name="Komma 3 7 2 4 3 3" xfId="41836" xr:uid="{DCB0D038-80D7-401B-A35A-9716DD841117}"/>
    <cellStyle name="Komma 3 7 2 4 4" xfId="19787" xr:uid="{07B71A19-E96B-4A82-8E36-55478314DBB6}"/>
    <cellStyle name="Komma 3 7 2 4 4 2" xfId="47303" xr:uid="{BD8B593E-2E03-44E4-86D8-CBB34512E182}"/>
    <cellStyle name="Komma 3 7 2 4 5" xfId="25314" xr:uid="{496027F1-BF94-4746-A07D-9BD5E36181FA}"/>
    <cellStyle name="Komma 3 7 2 5" xfId="6249" xr:uid="{0AA3A42A-5F80-4FAD-A9FB-16286F18CAF8}"/>
    <cellStyle name="Komma 3 7 2 5 2" xfId="28318" xr:uid="{77DFACC9-D6B0-4922-86BA-AADFBEE3A9C3}"/>
    <cellStyle name="Komma 3 7 2 6" xfId="11635" xr:uid="{3722CC8B-107F-4ED8-B01A-A0B7E178670A}"/>
    <cellStyle name="Komma 3 7 2 6 2" xfId="33704" xr:uid="{A934B4EC-5426-4E8F-A4BE-AC29C66BAEB1}"/>
    <cellStyle name="Komma 3 7 2 6 3" xfId="39252" xr:uid="{F579F158-DB01-4FE1-B511-B91F39CCE58B}"/>
    <cellStyle name="Komma 3 7 2 7" xfId="17183" xr:uid="{AB5E3739-0C6D-43CF-9E9C-2B56A3A1D1F8}"/>
    <cellStyle name="Komma 3 7 2 7 2" xfId="44800" xr:uid="{E3F41E7E-2935-44FB-9653-31D96E200C64}"/>
    <cellStyle name="Komma 3 7 2 8" xfId="22811" xr:uid="{6C782964-950D-4A19-A3CC-D803A06065B3}"/>
    <cellStyle name="Komma 3 7 3" xfId="2804" xr:uid="{B4285232-86C2-4937-9E0A-F830C783CCEF}"/>
    <cellStyle name="Komma 3 7 3 2" xfId="13798" xr:uid="{A38DC248-442B-4583-AE2E-524760D5B78C}"/>
    <cellStyle name="Komma 3 7 3 2 2" xfId="35867" xr:uid="{1764F797-2005-4BE0-8193-7EC2709CCF3E}"/>
    <cellStyle name="Komma 3 7 3 2 3" xfId="41415" xr:uid="{85E79B45-E78E-466D-B6F6-A2E6BDE5DFE0}"/>
    <cellStyle name="Komma 3 7 3 3" xfId="19366" xr:uid="{2421925A-FEA7-4E4F-A950-2F057D7CCBE8}"/>
    <cellStyle name="Komma 3 7 3 4" xfId="38691" xr:uid="{6E69C24E-D8D3-4DD9-A257-8B01B4823194}"/>
    <cellStyle name="Komma 3 7 4" xfId="5828" xr:uid="{B3AC143A-95A8-4C8A-B943-BE498CEAD5E8}"/>
    <cellStyle name="Komma 3 7 4 2" xfId="27897" xr:uid="{AB75E347-CBE3-4DD3-8B28-204D21C9DBAD}"/>
    <cellStyle name="Komma 3 7 5" xfId="16762" xr:uid="{5DE78F4E-708E-4442-9557-CF2CBD93B90D}"/>
    <cellStyle name="Komma 3 7 5 2" xfId="44379" xr:uid="{88D0DAED-E126-4164-A5A0-5CF281DB10B2}"/>
    <cellStyle name="Komma 3 7 6" xfId="22390" xr:uid="{4CA10FC0-3EBD-43F6-AD16-1DD2DEB34394}"/>
    <cellStyle name="Komma 3 8" xfId="2563" xr:uid="{F0F9FAC6-C7E5-4257-98AF-9AD519D5E765}"/>
    <cellStyle name="Komma 3 8 2" xfId="5487" xr:uid="{D2C70401-C61F-458E-8193-8A7149BF4F01}"/>
    <cellStyle name="Komma 3 8 2 2" xfId="10994" xr:uid="{5BEEEF88-F454-4AAA-9CFF-5ED64112B93E}"/>
    <cellStyle name="Komma 3 8 2 2 2" xfId="33063" xr:uid="{0FE00A8D-401A-42B4-86A6-488BAF742BF1}"/>
    <cellStyle name="Komma 3 8 2 3" xfId="16481" xr:uid="{38112F62-7D34-41B0-8CD7-E7B6421F09CA}"/>
    <cellStyle name="Komma 3 8 2 3 2" xfId="38550" xr:uid="{AE7B856A-3610-43BB-8023-CC4F8DFD1C47}"/>
    <cellStyle name="Komma 3 8 2 3 3" xfId="44098" xr:uid="{86606113-FB56-4A42-9D56-E008B4F50234}"/>
    <cellStyle name="Komma 3 8 2 4" xfId="22049" xr:uid="{0B0D2093-83C6-4D3D-9664-300C6845E8A3}"/>
    <cellStyle name="Komma 3 8 2 4 2" xfId="49545" xr:uid="{E7C642A6-F2AB-4B49-91E8-267B2D719028}"/>
    <cellStyle name="Komma 3 8 2 5" xfId="27556" xr:uid="{E860A825-569D-46B7-8B27-8D94EADD1834}"/>
    <cellStyle name="Komma 3 8 3" xfId="8171" xr:uid="{C802F103-1C39-4D4F-A022-8C0AE95F370B}"/>
    <cellStyle name="Komma 3 8 3 2" xfId="30240" xr:uid="{4D7F6555-E5F1-4A1C-817F-2FF526D68FEC}"/>
    <cellStyle name="Komma 3 8 4" xfId="13557" xr:uid="{BD2A98AD-A55B-4E39-8B58-44FD87B16A7B}"/>
    <cellStyle name="Komma 3 8 4 2" xfId="35626" xr:uid="{74A63189-BF22-4E3E-A4FE-F672A3A2AD67}"/>
    <cellStyle name="Komma 3 8 4 3" xfId="41174" xr:uid="{510A9C88-4AB9-4CD8-BF0A-5B3441E21C2C}"/>
    <cellStyle name="Komma 3 8 5" xfId="19125" xr:uid="{4209DC5E-E80C-4D14-964E-53D2CD9BFF10}"/>
    <cellStyle name="Komma 3 8 5 2" xfId="46722" xr:uid="{48D135F4-2174-4D81-9646-63E51F623F08}"/>
    <cellStyle name="Komma 3 8 6" xfId="24733" xr:uid="{82FF97F9-AFAA-4C07-9C9F-29A1A70D21A8}"/>
    <cellStyle name="Komma 3 9" xfId="5587" xr:uid="{EE12A351-0802-4D85-A658-B793E07D1888}"/>
    <cellStyle name="Komma 3 9 2" xfId="11094" xr:uid="{49D5451B-0FB5-4725-AB70-A1D6E71946DB}"/>
    <cellStyle name="Komma 3 9 2 2" xfId="33163" xr:uid="{50265778-80C1-4172-B3C9-FC733B6C15BE}"/>
    <cellStyle name="Komma 3 9 3" xfId="22149" xr:uid="{C1340D6D-EC2E-44A9-B3EF-B80F153D13AA}"/>
    <cellStyle name="Komma 3 9 3 2" xfId="49645" xr:uid="{8874C8C3-19EF-4C01-936C-09DDE7730505}"/>
    <cellStyle name="Komma 3 9 4" xfId="27656" xr:uid="{7DF14249-E9DE-4806-AA9B-1104EFB61233}"/>
    <cellStyle name="Komma 4" xfId="14"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2 2" xfId="31446" xr:uid="{334EC099-53CB-4D58-831B-3A7F9A683D2D}"/>
    <cellStyle name="Komma 4 2 10 2 2 3" xfId="14864" xr:uid="{E594C8D1-C41E-4C61-9F14-C6F55DB7AA32}"/>
    <cellStyle name="Komma 4 2 10 2 2 3 2" xfId="36933" xr:uid="{C0086B81-DF9C-4A38-8015-44244D1353CF}"/>
    <cellStyle name="Komma 4 2 10 2 2 3 3" xfId="42481" xr:uid="{526E3331-170C-4525-9F49-69F62D2E4991}"/>
    <cellStyle name="Komma 4 2 10 2 2 4" xfId="20432" xr:uid="{DAE5E239-26D6-47FB-BC0C-390590040B61}"/>
    <cellStyle name="Komma 4 2 10 2 2 4 2" xfId="47928" xr:uid="{58208B36-DC05-4EA3-87F0-ACE6221A8646}"/>
    <cellStyle name="Komma 4 2 10 2 2 5" xfId="25939" xr:uid="{AAE17A2F-D0F0-49A3-8BB6-E154BE10A06C}"/>
    <cellStyle name="Komma 4 2 10 2 3" xfId="6894" xr:uid="{6E0CEC20-E437-4CFE-800C-F6F8EAAFC0D9}"/>
    <cellStyle name="Komma 4 2 10 2 3 2" xfId="28963" xr:uid="{6253363C-43D7-480E-B77A-F47E4FBFDD7D}"/>
    <cellStyle name="Komma 4 2 10 2 4" xfId="12260" xr:uid="{93E80B30-684A-46DE-9CD6-2DB7AC877BBE}"/>
    <cellStyle name="Komma 4 2 10 2 4 2" xfId="34329" xr:uid="{7DC0A9D3-9C17-40F2-ADD0-AC69A6E66DC9}"/>
    <cellStyle name="Komma 4 2 10 2 4 3" xfId="39877" xr:uid="{84F7FF6F-1191-4C33-B4F9-5D4DAFB000C1}"/>
    <cellStyle name="Komma 4 2 10 2 5" xfId="17828" xr:uid="{372D0E42-B777-4729-8761-03EF0DE69684}"/>
    <cellStyle name="Komma 4 2 10 2 5 2" xfId="45445" xr:uid="{E9D6A739-3013-4A13-AD41-7BACC3BA596C}"/>
    <cellStyle name="Komma 4 2 10 2 6" xfId="23456" xr:uid="{3D17FD20-ABAE-4626-B5F6-F1D470B4AE64}"/>
    <cellStyle name="Komma 4 2 10 3" xfId="2047" xr:uid="{40171003-A6E8-4A9A-8E19-0585F3E1FFD5}"/>
    <cellStyle name="Komma 4 2 10 3 2" xfId="4651" xr:uid="{1B45BC44-60D5-48B0-ABCF-E55ADD483374}"/>
    <cellStyle name="Komma 4 2 10 3 2 2" xfId="10158" xr:uid="{CA92BEAE-1B3F-41B3-A0F7-B7B7323EC1B4}"/>
    <cellStyle name="Komma 4 2 10 3 2 2 2" xfId="32227" xr:uid="{7AFA2304-F509-429A-B2ED-7E56DBA92007}"/>
    <cellStyle name="Komma 4 2 10 3 2 3" xfId="15645" xr:uid="{A5E6C8E2-98BA-4BB4-823E-BFEE5F7FBEC5}"/>
    <cellStyle name="Komma 4 2 10 3 2 3 2" xfId="37714" xr:uid="{EEE8CAEB-E3F5-4EE7-ADFF-FF5B147F68A8}"/>
    <cellStyle name="Komma 4 2 10 3 2 3 3" xfId="43262" xr:uid="{96AB4983-1048-48A1-9D82-2A6453AC77C3}"/>
    <cellStyle name="Komma 4 2 10 3 2 4" xfId="21213" xr:uid="{6A9743D2-A1F9-4819-AACA-9322D02404E1}"/>
    <cellStyle name="Komma 4 2 10 3 2 4 2" xfId="48709" xr:uid="{AB6D6303-06B6-47FA-8458-A80BFF4ADF0C}"/>
    <cellStyle name="Komma 4 2 10 3 2 5" xfId="26720" xr:uid="{C7DFEBD2-0010-4EF4-8B56-7D8B11702BEA}"/>
    <cellStyle name="Komma 4 2 10 3 3" xfId="7675" xr:uid="{71A5CB1B-25F0-485C-BE09-C0094D029B95}"/>
    <cellStyle name="Komma 4 2 10 3 3 2" xfId="29744" xr:uid="{C2684B93-B7FC-4E4A-9979-280E351D9775}"/>
    <cellStyle name="Komma 4 2 10 3 4" xfId="13041" xr:uid="{1D297775-3A0A-4445-AE4D-287A21B8CFA6}"/>
    <cellStyle name="Komma 4 2 10 3 4 2" xfId="35110" xr:uid="{39202535-0C29-4F02-AA6E-3BE4E8F1B198}"/>
    <cellStyle name="Komma 4 2 10 3 4 3" xfId="40658" xr:uid="{5A6BA1AF-9B58-4942-ADD5-AD2088A82898}"/>
    <cellStyle name="Komma 4 2 10 3 5" xfId="18609" xr:uid="{E9B0B8B2-CA2D-4BED-A337-2CC698230AF3}"/>
    <cellStyle name="Komma 4 2 10 3 5 2" xfId="46226" xr:uid="{B54ECB98-E979-483F-B2FB-D3E37665C38D}"/>
    <cellStyle name="Komma 4 2 10 3 6" xfId="24237" xr:uid="{C0AD8346-FD44-4CE4-B1D1-EFE21BFEA6EF}"/>
    <cellStyle name="Komma 4 2 10 4" xfId="3069" xr:uid="{A57AEE96-4763-4035-ABF0-BEFD6750C2BA}"/>
    <cellStyle name="Komma 4 2 10 4 2" xfId="8596" xr:uid="{A2202464-F96B-43D1-BBE4-C94B5D16B1F1}"/>
    <cellStyle name="Komma 4 2 10 4 2 2" xfId="30665" xr:uid="{F40FFAD7-91B8-40C9-8E90-3F7B1367406C}"/>
    <cellStyle name="Komma 4 2 10 4 3" xfId="14063" xr:uid="{DFBDA1D1-6F5C-4E3C-9179-C2B3399E15ED}"/>
    <cellStyle name="Komma 4 2 10 4 3 2" xfId="36132" xr:uid="{346584D9-295C-46EC-AFC5-290C298E150A}"/>
    <cellStyle name="Komma 4 2 10 4 3 3" xfId="41680" xr:uid="{35553B2F-25B7-4775-9A5E-8F5F0BD70C26}"/>
    <cellStyle name="Komma 4 2 10 4 4" xfId="19631" xr:uid="{614519AB-68B7-4C27-B6F6-90E15F2994E2}"/>
    <cellStyle name="Komma 4 2 10 4 4 2" xfId="47147" xr:uid="{A00A01D9-A9F4-4633-9CF7-D21745F65718}"/>
    <cellStyle name="Komma 4 2 10 4 5" xfId="25158" xr:uid="{94493DBB-2F93-426F-B13B-4926F5A7500B}"/>
    <cellStyle name="Komma 4 2 10 5" xfId="6093" xr:uid="{DC6AD1D4-C4AB-4E7C-9C22-DDA99896F890}"/>
    <cellStyle name="Komma 4 2 10 5 2" xfId="28162" xr:uid="{9F0A422F-98AB-4258-91B2-AE1E37318321}"/>
    <cellStyle name="Komma 4 2 10 6" xfId="11479" xr:uid="{8E919008-7E14-4142-AF03-05A9CDC844C4}"/>
    <cellStyle name="Komma 4 2 10 6 2" xfId="33548" xr:uid="{76745204-58DD-4C61-91B4-D9EA50304D1F}"/>
    <cellStyle name="Komma 4 2 10 6 3" xfId="39096" xr:uid="{19FEA251-35E2-42AF-A7AA-3D105574FB11}"/>
    <cellStyle name="Komma 4 2 10 7" xfId="17027" xr:uid="{73674522-FE4B-445A-A2C0-AAAE953BAFA0}"/>
    <cellStyle name="Komma 4 2 10 7 2" xfId="44644" xr:uid="{6040E3E2-2691-4B82-A8AD-B4A6FF444CC1}"/>
    <cellStyle name="Komma 4 2 10 8" xfId="22655" xr:uid="{CD69AA14-D50F-4098-81FC-8AABE21C2C6D}"/>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2 2" xfId="31867" xr:uid="{8264F2C3-481B-4F3D-B791-9AEABF1C5835}"/>
    <cellStyle name="Komma 4 2 11 2 2 3" xfId="15285" xr:uid="{709E1B4C-6187-478A-9F37-468E3D2CDDFD}"/>
    <cellStyle name="Komma 4 2 11 2 2 3 2" xfId="37354" xr:uid="{FB0F18FA-E22A-408E-9E19-1BC063BE6488}"/>
    <cellStyle name="Komma 4 2 11 2 2 3 3" xfId="42902" xr:uid="{9EF87B96-6ABC-4DD8-AF22-98ABAD434673}"/>
    <cellStyle name="Komma 4 2 11 2 2 4" xfId="20853" xr:uid="{8C528A42-AB22-4E2F-B9FB-9E0C0B9D724C}"/>
    <cellStyle name="Komma 4 2 11 2 2 4 2" xfId="48349" xr:uid="{8E97B168-D53D-4E6D-B782-A0C6256569F2}"/>
    <cellStyle name="Komma 4 2 11 2 2 5" xfId="26360" xr:uid="{D8D42BDE-A10F-4D5A-B8E3-400F4BE1798B}"/>
    <cellStyle name="Komma 4 2 11 2 3" xfId="7315" xr:uid="{159FD037-D887-43EB-BF3C-F32501DCDCA2}"/>
    <cellStyle name="Komma 4 2 11 2 3 2" xfId="29384" xr:uid="{177025C5-3975-4DD6-8738-D36325B23659}"/>
    <cellStyle name="Komma 4 2 11 2 4" xfId="12681" xr:uid="{74A82631-DA85-4484-B791-4D27BED507EB}"/>
    <cellStyle name="Komma 4 2 11 2 4 2" xfId="34750" xr:uid="{FB141E5F-8B23-49E2-B2B3-F928389194BD}"/>
    <cellStyle name="Komma 4 2 11 2 4 3" xfId="40298" xr:uid="{512CFFD3-21D0-4C42-A2CB-8138FD256DB1}"/>
    <cellStyle name="Komma 4 2 11 2 5" xfId="18249" xr:uid="{C1C1217B-57F9-4F5A-A0C5-3291EBCE2AC8}"/>
    <cellStyle name="Komma 4 2 11 2 5 2" xfId="45866" xr:uid="{99228986-CE8B-4A32-B74B-F7DCD6EC24AB}"/>
    <cellStyle name="Komma 4 2 11 2 6" xfId="23877" xr:uid="{6881E1C5-F2EA-4169-9656-8654E1057AA1}"/>
    <cellStyle name="Komma 4 2 11 3" xfId="3490" xr:uid="{1DAFD405-C2F8-4693-A0AE-487EBC48021C}"/>
    <cellStyle name="Komma 4 2 11 3 2" xfId="9017" xr:uid="{B5F0D6E1-B358-446F-BDCA-03BD1CAA853E}"/>
    <cellStyle name="Komma 4 2 11 3 2 2" xfId="31086" xr:uid="{13DAA1CD-FBE2-4932-9DE4-4FFCDC4EB04C}"/>
    <cellStyle name="Komma 4 2 11 3 3" xfId="14484" xr:uid="{642C353D-385E-4E1C-9AF7-F702C9E0EC32}"/>
    <cellStyle name="Komma 4 2 11 3 3 2" xfId="36553" xr:uid="{47E533EC-92C9-49A8-A594-99339DB6E26F}"/>
    <cellStyle name="Komma 4 2 11 3 3 3" xfId="42101" xr:uid="{EAC16B60-A8A8-46B4-9B30-FC14328D6960}"/>
    <cellStyle name="Komma 4 2 11 3 4" xfId="20052" xr:uid="{9568515A-CEFE-4975-B71E-84ECE132CF07}"/>
    <cellStyle name="Komma 4 2 11 3 4 2" xfId="47568" xr:uid="{4B01CF23-1D14-49A3-A920-B2076AA45E86}"/>
    <cellStyle name="Komma 4 2 11 3 5" xfId="25579" xr:uid="{E5E7AE27-B5F2-43D0-9A7C-F74D57088AA2}"/>
    <cellStyle name="Komma 4 2 11 4" xfId="6514" xr:uid="{8D517793-62BC-43D5-8DB5-E558C8BCC36A}"/>
    <cellStyle name="Komma 4 2 11 4 2" xfId="28583" xr:uid="{A6F86EF2-B3EF-4462-A492-CB52D71D763E}"/>
    <cellStyle name="Komma 4 2 11 5" xfId="11900" xr:uid="{19C57550-7F80-421C-A510-F5FC4F294478}"/>
    <cellStyle name="Komma 4 2 11 5 2" xfId="33969" xr:uid="{DCFE6E74-49F8-4AEF-8258-9062F5196E79}"/>
    <cellStyle name="Komma 4 2 11 5 3" xfId="39517" xr:uid="{A31B2350-63DF-4D24-B86C-712C494D8334}"/>
    <cellStyle name="Komma 4 2 11 6" xfId="17448" xr:uid="{40096615-7DD6-435B-A56C-3A23C9A3B84F}"/>
    <cellStyle name="Komma 4 2 11 6 2" xfId="45065" xr:uid="{9CAA1953-D3C0-4906-A326-AF831E066D7F}"/>
    <cellStyle name="Komma 4 2 11 7" xfId="23076" xr:uid="{35721872-11C3-45DC-858A-227877759D31}"/>
    <cellStyle name="Komma 4 2 12" xfId="946" xr:uid="{2F39A6F5-A8A9-4537-A630-89BE7B607D55}"/>
    <cellStyle name="Komma 4 2 12 2" xfId="3550" xr:uid="{7B3A911A-5E62-45B4-927D-089C6703CFC9}"/>
    <cellStyle name="Komma 4 2 12 2 2" xfId="9057" xr:uid="{59B306E2-B9AF-4E64-8D5C-4C91BFE29523}"/>
    <cellStyle name="Komma 4 2 12 2 2 2" xfId="31126" xr:uid="{58499426-6ECD-4EAF-BC29-D08563C402D6}"/>
    <cellStyle name="Komma 4 2 12 2 3" xfId="14544" xr:uid="{72BDAB47-5B21-4C96-86FE-5480F3E3C337}"/>
    <cellStyle name="Komma 4 2 12 2 3 2" xfId="36613" xr:uid="{0BC6D65C-A959-4A93-A138-3007C80A52B0}"/>
    <cellStyle name="Komma 4 2 12 2 3 3" xfId="42161" xr:uid="{FAA53158-6BC7-482B-BA10-C9D4B98930C8}"/>
    <cellStyle name="Komma 4 2 12 2 4" xfId="20112" xr:uid="{8678A6C5-CD61-4912-AF20-EA3F97B19DA2}"/>
    <cellStyle name="Komma 4 2 12 2 4 2" xfId="47608" xr:uid="{48AF2113-B74F-4F4F-AF60-A30CEE64BF27}"/>
    <cellStyle name="Komma 4 2 12 2 5" xfId="25619" xr:uid="{AB5FBE18-320A-42F3-ABD9-F34126248827}"/>
    <cellStyle name="Komma 4 2 12 3" xfId="6574" xr:uid="{3CEC3637-2EDD-4D0E-A26B-69C508DF4636}"/>
    <cellStyle name="Komma 4 2 12 3 2" xfId="28643" xr:uid="{F53A0C7D-392A-4570-B9A5-A8711F14DB96}"/>
    <cellStyle name="Komma 4 2 12 4" xfId="11940" xr:uid="{2761488B-8D6C-4960-ABBB-97AF6E5AAAAB}"/>
    <cellStyle name="Komma 4 2 12 4 2" xfId="34009" xr:uid="{A2660239-3757-4BDF-BD4D-B6940A431398}"/>
    <cellStyle name="Komma 4 2 12 4 3" xfId="39557" xr:uid="{58AD9192-46AA-44FE-A610-20225D0C4125}"/>
    <cellStyle name="Komma 4 2 12 5" xfId="17508" xr:uid="{B3797F11-B45C-40B6-91CE-B387A6074179}"/>
    <cellStyle name="Komma 4 2 12 5 2" xfId="45125" xr:uid="{528B5D01-BCEB-46F3-B77C-3593BC466AAF}"/>
    <cellStyle name="Komma 4 2 12 6" xfId="23136" xr:uid="{FEBFC7BA-B8F4-46A3-826C-4B7ABC933692}"/>
    <cellStyle name="Komma 4 2 13" xfId="1727" xr:uid="{F7D48CE2-2C21-43B1-9DB0-1A9894E65FAB}"/>
    <cellStyle name="Komma 4 2 13 2" xfId="4331" xr:uid="{A33CFFDD-4715-42C6-B722-12621EC4007C}"/>
    <cellStyle name="Komma 4 2 13 2 2" xfId="9838" xr:uid="{D28480DB-F825-45CA-8520-0F137B92EB78}"/>
    <cellStyle name="Komma 4 2 13 2 2 2" xfId="31907" xr:uid="{6893B19D-F207-46AA-851B-2B538E6E0FDC}"/>
    <cellStyle name="Komma 4 2 13 2 3" xfId="15325" xr:uid="{14B2B0E0-1F99-4DD1-84F1-8B03F0BE9ECC}"/>
    <cellStyle name="Komma 4 2 13 2 3 2" xfId="37394" xr:uid="{2D4CC615-88D0-46AF-BC06-5DA606CE8447}"/>
    <cellStyle name="Komma 4 2 13 2 3 3" xfId="42942" xr:uid="{CCB910FF-BAA8-4B35-9C66-17B1019B6DF0}"/>
    <cellStyle name="Komma 4 2 13 2 4" xfId="20893" xr:uid="{C83D0CFF-EE09-4A0A-8A21-85D148BFF121}"/>
    <cellStyle name="Komma 4 2 13 2 4 2" xfId="48389" xr:uid="{0F3090A3-516E-49B1-8B76-B96CA6007E1C}"/>
    <cellStyle name="Komma 4 2 13 2 5" xfId="26400" xr:uid="{729D23AB-678B-4318-8FC2-60D0D413596A}"/>
    <cellStyle name="Komma 4 2 13 3" xfId="7355" xr:uid="{2ABFF2E2-DDE9-4D6D-ABEE-DC55E87A761A}"/>
    <cellStyle name="Komma 4 2 13 3 2" xfId="29424" xr:uid="{A2B68331-EF7B-446A-B94B-5EC0C2D667CB}"/>
    <cellStyle name="Komma 4 2 13 4" xfId="12721" xr:uid="{4CC41FF9-0FD1-4EBC-A964-89F8F5D5ABF2}"/>
    <cellStyle name="Komma 4 2 13 4 2" xfId="34790" xr:uid="{D0F60701-E32D-4C83-9162-BE155D4EB0FA}"/>
    <cellStyle name="Komma 4 2 13 4 3" xfId="40338" xr:uid="{5BC0F0FD-2D9A-4E20-B73F-904E6F1C96FC}"/>
    <cellStyle name="Komma 4 2 13 5" xfId="18289" xr:uid="{4F99C880-A0ED-4A0B-8677-2C4842461774}"/>
    <cellStyle name="Komma 4 2 13 5 2" xfId="45906" xr:uid="{246EF18F-6881-4BE4-B34F-0DB97241CC27}"/>
    <cellStyle name="Komma 4 2 13 6" xfId="23917" xr:uid="{3F8F16BF-214F-44D7-A705-9F049A30B75C}"/>
    <cellStyle name="Komma 4 2 14" xfId="2468" xr:uid="{7F0DF36D-0174-4F67-83CC-5B050E0B0BD8}"/>
    <cellStyle name="Komma 4 2 14 2" xfId="5072" xr:uid="{48F10CA6-258C-4C82-A74F-E155B9974E99}"/>
    <cellStyle name="Komma 4 2 14 2 2" xfId="10579" xr:uid="{8B7DF1D6-CE6E-4DD4-A8EE-058480638804}"/>
    <cellStyle name="Komma 4 2 14 2 2 2" xfId="32648" xr:uid="{83EF49A2-DDD6-4097-8960-C3EAF6B62EEB}"/>
    <cellStyle name="Komma 4 2 14 2 3" xfId="16066" xr:uid="{C7AF0EA2-9B53-4034-9CEA-297D5E3A4469}"/>
    <cellStyle name="Komma 4 2 14 2 3 2" xfId="38135" xr:uid="{107E4536-6173-4804-BFAD-4465D814B96A}"/>
    <cellStyle name="Komma 4 2 14 2 3 3" xfId="43683" xr:uid="{81C0AAC9-770B-45CB-9ED8-874184A50363}"/>
    <cellStyle name="Komma 4 2 14 2 4" xfId="21634" xr:uid="{B6A77247-4E0C-4E99-BE94-858E192E4C78}"/>
    <cellStyle name="Komma 4 2 14 2 4 2" xfId="49130" xr:uid="{B5A81447-1BF7-4A27-B2E0-C6630D097BFF}"/>
    <cellStyle name="Komma 4 2 14 2 5" xfId="27141" xr:uid="{01807F4C-BB3E-4A5F-9979-22B4561BCE13}"/>
    <cellStyle name="Komma 4 2 14 3" xfId="8096" xr:uid="{3AF2275A-7B2A-42D8-AB2F-107D8D84E7B8}"/>
    <cellStyle name="Komma 4 2 14 3 2" xfId="30165" xr:uid="{75474C2C-A6C7-4564-92F3-B66022B05E05}"/>
    <cellStyle name="Komma 4 2 14 4" xfId="13462" xr:uid="{B249C461-B829-48FC-ABCE-B7AA7D0D9B56}"/>
    <cellStyle name="Komma 4 2 14 4 2" xfId="35531" xr:uid="{6B8E626B-BEE6-40AD-B2D8-7D084E7BE3B3}"/>
    <cellStyle name="Komma 4 2 14 4 3" xfId="41079" xr:uid="{B3B2A456-F8F7-4DA3-8524-7C39B57A6964}"/>
    <cellStyle name="Komma 4 2 14 5" xfId="19030" xr:uid="{A04981AB-851C-4D72-932C-95BD5C0B21A5}"/>
    <cellStyle name="Komma 4 2 14 5 2" xfId="46647" xr:uid="{05AD9268-3229-44CE-B517-BC0BD61B3BC3}"/>
    <cellStyle name="Komma 4 2 14 6" xfId="24658" xr:uid="{227445CA-1D62-4067-8759-CA1EC6C5CF33}"/>
    <cellStyle name="Komma 4 2 15" xfId="2508" xr:uid="{C0955D0E-24DB-4AC5-AF7F-6DED7BF925A9}"/>
    <cellStyle name="Komma 4 2 15 2" xfId="5452" xr:uid="{8B938AB8-F6A2-44AE-9671-BDF890DDAFCE}"/>
    <cellStyle name="Komma 4 2 15 2 2" xfId="10959" xr:uid="{79412B60-587C-449D-A557-0D0809238163}"/>
    <cellStyle name="Komma 4 2 15 2 2 2" xfId="33028" xr:uid="{BC33A46A-7A86-44E2-BFE1-F68612B14BC0}"/>
    <cellStyle name="Komma 4 2 15 2 3" xfId="16446" xr:uid="{A3DCAB08-4A57-4CC4-9D31-C4EB2914F137}"/>
    <cellStyle name="Komma 4 2 15 2 3 2" xfId="38515" xr:uid="{610A0075-AF2D-4B73-87B8-84A1966745F6}"/>
    <cellStyle name="Komma 4 2 15 2 3 3" xfId="44063" xr:uid="{BAAB90A5-9AEC-47F3-96B4-9AC4600B34B1}"/>
    <cellStyle name="Komma 4 2 15 2 4" xfId="22014" xr:uid="{67DBAB5F-49D6-43C3-AF4C-8CE9AAD78E07}"/>
    <cellStyle name="Komma 4 2 15 2 4 2" xfId="49510" xr:uid="{13F72FBB-4B63-438D-B2C6-820A3639003E}"/>
    <cellStyle name="Komma 4 2 15 2 5" xfId="27521" xr:uid="{5E763556-8863-4730-8BF8-C048B83D867B}"/>
    <cellStyle name="Komma 4 2 15 3" xfId="8136" xr:uid="{DDA7A191-E8C5-4340-8912-8D9FAC823BE0}"/>
    <cellStyle name="Komma 4 2 15 3 2" xfId="30205" xr:uid="{D27726A3-DBCF-4916-88DC-E1CF788CACAB}"/>
    <cellStyle name="Komma 4 2 15 4" xfId="13502" xr:uid="{5BB5A540-A62C-40B4-ABCE-CE3C4725D6AD}"/>
    <cellStyle name="Komma 4 2 15 4 2" xfId="35571" xr:uid="{9F2B8700-1A6B-4BF2-BB48-3FD39658879B}"/>
    <cellStyle name="Komma 4 2 15 4 3" xfId="41119" xr:uid="{28E39160-6C2E-41ED-9313-7B2B7311748C}"/>
    <cellStyle name="Komma 4 2 15 5" xfId="19070" xr:uid="{B1EB2C49-AEE7-49E7-BFF3-1BD658478B08}"/>
    <cellStyle name="Komma 4 2 15 5 2" xfId="46687" xr:uid="{827FD675-5ADA-46BD-B012-2BE7BE0C7FE3}"/>
    <cellStyle name="Komma 4 2 15 6" xfId="24698" xr:uid="{931D680A-801E-4255-9637-724C5B4C488F}"/>
    <cellStyle name="Komma 4 2 16" xfId="2588" xr:uid="{52297290-0470-4CC2-B27B-0556C2892445}"/>
    <cellStyle name="Komma 4 2 16 2" xfId="5512" xr:uid="{DDA058C3-491A-499C-9EB6-F1FE6E0B7BCE}"/>
    <cellStyle name="Komma 4 2 16 2 2" xfId="11019" xr:uid="{1CBA8434-35DB-47FA-BCB5-065DF795EBE0}"/>
    <cellStyle name="Komma 4 2 16 2 2 2" xfId="33088" xr:uid="{76E7FE60-8B4E-45D6-BE23-A25DA3325F16}"/>
    <cellStyle name="Komma 4 2 16 2 3" xfId="16506" xr:uid="{188C793F-7ADD-48C2-A094-554151CC0EBD}"/>
    <cellStyle name="Komma 4 2 16 2 3 2" xfId="38575" xr:uid="{87416C13-F750-46A1-86E5-17C3001439A2}"/>
    <cellStyle name="Komma 4 2 16 2 3 3" xfId="44123" xr:uid="{029FEE0D-D7AC-4116-BADA-F8C0610FDF8F}"/>
    <cellStyle name="Komma 4 2 16 2 4" xfId="22074" xr:uid="{39EDE78A-6374-48F2-998B-37B721D6F460}"/>
    <cellStyle name="Komma 4 2 16 2 4 2" xfId="49570" xr:uid="{6B9EC524-A4B6-46CD-9665-F17947EF6E89}"/>
    <cellStyle name="Komma 4 2 16 2 5" xfId="27581" xr:uid="{D6D82580-A038-4519-899D-2FBDD6F18D81}"/>
    <cellStyle name="Komma 4 2 16 3" xfId="8196" xr:uid="{03EA50D7-E05C-498F-816E-48B31D0D3A50}"/>
    <cellStyle name="Komma 4 2 16 3 2" xfId="30265" xr:uid="{C3A1B26A-765F-4AB4-959F-781CAF891142}"/>
    <cellStyle name="Komma 4 2 16 4" xfId="13582" xr:uid="{C687E4E1-A193-4CC8-9B98-5E8272666893}"/>
    <cellStyle name="Komma 4 2 16 4 2" xfId="35651" xr:uid="{192EABC9-51BA-4844-A381-F0D8780C381F}"/>
    <cellStyle name="Komma 4 2 16 4 3" xfId="41199" xr:uid="{9EBC15D0-89D9-4B1E-8554-C261B44A70C3}"/>
    <cellStyle name="Komma 4 2 16 5" xfId="19150" xr:uid="{BA209308-CA3D-47E9-AA7B-67F649910642}"/>
    <cellStyle name="Komma 4 2 16 5 2" xfId="46747" xr:uid="{F56072D2-9E48-435C-94D1-691AC920EEC3}"/>
    <cellStyle name="Komma 4 2 16 6" xfId="24758" xr:uid="{CD48F2FA-71B1-43D2-89FF-A37BC13D968A}"/>
    <cellStyle name="Komma 4 2 17" xfId="2628" xr:uid="{56D6AE10-CA45-43A4-8125-8FD308601B91}"/>
    <cellStyle name="Komma 4 2 17 2" xfId="5552" xr:uid="{EB43B9D7-23FE-47BC-A180-E7D5A2B1C8F9}"/>
    <cellStyle name="Komma 4 2 17 2 2" xfId="11059" xr:uid="{053DE4E8-932C-4CAE-8A78-9EA2A9123061}"/>
    <cellStyle name="Komma 4 2 17 2 2 2" xfId="33128" xr:uid="{ABC0BA50-DF63-4CA9-9F5F-06CBF63CAFBE}"/>
    <cellStyle name="Komma 4 2 17 2 3" xfId="16546" xr:uid="{16177DE6-3E23-44BD-BF4C-DA3BC727C281}"/>
    <cellStyle name="Komma 4 2 17 2 3 2" xfId="38615" xr:uid="{58C37617-8720-4C09-BA58-ABF99E1BAEB7}"/>
    <cellStyle name="Komma 4 2 17 2 3 3" xfId="44163" xr:uid="{9862B510-394C-49D6-BEB0-53EE89977434}"/>
    <cellStyle name="Komma 4 2 17 2 4" xfId="22114" xr:uid="{E722730D-C7C3-4BB1-9BBB-542D770557D3}"/>
    <cellStyle name="Komma 4 2 17 2 4 2" xfId="49610" xr:uid="{238FFC18-26F0-4A0A-8B72-D7519896B585}"/>
    <cellStyle name="Komma 4 2 17 2 5" xfId="27621" xr:uid="{1F582C2D-7AEE-4E47-A382-CB53BFD19CF5}"/>
    <cellStyle name="Komma 4 2 17 3" xfId="8236" xr:uid="{DE9C1120-9DE4-43DB-A25C-1BC1431F7CAA}"/>
    <cellStyle name="Komma 4 2 17 3 2" xfId="30305" xr:uid="{3BC47B21-F484-4345-9851-92E8DBC44A2E}"/>
    <cellStyle name="Komma 4 2 17 4" xfId="13622" xr:uid="{4D8F82C0-5000-4DF9-BB44-690E9050FD9D}"/>
    <cellStyle name="Komma 4 2 17 4 2" xfId="35691" xr:uid="{9C610F3D-4CC3-4807-A6F1-27759A9982A8}"/>
    <cellStyle name="Komma 4 2 17 4 3" xfId="41239" xr:uid="{1C4A6DAA-648A-4B04-88DF-8A305D473E95}"/>
    <cellStyle name="Komma 4 2 17 5" xfId="19190" xr:uid="{64493F81-3039-4B95-AF3B-99D54FCC5E04}"/>
    <cellStyle name="Komma 4 2 17 5 2" xfId="46787" xr:uid="{D906093E-FE0F-4DAF-BBF2-BB2D3DF20BEE}"/>
    <cellStyle name="Komma 4 2 17 6" xfId="24798" xr:uid="{63D9CD21-0F40-483C-B4A6-85FE99485D85}"/>
    <cellStyle name="Komma 4 2 18" xfId="2668" xr:uid="{95E76AAA-AFB6-4B77-AA13-2877DA6E6DA7}"/>
    <cellStyle name="Komma 4 2 18 2" xfId="8276" xr:uid="{CF2B8745-C3F0-4DD1-AB4D-C420ACBFA0C6}"/>
    <cellStyle name="Komma 4 2 18 2 2" xfId="30345" xr:uid="{6DBF69F6-0A50-4A29-9F63-8B026BA15118}"/>
    <cellStyle name="Komma 4 2 18 3" xfId="13662" xr:uid="{4B1A5A4B-296A-4B77-AF81-9E4A11DAA05B}"/>
    <cellStyle name="Komma 4 2 18 3 2" xfId="35731" xr:uid="{93091437-CAF6-4343-8216-723A6247B9F3}"/>
    <cellStyle name="Komma 4 2 18 3 3" xfId="41279" xr:uid="{BDFD7A97-2A19-4977-BDF4-0626CE3F9EB9}"/>
    <cellStyle name="Komma 4 2 18 4" xfId="19230" xr:uid="{02B4535D-E287-4493-8EEA-A66A7F76F9BA}"/>
    <cellStyle name="Komma 4 2 18 4 2" xfId="46827" xr:uid="{439E6210-C3E0-4DE1-B72A-54895D8F70B9}"/>
    <cellStyle name="Komma 4 2 18 5" xfId="24838" xr:uid="{D9179151-2845-4F64-8CDE-F22BDD87C32A}"/>
    <cellStyle name="Komma 4 2 19" xfId="5112" xr:uid="{C7451378-C45C-4FD1-A066-A92C4E881E01}"/>
    <cellStyle name="Komma 4 2 19 2" xfId="10619" xr:uid="{C0D600F9-2672-460C-ADD7-89771A4482AA}"/>
    <cellStyle name="Komma 4 2 19 2 2" xfId="32688" xr:uid="{A9C4AC7A-CB80-47DD-8B42-00352DE2227F}"/>
    <cellStyle name="Komma 4 2 19 3" xfId="16106" xr:uid="{7B56DA1A-5018-47CF-B2DD-BE838CD9E9FF}"/>
    <cellStyle name="Komma 4 2 19 3 2" xfId="38175" xr:uid="{039C2FD1-7668-4FD7-82D2-8111BC812330}"/>
    <cellStyle name="Komma 4 2 19 3 3" xfId="43723" xr:uid="{5E65BE19-E237-402D-9C6B-C2B0BBE7CE0D}"/>
    <cellStyle name="Komma 4 2 19 4" xfId="21674" xr:uid="{B75646D0-2932-4BBC-A74E-547E7F377BCA}"/>
    <cellStyle name="Komma 4 2 19 4 2" xfId="49170" xr:uid="{DEC8677F-66A8-466E-9043-9610C26A7592}"/>
    <cellStyle name="Komma 4 2 19 5" xfId="27181" xr:uid="{A58EC469-42B1-4B78-9203-AAD4E03F9EF2}"/>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2 2" xfId="31887" xr:uid="{134C992D-0357-4B32-95F9-C9C9E9A01762}"/>
    <cellStyle name="Komma 4 2 2 10 2 2 3" xfId="15305" xr:uid="{67271285-A83A-493B-AD1F-7B2ECD225FAD}"/>
    <cellStyle name="Komma 4 2 2 10 2 2 3 2" xfId="37374" xr:uid="{AF8D78ED-8FA7-438D-A85C-1EB1C9127259}"/>
    <cellStyle name="Komma 4 2 2 10 2 2 3 3" xfId="42922" xr:uid="{4A77077A-79C2-4173-AC3F-ADD1EE18890B}"/>
    <cellStyle name="Komma 4 2 2 10 2 2 4" xfId="20873" xr:uid="{B6550EF2-F9AC-45D8-B83A-AF5367B503DF}"/>
    <cellStyle name="Komma 4 2 2 10 2 2 4 2" xfId="48369" xr:uid="{26784263-427A-4BB6-B8C2-063B6C6279B5}"/>
    <cellStyle name="Komma 4 2 2 10 2 2 5" xfId="26380" xr:uid="{A49B59BC-D247-41F1-8F27-BB65BBED8A36}"/>
    <cellStyle name="Komma 4 2 2 10 2 3" xfId="7335" xr:uid="{AE6BB2BF-36BA-49FB-85D5-006F5ACC68F0}"/>
    <cellStyle name="Komma 4 2 2 10 2 3 2" xfId="29404" xr:uid="{4DAA3168-C6D3-438D-B26F-DE4B92E62260}"/>
    <cellStyle name="Komma 4 2 2 10 2 4" xfId="12701" xr:uid="{0EA819B7-078E-46D5-8874-02BFDD770692}"/>
    <cellStyle name="Komma 4 2 2 10 2 4 2" xfId="34770" xr:uid="{E31FA3F0-DFEE-444C-A0C8-5FBE34BCE77C}"/>
    <cellStyle name="Komma 4 2 2 10 2 4 3" xfId="40318" xr:uid="{83A8E043-9D7F-4762-9CCA-7F6461074F70}"/>
    <cellStyle name="Komma 4 2 2 10 2 5" xfId="18269" xr:uid="{7CAAA84C-623D-496F-9C0B-2ABFAF58B78A}"/>
    <cellStyle name="Komma 4 2 2 10 2 5 2" xfId="45886" xr:uid="{158E2F5D-5988-4E22-97F6-07078E07059F}"/>
    <cellStyle name="Komma 4 2 2 10 2 6" xfId="23897" xr:uid="{8F9F576C-85CB-4AC0-AD07-048160BDB70D}"/>
    <cellStyle name="Komma 4 2 2 10 3" xfId="3530" xr:uid="{6B6A741A-F0F9-4B3E-8264-AAC67DC0F661}"/>
    <cellStyle name="Komma 4 2 2 10 3 2" xfId="9037" xr:uid="{4CF636FD-7597-4156-A315-F381989A7622}"/>
    <cellStyle name="Komma 4 2 2 10 3 2 2" xfId="31106" xr:uid="{1F81A77D-7954-4470-95B3-C03FDED9D212}"/>
    <cellStyle name="Komma 4 2 2 10 3 3" xfId="14524" xr:uid="{2005A2FC-85BC-4BB9-833E-628176421A53}"/>
    <cellStyle name="Komma 4 2 2 10 3 3 2" xfId="36593" xr:uid="{BE8F55A6-8E3A-4CE6-8D04-095D451B38AB}"/>
    <cellStyle name="Komma 4 2 2 10 3 3 3" xfId="42141" xr:uid="{90B05ED8-F0D9-45F5-8858-73429514A1E1}"/>
    <cellStyle name="Komma 4 2 2 10 3 4" xfId="20092" xr:uid="{039F25A1-9306-46A0-BE66-F88A525DCBD4}"/>
    <cellStyle name="Komma 4 2 2 10 3 4 2" xfId="47588" xr:uid="{69207B5D-DE92-4D8D-8FF9-C53876748646}"/>
    <cellStyle name="Komma 4 2 2 10 3 5" xfId="25599" xr:uid="{0EFE01A4-4E3B-44F4-B385-B3133AFCA460}"/>
    <cellStyle name="Komma 4 2 2 10 4" xfId="6554" xr:uid="{8637DCCC-A537-4FB1-B896-12474879E494}"/>
    <cellStyle name="Komma 4 2 2 10 4 2" xfId="28623" xr:uid="{29817972-3055-4389-9BC8-A0C80AA457B4}"/>
    <cellStyle name="Komma 4 2 2 10 5" xfId="11920" xr:uid="{14382F3C-8DBA-4FFA-A21A-27DE0BD5F6B6}"/>
    <cellStyle name="Komma 4 2 2 10 5 2" xfId="33989" xr:uid="{0677EB93-D266-4C61-ABBA-523736F8A0BD}"/>
    <cellStyle name="Komma 4 2 2 10 5 3" xfId="39537" xr:uid="{EAFA4945-2DB7-4B6B-B197-1929EFE3972E}"/>
    <cellStyle name="Komma 4 2 2 10 6" xfId="17488" xr:uid="{C8BF12E6-DAA6-4316-8C11-7B5B1CD5BBAE}"/>
    <cellStyle name="Komma 4 2 2 10 6 2" xfId="45105" xr:uid="{5CFCF452-6858-4BBE-A36D-952BC1CF488E}"/>
    <cellStyle name="Komma 4 2 2 10 7" xfId="23116" xr:uid="{19D2EA91-5B76-472E-84F3-6AA48FF7ECF7}"/>
    <cellStyle name="Komma 4 2 2 11" xfId="966" xr:uid="{E681E2D9-2BED-4282-BC07-C9BC8AA0136F}"/>
    <cellStyle name="Komma 4 2 2 11 2" xfId="3570" xr:uid="{8BAB9EDC-9D4D-450E-A0C6-B7A403DF2034}"/>
    <cellStyle name="Komma 4 2 2 11 2 2" xfId="9077" xr:uid="{41D9C0A6-09DE-4BF5-BC7B-E6A75B113E99}"/>
    <cellStyle name="Komma 4 2 2 11 2 2 2" xfId="31146" xr:uid="{84325465-9B08-471E-9CAA-BCB61C095E7D}"/>
    <cellStyle name="Komma 4 2 2 11 2 3" xfId="14564" xr:uid="{375A88CB-4F00-49DD-808C-CA1966547483}"/>
    <cellStyle name="Komma 4 2 2 11 2 3 2" xfId="36633" xr:uid="{8E5BFC0D-75E5-4B15-8A9C-AEFD2D16F6DA}"/>
    <cellStyle name="Komma 4 2 2 11 2 3 3" xfId="42181" xr:uid="{424E7CBE-8B19-4EBC-87CC-077A71624CE8}"/>
    <cellStyle name="Komma 4 2 2 11 2 4" xfId="20132" xr:uid="{2A6D69C1-2DA3-4142-A613-AF966B225998}"/>
    <cellStyle name="Komma 4 2 2 11 2 4 2" xfId="47628" xr:uid="{340AB03A-36D8-4073-A22B-49321D959BF9}"/>
    <cellStyle name="Komma 4 2 2 11 2 5" xfId="25639" xr:uid="{F5215E7C-1EB1-4C47-8E3D-30249B5530A0}"/>
    <cellStyle name="Komma 4 2 2 11 3" xfId="6594" xr:uid="{1EA50D9E-AC89-46F8-AAB7-253676689F77}"/>
    <cellStyle name="Komma 4 2 2 11 3 2" xfId="28663" xr:uid="{4CD801D3-DC8D-4509-82FF-1EA2CF564847}"/>
    <cellStyle name="Komma 4 2 2 11 4" xfId="11960" xr:uid="{53D485CA-0CD8-4B45-8F3C-0873424C8183}"/>
    <cellStyle name="Komma 4 2 2 11 4 2" xfId="34029" xr:uid="{B6092DD8-E579-47DD-B7C8-45CC8317169F}"/>
    <cellStyle name="Komma 4 2 2 11 4 3" xfId="39577" xr:uid="{E1A45AB5-D4F4-4402-B748-996B0D5F25DC}"/>
    <cellStyle name="Komma 4 2 2 11 5" xfId="17528" xr:uid="{ED237CB3-4BDF-4731-8A33-5873CFC5BF6B}"/>
    <cellStyle name="Komma 4 2 2 11 5 2" xfId="45145" xr:uid="{E18B5CDE-EE46-4243-98CC-F1372669DF98}"/>
    <cellStyle name="Komma 4 2 2 11 6" xfId="23156" xr:uid="{F0DCABAA-84AB-4893-9459-6867ED0C24F3}"/>
    <cellStyle name="Komma 4 2 2 12" xfId="1747" xr:uid="{3138A8DD-D3B2-4602-AAD3-4E49DE40E5DE}"/>
    <cellStyle name="Komma 4 2 2 12 2" xfId="4351" xr:uid="{12453BF2-0D38-4EA7-A8DD-8B41360C8A72}"/>
    <cellStyle name="Komma 4 2 2 12 2 2" xfId="9858" xr:uid="{C8442B63-8850-489C-9AC8-34F4DAB004F8}"/>
    <cellStyle name="Komma 4 2 2 12 2 2 2" xfId="31927" xr:uid="{B16BB9AD-A187-4417-BDC5-BEDAB138DBD7}"/>
    <cellStyle name="Komma 4 2 2 12 2 3" xfId="15345" xr:uid="{4FDE7A08-B21D-4BC1-B844-8162A919D091}"/>
    <cellStyle name="Komma 4 2 2 12 2 3 2" xfId="37414" xr:uid="{DC056838-7C27-4700-8B69-FB1AFD2B5408}"/>
    <cellStyle name="Komma 4 2 2 12 2 3 3" xfId="42962" xr:uid="{CA40B7D6-7220-4C95-8791-2BB2DB71BEC1}"/>
    <cellStyle name="Komma 4 2 2 12 2 4" xfId="20913" xr:uid="{5277B7E6-B18E-439C-8A68-2F4947D193D5}"/>
    <cellStyle name="Komma 4 2 2 12 2 4 2" xfId="48409" xr:uid="{12309F67-7265-4FCD-94E7-E3641219E584}"/>
    <cellStyle name="Komma 4 2 2 12 2 5" xfId="26420" xr:uid="{F44D1635-30AF-4185-BC2D-B00D536A86AA}"/>
    <cellStyle name="Komma 4 2 2 12 3" xfId="7375" xr:uid="{EC45F4BE-93B5-4B2D-AC07-D1020E4E3E08}"/>
    <cellStyle name="Komma 4 2 2 12 3 2" xfId="29444" xr:uid="{794268FF-A3FB-4CFB-BABA-D634E396C62C}"/>
    <cellStyle name="Komma 4 2 2 12 4" xfId="12741" xr:uid="{EAA47DBC-A355-4263-8583-FB44A5307200}"/>
    <cellStyle name="Komma 4 2 2 12 4 2" xfId="34810" xr:uid="{2EC68A47-391B-4DE1-934A-64FD79E22222}"/>
    <cellStyle name="Komma 4 2 2 12 4 3" xfId="40358" xr:uid="{90044F4A-E6B6-48AE-AC39-34751A8BA193}"/>
    <cellStyle name="Komma 4 2 2 12 5" xfId="18309" xr:uid="{C3ADD8AA-106D-4074-8899-7391E805E2CB}"/>
    <cellStyle name="Komma 4 2 2 12 5 2" xfId="45926" xr:uid="{6E6098BC-2DA3-4276-8553-724C73841FB5}"/>
    <cellStyle name="Komma 4 2 2 12 6" xfId="23937" xr:uid="{C91FBBA4-EF87-48DB-BA96-E72F49730BC0}"/>
    <cellStyle name="Komma 4 2 2 13" xfId="2488" xr:uid="{55C28E65-B255-4377-878C-0779B4CBD63A}"/>
    <cellStyle name="Komma 4 2 2 13 2" xfId="5092" xr:uid="{276622D9-7047-467C-AE7D-BA99DFE79DD1}"/>
    <cellStyle name="Komma 4 2 2 13 2 2" xfId="10599" xr:uid="{082D7A9F-3E30-4E66-A466-84C75B93A23B}"/>
    <cellStyle name="Komma 4 2 2 13 2 2 2" xfId="32668" xr:uid="{0192278D-18A9-4AAC-8472-2DDEC1B5D86C}"/>
    <cellStyle name="Komma 4 2 2 13 2 3" xfId="16086" xr:uid="{5D5E9FC5-A523-4BA8-85B6-0AF740A12D6D}"/>
    <cellStyle name="Komma 4 2 2 13 2 3 2" xfId="38155" xr:uid="{F3A57B92-0A08-425A-97EC-58AA071F8C4E}"/>
    <cellStyle name="Komma 4 2 2 13 2 3 3" xfId="43703" xr:uid="{6125C6DB-2671-4ABF-9F94-9412C61F7510}"/>
    <cellStyle name="Komma 4 2 2 13 2 4" xfId="21654" xr:uid="{95A01D3C-2DE5-43FD-BC7D-EFF7F0311E64}"/>
    <cellStyle name="Komma 4 2 2 13 2 4 2" xfId="49150" xr:uid="{873AD08C-8035-4081-84F3-82EE2241AEF9}"/>
    <cellStyle name="Komma 4 2 2 13 2 5" xfId="27161" xr:uid="{FCD8C68C-DD28-4E31-B618-7B5CE11B35E1}"/>
    <cellStyle name="Komma 4 2 2 13 3" xfId="8116" xr:uid="{68BE864C-A155-4F0E-BB4B-19ED7BA39BEA}"/>
    <cellStyle name="Komma 4 2 2 13 3 2" xfId="30185" xr:uid="{DDE01933-EDFA-476E-A553-D93049F1FCAA}"/>
    <cellStyle name="Komma 4 2 2 13 4" xfId="13482" xr:uid="{3CE3F0B1-2D1B-4CB9-8A99-B1DD86480F6D}"/>
    <cellStyle name="Komma 4 2 2 13 4 2" xfId="35551" xr:uid="{8135405D-98A2-41AF-BEB5-814675C8911C}"/>
    <cellStyle name="Komma 4 2 2 13 4 3" xfId="41099" xr:uid="{D44C9395-982C-4173-997C-AD7E66E7AA98}"/>
    <cellStyle name="Komma 4 2 2 13 5" xfId="19050" xr:uid="{BDA1B616-7917-4815-8932-C336B887A7DF}"/>
    <cellStyle name="Komma 4 2 2 13 5 2" xfId="46667" xr:uid="{D28F176D-6DA5-423B-9EE2-9883DA7A4431}"/>
    <cellStyle name="Komma 4 2 2 13 6" xfId="24678" xr:uid="{07353E04-354E-4890-9BBA-D4CBB85FB2DB}"/>
    <cellStyle name="Komma 4 2 2 14" xfId="2548" xr:uid="{45D34E4A-159A-4118-8542-A645483713A5}"/>
    <cellStyle name="Komma 4 2 2 14 2" xfId="5472" xr:uid="{3E298CC4-A0AE-404C-A257-875DBA3C5C92}"/>
    <cellStyle name="Komma 4 2 2 14 2 2" xfId="10979" xr:uid="{93DA3659-33D0-4D4B-84E5-E9000F663072}"/>
    <cellStyle name="Komma 4 2 2 14 2 2 2" xfId="33048" xr:uid="{52307BED-ED07-43C0-832C-F5673099B04E}"/>
    <cellStyle name="Komma 4 2 2 14 2 3" xfId="16466" xr:uid="{D09BCA85-3762-459D-BCAB-EDC112F9E69F}"/>
    <cellStyle name="Komma 4 2 2 14 2 3 2" xfId="38535" xr:uid="{13164552-0E6B-41B6-9F42-EFA581A03E69}"/>
    <cellStyle name="Komma 4 2 2 14 2 3 3" xfId="44083" xr:uid="{3B9C794B-F8A8-4973-9A68-A4BE7D7700AA}"/>
    <cellStyle name="Komma 4 2 2 14 2 4" xfId="22034" xr:uid="{9B05CB2B-DCD1-4B1C-9D10-6B9257094498}"/>
    <cellStyle name="Komma 4 2 2 14 2 4 2" xfId="49530" xr:uid="{96EBDF3D-6C32-40B9-9DC1-BD9BA3FC60A6}"/>
    <cellStyle name="Komma 4 2 2 14 2 5" xfId="27541" xr:uid="{79F34977-FF1F-4888-B5F5-B40F069831B0}"/>
    <cellStyle name="Komma 4 2 2 14 3" xfId="8156" xr:uid="{9353F3B5-225D-41FE-813B-819D8A6DB38B}"/>
    <cellStyle name="Komma 4 2 2 14 3 2" xfId="30225" xr:uid="{655B5431-2904-49DC-91A8-C1F93056CDE1}"/>
    <cellStyle name="Komma 4 2 2 14 4" xfId="13542" xr:uid="{B09BE068-B0E0-482B-A836-62BDE288A42C}"/>
    <cellStyle name="Komma 4 2 2 14 4 2" xfId="35611" xr:uid="{97F94F2D-55D9-41E5-A66D-54763F8190E6}"/>
    <cellStyle name="Komma 4 2 2 14 4 3" xfId="41159" xr:uid="{8DDA2CE0-7823-4C6E-92B5-B19B59E0B497}"/>
    <cellStyle name="Komma 4 2 2 14 5" xfId="19110" xr:uid="{3C4B04F7-22C0-45FC-8261-4CED6A2B455A}"/>
    <cellStyle name="Komma 4 2 2 14 5 2" xfId="46707" xr:uid="{75AA9506-7337-4D40-9B62-B81788A16AFB}"/>
    <cellStyle name="Komma 4 2 2 14 6" xfId="24718" xr:uid="{ECDADBED-8C4C-4104-A671-993188D83BB8}"/>
    <cellStyle name="Komma 4 2 2 15" xfId="2608" xr:uid="{E270E834-8B5E-428A-9466-9F957CE48542}"/>
    <cellStyle name="Komma 4 2 2 15 2" xfId="5532" xr:uid="{C7BD0AF6-551D-41F4-A0E7-C7D20ECF9F63}"/>
    <cellStyle name="Komma 4 2 2 15 2 2" xfId="11039" xr:uid="{639B1C1A-E816-41B3-AA43-2777C913D8C8}"/>
    <cellStyle name="Komma 4 2 2 15 2 2 2" xfId="33108" xr:uid="{61D5C161-1B28-473B-A092-6C006C8025CE}"/>
    <cellStyle name="Komma 4 2 2 15 2 3" xfId="16526" xr:uid="{9CAA260F-ABAA-4899-B172-10424035DE5D}"/>
    <cellStyle name="Komma 4 2 2 15 2 3 2" xfId="38595" xr:uid="{19FF5286-2F57-451C-9597-E15E424911CE}"/>
    <cellStyle name="Komma 4 2 2 15 2 3 3" xfId="44143" xr:uid="{A8FE772D-3CCF-4DD5-A81A-7CC056126186}"/>
    <cellStyle name="Komma 4 2 2 15 2 4" xfId="22094" xr:uid="{BFABD35F-1334-4BF8-941B-1BDA54A5913F}"/>
    <cellStyle name="Komma 4 2 2 15 2 4 2" xfId="49590" xr:uid="{14AF50EA-05F4-4B12-8195-ADB4D09C5BCA}"/>
    <cellStyle name="Komma 4 2 2 15 2 5" xfId="27601" xr:uid="{5A4DB8DB-D8A7-491B-8445-C8514D0C6243}"/>
    <cellStyle name="Komma 4 2 2 15 3" xfId="8216" xr:uid="{DA463C28-F9A6-4588-A295-16DE8580239D}"/>
    <cellStyle name="Komma 4 2 2 15 3 2" xfId="30285" xr:uid="{A34D9E20-0038-4642-841B-F904BAB8A6EB}"/>
    <cellStyle name="Komma 4 2 2 15 4" xfId="13602" xr:uid="{DA490D6F-B283-4A7F-A93C-1B5588EDCEC2}"/>
    <cellStyle name="Komma 4 2 2 15 4 2" xfId="35671" xr:uid="{5EBAA4AC-BE4D-409F-9274-93F76B006106}"/>
    <cellStyle name="Komma 4 2 2 15 4 3" xfId="41219" xr:uid="{5AB13AA9-5FAD-4B02-8BE3-FF6663DB3968}"/>
    <cellStyle name="Komma 4 2 2 15 5" xfId="19170" xr:uid="{041A2470-20ED-4525-8D42-AD067FAD7945}"/>
    <cellStyle name="Komma 4 2 2 15 5 2" xfId="46767" xr:uid="{58E4D095-8ECA-4EA8-B225-460F950F55BF}"/>
    <cellStyle name="Komma 4 2 2 15 6" xfId="24778" xr:uid="{60AB5F31-8FBA-4198-9EAD-C05399BE8ED7}"/>
    <cellStyle name="Komma 4 2 2 16" xfId="2648" xr:uid="{BDEB69DF-2CC8-4824-B030-9F147D2E9CC3}"/>
    <cellStyle name="Komma 4 2 2 16 2" xfId="5572" xr:uid="{76973BF7-E5C1-4E54-A9C0-8BD2E2526348}"/>
    <cellStyle name="Komma 4 2 2 16 2 2" xfId="11079" xr:uid="{10FB6061-2B62-4BEF-9214-277909B25487}"/>
    <cellStyle name="Komma 4 2 2 16 2 2 2" xfId="33148" xr:uid="{2CE565F3-7BFA-485E-B84F-2EB17F610049}"/>
    <cellStyle name="Komma 4 2 2 16 2 3" xfId="16566" xr:uid="{3FEEF9FE-5621-4804-A934-FE8F21FC05C5}"/>
    <cellStyle name="Komma 4 2 2 16 2 3 2" xfId="38635" xr:uid="{8E969B5F-D72C-415C-ABEC-7A9E462CA60E}"/>
    <cellStyle name="Komma 4 2 2 16 2 3 3" xfId="44183" xr:uid="{CC854855-1365-46B4-B5A8-968C2DD4529A}"/>
    <cellStyle name="Komma 4 2 2 16 2 4" xfId="22134" xr:uid="{E22CB58A-7DAC-4B54-A10B-852CC29B6559}"/>
    <cellStyle name="Komma 4 2 2 16 2 4 2" xfId="49630" xr:uid="{9FAAE2FA-0DAE-49FF-AB9B-9FD7FF45BD10}"/>
    <cellStyle name="Komma 4 2 2 16 2 5" xfId="27641" xr:uid="{DB91399B-CA72-4DC7-9513-A39ACBEE3352}"/>
    <cellStyle name="Komma 4 2 2 16 3" xfId="8256" xr:uid="{91352216-DD7F-415F-ADBA-B3AFD2651845}"/>
    <cellStyle name="Komma 4 2 2 16 3 2" xfId="30325" xr:uid="{47FAB67C-268D-4507-A7BB-324D612BCD6B}"/>
    <cellStyle name="Komma 4 2 2 16 4" xfId="13642" xr:uid="{015EF7DB-058E-4B06-B1AC-1CD8BFE17079}"/>
    <cellStyle name="Komma 4 2 2 16 4 2" xfId="35711" xr:uid="{3624F468-D7B3-45CE-BD94-5F2F92BE1EC8}"/>
    <cellStyle name="Komma 4 2 2 16 4 3" xfId="41259" xr:uid="{6B8B410F-8D40-4552-B423-5C61231DADEA}"/>
    <cellStyle name="Komma 4 2 2 16 5" xfId="19210" xr:uid="{69D8031E-B3DB-4ADF-9798-D3FA3D399D93}"/>
    <cellStyle name="Komma 4 2 2 16 5 2" xfId="46807" xr:uid="{ECCC5A05-EE37-460F-93B1-49F88953D5EE}"/>
    <cellStyle name="Komma 4 2 2 16 6" xfId="24818" xr:uid="{E9F2AC39-64AC-44C5-9D5A-52AFE102F19F}"/>
    <cellStyle name="Komma 4 2 2 17" xfId="2688" xr:uid="{F7290EF9-18F6-444A-A5C8-3D7169F3C2F0}"/>
    <cellStyle name="Komma 4 2 2 17 2" xfId="8296" xr:uid="{94315581-707F-4308-ACC1-0459B44AE47B}"/>
    <cellStyle name="Komma 4 2 2 17 2 2" xfId="30365" xr:uid="{305F7EE7-F320-4637-A8D4-0DF1B4C9B6AF}"/>
    <cellStyle name="Komma 4 2 2 17 3" xfId="13682" xr:uid="{B35D2EE7-B0B5-4937-9B98-5FDABD7DF5B7}"/>
    <cellStyle name="Komma 4 2 2 17 3 2" xfId="35751" xr:uid="{FE982A7E-017E-46F1-B2F5-C433930715EB}"/>
    <cellStyle name="Komma 4 2 2 17 3 3" xfId="41299" xr:uid="{C1FEA540-1AD2-4557-BFD4-6F81BF1D52FB}"/>
    <cellStyle name="Komma 4 2 2 17 4" xfId="19250" xr:uid="{E3C9FEF6-B1BD-48CA-97F4-50C1C29C7362}"/>
    <cellStyle name="Komma 4 2 2 17 4 2" xfId="46847" xr:uid="{B8258F34-8238-43F6-B002-14F7AE678DDA}"/>
    <cellStyle name="Komma 4 2 2 17 5" xfId="24858" xr:uid="{BEB122AE-FC30-4FDF-B9D8-502C2B512F11}"/>
    <cellStyle name="Komma 4 2 2 18" xfId="5132" xr:uid="{1DBE7879-6B11-407A-9A09-7166EB7F035B}"/>
    <cellStyle name="Komma 4 2 2 18 2" xfId="10639" xr:uid="{95B8F5C7-31BE-43B4-BA8B-ACE5D847DC2C}"/>
    <cellStyle name="Komma 4 2 2 18 2 2" xfId="32708" xr:uid="{027E7C13-935B-489F-BDC8-F0BA87D9C40D}"/>
    <cellStyle name="Komma 4 2 2 18 3" xfId="16126" xr:uid="{55618D7B-93C1-4E5A-9FC5-EB7163B0C81B}"/>
    <cellStyle name="Komma 4 2 2 18 3 2" xfId="38195" xr:uid="{8C28884D-CB36-45E3-974C-05859788ED36}"/>
    <cellStyle name="Komma 4 2 2 18 3 3" xfId="43743" xr:uid="{D75481B6-87ED-4DCB-94C4-306F700158B1}"/>
    <cellStyle name="Komma 4 2 2 18 4" xfId="21694" xr:uid="{117D83EC-70B6-41DF-9778-EDD80735B202}"/>
    <cellStyle name="Komma 4 2 2 18 4 2" xfId="49190" xr:uid="{5A85EB38-C31B-4CAB-A100-1EA16AE95DD0}"/>
    <cellStyle name="Komma 4 2 2 18 5" xfId="27201" xr:uid="{345FB444-A510-4A67-9060-D806EAE139BB}"/>
    <cellStyle name="Komma 4 2 2 19" xfId="5632" xr:uid="{B8C90EAB-2BD0-4B27-A673-99A8E34B7E96}"/>
    <cellStyle name="Komma 4 2 2 19 2" xfId="11139" xr:uid="{2B753035-2AFE-4A39-99D2-B8B9BB6AEE50}"/>
    <cellStyle name="Komma 4 2 2 19 2 2" xfId="33208" xr:uid="{6611898A-DC23-41D2-B2DA-07D4BD5FC175}"/>
    <cellStyle name="Komma 4 2 2 19 3" xfId="22194" xr:uid="{13D58688-D324-41E2-929B-2F33D417E3FE}"/>
    <cellStyle name="Komma 4 2 2 19 3 2" xfId="49690" xr:uid="{06ACA890-CA1E-442A-AF09-0C931D3EDD37}"/>
    <cellStyle name="Komma 4 2 2 19 4" xfId="27701" xr:uid="{56855FD5-5E9F-444F-85C3-CAA4F4975476}"/>
    <cellStyle name="Komma 4 2 2 2" xfId="147" xr:uid="{3ECA8B55-C77D-4CB9-A249-7FC30CECDBB6}"/>
    <cellStyle name="Komma 4 2 2 2 10" xfId="22342" xr:uid="{9106C146-AE28-411E-AA00-D3B280C5088F}"/>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2 2" xfId="31554" xr:uid="{768497D1-8D52-4646-BB9B-37368D08317C}"/>
    <cellStyle name="Komma 4 2 2 2 2 2 2 3" xfId="14972" xr:uid="{F843968D-5A03-4D23-85FD-496B7B891814}"/>
    <cellStyle name="Komma 4 2 2 2 2 2 2 3 2" xfId="37041" xr:uid="{AB1C5BCB-B25C-473D-BBBF-87D21A7E5E50}"/>
    <cellStyle name="Komma 4 2 2 2 2 2 2 3 3" xfId="42589" xr:uid="{CCBF2ED4-B2A9-4723-80F7-8B9C03CEEDFD}"/>
    <cellStyle name="Komma 4 2 2 2 2 2 2 4" xfId="20540" xr:uid="{10764C4D-0768-418A-90FC-BD2E73B230AC}"/>
    <cellStyle name="Komma 4 2 2 2 2 2 2 4 2" xfId="48036" xr:uid="{60F4CAEB-9366-47E2-9F40-9A306E8571FC}"/>
    <cellStyle name="Komma 4 2 2 2 2 2 2 5" xfId="26047" xr:uid="{A888D138-5F8E-43B2-A6B7-A94A69A5EA5A}"/>
    <cellStyle name="Komma 4 2 2 2 2 2 3" xfId="7002" xr:uid="{8DC9D4B0-8FDB-4DDE-8046-66320D61DC01}"/>
    <cellStyle name="Komma 4 2 2 2 2 2 3 2" xfId="29071" xr:uid="{6209137F-6D53-4EC2-A537-409906E2CF18}"/>
    <cellStyle name="Komma 4 2 2 2 2 2 4" xfId="12368" xr:uid="{42E0FDFC-6D37-41DD-965D-E4EE03990778}"/>
    <cellStyle name="Komma 4 2 2 2 2 2 4 2" xfId="34437" xr:uid="{06B2B390-09F5-409C-B99D-85C3AD2F4847}"/>
    <cellStyle name="Komma 4 2 2 2 2 2 4 3" xfId="39985" xr:uid="{A0CB08D2-3177-4286-A40D-7DCECCF59110}"/>
    <cellStyle name="Komma 4 2 2 2 2 2 5" xfId="17936" xr:uid="{80C2F87B-9AA7-4B0C-8E62-C32030A4C164}"/>
    <cellStyle name="Komma 4 2 2 2 2 2 5 2" xfId="45553" xr:uid="{7B782FBB-70F2-40A5-839F-92132778AABB}"/>
    <cellStyle name="Komma 4 2 2 2 2 2 6" xfId="23564" xr:uid="{73620CF9-A259-4BE4-9E18-E1205DD8921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2 2" xfId="32335" xr:uid="{EE1E4A85-2949-4EB7-8BB7-55B9BF6E12C6}"/>
    <cellStyle name="Komma 4 2 2 2 2 3 2 3" xfId="15753" xr:uid="{A00D302D-05D0-4ACA-8B07-F6A47B92A6FD}"/>
    <cellStyle name="Komma 4 2 2 2 2 3 2 3 2" xfId="37822" xr:uid="{FD490919-EA6E-46B3-A334-85CDC3864097}"/>
    <cellStyle name="Komma 4 2 2 2 2 3 2 3 3" xfId="43370" xr:uid="{A1EB4E4C-5775-4594-BD2F-2FFC642F4C24}"/>
    <cellStyle name="Komma 4 2 2 2 2 3 2 4" xfId="21321" xr:uid="{B202D025-AA7C-4A96-96F1-415550CDADDE}"/>
    <cellStyle name="Komma 4 2 2 2 2 3 2 4 2" xfId="48817" xr:uid="{7380DF44-C3EC-437D-819B-90B614C7A95C}"/>
    <cellStyle name="Komma 4 2 2 2 2 3 2 5" xfId="26828" xr:uid="{459D7515-226D-4802-A600-83739A249E6A}"/>
    <cellStyle name="Komma 4 2 2 2 2 3 3" xfId="7783" xr:uid="{B7FB2857-12E0-405A-BC65-80FD9966985C}"/>
    <cellStyle name="Komma 4 2 2 2 2 3 3 2" xfId="29852" xr:uid="{3932F99B-C62F-44E9-A2CC-014D18FE206B}"/>
    <cellStyle name="Komma 4 2 2 2 2 3 4" xfId="13149" xr:uid="{8F2436C7-7426-45FD-8B5E-9EAD9105993D}"/>
    <cellStyle name="Komma 4 2 2 2 2 3 4 2" xfId="35218" xr:uid="{53084429-F6B2-482F-8775-EC8D19F352B3}"/>
    <cellStyle name="Komma 4 2 2 2 2 3 4 3" xfId="40766" xr:uid="{C41C3526-73DF-4328-9ED4-39E693DAE7D8}"/>
    <cellStyle name="Komma 4 2 2 2 2 3 5" xfId="18717" xr:uid="{68DFF54F-2B2D-4E9A-ADCB-A505E058FB1B}"/>
    <cellStyle name="Komma 4 2 2 2 2 3 5 2" xfId="46334" xr:uid="{597C7DB9-EC00-4B4E-BBE5-8E56D506504C}"/>
    <cellStyle name="Komma 4 2 2 2 2 3 6" xfId="24345" xr:uid="{BAC50829-7F5A-4E7A-A6F0-101D7E5E020F}"/>
    <cellStyle name="Komma 4 2 2 2 2 4" xfId="3177" xr:uid="{7C90BDD4-5720-4FF4-8690-85BF7B27E682}"/>
    <cellStyle name="Komma 4 2 2 2 2 4 2" xfId="8704" xr:uid="{75F12565-C454-47AE-9112-8D8DBC7817C8}"/>
    <cellStyle name="Komma 4 2 2 2 2 4 2 2" xfId="30773" xr:uid="{A2C06A5A-F3F8-4C96-BA96-D5C3F9818CBC}"/>
    <cellStyle name="Komma 4 2 2 2 2 4 3" xfId="14171" xr:uid="{41E2F2B8-0504-4447-95B3-B06D7D41C531}"/>
    <cellStyle name="Komma 4 2 2 2 2 4 3 2" xfId="36240" xr:uid="{5C48ED02-F04A-4148-A62C-33364732BEBC}"/>
    <cellStyle name="Komma 4 2 2 2 2 4 3 3" xfId="41788" xr:uid="{D1E41313-9CE0-41F1-924E-9290FBD16A97}"/>
    <cellStyle name="Komma 4 2 2 2 2 4 4" xfId="19739" xr:uid="{4D505DF7-FF6F-4B32-AA3B-411C2CDFA6C4}"/>
    <cellStyle name="Komma 4 2 2 2 2 4 4 2" xfId="47255" xr:uid="{16131C49-C417-4694-A58F-A2A5D044C010}"/>
    <cellStyle name="Komma 4 2 2 2 2 4 5" xfId="25266" xr:uid="{0EAC1767-F2E7-4636-98D5-25578DD3D312}"/>
    <cellStyle name="Komma 4 2 2 2 2 5" xfId="6201" xr:uid="{0B3E10FA-48B9-4022-99D6-05B60FA7F7E9}"/>
    <cellStyle name="Komma 4 2 2 2 2 5 2" xfId="28270" xr:uid="{02681F3B-D38F-4B8F-943A-AB5208315A27}"/>
    <cellStyle name="Komma 4 2 2 2 2 6" xfId="11587" xr:uid="{A12DE4C3-2D14-433E-BD7F-29015D8C3B2E}"/>
    <cellStyle name="Komma 4 2 2 2 2 6 2" xfId="33656" xr:uid="{0D16C3AD-9FC2-44C2-8F5C-D3F5F61CEC73}"/>
    <cellStyle name="Komma 4 2 2 2 2 6 3" xfId="39204" xr:uid="{773501F5-F171-4CE1-9363-90885D643E5B}"/>
    <cellStyle name="Komma 4 2 2 2 2 7" xfId="17135" xr:uid="{634623FB-66EE-470B-9AE2-62A1A88116B0}"/>
    <cellStyle name="Komma 4 2 2 2 2 7 2" xfId="44752" xr:uid="{865B73A5-9FB1-4078-A114-1729BABCCFDA}"/>
    <cellStyle name="Komma 4 2 2 2 2 8" xfId="22763" xr:uid="{A17E1B6A-E499-4FDB-91AB-CB4C32303596}"/>
    <cellStyle name="Komma 4 2 2 2 3" xfId="1016" xr:uid="{6AEFA279-7612-4996-A309-947BE86207CA}"/>
    <cellStyle name="Komma 4 2 2 2 3 2" xfId="3620" xr:uid="{CB18AE84-B529-4D4B-834B-477F9B402536}"/>
    <cellStyle name="Komma 4 2 2 2 3 2 2" xfId="9127" xr:uid="{A4222FD9-2497-4728-8820-B4E7FE597C4B}"/>
    <cellStyle name="Komma 4 2 2 2 3 2 2 2" xfId="31196" xr:uid="{D31CAFA9-6FC5-4DC6-884E-F6989ED8496E}"/>
    <cellStyle name="Komma 4 2 2 2 3 2 3" xfId="14614" xr:uid="{07EAE895-1289-47CC-9374-A3FB26462AF0}"/>
    <cellStyle name="Komma 4 2 2 2 3 2 3 2" xfId="36683" xr:uid="{34BDE24C-E667-4680-BC6A-FA7861B1922B}"/>
    <cellStyle name="Komma 4 2 2 2 3 2 3 3" xfId="42231" xr:uid="{38264E7A-0F1B-4857-AAFD-3B4D49EBA8CB}"/>
    <cellStyle name="Komma 4 2 2 2 3 2 4" xfId="20182" xr:uid="{F4424435-085C-4E79-BFD8-5D8928EE476E}"/>
    <cellStyle name="Komma 4 2 2 2 3 2 4 2" xfId="47678" xr:uid="{E915D482-C6D3-4752-BE09-8147D4101C61}"/>
    <cellStyle name="Komma 4 2 2 2 3 2 5" xfId="25689" xr:uid="{4E77C8A4-4160-4452-A44C-2FE3290D40AF}"/>
    <cellStyle name="Komma 4 2 2 2 3 3" xfId="6644" xr:uid="{9A733997-EBDD-422E-B4E2-F20BE7C998D7}"/>
    <cellStyle name="Komma 4 2 2 2 3 3 2" xfId="28713" xr:uid="{B26E71B8-F883-4489-B8C6-9272C16A00CA}"/>
    <cellStyle name="Komma 4 2 2 2 3 4" xfId="12010" xr:uid="{9BFBFA03-2F02-499B-BE60-771283D1F608}"/>
    <cellStyle name="Komma 4 2 2 2 3 4 2" xfId="34079" xr:uid="{488F0172-DE63-4812-A03A-E0C7C4F08BAF}"/>
    <cellStyle name="Komma 4 2 2 2 3 4 3" xfId="39627" xr:uid="{3CF9941C-A3F2-40AE-9E77-DB01DB3B4D18}"/>
    <cellStyle name="Komma 4 2 2 2 3 5" xfId="17578" xr:uid="{89B7DCFE-2C60-4E32-BA50-8FFFE0F729E8}"/>
    <cellStyle name="Komma 4 2 2 2 3 5 2" xfId="45195" xr:uid="{21584811-2CB8-4A1D-B954-E7A0217F8F75}"/>
    <cellStyle name="Komma 4 2 2 2 3 6" xfId="23206" xr:uid="{7A328FCC-17FF-4E38-9A94-A74BE79301AE}"/>
    <cellStyle name="Komma 4 2 2 2 4" xfId="1797" xr:uid="{85FDA14E-E4D8-4641-BA76-CD9F2793EAF0}"/>
    <cellStyle name="Komma 4 2 2 2 4 2" xfId="4401" xr:uid="{19E3144D-2891-48B5-A0B1-D6362F1157C9}"/>
    <cellStyle name="Komma 4 2 2 2 4 2 2" xfId="9908" xr:uid="{0E41244F-E232-4F48-8726-F33B97391AA6}"/>
    <cellStyle name="Komma 4 2 2 2 4 2 2 2" xfId="31977" xr:uid="{1E4C05B4-8D0C-42C2-87F7-13A490EF4C13}"/>
    <cellStyle name="Komma 4 2 2 2 4 2 3" xfId="15395" xr:uid="{99BC8180-A383-4D0C-932F-32C703450C19}"/>
    <cellStyle name="Komma 4 2 2 2 4 2 3 2" xfId="37464" xr:uid="{DDE11A5F-35C6-416E-9513-C69FD48738F6}"/>
    <cellStyle name="Komma 4 2 2 2 4 2 3 3" xfId="43012" xr:uid="{D35CC962-4645-4D6C-8803-334B125E83C5}"/>
    <cellStyle name="Komma 4 2 2 2 4 2 4" xfId="20963" xr:uid="{B1641876-DE1C-4FF7-B43B-11C4CC47EB55}"/>
    <cellStyle name="Komma 4 2 2 2 4 2 4 2" xfId="48459" xr:uid="{C6531FCE-2E06-4BCF-A1C0-387D29EB69E6}"/>
    <cellStyle name="Komma 4 2 2 2 4 2 5" xfId="26470" xr:uid="{6D9E8BD8-8F7B-4D51-8E1D-33C3A003CE60}"/>
    <cellStyle name="Komma 4 2 2 2 4 3" xfId="7425" xr:uid="{23C7227F-9B2D-4365-BD38-243400BBE3D5}"/>
    <cellStyle name="Komma 4 2 2 2 4 3 2" xfId="29494" xr:uid="{9917E25F-6B03-4ABB-BDB7-7358D6AD2075}"/>
    <cellStyle name="Komma 4 2 2 2 4 4" xfId="12791" xr:uid="{63287617-1F8E-480C-973F-0A780734DC96}"/>
    <cellStyle name="Komma 4 2 2 2 4 4 2" xfId="34860" xr:uid="{BB537853-B811-4AF4-B6C4-6DCEE3230F38}"/>
    <cellStyle name="Komma 4 2 2 2 4 4 3" xfId="40408" xr:uid="{C89B6323-8F7F-4F76-AE62-B9770E6B79F7}"/>
    <cellStyle name="Komma 4 2 2 2 4 5" xfId="18359" xr:uid="{C7985EF9-A66E-477F-9506-186A4BA82414}"/>
    <cellStyle name="Komma 4 2 2 2 4 5 2" xfId="45976" xr:uid="{7BB4B83D-30E5-438D-970E-38E396A1E3A8}"/>
    <cellStyle name="Komma 4 2 2 2 4 6" xfId="23987" xr:uid="{9EDD20A6-9D0B-49C6-96F5-F087D6F320FC}"/>
    <cellStyle name="Komma 4 2 2 2 5" xfId="2756" xr:uid="{D2BA01A3-55FC-4D00-90B7-470F56027340}"/>
    <cellStyle name="Komma 4 2 2 2 5 2" xfId="8346" xr:uid="{8F0F5DB7-B95F-4F2A-BF87-4E838F6CEE3B}"/>
    <cellStyle name="Komma 4 2 2 2 5 2 2" xfId="30415" xr:uid="{3078AC50-E82B-47E0-A81C-A8106B95A98C}"/>
    <cellStyle name="Komma 4 2 2 2 5 3" xfId="13750" xr:uid="{52846036-CA61-47BB-90D1-A9B0D8268FDF}"/>
    <cellStyle name="Komma 4 2 2 2 5 3 2" xfId="35819" xr:uid="{E55D7E70-E166-4ED3-A8BC-22894E474825}"/>
    <cellStyle name="Komma 4 2 2 2 5 3 3" xfId="41367" xr:uid="{BC792D2B-7FFD-4065-AD77-112B823F5D9B}"/>
    <cellStyle name="Komma 4 2 2 2 5 4" xfId="19318" xr:uid="{9D498F89-9295-4E90-B769-2C3E463B5312}"/>
    <cellStyle name="Komma 4 2 2 2 5 4 2" xfId="46897" xr:uid="{189BA686-CAAF-44C6-AEF5-4640448AA969}"/>
    <cellStyle name="Komma 4 2 2 2 5 5" xfId="24908" xr:uid="{A186FF3D-B207-4613-8B5C-FA07C2F7B6F0}"/>
    <cellStyle name="Komma 4 2 2 2 6" xfId="5182" xr:uid="{9D4D92BC-94EF-4A6D-B225-2CDC9C99D387}"/>
    <cellStyle name="Komma 4 2 2 2 6 2" xfId="10689" xr:uid="{0E6FC2E4-0900-4497-8F78-116FA2BBF502}"/>
    <cellStyle name="Komma 4 2 2 2 6 2 2" xfId="32758" xr:uid="{29C16016-18DE-491D-AD1F-85BCFB635432}"/>
    <cellStyle name="Komma 4 2 2 2 6 3" xfId="16176" xr:uid="{D3F77E49-CB60-4F4F-B52D-0C5CB5098130}"/>
    <cellStyle name="Komma 4 2 2 2 6 3 2" xfId="38245" xr:uid="{FAEBF5F5-0BE2-401F-A6C6-087587EF99DA}"/>
    <cellStyle name="Komma 4 2 2 2 6 3 3" xfId="43793" xr:uid="{D2989CDA-A423-4734-A640-BF41076653DF}"/>
    <cellStyle name="Komma 4 2 2 2 6 4" xfId="21744" xr:uid="{C60B3022-B0F1-40B4-AC14-78A94859DB2D}"/>
    <cellStyle name="Komma 4 2 2 2 6 4 2" xfId="49240" xr:uid="{C1456B9F-86FE-40EC-96C8-0A0C705C2AD2}"/>
    <cellStyle name="Komma 4 2 2 2 6 5" xfId="27251" xr:uid="{2AF6A77B-C5B5-4F32-92CF-28111AE8E5A7}"/>
    <cellStyle name="Komma 4 2 2 2 7" xfId="5780" xr:uid="{3C01572E-BD98-4915-B1E3-3DC9981776E2}"/>
    <cellStyle name="Komma 4 2 2 2 7 2" xfId="27849" xr:uid="{4FAAE1D1-C0EC-4400-9C93-A8E45D8A64EC}"/>
    <cellStyle name="Komma 4 2 2 2 8" xfId="11229" xr:uid="{B77BA02B-E537-4EE0-AF6B-D1DAA5EADC4B}"/>
    <cellStyle name="Komma 4 2 2 2 8 2" xfId="33298" xr:uid="{1E881D1E-D257-4C99-A778-CE70A8B7E2E9}"/>
    <cellStyle name="Komma 4 2 2 2 8 3" xfId="38846" xr:uid="{CDD6D8B6-0E81-4C65-93A7-1DF8156CC85F}"/>
    <cellStyle name="Komma 4 2 2 2 9" xfId="16714" xr:uid="{FFB83267-5584-4E5F-80FB-B628047C3508}"/>
    <cellStyle name="Komma 4 2 2 2 9 2" xfId="44331" xr:uid="{DB6EBF54-C001-4629-AE1F-0020D3CA10BD}"/>
    <cellStyle name="Komma 4 2 2 20" xfId="5712" xr:uid="{DB87D242-05C5-4678-A356-2B5A54050FB8}"/>
    <cellStyle name="Komma 4 2 2 20 2" xfId="27781" xr:uid="{E7259C40-3C4F-4047-A8E0-43CA409A0EE9}"/>
    <cellStyle name="Komma 4 2 2 21" xfId="11179" xr:uid="{E1203E9B-0D1E-4169-8807-7DF2467C76E6}"/>
    <cellStyle name="Komma 4 2 2 21 2" xfId="33248" xr:uid="{1CA785EF-9EBF-45CD-A75F-928F3B1697A0}"/>
    <cellStyle name="Komma 4 2 2 21 3" xfId="38796" xr:uid="{8CCCCCF1-82AE-4266-AA53-3DB53AB03142}"/>
    <cellStyle name="Komma 4 2 2 22" xfId="16646" xr:uid="{BA246692-8555-461B-AA52-C505329BB357}"/>
    <cellStyle name="Komma 4 2 2 22 2" xfId="44263" xr:uid="{0CAB2300-36EC-4FF1-9046-6E37A482FA3A}"/>
    <cellStyle name="Komma 4 2 2 23" xfId="22274" xr:uid="{FBCBA2DE-C24A-4172-B934-78DAA06EC3F7}"/>
    <cellStyle name="Komma 4 2 2 3" xfId="182" xr:uid="{A1B30618-8038-41A2-9F9D-6C92F599AE81}"/>
    <cellStyle name="Komma 4 2 2 3 10" xfId="22374" xr:uid="{FBA36F1F-76A6-49F5-833D-6F661AF03AD2}"/>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2 2" xfId="31586" xr:uid="{60BF6341-9DCF-4BD8-97E6-4245480611A1}"/>
    <cellStyle name="Komma 4 2 2 3 2 2 2 3" xfId="15004" xr:uid="{530A7791-5F45-42C1-B12C-17183B9C9197}"/>
    <cellStyle name="Komma 4 2 2 3 2 2 2 3 2" xfId="37073" xr:uid="{C86DD743-51E1-4B81-8F5C-B631A36BE544}"/>
    <cellStyle name="Komma 4 2 2 3 2 2 2 3 3" xfId="42621" xr:uid="{48FA4BE4-A3F1-46CC-8E87-10174DE8E5BB}"/>
    <cellStyle name="Komma 4 2 2 3 2 2 2 4" xfId="20572" xr:uid="{DE6C70DE-7076-4572-AC74-4AEDA29EACEE}"/>
    <cellStyle name="Komma 4 2 2 3 2 2 2 4 2" xfId="48068" xr:uid="{CBAEE8F7-0515-44D7-8BAC-2014501304EB}"/>
    <cellStyle name="Komma 4 2 2 3 2 2 2 5" xfId="26079" xr:uid="{2E4DDD8E-7678-4FCA-B4CC-9371FFBF64AA}"/>
    <cellStyle name="Komma 4 2 2 3 2 2 3" xfId="7034" xr:uid="{01927189-431C-419D-A301-8ABE42EB9CC5}"/>
    <cellStyle name="Komma 4 2 2 3 2 2 3 2" xfId="29103" xr:uid="{B2DF42C8-EB2E-4580-9F49-B12458FF4C52}"/>
    <cellStyle name="Komma 4 2 2 3 2 2 4" xfId="12400" xr:uid="{5A3D1D71-2B52-4E66-AE0C-EC243F495C58}"/>
    <cellStyle name="Komma 4 2 2 3 2 2 4 2" xfId="34469" xr:uid="{6C690059-FE41-4E63-A18B-4A3481402F54}"/>
    <cellStyle name="Komma 4 2 2 3 2 2 4 3" xfId="40017" xr:uid="{E17E0FC7-9910-40D3-8E03-0D72BACF6CCA}"/>
    <cellStyle name="Komma 4 2 2 3 2 2 5" xfId="17968" xr:uid="{059809D8-8A20-48BB-A074-F4A866CC332B}"/>
    <cellStyle name="Komma 4 2 2 3 2 2 5 2" xfId="45585" xr:uid="{54B86CFE-EFD6-4A93-9A25-1BF82F1EFE4E}"/>
    <cellStyle name="Komma 4 2 2 3 2 2 6" xfId="23596" xr:uid="{7DB9B603-9224-4AB0-A69D-EAC37926553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2 2" xfId="32367" xr:uid="{2E2A3D58-17A3-49F4-BF53-07C2406D569D}"/>
    <cellStyle name="Komma 4 2 2 3 2 3 2 3" xfId="15785" xr:uid="{54439C38-2FB6-4F87-8157-75E1D545D87E}"/>
    <cellStyle name="Komma 4 2 2 3 2 3 2 3 2" xfId="37854" xr:uid="{882B17B3-63A2-4439-814B-069C8E1392BD}"/>
    <cellStyle name="Komma 4 2 2 3 2 3 2 3 3" xfId="43402" xr:uid="{21357724-BB43-4C78-9DA0-DB17C7C1FCBA}"/>
    <cellStyle name="Komma 4 2 2 3 2 3 2 4" xfId="21353" xr:uid="{2A0E2E44-C370-4B00-A00B-6F9E997CEA36}"/>
    <cellStyle name="Komma 4 2 2 3 2 3 2 4 2" xfId="48849" xr:uid="{61C840F5-CBED-4BAB-8B5C-9593F3806B32}"/>
    <cellStyle name="Komma 4 2 2 3 2 3 2 5" xfId="26860" xr:uid="{346263BA-6E0E-4EA7-8CEB-EBFE59D4D235}"/>
    <cellStyle name="Komma 4 2 2 3 2 3 3" xfId="7815" xr:uid="{ED59D6D0-0417-4B21-BE58-D0333D64CBFC}"/>
    <cellStyle name="Komma 4 2 2 3 2 3 3 2" xfId="29884" xr:uid="{876CDA22-09D4-4A81-8B75-AAB8CA91D0E1}"/>
    <cellStyle name="Komma 4 2 2 3 2 3 4" xfId="13181" xr:uid="{389D69DE-A708-43B9-ACE7-50F5701FD64D}"/>
    <cellStyle name="Komma 4 2 2 3 2 3 4 2" xfId="35250" xr:uid="{CA3F5DF7-74F4-4035-9240-6483D9EB4075}"/>
    <cellStyle name="Komma 4 2 2 3 2 3 4 3" xfId="40798" xr:uid="{8A742A7F-9126-4E96-93AD-4BB0B09F0F4D}"/>
    <cellStyle name="Komma 4 2 2 3 2 3 5" xfId="18749" xr:uid="{7BFC1200-A1C1-4617-A763-76A421A12E99}"/>
    <cellStyle name="Komma 4 2 2 3 2 3 5 2" xfId="46366" xr:uid="{548E0CA5-3F7A-4B8A-A2C0-F8D3278A2C95}"/>
    <cellStyle name="Komma 4 2 2 3 2 3 6" xfId="24377" xr:uid="{40E2F638-64E0-4210-B8BF-152FFC6BC415}"/>
    <cellStyle name="Komma 4 2 2 3 2 4" xfId="3209" xr:uid="{4D379802-F852-47ED-A88F-BFBFD973AD0E}"/>
    <cellStyle name="Komma 4 2 2 3 2 4 2" xfId="8736" xr:uid="{F51F57B1-9A5A-48BD-8058-4E1662349B1E}"/>
    <cellStyle name="Komma 4 2 2 3 2 4 2 2" xfId="30805" xr:uid="{CE83E095-209E-4150-A673-474132E60F43}"/>
    <cellStyle name="Komma 4 2 2 3 2 4 3" xfId="14203" xr:uid="{EC6DCFC1-384E-4281-B7FB-19C937F633B5}"/>
    <cellStyle name="Komma 4 2 2 3 2 4 3 2" xfId="36272" xr:uid="{081E5816-1F46-4042-A093-71A814A4B3A1}"/>
    <cellStyle name="Komma 4 2 2 3 2 4 3 3" xfId="41820" xr:uid="{A0EDA8EF-5B14-4069-AD8B-40CEB730931B}"/>
    <cellStyle name="Komma 4 2 2 3 2 4 4" xfId="19771" xr:uid="{C6D6B983-8589-42ED-86B0-35ED952ED61E}"/>
    <cellStyle name="Komma 4 2 2 3 2 4 4 2" xfId="47287" xr:uid="{0F4863A2-0CC4-42FB-ACA5-4583B113035E}"/>
    <cellStyle name="Komma 4 2 2 3 2 4 5" xfId="25298" xr:uid="{0F52D32F-2F4C-44F3-BD32-E63E1258F247}"/>
    <cellStyle name="Komma 4 2 2 3 2 5" xfId="6233" xr:uid="{F8A8DAA5-B764-4955-957B-0FB81F21727F}"/>
    <cellStyle name="Komma 4 2 2 3 2 5 2" xfId="28302" xr:uid="{B5C35421-E9CA-4292-9B53-B200D3D88C74}"/>
    <cellStyle name="Komma 4 2 2 3 2 6" xfId="11619" xr:uid="{A1528091-4EAA-42D3-B6C4-52E4D8F249F8}"/>
    <cellStyle name="Komma 4 2 2 3 2 6 2" xfId="33688" xr:uid="{F82FEA5D-087C-4DD6-9643-69F1D2C152C8}"/>
    <cellStyle name="Komma 4 2 2 3 2 6 3" xfId="39236" xr:uid="{6FDAA82D-488B-4F2A-9F6E-A63814679FFC}"/>
    <cellStyle name="Komma 4 2 2 3 2 7" xfId="17167" xr:uid="{5C43C9AF-9C76-43E0-AD44-5005294BB8C5}"/>
    <cellStyle name="Komma 4 2 2 3 2 7 2" xfId="44784" xr:uid="{A39F95B7-1F42-4A89-B405-2497A94B7B16}"/>
    <cellStyle name="Komma 4 2 2 3 2 8" xfId="22795" xr:uid="{122A5DD6-520E-4192-9A44-79CCF4725989}"/>
    <cellStyle name="Komma 4 2 2 3 3" xfId="1046" xr:uid="{0DAE3F86-443C-4D9D-9433-5EB1FECADA7B}"/>
    <cellStyle name="Komma 4 2 2 3 3 2" xfId="3650" xr:uid="{C645AFF1-51BF-4C1E-AA45-651A5F1A47E6}"/>
    <cellStyle name="Komma 4 2 2 3 3 2 2" xfId="9157" xr:uid="{949CCFEC-BA36-4AD9-BA72-A7EACFDB766B}"/>
    <cellStyle name="Komma 4 2 2 3 3 2 2 2" xfId="31226" xr:uid="{EC739383-D260-4F9D-8E30-C938ADC1FE66}"/>
    <cellStyle name="Komma 4 2 2 3 3 2 3" xfId="14644" xr:uid="{65D19CBD-8879-458A-83B3-450E857793D1}"/>
    <cellStyle name="Komma 4 2 2 3 3 2 3 2" xfId="36713" xr:uid="{834C1321-2A97-4353-91FB-40DD7A138795}"/>
    <cellStyle name="Komma 4 2 2 3 3 2 3 3" xfId="42261" xr:uid="{6D38178B-6B54-4F94-99D3-A762797C039D}"/>
    <cellStyle name="Komma 4 2 2 3 3 2 4" xfId="20212" xr:uid="{B3722E66-7542-49A4-A33A-FEF905046D4D}"/>
    <cellStyle name="Komma 4 2 2 3 3 2 4 2" xfId="47708" xr:uid="{069BCA7A-F373-43A6-91F1-CD3AC132969B}"/>
    <cellStyle name="Komma 4 2 2 3 3 2 5" xfId="25719" xr:uid="{C00088D7-88FA-4D96-B570-846932377A82}"/>
    <cellStyle name="Komma 4 2 2 3 3 3" xfId="6674" xr:uid="{B79E2B3A-8CFA-4187-93E8-5B2125A9C080}"/>
    <cellStyle name="Komma 4 2 2 3 3 3 2" xfId="28743" xr:uid="{E32C8E96-9078-4AF4-A495-80A9BB7BA9D8}"/>
    <cellStyle name="Komma 4 2 2 3 3 4" xfId="12040" xr:uid="{5B8F234A-F808-4FD9-93FC-973BBA0DF0C5}"/>
    <cellStyle name="Komma 4 2 2 3 3 4 2" xfId="34109" xr:uid="{BCB1C6EC-D35C-448E-AF12-24C2982640D8}"/>
    <cellStyle name="Komma 4 2 2 3 3 4 3" xfId="39657" xr:uid="{FB7A683A-4191-4135-A644-72CC76791FB6}"/>
    <cellStyle name="Komma 4 2 2 3 3 5" xfId="17608" xr:uid="{7EDBF370-BA42-4867-9D73-FC0F65C2B79B}"/>
    <cellStyle name="Komma 4 2 2 3 3 5 2" xfId="45225" xr:uid="{6F42EF49-ACC9-440F-BBE7-E43299A16B6B}"/>
    <cellStyle name="Komma 4 2 2 3 3 6" xfId="23236" xr:uid="{EEACAA03-8701-4D5C-BAA5-1B78E0ED90BA}"/>
    <cellStyle name="Komma 4 2 2 3 4" xfId="1827" xr:uid="{1183D1C8-4F49-4DE1-8052-8C4F775B8F28}"/>
    <cellStyle name="Komma 4 2 2 3 4 2" xfId="4431" xr:uid="{AC9F7642-FCCE-49A7-B524-8122A6A778A9}"/>
    <cellStyle name="Komma 4 2 2 3 4 2 2" xfId="9938" xr:uid="{45CF23FC-7248-45E6-B90B-B3BE2E032BDE}"/>
    <cellStyle name="Komma 4 2 2 3 4 2 2 2" xfId="32007" xr:uid="{C4B04B37-69D2-4C0C-8944-9985DD5CC214}"/>
    <cellStyle name="Komma 4 2 2 3 4 2 3" xfId="15425" xr:uid="{C3B71B2A-93F1-4780-B745-634DA1E70421}"/>
    <cellStyle name="Komma 4 2 2 3 4 2 3 2" xfId="37494" xr:uid="{FCEA621C-6F25-479D-A7B2-BA140F63B93A}"/>
    <cellStyle name="Komma 4 2 2 3 4 2 3 3" xfId="43042" xr:uid="{27364C11-539A-49A5-B4F5-B913A5DA057D}"/>
    <cellStyle name="Komma 4 2 2 3 4 2 4" xfId="20993" xr:uid="{97AFE9C1-2781-41C1-95BC-EA6E3B56E645}"/>
    <cellStyle name="Komma 4 2 2 3 4 2 4 2" xfId="48489" xr:uid="{0727C240-677F-4419-81A6-B689CA6FEB96}"/>
    <cellStyle name="Komma 4 2 2 3 4 2 5" xfId="26500" xr:uid="{451A51EE-FF8F-4031-9261-F7C2E65349CB}"/>
    <cellStyle name="Komma 4 2 2 3 4 3" xfId="7455" xr:uid="{C1754EA0-D102-47F0-BB7C-07F4DA1A57B4}"/>
    <cellStyle name="Komma 4 2 2 3 4 3 2" xfId="29524" xr:uid="{16EAB849-46AA-4CD7-8192-CC43EA034B26}"/>
    <cellStyle name="Komma 4 2 2 3 4 4" xfId="12821" xr:uid="{7D2365AD-8878-4EA7-A8F2-DA7525304428}"/>
    <cellStyle name="Komma 4 2 2 3 4 4 2" xfId="34890" xr:uid="{90B11CA3-3387-4871-BB35-944A4AC755D1}"/>
    <cellStyle name="Komma 4 2 2 3 4 4 3" xfId="40438" xr:uid="{DF9004DE-0E88-4DC6-B7DE-344207B0EAEE}"/>
    <cellStyle name="Komma 4 2 2 3 4 5" xfId="18389" xr:uid="{569144A1-A89B-495D-8BFF-BF10A2B55DAF}"/>
    <cellStyle name="Komma 4 2 2 3 4 5 2" xfId="46006" xr:uid="{EE452D8D-B6A7-4491-8EB3-1B9D8FB6B265}"/>
    <cellStyle name="Komma 4 2 2 3 4 6" xfId="24017" xr:uid="{5B14D612-55BB-4001-B95E-287067CD4F3F}"/>
    <cellStyle name="Komma 4 2 2 3 5" xfId="2788" xr:uid="{A549EDEC-3DAF-44C7-BAE0-E08071EEC376}"/>
    <cellStyle name="Komma 4 2 2 3 5 2" xfId="8376" xr:uid="{D2B88EFF-5120-443B-A7AC-7737D5414808}"/>
    <cellStyle name="Komma 4 2 2 3 5 2 2" xfId="30445" xr:uid="{CBE30D27-2DA3-48A1-99A3-1A76586F4C67}"/>
    <cellStyle name="Komma 4 2 2 3 5 3" xfId="13782" xr:uid="{27B3EB51-864F-4BA8-B207-8B4CACB78480}"/>
    <cellStyle name="Komma 4 2 2 3 5 3 2" xfId="35851" xr:uid="{BA933E19-6FF2-44F6-B72E-F7866F3285C4}"/>
    <cellStyle name="Komma 4 2 2 3 5 3 3" xfId="41399" xr:uid="{423EA929-415A-473B-8998-4754C41A48C5}"/>
    <cellStyle name="Komma 4 2 2 3 5 4" xfId="19350" xr:uid="{78251686-8FB6-408E-8841-BB14F005070A}"/>
    <cellStyle name="Komma 4 2 2 3 5 4 2" xfId="46927" xr:uid="{C055BACE-70EE-4F01-AE39-C9888E8B5FCE}"/>
    <cellStyle name="Komma 4 2 2 3 5 5" xfId="24938" xr:uid="{0C46885F-AB12-49B5-ADC4-9FBA646F7B8E}"/>
    <cellStyle name="Komma 4 2 2 3 6" xfId="5212" xr:uid="{B920F1B9-7698-4A97-B3A3-4C1B1933411E}"/>
    <cellStyle name="Komma 4 2 2 3 6 2" xfId="10719" xr:uid="{0425E858-F0EA-4D7F-87E4-74C8C33D53AF}"/>
    <cellStyle name="Komma 4 2 2 3 6 2 2" xfId="32788" xr:uid="{2B762654-E706-4217-AD4C-1BCAC2F9FDC1}"/>
    <cellStyle name="Komma 4 2 2 3 6 3" xfId="16206" xr:uid="{9B73ED03-F711-4F7C-A91C-DC18F6600DA3}"/>
    <cellStyle name="Komma 4 2 2 3 6 3 2" xfId="38275" xr:uid="{CD5309A9-5BB4-4A4D-A55D-4962B3279BFB}"/>
    <cellStyle name="Komma 4 2 2 3 6 3 3" xfId="43823" xr:uid="{CBA9FCD3-575B-48E3-A407-93A262F7E1E7}"/>
    <cellStyle name="Komma 4 2 2 3 6 4" xfId="21774" xr:uid="{E56705BF-CA30-4A7D-931F-D21EA5163FFE}"/>
    <cellStyle name="Komma 4 2 2 3 6 4 2" xfId="49270" xr:uid="{82DE3A3E-DFFC-4B99-A8CF-5CC390403A93}"/>
    <cellStyle name="Komma 4 2 2 3 6 5" xfId="27281" xr:uid="{27853819-D046-42F4-8381-696C5C7D59AE}"/>
    <cellStyle name="Komma 4 2 2 3 7" xfId="5812" xr:uid="{D5787E6C-F592-4A54-BEAE-9AC5531E4864}"/>
    <cellStyle name="Komma 4 2 2 3 7 2" xfId="27881" xr:uid="{89850050-7FC7-4E8E-83C3-93194CCF73CF}"/>
    <cellStyle name="Komma 4 2 2 3 8" xfId="11259" xr:uid="{072E199E-F0EB-4FF9-860E-67E9713CA9BF}"/>
    <cellStyle name="Komma 4 2 2 3 8 2" xfId="33328" xr:uid="{73D93B6F-403C-486D-98E7-F7D231893011}"/>
    <cellStyle name="Komma 4 2 2 3 8 3" xfId="38876" xr:uid="{6A10C048-D356-488C-AA11-1D3BCE8B4F7A}"/>
    <cellStyle name="Komma 4 2 2 3 9" xfId="16746" xr:uid="{4042CC72-93D8-4EE6-936F-0569C50E786D}"/>
    <cellStyle name="Komma 4 2 2 3 9 2" xfId="44363" xr:uid="{DE46D382-A99F-4BC3-9EA0-D335B2461C6A}"/>
    <cellStyle name="Komma 4 2 2 4" xfId="263" xr:uid="{DA837E4C-9008-4322-8679-A40D53B51988}"/>
    <cellStyle name="Komma 4 2 2 4 10" xfId="22455" xr:uid="{1C7E0535-6554-4471-95DB-2D37330D54BA}"/>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2 2" xfId="31667" xr:uid="{D2C8AE81-089D-4E1A-9178-B5388935FE84}"/>
    <cellStyle name="Komma 4 2 2 4 2 2 2 3" xfId="15085" xr:uid="{5CBEE538-8FAF-491E-9B82-49630E8DAA68}"/>
    <cellStyle name="Komma 4 2 2 4 2 2 2 3 2" xfId="37154" xr:uid="{F1D013AC-6D83-45EF-88A4-655DC5C91D51}"/>
    <cellStyle name="Komma 4 2 2 4 2 2 2 3 3" xfId="42702" xr:uid="{9007D127-43AE-4495-9122-A01F89DC8DF0}"/>
    <cellStyle name="Komma 4 2 2 4 2 2 2 4" xfId="20653" xr:uid="{0D4DE3FB-98A9-46AC-8BF2-91BCC70186B4}"/>
    <cellStyle name="Komma 4 2 2 4 2 2 2 4 2" xfId="48149" xr:uid="{FAA7ADAB-D6AD-46A9-B930-7AEA65AD64E2}"/>
    <cellStyle name="Komma 4 2 2 4 2 2 2 5" xfId="26160" xr:uid="{21324B6E-B3D2-4491-AAAA-28AFFE63E808}"/>
    <cellStyle name="Komma 4 2 2 4 2 2 3" xfId="7115" xr:uid="{04CEC310-3044-49FF-98A7-0246B6716327}"/>
    <cellStyle name="Komma 4 2 2 4 2 2 3 2" xfId="29184" xr:uid="{0CE6EDBA-6FE4-4153-94FA-28855A376437}"/>
    <cellStyle name="Komma 4 2 2 4 2 2 4" xfId="12481" xr:uid="{A409D81F-0C52-4836-95D7-0DD641A505A4}"/>
    <cellStyle name="Komma 4 2 2 4 2 2 4 2" xfId="34550" xr:uid="{9AFD7044-C336-4672-85DA-66A1BF57E861}"/>
    <cellStyle name="Komma 4 2 2 4 2 2 4 3" xfId="40098" xr:uid="{6D573A36-207C-4417-B437-52476E3B3D7F}"/>
    <cellStyle name="Komma 4 2 2 4 2 2 5" xfId="18049" xr:uid="{D690D02F-FD3F-4A90-907E-82823AFC329F}"/>
    <cellStyle name="Komma 4 2 2 4 2 2 5 2" xfId="45666" xr:uid="{3FB35372-CA9F-407D-B495-E58C9C70C4FD}"/>
    <cellStyle name="Komma 4 2 2 4 2 2 6" xfId="23677" xr:uid="{C88EC92E-781D-4245-A56F-EAD21F493311}"/>
    <cellStyle name="Komma 4 2 2 4 2 3" xfId="2268" xr:uid="{4D297C3F-AA45-44D7-937C-CADD83950B8E}"/>
    <cellStyle name="Komma 4 2 2 4 2 3 2" xfId="4872" xr:uid="{B007B1A3-D969-4E96-B419-246FD74A8C2F}"/>
    <cellStyle name="Komma 4 2 2 4 2 3 2 2" xfId="10379" xr:uid="{54737BC7-99A9-42A8-87B8-3D4FFCEBCCA8}"/>
    <cellStyle name="Komma 4 2 2 4 2 3 2 2 2" xfId="32448" xr:uid="{FCC6C41B-EA9A-48A8-9314-D0FC64B288FA}"/>
    <cellStyle name="Komma 4 2 2 4 2 3 2 3" xfId="15866" xr:uid="{9675DB31-EE87-4F89-8F1C-15C938CF55B2}"/>
    <cellStyle name="Komma 4 2 2 4 2 3 2 3 2" xfId="37935" xr:uid="{73CB8D0D-F9B0-484E-A816-6551F0CA70ED}"/>
    <cellStyle name="Komma 4 2 2 4 2 3 2 3 3" xfId="43483" xr:uid="{1352BEAC-E94C-43BA-9C27-65762C984A1B}"/>
    <cellStyle name="Komma 4 2 2 4 2 3 2 4" xfId="21434" xr:uid="{870F77A9-90CE-404E-B253-80E29F46F1A4}"/>
    <cellStyle name="Komma 4 2 2 4 2 3 2 4 2" xfId="48930" xr:uid="{D0492B4B-4F27-4296-BB50-FF10AA166C1C}"/>
    <cellStyle name="Komma 4 2 2 4 2 3 2 5" xfId="26941" xr:uid="{92A0E543-8C9D-435C-94FE-D292EC83415A}"/>
    <cellStyle name="Komma 4 2 2 4 2 3 3" xfId="7896" xr:uid="{D093BC71-AFD7-4AEF-A537-E41CE0346CF1}"/>
    <cellStyle name="Komma 4 2 2 4 2 3 3 2" xfId="29965" xr:uid="{652CC2B8-5D14-4605-B3E4-CF4BEFACF6D9}"/>
    <cellStyle name="Komma 4 2 2 4 2 3 4" xfId="13262" xr:uid="{A717C190-E69D-44DD-A5F2-1B0A00105B9F}"/>
    <cellStyle name="Komma 4 2 2 4 2 3 4 2" xfId="35331" xr:uid="{9BEFFFBA-951B-4C5F-BC64-E06BDA75A0A1}"/>
    <cellStyle name="Komma 4 2 2 4 2 3 4 3" xfId="40879" xr:uid="{5E4A77B6-430A-46A0-9A6E-AAA6E91310EE}"/>
    <cellStyle name="Komma 4 2 2 4 2 3 5" xfId="18830" xr:uid="{A05BDBAF-B306-48D3-8896-05C9ADDC8DF9}"/>
    <cellStyle name="Komma 4 2 2 4 2 3 5 2" xfId="46447" xr:uid="{C0E745AB-F93E-422F-96DD-7B0AC8027728}"/>
    <cellStyle name="Komma 4 2 2 4 2 3 6" xfId="24458" xr:uid="{5270CD58-02B0-4E80-A830-6816F7E48B00}"/>
    <cellStyle name="Komma 4 2 2 4 2 4" xfId="3290" xr:uid="{032CAB12-7756-4E9D-846F-5B7037E933DC}"/>
    <cellStyle name="Komma 4 2 2 4 2 4 2" xfId="8817" xr:uid="{A7676659-E0BC-4C34-8C6B-ABD9F53B6B9C}"/>
    <cellStyle name="Komma 4 2 2 4 2 4 2 2" xfId="30886" xr:uid="{02DB4D17-8AE4-483C-8F8F-FDA301DCC09F}"/>
    <cellStyle name="Komma 4 2 2 4 2 4 3" xfId="14284" xr:uid="{AED8C6D7-A05E-4390-ABA2-44E2B0FCD778}"/>
    <cellStyle name="Komma 4 2 2 4 2 4 3 2" xfId="36353" xr:uid="{DBDD6441-ADF5-4036-A2E7-03B2D6DE8776}"/>
    <cellStyle name="Komma 4 2 2 4 2 4 3 3" xfId="41901" xr:uid="{63ECF8E7-DFAD-4A09-A009-8EFAC9A0EE2E}"/>
    <cellStyle name="Komma 4 2 2 4 2 4 4" xfId="19852" xr:uid="{CAE48C00-A9BA-46F8-94AD-F566CB3431E7}"/>
    <cellStyle name="Komma 4 2 2 4 2 4 4 2" xfId="47368" xr:uid="{3E987A5B-CCE2-410D-AE8F-DE4B8FD8879D}"/>
    <cellStyle name="Komma 4 2 2 4 2 4 5" xfId="25379" xr:uid="{5B34B56B-C18B-400A-99EB-1939E0AE5456}"/>
    <cellStyle name="Komma 4 2 2 4 2 5" xfId="6314" xr:uid="{B7FEABF3-DA7D-4491-B422-03859C2151D9}"/>
    <cellStyle name="Komma 4 2 2 4 2 5 2" xfId="28383" xr:uid="{CE01903F-AAEE-40B7-B2FF-EFD2E9A1C723}"/>
    <cellStyle name="Komma 4 2 2 4 2 6" xfId="11700" xr:uid="{5B259605-BCC3-450E-B700-C38FABEB3CA1}"/>
    <cellStyle name="Komma 4 2 2 4 2 6 2" xfId="33769" xr:uid="{1763EF48-93CE-4997-A89F-32919AA200A0}"/>
    <cellStyle name="Komma 4 2 2 4 2 6 3" xfId="39317" xr:uid="{EB3F7FB2-BD43-435E-9EC8-EE0E05F3271A}"/>
    <cellStyle name="Komma 4 2 2 4 2 7" xfId="17248" xr:uid="{D2D80BBD-0363-4AD2-8C60-908AF653F645}"/>
    <cellStyle name="Komma 4 2 2 4 2 7 2" xfId="44865" xr:uid="{745B297B-668C-4149-BFCE-DB33BB3F1B85}"/>
    <cellStyle name="Komma 4 2 2 4 2 8" xfId="22876" xr:uid="{11D132CF-E902-44FF-8E93-6AE0607430EA}"/>
    <cellStyle name="Komma 4 2 2 4 3" xfId="1086" xr:uid="{E70A16EA-BCF8-467D-A163-55AFBBD908FB}"/>
    <cellStyle name="Komma 4 2 2 4 3 2" xfId="3690" xr:uid="{D9D25755-1BE6-4896-9A88-F00BEC3865D6}"/>
    <cellStyle name="Komma 4 2 2 4 3 2 2" xfId="9197" xr:uid="{04D3C60C-5DA2-4DE2-B939-2316EE24C70F}"/>
    <cellStyle name="Komma 4 2 2 4 3 2 2 2" xfId="31266" xr:uid="{526150B0-68F1-4B0E-AAFF-5EB37807FE30}"/>
    <cellStyle name="Komma 4 2 2 4 3 2 3" xfId="14684" xr:uid="{C3F7A7F8-8F66-429F-A585-EC74B055D69D}"/>
    <cellStyle name="Komma 4 2 2 4 3 2 3 2" xfId="36753" xr:uid="{28BE470B-3FA5-4CE9-A666-85AC38D5FAA9}"/>
    <cellStyle name="Komma 4 2 2 4 3 2 3 3" xfId="42301" xr:uid="{C8FA41C4-2F3A-4AB3-9195-BAD6731D9B7D}"/>
    <cellStyle name="Komma 4 2 2 4 3 2 4" xfId="20252" xr:uid="{D8A53414-B223-4594-A0C9-9304142EE3AF}"/>
    <cellStyle name="Komma 4 2 2 4 3 2 4 2" xfId="47748" xr:uid="{6800EBED-80AB-4FF5-A466-693D872C9F7E}"/>
    <cellStyle name="Komma 4 2 2 4 3 2 5" xfId="25759" xr:uid="{01CE16CE-0E0D-43B3-905C-98839F29D14A}"/>
    <cellStyle name="Komma 4 2 2 4 3 3" xfId="6714" xr:uid="{6A48BD9B-89EA-4CAA-AE81-F50010894176}"/>
    <cellStyle name="Komma 4 2 2 4 3 3 2" xfId="28783" xr:uid="{4DF7286C-1EEC-412B-A891-E67418A4CB06}"/>
    <cellStyle name="Komma 4 2 2 4 3 4" xfId="12080" xr:uid="{F48CC3CE-E61E-494D-BC72-3B880CB9BA5C}"/>
    <cellStyle name="Komma 4 2 2 4 3 4 2" xfId="34149" xr:uid="{59D0BACA-9AD4-4A30-B94D-EE9621426ED5}"/>
    <cellStyle name="Komma 4 2 2 4 3 4 3" xfId="39697" xr:uid="{BDCED822-4330-4497-BC8C-3265F10C4B45}"/>
    <cellStyle name="Komma 4 2 2 4 3 5" xfId="17648" xr:uid="{6C39CFF0-EFD6-4FF4-81C6-BE5AA6D1D374}"/>
    <cellStyle name="Komma 4 2 2 4 3 5 2" xfId="45265" xr:uid="{723AC5CC-5B94-4AAB-9349-E50E44125F85}"/>
    <cellStyle name="Komma 4 2 2 4 3 6" xfId="23276" xr:uid="{8596D7E4-9448-44A0-9910-4DAD5CC045A7}"/>
    <cellStyle name="Komma 4 2 2 4 4" xfId="1867" xr:uid="{1B2D7A44-42FB-47F4-B4EE-D465D615D035}"/>
    <cellStyle name="Komma 4 2 2 4 4 2" xfId="4471" xr:uid="{AC46C36C-124D-4DA0-8F6E-989A6F22292F}"/>
    <cellStyle name="Komma 4 2 2 4 4 2 2" xfId="9978" xr:uid="{023194CA-A1EF-426E-903F-A0FA3D594181}"/>
    <cellStyle name="Komma 4 2 2 4 4 2 2 2" xfId="32047" xr:uid="{632727AA-E9EB-424F-B578-469F09EC6C5B}"/>
    <cellStyle name="Komma 4 2 2 4 4 2 3" xfId="15465" xr:uid="{3B6B79D8-6CDF-43CB-B582-79F05BC8ADDB}"/>
    <cellStyle name="Komma 4 2 2 4 4 2 3 2" xfId="37534" xr:uid="{D76B58FB-7568-4559-A8AE-E5D99D0F8A9F}"/>
    <cellStyle name="Komma 4 2 2 4 4 2 3 3" xfId="43082" xr:uid="{BF512E60-7678-4AFE-A19B-DC701EDACB19}"/>
    <cellStyle name="Komma 4 2 2 4 4 2 4" xfId="21033" xr:uid="{D24A8635-C1A1-4B9D-BC83-F064D4853D37}"/>
    <cellStyle name="Komma 4 2 2 4 4 2 4 2" xfId="48529" xr:uid="{5A84829C-335B-47CD-9BEE-A39EA93A4275}"/>
    <cellStyle name="Komma 4 2 2 4 4 2 5" xfId="26540" xr:uid="{42E79DA8-B834-40AA-BB62-E6DC55DA62AA}"/>
    <cellStyle name="Komma 4 2 2 4 4 3" xfId="7495" xr:uid="{CBB39721-29D8-4F9D-88C8-CE0F80D7FA80}"/>
    <cellStyle name="Komma 4 2 2 4 4 3 2" xfId="29564" xr:uid="{BD4C990F-3423-4E87-AD56-1969AA3F90E4}"/>
    <cellStyle name="Komma 4 2 2 4 4 4" xfId="12861" xr:uid="{73B4A7DD-7DA0-42EB-9B56-C049F931056B}"/>
    <cellStyle name="Komma 4 2 2 4 4 4 2" xfId="34930" xr:uid="{47055CD6-E2DB-4A54-BA82-83DD79D57854}"/>
    <cellStyle name="Komma 4 2 2 4 4 4 3" xfId="40478" xr:uid="{ED00DD43-7223-40B4-9854-31F8C85B8CD1}"/>
    <cellStyle name="Komma 4 2 2 4 4 5" xfId="18429" xr:uid="{2B993A6D-6C42-4F04-B6C5-F9F0CD4F5C25}"/>
    <cellStyle name="Komma 4 2 2 4 4 5 2" xfId="46046" xr:uid="{BD2D3EE3-E839-4D18-8742-9FE7B286CA57}"/>
    <cellStyle name="Komma 4 2 2 4 4 6" xfId="24057" xr:uid="{FCD7AE50-5EB9-4C70-BA20-F9A67D3F7073}"/>
    <cellStyle name="Komma 4 2 2 4 5" xfId="2869" xr:uid="{3384E8CD-7D85-4168-B374-C0E318AA7FB3}"/>
    <cellStyle name="Komma 4 2 2 4 5 2" xfId="8416" xr:uid="{A1502583-BE14-41A8-9EC4-DC15349216AC}"/>
    <cellStyle name="Komma 4 2 2 4 5 2 2" xfId="30485" xr:uid="{BEC6328B-2D41-4027-8D01-F43A0B6A118D}"/>
    <cellStyle name="Komma 4 2 2 4 5 3" xfId="13863" xr:uid="{CF22E8C8-9B9A-460B-8635-C38EADB30CC8}"/>
    <cellStyle name="Komma 4 2 2 4 5 3 2" xfId="35932" xr:uid="{20599072-8534-4F22-9D27-F7E59BDFDB29}"/>
    <cellStyle name="Komma 4 2 2 4 5 3 3" xfId="41480" xr:uid="{8CC22E41-624D-4CC2-A120-6EC2D632C91C}"/>
    <cellStyle name="Komma 4 2 2 4 5 4" xfId="19431" xr:uid="{854D7F96-EAB5-4E2F-BB54-EA99F6D42BA8}"/>
    <cellStyle name="Komma 4 2 2 4 5 4 2" xfId="46967" xr:uid="{8E5D53BA-3190-4D43-B139-DC6F6AD8C13C}"/>
    <cellStyle name="Komma 4 2 2 4 5 5" xfId="24978" xr:uid="{7998B39E-33BF-4E45-9F69-9D193C70B640}"/>
    <cellStyle name="Komma 4 2 2 4 6" xfId="5252" xr:uid="{91E6EA02-2A04-4DA7-B2E8-0A64D26300FB}"/>
    <cellStyle name="Komma 4 2 2 4 6 2" xfId="10759" xr:uid="{C95978DD-D1B6-46EF-8F36-719D310E74DF}"/>
    <cellStyle name="Komma 4 2 2 4 6 2 2" xfId="32828" xr:uid="{E19F6A28-82E0-4BF0-ABF8-DD09E944FEC8}"/>
    <cellStyle name="Komma 4 2 2 4 6 3" xfId="16246" xr:uid="{F5B9316E-FEB6-4BCB-8EDE-6CCECD3745C6}"/>
    <cellStyle name="Komma 4 2 2 4 6 3 2" xfId="38315" xr:uid="{E8AB6C39-9BBA-41E0-B772-460D2BDCA704}"/>
    <cellStyle name="Komma 4 2 2 4 6 3 3" xfId="43863" xr:uid="{060CB988-B3F6-4488-B6D6-1D156E2568EA}"/>
    <cellStyle name="Komma 4 2 2 4 6 4" xfId="21814" xr:uid="{F8A3125E-1C82-4225-900A-46C71A49EE9F}"/>
    <cellStyle name="Komma 4 2 2 4 6 4 2" xfId="49310" xr:uid="{57764F30-085B-48C9-BC1F-962844BD54E4}"/>
    <cellStyle name="Komma 4 2 2 4 6 5" xfId="27321" xr:uid="{4891CF96-7304-400D-AEA7-50B478AC35E9}"/>
    <cellStyle name="Komma 4 2 2 4 7" xfId="5893" xr:uid="{104AAD88-FF41-401F-AC51-395462CC662B}"/>
    <cellStyle name="Komma 4 2 2 4 7 2" xfId="27962" xr:uid="{58FB6465-F3BB-4D49-931B-A33476A2537D}"/>
    <cellStyle name="Komma 4 2 2 4 8" xfId="11299" xr:uid="{CED69D14-558C-466A-BDA9-7ACF9CC4A698}"/>
    <cellStyle name="Komma 4 2 2 4 8 2" xfId="33368" xr:uid="{9F096814-05A6-49D1-A755-FE1152408F14}"/>
    <cellStyle name="Komma 4 2 2 4 8 3" xfId="38916" xr:uid="{3AAF60DA-138D-4937-82DE-B423FA1F8C5B}"/>
    <cellStyle name="Komma 4 2 2 4 9" xfId="16827" xr:uid="{85FD3614-F5D5-4B09-84DF-1CDF385B1D42}"/>
    <cellStyle name="Komma 4 2 2 4 9 2" xfId="44444" xr:uid="{766709E7-7361-44DA-9A39-4D639FE3467A}"/>
    <cellStyle name="Komma 4 2 2 5" xfId="303" xr:uid="{C631AF00-5CD1-44C3-9DC9-A5C8C2B8F678}"/>
    <cellStyle name="Komma 4 2 2 5 10" xfId="22495" xr:uid="{D36B656D-DBB5-4D1D-B806-14C65E6C18AF}"/>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2 2" xfId="31707" xr:uid="{64C1E6AB-C93B-4FBF-8ED4-43C6D0ACC05C}"/>
    <cellStyle name="Komma 4 2 2 5 2 2 2 3" xfId="15125" xr:uid="{DF610018-E192-4D40-892C-75E169E6B92E}"/>
    <cellStyle name="Komma 4 2 2 5 2 2 2 3 2" xfId="37194" xr:uid="{562B9763-084E-4BF7-AAEB-6BD9C43CED7E}"/>
    <cellStyle name="Komma 4 2 2 5 2 2 2 3 3" xfId="42742" xr:uid="{753AD674-D031-44DC-BFCC-8999DC7D1244}"/>
    <cellStyle name="Komma 4 2 2 5 2 2 2 4" xfId="20693" xr:uid="{FE97A463-1DB0-430D-A821-A655CEA0985B}"/>
    <cellStyle name="Komma 4 2 2 5 2 2 2 4 2" xfId="48189" xr:uid="{239C4B09-196A-421D-B51E-3D29FAB26EC4}"/>
    <cellStyle name="Komma 4 2 2 5 2 2 2 5" xfId="26200" xr:uid="{CE4D34A8-C60E-4FB1-9543-0C40A533B257}"/>
    <cellStyle name="Komma 4 2 2 5 2 2 3" xfId="7155" xr:uid="{847DEFBA-22C3-4B7A-9920-0AD8E4E5F897}"/>
    <cellStyle name="Komma 4 2 2 5 2 2 3 2" xfId="29224" xr:uid="{3DF189F6-0256-4E0C-947D-E8C679B5359B}"/>
    <cellStyle name="Komma 4 2 2 5 2 2 4" xfId="12521" xr:uid="{40460826-2A6A-49D3-AFB1-C519D27B8193}"/>
    <cellStyle name="Komma 4 2 2 5 2 2 4 2" xfId="34590" xr:uid="{883FE7CD-12F4-4A09-8B40-E242274AE65E}"/>
    <cellStyle name="Komma 4 2 2 5 2 2 4 3" xfId="40138" xr:uid="{4DE9A7C6-21FC-4A91-B2AC-1A86FABD0CEF}"/>
    <cellStyle name="Komma 4 2 2 5 2 2 5" xfId="18089" xr:uid="{351ADA65-30A5-42E8-91BB-2AB5715BA23E}"/>
    <cellStyle name="Komma 4 2 2 5 2 2 5 2" xfId="45706" xr:uid="{8DA474E9-EFD2-40AD-833D-0A0842756B4C}"/>
    <cellStyle name="Komma 4 2 2 5 2 2 6" xfId="23717" xr:uid="{87A08BE5-4E78-44E4-BF6E-DB978CFFC484}"/>
    <cellStyle name="Komma 4 2 2 5 2 3" xfId="2308" xr:uid="{E3E495AF-7B43-49B2-8C3B-F9C50315BE48}"/>
    <cellStyle name="Komma 4 2 2 5 2 3 2" xfId="4912" xr:uid="{A3A46C30-AF9F-4B5D-A1B0-FF8D7D2240A1}"/>
    <cellStyle name="Komma 4 2 2 5 2 3 2 2" xfId="10419" xr:uid="{9147E7B2-A4DA-40E8-B458-B73A75E3636C}"/>
    <cellStyle name="Komma 4 2 2 5 2 3 2 2 2" xfId="32488" xr:uid="{C9D40B97-4AC5-4055-8732-2B6ABF574D8E}"/>
    <cellStyle name="Komma 4 2 2 5 2 3 2 3" xfId="15906" xr:uid="{4029C255-020B-448F-BD6B-BFBD94099638}"/>
    <cellStyle name="Komma 4 2 2 5 2 3 2 3 2" xfId="37975" xr:uid="{3AE931D9-60F9-46E0-98EF-2539E6BDD42A}"/>
    <cellStyle name="Komma 4 2 2 5 2 3 2 3 3" xfId="43523" xr:uid="{91CE2B7E-7C12-49C6-91D4-F6E2A4A0EAEA}"/>
    <cellStyle name="Komma 4 2 2 5 2 3 2 4" xfId="21474" xr:uid="{22EEB601-D269-4CEC-BA47-75A61439F84D}"/>
    <cellStyle name="Komma 4 2 2 5 2 3 2 4 2" xfId="48970" xr:uid="{0318E7BC-ACB6-441B-B0D8-90BAEEAA88AE}"/>
    <cellStyle name="Komma 4 2 2 5 2 3 2 5" xfId="26981" xr:uid="{76F1814C-0573-4BE4-A409-AF06DD351057}"/>
    <cellStyle name="Komma 4 2 2 5 2 3 3" xfId="7936" xr:uid="{C2D8F5B0-0F1B-424D-BD29-97453975C6D3}"/>
    <cellStyle name="Komma 4 2 2 5 2 3 3 2" xfId="30005" xr:uid="{87E52C32-5CCA-487A-ACBA-B819C3B74C3B}"/>
    <cellStyle name="Komma 4 2 2 5 2 3 4" xfId="13302" xr:uid="{4072CC54-7ED4-4B81-973E-2895E6DCC2AA}"/>
    <cellStyle name="Komma 4 2 2 5 2 3 4 2" xfId="35371" xr:uid="{47C095BC-FD62-4855-956E-28D82A1AB430}"/>
    <cellStyle name="Komma 4 2 2 5 2 3 4 3" xfId="40919" xr:uid="{47DC329E-EDAA-4F93-A9D6-911C264948E5}"/>
    <cellStyle name="Komma 4 2 2 5 2 3 5" xfId="18870" xr:uid="{EA61785E-522C-4F69-90A5-088834A21E34}"/>
    <cellStyle name="Komma 4 2 2 5 2 3 5 2" xfId="46487" xr:uid="{BC1743F3-5076-420D-9FDB-09564DD4597B}"/>
    <cellStyle name="Komma 4 2 2 5 2 3 6" xfId="24498" xr:uid="{FE8A99E5-909A-4F2F-B1A5-7D8583F64C08}"/>
    <cellStyle name="Komma 4 2 2 5 2 4" xfId="3330" xr:uid="{A7871DA8-C5BC-48AA-9F06-94E54197A878}"/>
    <cellStyle name="Komma 4 2 2 5 2 4 2" xfId="8857" xr:uid="{724B4DC2-5D47-4659-9ABF-8663669D7434}"/>
    <cellStyle name="Komma 4 2 2 5 2 4 2 2" xfId="30926" xr:uid="{E157CE85-784F-452B-B46E-E7FB606F3300}"/>
    <cellStyle name="Komma 4 2 2 5 2 4 3" xfId="14324" xr:uid="{50883082-5876-4CC5-97D3-E3583CA083D9}"/>
    <cellStyle name="Komma 4 2 2 5 2 4 3 2" xfId="36393" xr:uid="{EB83C646-4550-4145-BD20-743DAEE2C24C}"/>
    <cellStyle name="Komma 4 2 2 5 2 4 3 3" xfId="41941" xr:uid="{CB82ED92-78CC-4ED9-BDFC-2CE1AE5C2A77}"/>
    <cellStyle name="Komma 4 2 2 5 2 4 4" xfId="19892" xr:uid="{75304BE8-BA52-428B-80C9-C8942FBD66D9}"/>
    <cellStyle name="Komma 4 2 2 5 2 4 4 2" xfId="47408" xr:uid="{A132D33C-278B-45EE-9C10-7BC600BE8FF3}"/>
    <cellStyle name="Komma 4 2 2 5 2 4 5" xfId="25419" xr:uid="{6AB53773-806A-45E8-A202-82CE77EE9EB2}"/>
    <cellStyle name="Komma 4 2 2 5 2 5" xfId="6354" xr:uid="{9B70B9DE-2D06-4249-903F-58450659C25C}"/>
    <cellStyle name="Komma 4 2 2 5 2 5 2" xfId="28423" xr:uid="{827F3D09-89A2-4591-8E58-46C666B49B99}"/>
    <cellStyle name="Komma 4 2 2 5 2 6" xfId="11740" xr:uid="{F5DDB160-FD06-415B-888B-DECB2DEA21AC}"/>
    <cellStyle name="Komma 4 2 2 5 2 6 2" xfId="33809" xr:uid="{54E7B6B5-17C3-4E9E-98B9-7E1B062642B8}"/>
    <cellStyle name="Komma 4 2 2 5 2 6 3" xfId="39357" xr:uid="{B44BED75-1770-442D-8C57-8B81ED7CC8FE}"/>
    <cellStyle name="Komma 4 2 2 5 2 7" xfId="17288" xr:uid="{485ADCA0-BE46-414C-B282-060017706148}"/>
    <cellStyle name="Komma 4 2 2 5 2 7 2" xfId="44905" xr:uid="{D84ED489-A07D-4F83-A556-015701225A6F}"/>
    <cellStyle name="Komma 4 2 2 5 2 8" xfId="22916" xr:uid="{7FE5C9E6-7BDF-4433-8910-1C705686DDF7}"/>
    <cellStyle name="Komma 4 2 2 5 3" xfId="1126" xr:uid="{CFD9C87D-F045-4B31-8712-BE35B70FC984}"/>
    <cellStyle name="Komma 4 2 2 5 3 2" xfId="3730" xr:uid="{F2190A16-6E7E-446B-83AB-B007DC3F6C53}"/>
    <cellStyle name="Komma 4 2 2 5 3 2 2" xfId="9237" xr:uid="{593999A1-A394-4C75-B40E-3022211D0E9C}"/>
    <cellStyle name="Komma 4 2 2 5 3 2 2 2" xfId="31306" xr:uid="{6368C54E-E216-4E06-A866-F8782CC938A1}"/>
    <cellStyle name="Komma 4 2 2 5 3 2 3" xfId="14724" xr:uid="{A6A41FF4-C294-41BE-9D20-1A70177C0C97}"/>
    <cellStyle name="Komma 4 2 2 5 3 2 3 2" xfId="36793" xr:uid="{B34268BB-EF27-41FE-9728-D8D9D99F666C}"/>
    <cellStyle name="Komma 4 2 2 5 3 2 3 3" xfId="42341" xr:uid="{67B39BD4-ABB7-4CB6-B12F-50709287FFC6}"/>
    <cellStyle name="Komma 4 2 2 5 3 2 4" xfId="20292" xr:uid="{08B97144-00E3-4AC8-BEA9-5601E2BE1481}"/>
    <cellStyle name="Komma 4 2 2 5 3 2 4 2" xfId="47788" xr:uid="{1B90BE0D-929E-43C8-97EE-9BC90FA330A6}"/>
    <cellStyle name="Komma 4 2 2 5 3 2 5" xfId="25799" xr:uid="{8F72CD00-DA59-446A-8F65-D6EEF9E818AA}"/>
    <cellStyle name="Komma 4 2 2 5 3 3" xfId="6754" xr:uid="{C7CA3A12-DD8E-456A-9016-D089B8CAC7C5}"/>
    <cellStyle name="Komma 4 2 2 5 3 3 2" xfId="28823" xr:uid="{9EF5B8E2-3D15-424E-9431-0A2D1B685B1F}"/>
    <cellStyle name="Komma 4 2 2 5 3 4" xfId="12120" xr:uid="{A60D78C6-C1D1-4BDE-B626-62F8444EB359}"/>
    <cellStyle name="Komma 4 2 2 5 3 4 2" xfId="34189" xr:uid="{ECC3CB55-3637-424E-9DC4-707ECF09B584}"/>
    <cellStyle name="Komma 4 2 2 5 3 4 3" xfId="39737" xr:uid="{19DD8C61-2ED8-4B61-8861-7B367A021529}"/>
    <cellStyle name="Komma 4 2 2 5 3 5" xfId="17688" xr:uid="{8E3A0E9C-75C3-4558-BA25-17E5A6E78B02}"/>
    <cellStyle name="Komma 4 2 2 5 3 5 2" xfId="45305" xr:uid="{31881178-46C0-4483-88FF-966C564BAF7E}"/>
    <cellStyle name="Komma 4 2 2 5 3 6" xfId="23316" xr:uid="{6D2D7E01-07F7-4031-BB79-720FBF26F0EF}"/>
    <cellStyle name="Komma 4 2 2 5 4" xfId="1907" xr:uid="{AF63CA13-569D-4DF9-863E-13F005B59772}"/>
    <cellStyle name="Komma 4 2 2 5 4 2" xfId="4511" xr:uid="{B9D49A1A-DF1A-49DF-B42D-E1DF3E42D268}"/>
    <cellStyle name="Komma 4 2 2 5 4 2 2" xfId="10018" xr:uid="{0DA0BB54-070C-471E-A720-A89BA8F6E47E}"/>
    <cellStyle name="Komma 4 2 2 5 4 2 2 2" xfId="32087" xr:uid="{8FB7DA5D-94F4-4BBB-94C4-98288429DFB1}"/>
    <cellStyle name="Komma 4 2 2 5 4 2 3" xfId="15505" xr:uid="{81177246-24EC-48D5-83EE-60712730A4BC}"/>
    <cellStyle name="Komma 4 2 2 5 4 2 3 2" xfId="37574" xr:uid="{AB047959-12CF-44E6-A4AC-9E372F9DDEE4}"/>
    <cellStyle name="Komma 4 2 2 5 4 2 3 3" xfId="43122" xr:uid="{0EEE36A1-D2BC-485D-B3ED-01FE921B3048}"/>
    <cellStyle name="Komma 4 2 2 5 4 2 4" xfId="21073" xr:uid="{9147C29E-E460-4869-9CCC-17B7EB95AEF6}"/>
    <cellStyle name="Komma 4 2 2 5 4 2 4 2" xfId="48569" xr:uid="{96BB18F0-D489-4A6B-985C-E31630A8DD1D}"/>
    <cellStyle name="Komma 4 2 2 5 4 2 5" xfId="26580" xr:uid="{6C9CF27F-31C1-4DC2-8D81-E66BBDF59121}"/>
    <cellStyle name="Komma 4 2 2 5 4 3" xfId="7535" xr:uid="{996101F1-40B3-40F2-B6FE-F58F1AF6067F}"/>
    <cellStyle name="Komma 4 2 2 5 4 3 2" xfId="29604" xr:uid="{6E55BE5D-BA64-455F-85B4-39EDD6204ADE}"/>
    <cellStyle name="Komma 4 2 2 5 4 4" xfId="12901" xr:uid="{F371A241-2B5C-4EF0-B820-C9AE669E7352}"/>
    <cellStyle name="Komma 4 2 2 5 4 4 2" xfId="34970" xr:uid="{F1696008-845F-4891-868E-4BBABD3F869B}"/>
    <cellStyle name="Komma 4 2 2 5 4 4 3" xfId="40518" xr:uid="{4011075D-5612-4E10-AD87-4FDE7B904A1A}"/>
    <cellStyle name="Komma 4 2 2 5 4 5" xfId="18469" xr:uid="{F2BBA36C-AF9C-4A21-BEA7-62F49BED8E83}"/>
    <cellStyle name="Komma 4 2 2 5 4 5 2" xfId="46086" xr:uid="{5B18A7A8-182A-4552-AE89-233F87211F3B}"/>
    <cellStyle name="Komma 4 2 2 5 4 6" xfId="24097" xr:uid="{2C18346A-9B72-440C-96BF-29451C4B1522}"/>
    <cellStyle name="Komma 4 2 2 5 5" xfId="2909" xr:uid="{B4ECE9E8-5BAE-4646-972D-170AFB004734}"/>
    <cellStyle name="Komma 4 2 2 5 5 2" xfId="8456" xr:uid="{86EE8F7C-2671-4F60-9C5E-FD9933A5F4AA}"/>
    <cellStyle name="Komma 4 2 2 5 5 2 2" xfId="30525" xr:uid="{BDDC3BC1-F776-4327-A757-8BB51D2BED7E}"/>
    <cellStyle name="Komma 4 2 2 5 5 3" xfId="13903" xr:uid="{725F0940-9F62-4376-A76E-707620E8499A}"/>
    <cellStyle name="Komma 4 2 2 5 5 3 2" xfId="35972" xr:uid="{350AD885-4DBB-47FD-A9A9-B004DA141D1D}"/>
    <cellStyle name="Komma 4 2 2 5 5 3 3" xfId="41520" xr:uid="{CA67B290-3057-4D64-8E7D-A9B843289E56}"/>
    <cellStyle name="Komma 4 2 2 5 5 4" xfId="19471" xr:uid="{97F9B6F1-64D1-4249-B627-53984C1F8682}"/>
    <cellStyle name="Komma 4 2 2 5 5 4 2" xfId="47007" xr:uid="{D7DF64EE-BEDE-4B1B-A78C-6A7FAAADCF7C}"/>
    <cellStyle name="Komma 4 2 2 5 5 5" xfId="25018" xr:uid="{85D973A7-C73D-468C-A6D9-02897A316067}"/>
    <cellStyle name="Komma 4 2 2 5 6" xfId="5292" xr:uid="{E53E0D8A-C5C4-4D28-9E0E-FB91587F2A0C}"/>
    <cellStyle name="Komma 4 2 2 5 6 2" xfId="10799" xr:uid="{8B3B2191-F484-44AA-8A5D-8C4C5EDA5B38}"/>
    <cellStyle name="Komma 4 2 2 5 6 2 2" xfId="32868" xr:uid="{E293B65C-EBAE-4D54-8192-512063DCE840}"/>
    <cellStyle name="Komma 4 2 2 5 6 3" xfId="16286" xr:uid="{6E2ACDB4-82C4-49A2-B5E8-12BECA84498C}"/>
    <cellStyle name="Komma 4 2 2 5 6 3 2" xfId="38355" xr:uid="{1D3DA791-57C4-4699-B564-84EC17D3DB78}"/>
    <cellStyle name="Komma 4 2 2 5 6 3 3" xfId="43903" xr:uid="{2B0E2B79-5123-4595-8A18-B387C264B374}"/>
    <cellStyle name="Komma 4 2 2 5 6 4" xfId="21854" xr:uid="{E86D586D-AAED-46FA-BF4A-EBCC4B258B2C}"/>
    <cellStyle name="Komma 4 2 2 5 6 4 2" xfId="49350" xr:uid="{E6CBB479-A240-4EB9-9526-E093D984B6E9}"/>
    <cellStyle name="Komma 4 2 2 5 6 5" xfId="27361" xr:uid="{F1D177F2-DA42-4294-9614-4A85863C68F1}"/>
    <cellStyle name="Komma 4 2 2 5 7" xfId="5933" xr:uid="{23DAFE68-0B4E-4A7B-80C3-4030970A1D41}"/>
    <cellStyle name="Komma 4 2 2 5 7 2" xfId="28002" xr:uid="{B5C24F02-038D-435A-85FC-1784CEFE571A}"/>
    <cellStyle name="Komma 4 2 2 5 8" xfId="11339" xr:uid="{4F8629F5-7A0A-44D8-B06B-ECDE71008FCF}"/>
    <cellStyle name="Komma 4 2 2 5 8 2" xfId="33408" xr:uid="{15652163-BF3E-400A-8D9D-27633B9F3596}"/>
    <cellStyle name="Komma 4 2 2 5 8 3" xfId="38956" xr:uid="{889F0CC3-AC08-4369-9E09-911E2E923A3C}"/>
    <cellStyle name="Komma 4 2 2 5 9" xfId="16867" xr:uid="{8EEDEFF4-135C-4EA1-87C3-30EFDD28B44F}"/>
    <cellStyle name="Komma 4 2 2 5 9 2" xfId="44484" xr:uid="{98F4CE02-3BC7-42C5-825E-815FA251A63E}"/>
    <cellStyle name="Komma 4 2 2 6" xfId="363" xr:uid="{41D1C430-C596-423B-93D5-66453E742449}"/>
    <cellStyle name="Komma 4 2 2 6 10" xfId="22555" xr:uid="{3EB48092-588F-4482-B26D-0665F0F683E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2 2" xfId="31767" xr:uid="{D4A0E676-C76D-48EA-A7FD-BE928B7DD1E3}"/>
    <cellStyle name="Komma 4 2 2 6 2 2 2 3" xfId="15185" xr:uid="{BEC55ECE-8366-4D96-9024-E52716775736}"/>
    <cellStyle name="Komma 4 2 2 6 2 2 2 3 2" xfId="37254" xr:uid="{26963A8B-4A77-49D6-A078-92AC8201BE24}"/>
    <cellStyle name="Komma 4 2 2 6 2 2 2 3 3" xfId="42802" xr:uid="{B7E72FBA-4825-4D51-A530-FBBBE617C530}"/>
    <cellStyle name="Komma 4 2 2 6 2 2 2 4" xfId="20753" xr:uid="{E128C2B6-338D-4CF7-87C2-E43F4EC52D7A}"/>
    <cellStyle name="Komma 4 2 2 6 2 2 2 4 2" xfId="48249" xr:uid="{E9A8A0BB-793B-407F-9DFC-445B21E4781F}"/>
    <cellStyle name="Komma 4 2 2 6 2 2 2 5" xfId="26260" xr:uid="{D8D8FD01-2C96-4235-AABB-F171DEA4D43A}"/>
    <cellStyle name="Komma 4 2 2 6 2 2 3" xfId="7215" xr:uid="{7304B507-2453-4CFE-B738-5175C2769D5B}"/>
    <cellStyle name="Komma 4 2 2 6 2 2 3 2" xfId="29284" xr:uid="{C1031C8A-7B98-4939-AE68-7CE4A3E6D673}"/>
    <cellStyle name="Komma 4 2 2 6 2 2 4" xfId="12581" xr:uid="{0FC882CF-46EF-482C-A026-5236EFB55CDD}"/>
    <cellStyle name="Komma 4 2 2 6 2 2 4 2" xfId="34650" xr:uid="{9E4F94B0-41DE-49D0-B05F-B8178DDEADF2}"/>
    <cellStyle name="Komma 4 2 2 6 2 2 4 3" xfId="40198" xr:uid="{4657A5BF-41FB-4B13-937C-FFA5F20072C2}"/>
    <cellStyle name="Komma 4 2 2 6 2 2 5" xfId="18149" xr:uid="{BA9869F1-0C59-4BA1-976C-212328A4D8F0}"/>
    <cellStyle name="Komma 4 2 2 6 2 2 5 2" xfId="45766" xr:uid="{BBDFC6EB-A528-48F4-A71D-17801F3B31D7}"/>
    <cellStyle name="Komma 4 2 2 6 2 2 6" xfId="23777" xr:uid="{A0663D0B-6FD6-471C-8531-CE321474AEB4}"/>
    <cellStyle name="Komma 4 2 2 6 2 3" xfId="2368" xr:uid="{AFE6E4CC-108F-4623-A6DC-AD84339967E4}"/>
    <cellStyle name="Komma 4 2 2 6 2 3 2" xfId="4972" xr:uid="{73766D41-0CB8-4FE3-B44C-93D66B4F841B}"/>
    <cellStyle name="Komma 4 2 2 6 2 3 2 2" xfId="10479" xr:uid="{124D73BD-58BC-440A-876B-11BB36507510}"/>
    <cellStyle name="Komma 4 2 2 6 2 3 2 2 2" xfId="32548" xr:uid="{B71FB25C-C498-48D6-992C-FF6F794BD121}"/>
    <cellStyle name="Komma 4 2 2 6 2 3 2 3" xfId="15966" xr:uid="{5D3680A1-B816-4B73-9046-412CAB447055}"/>
    <cellStyle name="Komma 4 2 2 6 2 3 2 3 2" xfId="38035" xr:uid="{301A858D-1262-4F04-A129-3D2AF4A63D7E}"/>
    <cellStyle name="Komma 4 2 2 6 2 3 2 3 3" xfId="43583" xr:uid="{382D4A9E-C01C-4503-8A53-7AC3E8477BCA}"/>
    <cellStyle name="Komma 4 2 2 6 2 3 2 4" xfId="21534" xr:uid="{01062F98-D868-4540-B540-79F5A12DB8DE}"/>
    <cellStyle name="Komma 4 2 2 6 2 3 2 4 2" xfId="49030" xr:uid="{6E443AE0-616E-4F91-A112-25214F8D3067}"/>
    <cellStyle name="Komma 4 2 2 6 2 3 2 5" xfId="27041" xr:uid="{A6324131-761B-4B46-8350-6941B66403A9}"/>
    <cellStyle name="Komma 4 2 2 6 2 3 3" xfId="7996" xr:uid="{51ECAB1D-6CA3-4646-90D1-D5E7B01D8DFE}"/>
    <cellStyle name="Komma 4 2 2 6 2 3 3 2" xfId="30065" xr:uid="{60D72C65-85EE-4A2B-8D10-544CD6BFA7D1}"/>
    <cellStyle name="Komma 4 2 2 6 2 3 4" xfId="13362" xr:uid="{B27ACF03-3AA1-4FAD-982C-4294FD53D423}"/>
    <cellStyle name="Komma 4 2 2 6 2 3 4 2" xfId="35431" xr:uid="{6761DD3B-1D07-41CA-8886-026085CE43FC}"/>
    <cellStyle name="Komma 4 2 2 6 2 3 4 3" xfId="40979" xr:uid="{1B412B3B-D87D-4204-A354-984890E80101}"/>
    <cellStyle name="Komma 4 2 2 6 2 3 5" xfId="18930" xr:uid="{51DD19FF-CC42-45FF-94BD-E60F5C07A038}"/>
    <cellStyle name="Komma 4 2 2 6 2 3 5 2" xfId="46547" xr:uid="{2D28985B-457F-4497-A537-64775E429691}"/>
    <cellStyle name="Komma 4 2 2 6 2 3 6" xfId="24558" xr:uid="{5242EF3A-CD3C-4DA1-9576-F320694259DB}"/>
    <cellStyle name="Komma 4 2 2 6 2 4" xfId="3390" xr:uid="{799B01C5-D272-4B69-9229-763C96132E0C}"/>
    <cellStyle name="Komma 4 2 2 6 2 4 2" xfId="8917" xr:uid="{576EBB63-5CBA-494A-9AFA-BA67A8D3BCC3}"/>
    <cellStyle name="Komma 4 2 2 6 2 4 2 2" xfId="30986" xr:uid="{B0E534F4-89EE-47E0-9169-8372ACC9FB57}"/>
    <cellStyle name="Komma 4 2 2 6 2 4 3" xfId="14384" xr:uid="{0D0A1388-3E24-4FC7-AE6C-DD2B24D45530}"/>
    <cellStyle name="Komma 4 2 2 6 2 4 3 2" xfId="36453" xr:uid="{3914EDA2-0311-497A-9AD4-80C583E044D4}"/>
    <cellStyle name="Komma 4 2 2 6 2 4 3 3" xfId="42001" xr:uid="{1FA56B77-BBB6-41B8-B19B-24A1B1AE152E}"/>
    <cellStyle name="Komma 4 2 2 6 2 4 4" xfId="19952" xr:uid="{610D808B-4579-4B91-81E1-E264870F0661}"/>
    <cellStyle name="Komma 4 2 2 6 2 4 4 2" xfId="47468" xr:uid="{1DC22A36-2EB0-4973-BCA6-DEB35F54383F}"/>
    <cellStyle name="Komma 4 2 2 6 2 4 5" xfId="25479" xr:uid="{F1877B74-245C-4534-BA0A-C9CA3674BE1E}"/>
    <cellStyle name="Komma 4 2 2 6 2 5" xfId="6414" xr:uid="{F6F0C8CE-F1AD-45DC-AB61-EFB2C88A3303}"/>
    <cellStyle name="Komma 4 2 2 6 2 5 2" xfId="28483" xr:uid="{BC59310C-55C4-4AB1-8AE6-CA6493DD2919}"/>
    <cellStyle name="Komma 4 2 2 6 2 6" xfId="11800" xr:uid="{45819662-8B9A-45BB-9D27-B29AD99DC105}"/>
    <cellStyle name="Komma 4 2 2 6 2 6 2" xfId="33869" xr:uid="{FF5C1602-80CD-41E0-9DB8-5FF4884EB4D5}"/>
    <cellStyle name="Komma 4 2 2 6 2 6 3" xfId="39417" xr:uid="{86B6B58D-C838-45EB-B18A-E4793AE6FF8D}"/>
    <cellStyle name="Komma 4 2 2 6 2 7" xfId="17348" xr:uid="{DFF67F98-E3E2-4C76-8FAC-54B0E9BB0D32}"/>
    <cellStyle name="Komma 4 2 2 6 2 7 2" xfId="44965" xr:uid="{9F63715B-A40D-49B6-A734-75319E63288D}"/>
    <cellStyle name="Komma 4 2 2 6 2 8" xfId="22976" xr:uid="{8CA06E3A-6C50-485D-9BAD-7890D79BE8A1}"/>
    <cellStyle name="Komma 4 2 2 6 3" xfId="1166" xr:uid="{CBEA24B8-0757-4A05-9929-DB8259FF8F60}"/>
    <cellStyle name="Komma 4 2 2 6 3 2" xfId="3770" xr:uid="{9A28D1EA-C68B-4354-BCEE-36AC29E8E788}"/>
    <cellStyle name="Komma 4 2 2 6 3 2 2" xfId="9277" xr:uid="{279E6738-9BE2-4095-88AF-B9E2BC6283B8}"/>
    <cellStyle name="Komma 4 2 2 6 3 2 2 2" xfId="31346" xr:uid="{82EAC92C-6C95-4E56-9C11-25731D072729}"/>
    <cellStyle name="Komma 4 2 2 6 3 2 3" xfId="14764" xr:uid="{634D2A61-45BD-40E7-BDD6-6076B18DD194}"/>
    <cellStyle name="Komma 4 2 2 6 3 2 3 2" xfId="36833" xr:uid="{2043FBE0-B655-4553-870F-794A4CE1D332}"/>
    <cellStyle name="Komma 4 2 2 6 3 2 3 3" xfId="42381" xr:uid="{447FA108-BD9B-4489-89A0-D8EFD1A85F7B}"/>
    <cellStyle name="Komma 4 2 2 6 3 2 4" xfId="20332" xr:uid="{8AAA432C-E3D0-4E55-826B-C2BECEBB6636}"/>
    <cellStyle name="Komma 4 2 2 6 3 2 4 2" xfId="47828" xr:uid="{9C915146-9807-4B96-8699-5C926FC1AE89}"/>
    <cellStyle name="Komma 4 2 2 6 3 2 5" xfId="25839" xr:uid="{A1650759-ECF1-4CD2-BA77-7D0FC5E13F16}"/>
    <cellStyle name="Komma 4 2 2 6 3 3" xfId="6794" xr:uid="{EFDE0283-D6AB-4434-BF59-B33E01D7521F}"/>
    <cellStyle name="Komma 4 2 2 6 3 3 2" xfId="28863" xr:uid="{41C51EB5-0117-42EE-A181-877752489216}"/>
    <cellStyle name="Komma 4 2 2 6 3 4" xfId="12160" xr:uid="{74DB628F-F95E-4EE6-AB99-A7D4490DDE9C}"/>
    <cellStyle name="Komma 4 2 2 6 3 4 2" xfId="34229" xr:uid="{CFEECD9A-45B6-4CC6-9512-2CDC2BCFFF94}"/>
    <cellStyle name="Komma 4 2 2 6 3 4 3" xfId="39777" xr:uid="{59BF4522-C7D3-46B3-A1AE-1004D18DDE0E}"/>
    <cellStyle name="Komma 4 2 2 6 3 5" xfId="17728" xr:uid="{D49E60FF-2405-47D6-AE9D-E0076728158F}"/>
    <cellStyle name="Komma 4 2 2 6 3 5 2" xfId="45345" xr:uid="{5639A239-AF04-42E8-BC7D-1282767AD16F}"/>
    <cellStyle name="Komma 4 2 2 6 3 6" xfId="23356" xr:uid="{ACE98EFF-2CE9-4B9D-9D42-9D51231E4A50}"/>
    <cellStyle name="Komma 4 2 2 6 4" xfId="1947" xr:uid="{FA5F89C1-3C3A-43F8-9D46-CE112606464A}"/>
    <cellStyle name="Komma 4 2 2 6 4 2" xfId="4551" xr:uid="{501F4C72-566F-4C22-ABAF-5C9A4DE4AFD6}"/>
    <cellStyle name="Komma 4 2 2 6 4 2 2" xfId="10058" xr:uid="{4D4699DB-81B2-4EA3-BDD7-FDAAD8600B1A}"/>
    <cellStyle name="Komma 4 2 2 6 4 2 2 2" xfId="32127" xr:uid="{D2D65708-5424-4DFA-B9F3-433AC223477E}"/>
    <cellStyle name="Komma 4 2 2 6 4 2 3" xfId="15545" xr:uid="{C7CABFEB-6B62-4D5B-83EC-15AD0F32A29D}"/>
    <cellStyle name="Komma 4 2 2 6 4 2 3 2" xfId="37614" xr:uid="{64C9C4AC-E583-409A-BB32-B198F773637A}"/>
    <cellStyle name="Komma 4 2 2 6 4 2 3 3" xfId="43162" xr:uid="{F521FD5F-8ADB-43EB-82F3-C3111840CA85}"/>
    <cellStyle name="Komma 4 2 2 6 4 2 4" xfId="21113" xr:uid="{FB2ACF52-DD6B-485A-A604-CBB97A4D3302}"/>
    <cellStyle name="Komma 4 2 2 6 4 2 4 2" xfId="48609" xr:uid="{44189E44-0423-43E3-B00B-BD235F8EDC3D}"/>
    <cellStyle name="Komma 4 2 2 6 4 2 5" xfId="26620" xr:uid="{08AFBF14-AD3C-4143-8477-3CB25D132A20}"/>
    <cellStyle name="Komma 4 2 2 6 4 3" xfId="7575" xr:uid="{F5DD7FAA-52F3-48ED-B124-5E9A4DE25750}"/>
    <cellStyle name="Komma 4 2 2 6 4 3 2" xfId="29644" xr:uid="{EA6435E7-D689-4EC8-ABE9-622A89F7E7F2}"/>
    <cellStyle name="Komma 4 2 2 6 4 4" xfId="12941" xr:uid="{03B3B81D-75F3-4923-BB6A-38891A11A18D}"/>
    <cellStyle name="Komma 4 2 2 6 4 4 2" xfId="35010" xr:uid="{97D0DB8D-C0A8-4D45-91BC-8323AB5998D8}"/>
    <cellStyle name="Komma 4 2 2 6 4 4 3" xfId="40558" xr:uid="{F93BB343-E7B9-4A8C-91E1-3C4184BEA8A5}"/>
    <cellStyle name="Komma 4 2 2 6 4 5" xfId="18509" xr:uid="{C146A2AD-9184-4803-95A4-7040E90868A0}"/>
    <cellStyle name="Komma 4 2 2 6 4 5 2" xfId="46126" xr:uid="{BE4B4FA7-7984-4CA9-8AB9-A6AC6414BA71}"/>
    <cellStyle name="Komma 4 2 2 6 4 6" xfId="24137" xr:uid="{D48F771D-BECF-48CB-B4CB-A199A2B56AF5}"/>
    <cellStyle name="Komma 4 2 2 6 5" xfId="2969" xr:uid="{8F7BADC2-1638-41FF-81EF-DC4D04078A93}"/>
    <cellStyle name="Komma 4 2 2 6 5 2" xfId="8496" xr:uid="{A22373AF-6D5F-4074-82E5-49C7FFC40678}"/>
    <cellStyle name="Komma 4 2 2 6 5 2 2" xfId="30565" xr:uid="{13EB2206-27E5-4D9D-B0E1-816200AE84D6}"/>
    <cellStyle name="Komma 4 2 2 6 5 3" xfId="13963" xr:uid="{84A3A3C1-E978-4892-8A00-241442802B76}"/>
    <cellStyle name="Komma 4 2 2 6 5 3 2" xfId="36032" xr:uid="{1270D035-5750-49FF-8957-C1561C6EFD48}"/>
    <cellStyle name="Komma 4 2 2 6 5 3 3" xfId="41580" xr:uid="{3F87A053-8E26-485A-90B4-D99812BD0A5D}"/>
    <cellStyle name="Komma 4 2 2 6 5 4" xfId="19531" xr:uid="{4141FE0F-3331-4201-A8B9-F0FA42CC5B45}"/>
    <cellStyle name="Komma 4 2 2 6 5 4 2" xfId="47047" xr:uid="{086EF6BE-5A6E-4A6A-AC53-A7B03E8EC113}"/>
    <cellStyle name="Komma 4 2 2 6 5 5" xfId="25058" xr:uid="{369FEC83-3885-4B8E-9968-4C18592A0E4E}"/>
    <cellStyle name="Komma 4 2 2 6 6" xfId="5332" xr:uid="{49C441D3-3B53-4A01-A1C7-E29FA9E3C1F0}"/>
    <cellStyle name="Komma 4 2 2 6 6 2" xfId="10839" xr:uid="{57BEA9B8-4401-48FF-904A-80BD79566EC8}"/>
    <cellStyle name="Komma 4 2 2 6 6 2 2" xfId="32908" xr:uid="{21568F76-9EB7-4616-AA73-4B38CD7803A9}"/>
    <cellStyle name="Komma 4 2 2 6 6 3" xfId="16326" xr:uid="{25AF370E-394C-40CE-87FA-49F0F7F23491}"/>
    <cellStyle name="Komma 4 2 2 6 6 3 2" xfId="38395" xr:uid="{A74F6B45-BF02-4678-A68B-D8261CE35527}"/>
    <cellStyle name="Komma 4 2 2 6 6 3 3" xfId="43943" xr:uid="{6C6E487C-7C83-43C2-A71C-A21DB198BFDD}"/>
    <cellStyle name="Komma 4 2 2 6 6 4" xfId="21894" xr:uid="{D0C7B7F6-5F18-4D66-B30A-DEDDA9481D5F}"/>
    <cellStyle name="Komma 4 2 2 6 6 4 2" xfId="49390" xr:uid="{4DA666FF-1928-4F99-810E-2613A4CC4CAF}"/>
    <cellStyle name="Komma 4 2 2 6 6 5" xfId="27401" xr:uid="{20F1E6F3-BA99-4FFB-9574-DD685647B603}"/>
    <cellStyle name="Komma 4 2 2 6 7" xfId="5993" xr:uid="{F30ECF88-AE5B-406D-B8B2-3FD0028DC7B2}"/>
    <cellStyle name="Komma 4 2 2 6 7 2" xfId="28062" xr:uid="{C0F76591-6B7A-47C7-9FAA-D6CB1FB4036E}"/>
    <cellStyle name="Komma 4 2 2 6 8" xfId="11379" xr:uid="{3E357232-17AB-4A99-BA8D-A4585122968C}"/>
    <cellStyle name="Komma 4 2 2 6 8 2" xfId="33448" xr:uid="{3CED834C-644F-4B0C-9AC6-8823D9B11531}"/>
    <cellStyle name="Komma 4 2 2 6 8 3" xfId="38996" xr:uid="{F9B2BCC9-1BE2-4F76-91B6-5631A493772A}"/>
    <cellStyle name="Komma 4 2 2 6 9" xfId="16927" xr:uid="{D6F2C247-3911-4E97-B1E5-4A9AE2BDA6CA}"/>
    <cellStyle name="Komma 4 2 2 6 9 2" xfId="44544" xr:uid="{6B3D5B57-B552-43B2-A360-4BCE70E4C8C7}"/>
    <cellStyle name="Komma 4 2 2 7" xfId="403" xr:uid="{087FBD88-3001-4088-A00F-3FD026301FC8}"/>
    <cellStyle name="Komma 4 2 2 7 10" xfId="22595" xr:uid="{C0B2EA56-CADC-40FF-84DE-7ADE33580D7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2 2" xfId="31807" xr:uid="{2F3CEC80-8C0A-4195-8532-07900CC1F901}"/>
    <cellStyle name="Komma 4 2 2 7 2 2 2 3" xfId="15225" xr:uid="{C0F6A234-CA76-4374-BC9D-44D5E5616C96}"/>
    <cellStyle name="Komma 4 2 2 7 2 2 2 3 2" xfId="37294" xr:uid="{9E629089-787F-4C43-9B2D-390D8C64BC31}"/>
    <cellStyle name="Komma 4 2 2 7 2 2 2 3 3" xfId="42842" xr:uid="{5DD03308-63D1-458A-8784-0A10664580D7}"/>
    <cellStyle name="Komma 4 2 2 7 2 2 2 4" xfId="20793" xr:uid="{33D341A8-DBF2-4060-8E72-44C95C33B2FC}"/>
    <cellStyle name="Komma 4 2 2 7 2 2 2 4 2" xfId="48289" xr:uid="{56ACDECE-E0B7-4BC0-B8FE-9BF67D245E6E}"/>
    <cellStyle name="Komma 4 2 2 7 2 2 2 5" xfId="26300" xr:uid="{F758EE78-5011-403B-818E-A931CA02B05F}"/>
    <cellStyle name="Komma 4 2 2 7 2 2 3" xfId="7255" xr:uid="{E2B7720E-9FEF-4816-A555-55F4324C325A}"/>
    <cellStyle name="Komma 4 2 2 7 2 2 3 2" xfId="29324" xr:uid="{B0F0DB02-996D-4FAA-B25B-BEA11C531401}"/>
    <cellStyle name="Komma 4 2 2 7 2 2 4" xfId="12621" xr:uid="{F12E4615-7C17-4203-B977-604EFC099281}"/>
    <cellStyle name="Komma 4 2 2 7 2 2 4 2" xfId="34690" xr:uid="{029D245A-BCD2-4107-8BA6-D7183C6CB0CD}"/>
    <cellStyle name="Komma 4 2 2 7 2 2 4 3" xfId="40238" xr:uid="{DD417590-2AAB-4297-918B-792F84DEAEE9}"/>
    <cellStyle name="Komma 4 2 2 7 2 2 5" xfId="18189" xr:uid="{4D9EFA31-086D-4C2D-867F-F62DF9A6638C}"/>
    <cellStyle name="Komma 4 2 2 7 2 2 5 2" xfId="45806" xr:uid="{FAAC68DE-047D-42E1-9BC8-E6A2C882875F}"/>
    <cellStyle name="Komma 4 2 2 7 2 2 6" xfId="23817" xr:uid="{C3DFAA2F-EFB5-44B1-A9A8-92433584C4A2}"/>
    <cellStyle name="Komma 4 2 2 7 2 3" xfId="2408" xr:uid="{40BAE351-FAB4-49D8-A650-BF6550FEF1CB}"/>
    <cellStyle name="Komma 4 2 2 7 2 3 2" xfId="5012" xr:uid="{693FC8B6-B5E2-4577-9265-17FFC3D70DD1}"/>
    <cellStyle name="Komma 4 2 2 7 2 3 2 2" xfId="10519" xr:uid="{D4F02924-4F4D-47CF-8BAD-7920C7CB34EB}"/>
    <cellStyle name="Komma 4 2 2 7 2 3 2 2 2" xfId="32588" xr:uid="{7F9F3922-0C6B-4B81-9AF6-FAE01F4C786F}"/>
    <cellStyle name="Komma 4 2 2 7 2 3 2 3" xfId="16006" xr:uid="{6DB56131-3A60-4BCF-804B-32EB9B2074D5}"/>
    <cellStyle name="Komma 4 2 2 7 2 3 2 3 2" xfId="38075" xr:uid="{832B66A5-9978-4D13-8F1A-3AD61BAC29D9}"/>
    <cellStyle name="Komma 4 2 2 7 2 3 2 3 3" xfId="43623" xr:uid="{A130819D-34A4-4AFC-9667-5ABE058643D7}"/>
    <cellStyle name="Komma 4 2 2 7 2 3 2 4" xfId="21574" xr:uid="{EF3F7CF6-115C-4B75-A6DC-6228873A7D81}"/>
    <cellStyle name="Komma 4 2 2 7 2 3 2 4 2" xfId="49070" xr:uid="{D45DB4AF-E94E-4457-9770-0A8FA0B59268}"/>
    <cellStyle name="Komma 4 2 2 7 2 3 2 5" xfId="27081" xr:uid="{8E10012E-1620-4D88-B7F8-3EF23DDF8690}"/>
    <cellStyle name="Komma 4 2 2 7 2 3 3" xfId="8036" xr:uid="{7ACA6B97-54D5-4187-B2AF-8E9AC7D88ABE}"/>
    <cellStyle name="Komma 4 2 2 7 2 3 3 2" xfId="30105" xr:uid="{27D2D065-1BE5-4107-9F1A-4A67CD2508A1}"/>
    <cellStyle name="Komma 4 2 2 7 2 3 4" xfId="13402" xr:uid="{7A190BF2-DFA9-4B1B-A520-E4601D9A491A}"/>
    <cellStyle name="Komma 4 2 2 7 2 3 4 2" xfId="35471" xr:uid="{D6892417-551A-4522-8DD3-0A509EA29EEF}"/>
    <cellStyle name="Komma 4 2 2 7 2 3 4 3" xfId="41019" xr:uid="{CE8DC1BD-D466-44EA-BB01-7FAAC820AC3B}"/>
    <cellStyle name="Komma 4 2 2 7 2 3 5" xfId="18970" xr:uid="{3833D324-F911-4DEA-9410-0A777F03BD7B}"/>
    <cellStyle name="Komma 4 2 2 7 2 3 5 2" xfId="46587" xr:uid="{793A085D-8687-48DF-879D-E2DCE4DEB97F}"/>
    <cellStyle name="Komma 4 2 2 7 2 3 6" xfId="24598" xr:uid="{D3569397-A0F9-48D8-B5B0-BB98E8489FA7}"/>
    <cellStyle name="Komma 4 2 2 7 2 4" xfId="3430" xr:uid="{69E9ACEE-78F2-46DE-B8A8-A4A16112B253}"/>
    <cellStyle name="Komma 4 2 2 7 2 4 2" xfId="8957" xr:uid="{90D58104-BD5E-438C-AEAF-F48E0336AD73}"/>
    <cellStyle name="Komma 4 2 2 7 2 4 2 2" xfId="31026" xr:uid="{76C29A76-7B2C-482D-8439-8DDB238D7590}"/>
    <cellStyle name="Komma 4 2 2 7 2 4 3" xfId="14424" xr:uid="{3EA91146-B543-4B59-8ADD-F80D00B4E453}"/>
    <cellStyle name="Komma 4 2 2 7 2 4 3 2" xfId="36493" xr:uid="{12DC9A07-905F-4C2D-8FFB-9178C94C16DA}"/>
    <cellStyle name="Komma 4 2 2 7 2 4 3 3" xfId="42041" xr:uid="{A64391E0-5D9B-48F6-A747-6386D2B8F503}"/>
    <cellStyle name="Komma 4 2 2 7 2 4 4" xfId="19992" xr:uid="{ECC214C3-95F1-41BF-9A97-EF95A3D850F7}"/>
    <cellStyle name="Komma 4 2 2 7 2 4 4 2" xfId="47508" xr:uid="{ED5DF579-4918-4831-B407-4955AEF0AAC3}"/>
    <cellStyle name="Komma 4 2 2 7 2 4 5" xfId="25519" xr:uid="{50810D89-28B8-4E52-9F27-589DE50F593A}"/>
    <cellStyle name="Komma 4 2 2 7 2 5" xfId="6454" xr:uid="{5062123C-CE33-4145-BB06-6414DBF8F45A}"/>
    <cellStyle name="Komma 4 2 2 7 2 5 2" xfId="28523" xr:uid="{9CC33F5F-81FF-4BBC-8EAD-7511D8140DBA}"/>
    <cellStyle name="Komma 4 2 2 7 2 6" xfId="11840" xr:uid="{F3C5B409-9987-4ACF-BD16-A5B418C872CB}"/>
    <cellStyle name="Komma 4 2 2 7 2 6 2" xfId="33909" xr:uid="{910FF3FC-6251-4826-BEC0-3F228C764B69}"/>
    <cellStyle name="Komma 4 2 2 7 2 6 3" xfId="39457" xr:uid="{03B8E147-61C4-4541-884B-91E8419AE20A}"/>
    <cellStyle name="Komma 4 2 2 7 2 7" xfId="17388" xr:uid="{2088F658-45C5-4181-BAE4-A22A94B55374}"/>
    <cellStyle name="Komma 4 2 2 7 2 7 2" xfId="45005" xr:uid="{7902F352-A9FC-41B9-999E-E542E55918A8}"/>
    <cellStyle name="Komma 4 2 2 7 2 8" xfId="23016" xr:uid="{CEB1D9F2-6F83-4CB6-8543-F3319F91F686}"/>
    <cellStyle name="Komma 4 2 2 7 3" xfId="1206" xr:uid="{D2B04EF3-8F03-4DB8-A76B-57B305F2BF29}"/>
    <cellStyle name="Komma 4 2 2 7 3 2" xfId="3810" xr:uid="{2C642EDB-1943-4609-9017-98B4D8A19279}"/>
    <cellStyle name="Komma 4 2 2 7 3 2 2" xfId="9317" xr:uid="{C78D384F-5D8A-4332-819C-ED789D048824}"/>
    <cellStyle name="Komma 4 2 2 7 3 2 2 2" xfId="31386" xr:uid="{0407928E-CC9A-4CE9-98E4-651701ACBECB}"/>
    <cellStyle name="Komma 4 2 2 7 3 2 3" xfId="14804" xr:uid="{D1930936-B483-410A-B778-A7EC85E7EB15}"/>
    <cellStyle name="Komma 4 2 2 7 3 2 3 2" xfId="36873" xr:uid="{039DACB6-1A5B-4BC6-B9B3-227A7B869B34}"/>
    <cellStyle name="Komma 4 2 2 7 3 2 3 3" xfId="42421" xr:uid="{533C82B3-9E1F-4507-A4F6-FD29FC650AAB}"/>
    <cellStyle name="Komma 4 2 2 7 3 2 4" xfId="20372" xr:uid="{4D67B2DB-C478-4100-A721-08ECC00CA082}"/>
    <cellStyle name="Komma 4 2 2 7 3 2 4 2" xfId="47868" xr:uid="{986FC457-7A86-43E8-B4B2-0D890CA55D00}"/>
    <cellStyle name="Komma 4 2 2 7 3 2 5" xfId="25879" xr:uid="{03C247D3-E67A-4631-80EC-D9F09793E576}"/>
    <cellStyle name="Komma 4 2 2 7 3 3" xfId="6834" xr:uid="{05B6BF6C-C956-47F8-B349-C077349D0DD3}"/>
    <cellStyle name="Komma 4 2 2 7 3 3 2" xfId="28903" xr:uid="{948FE7CB-0133-4227-B78C-651881876AA8}"/>
    <cellStyle name="Komma 4 2 2 7 3 4" xfId="12200" xr:uid="{D0939204-EA88-4C8B-95A0-2AEEA8502A63}"/>
    <cellStyle name="Komma 4 2 2 7 3 4 2" xfId="34269" xr:uid="{BECC2716-CD4F-4329-98EA-1DBEEFDD2B74}"/>
    <cellStyle name="Komma 4 2 2 7 3 4 3" xfId="39817" xr:uid="{51E8FD02-8B54-47E7-B16A-889A42AE78FC}"/>
    <cellStyle name="Komma 4 2 2 7 3 5" xfId="17768" xr:uid="{C828611B-F478-4FCD-B2DC-E6E077F6136E}"/>
    <cellStyle name="Komma 4 2 2 7 3 5 2" xfId="45385" xr:uid="{B0A14A87-DDEA-4BA7-9266-0C243703A453}"/>
    <cellStyle name="Komma 4 2 2 7 3 6" xfId="23396" xr:uid="{9D4F30B3-BAF5-4561-BDD9-12B42C4D8B6C}"/>
    <cellStyle name="Komma 4 2 2 7 4" xfId="1987" xr:uid="{8D909EAA-29F9-4D84-BCB2-AEDE270B193F}"/>
    <cellStyle name="Komma 4 2 2 7 4 2" xfId="4591" xr:uid="{1E9945A4-D5B0-4287-A068-DCD275095F1D}"/>
    <cellStyle name="Komma 4 2 2 7 4 2 2" xfId="10098" xr:uid="{B9D2C18B-A139-4210-AF31-0787D846DE20}"/>
    <cellStyle name="Komma 4 2 2 7 4 2 2 2" xfId="32167" xr:uid="{B740A607-3A34-4630-B6AE-D4C0DE688846}"/>
    <cellStyle name="Komma 4 2 2 7 4 2 3" xfId="15585" xr:uid="{4688D152-762F-4F99-A9AB-69AF3DDAA8B0}"/>
    <cellStyle name="Komma 4 2 2 7 4 2 3 2" xfId="37654" xr:uid="{FB2822C1-566C-4B90-A83E-5443441BE1FD}"/>
    <cellStyle name="Komma 4 2 2 7 4 2 3 3" xfId="43202" xr:uid="{E6D1F097-D401-4601-AA88-175220B1E726}"/>
    <cellStyle name="Komma 4 2 2 7 4 2 4" xfId="21153" xr:uid="{6E5E3F53-2F04-41D2-BBFE-D15A6D159CDF}"/>
    <cellStyle name="Komma 4 2 2 7 4 2 4 2" xfId="48649" xr:uid="{B8CDF3BD-CDBF-447E-8AB3-322E2C4DE62C}"/>
    <cellStyle name="Komma 4 2 2 7 4 2 5" xfId="26660" xr:uid="{843BC4E4-2921-41EE-8D28-DA19824397A0}"/>
    <cellStyle name="Komma 4 2 2 7 4 3" xfId="7615" xr:uid="{C266596E-BE97-44CC-9E29-255D57A41669}"/>
    <cellStyle name="Komma 4 2 2 7 4 3 2" xfId="29684" xr:uid="{11FB4483-785E-4EEB-BDC9-D8C389EB8EF9}"/>
    <cellStyle name="Komma 4 2 2 7 4 4" xfId="12981" xr:uid="{A237BF98-A94E-4E19-9CE7-789E9380D430}"/>
    <cellStyle name="Komma 4 2 2 7 4 4 2" xfId="35050" xr:uid="{4B7A8B28-1F23-4452-AAD3-0836EF48BFB9}"/>
    <cellStyle name="Komma 4 2 2 7 4 4 3" xfId="40598" xr:uid="{264C0F71-BBE8-47CC-8A57-6D6016BB022D}"/>
    <cellStyle name="Komma 4 2 2 7 4 5" xfId="18549" xr:uid="{35487ED5-2570-42F8-ABAB-5EC7FE82F07C}"/>
    <cellStyle name="Komma 4 2 2 7 4 5 2" xfId="46166" xr:uid="{5C9E2085-23C4-41B4-8A38-3A0E4431A8B4}"/>
    <cellStyle name="Komma 4 2 2 7 4 6" xfId="24177" xr:uid="{85F0C9F9-1BBD-4564-9CB0-D5E52B058CCE}"/>
    <cellStyle name="Komma 4 2 2 7 5" xfId="3009" xr:uid="{16F16B06-0510-447A-BC0A-7DB289E12053}"/>
    <cellStyle name="Komma 4 2 2 7 5 2" xfId="8536" xr:uid="{F56AD49D-A2CD-4576-A398-8E938138F236}"/>
    <cellStyle name="Komma 4 2 2 7 5 2 2" xfId="30605" xr:uid="{2144AF69-D4EC-4AEE-A8F2-B628624D849A}"/>
    <cellStyle name="Komma 4 2 2 7 5 3" xfId="14003" xr:uid="{68A1591D-DBAD-4278-9146-94F5BE6EDB52}"/>
    <cellStyle name="Komma 4 2 2 7 5 3 2" xfId="36072" xr:uid="{5653288B-45C1-433F-B0C6-11DD6550A969}"/>
    <cellStyle name="Komma 4 2 2 7 5 3 3" xfId="41620" xr:uid="{4827C4B9-F40A-4107-A954-63711E89AFA6}"/>
    <cellStyle name="Komma 4 2 2 7 5 4" xfId="19571" xr:uid="{82E7E02F-187E-44EB-AA10-1437768F2F06}"/>
    <cellStyle name="Komma 4 2 2 7 5 4 2" xfId="47087" xr:uid="{94B2B69B-7A63-4D46-88BF-277ADDA04AA4}"/>
    <cellStyle name="Komma 4 2 2 7 5 5" xfId="25098" xr:uid="{FD835E6F-781C-4D16-B257-74474AACE036}"/>
    <cellStyle name="Komma 4 2 2 7 6" xfId="5372" xr:uid="{48F6A5E6-969F-40ED-9879-F58FE9EE12E3}"/>
    <cellStyle name="Komma 4 2 2 7 6 2" xfId="10879" xr:uid="{D7A99EB3-9521-4DB6-966B-D83C887030ED}"/>
    <cellStyle name="Komma 4 2 2 7 6 2 2" xfId="32948" xr:uid="{0132F1E8-5FC5-4C89-A47E-6E92483AF582}"/>
    <cellStyle name="Komma 4 2 2 7 6 3" xfId="16366" xr:uid="{66B4EB1B-A847-4360-A18B-4D7CF0EE083E}"/>
    <cellStyle name="Komma 4 2 2 7 6 3 2" xfId="38435" xr:uid="{E2180552-74FF-491E-902E-76A7C5C0D5ED}"/>
    <cellStyle name="Komma 4 2 2 7 6 3 3" xfId="43983" xr:uid="{88F922FE-E967-4CD8-83AF-4886D116E95C}"/>
    <cellStyle name="Komma 4 2 2 7 6 4" xfId="21934" xr:uid="{60A477C2-72FD-4309-A7A3-88C4D41EF205}"/>
    <cellStyle name="Komma 4 2 2 7 6 4 2" xfId="49430" xr:uid="{FF53EAB8-0F88-43B5-968F-6D4FCA178985}"/>
    <cellStyle name="Komma 4 2 2 7 6 5" xfId="27441" xr:uid="{9CB27CD8-CF25-4B63-844E-A06EBA30DF14}"/>
    <cellStyle name="Komma 4 2 2 7 7" xfId="6033" xr:uid="{ED7DD8AD-CA44-4497-B480-EE94DCC749FC}"/>
    <cellStyle name="Komma 4 2 2 7 7 2" xfId="28102" xr:uid="{B485814C-BEC5-4B68-91B0-29D664120B11}"/>
    <cellStyle name="Komma 4 2 2 7 8" xfId="11419" xr:uid="{762C6433-E9DB-4909-AA26-4E25BF842449}"/>
    <cellStyle name="Komma 4 2 2 7 8 2" xfId="33488" xr:uid="{3A655241-9CBE-47EA-A8F5-98CD1B7A261C}"/>
    <cellStyle name="Komma 4 2 2 7 8 3" xfId="39036" xr:uid="{05DBC14A-4742-405B-AC53-71D60D07B950}"/>
    <cellStyle name="Komma 4 2 2 7 9" xfId="16967" xr:uid="{7B38BC75-1480-4A20-A6A0-B0333A635658}"/>
    <cellStyle name="Komma 4 2 2 7 9 2" xfId="44584" xr:uid="{1D7CDC9B-BB13-4941-9007-37F2246E2248}"/>
    <cellStyle name="Komma 4 2 2 8" xfId="445" xr:uid="{C19E0E80-0F96-447A-9335-DF48357418E4}"/>
    <cellStyle name="Komma 4 2 2 8 10" xfId="22635" xr:uid="{5F2783BB-3BE9-4DA8-895F-B2E0A6627AB3}"/>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2 2" xfId="31847" xr:uid="{34989F33-6632-4170-B145-8B3476D3DA86}"/>
    <cellStyle name="Komma 4 2 2 8 2 2 2 3" xfId="15265" xr:uid="{2E452D32-D87F-45D2-B261-D7482B1D8330}"/>
    <cellStyle name="Komma 4 2 2 8 2 2 2 3 2" xfId="37334" xr:uid="{ED9674A3-DF41-49BB-ACA3-F94478F6AEE9}"/>
    <cellStyle name="Komma 4 2 2 8 2 2 2 3 3" xfId="42882" xr:uid="{36F8ED4F-938B-45BE-94F3-7F810C86780D}"/>
    <cellStyle name="Komma 4 2 2 8 2 2 2 4" xfId="20833" xr:uid="{50702529-4D6B-48E8-9921-BB6C08FACDBF}"/>
    <cellStyle name="Komma 4 2 2 8 2 2 2 4 2" xfId="48329" xr:uid="{BC30099A-2732-4961-9CC8-3F775F06C829}"/>
    <cellStyle name="Komma 4 2 2 8 2 2 2 5" xfId="26340" xr:uid="{9CFB709B-C5CE-446D-BC5B-0AB26900EAEE}"/>
    <cellStyle name="Komma 4 2 2 8 2 2 3" xfId="7295" xr:uid="{E01B8667-DB2C-4476-A298-729612FF40B8}"/>
    <cellStyle name="Komma 4 2 2 8 2 2 3 2" xfId="29364" xr:uid="{8527EA6D-4628-496F-BC75-AC373D4766C6}"/>
    <cellStyle name="Komma 4 2 2 8 2 2 4" xfId="12661" xr:uid="{951CF078-5350-4DD9-AB10-775F94C8B5C3}"/>
    <cellStyle name="Komma 4 2 2 8 2 2 4 2" xfId="34730" xr:uid="{D6CB2AA0-F57D-47E4-B1B3-B6A3108B4D41}"/>
    <cellStyle name="Komma 4 2 2 8 2 2 4 3" xfId="40278" xr:uid="{994E8893-CDE1-4177-9B68-4DB0245C26EF}"/>
    <cellStyle name="Komma 4 2 2 8 2 2 5" xfId="18229" xr:uid="{9EDB1428-26D9-414C-B567-6526B692B377}"/>
    <cellStyle name="Komma 4 2 2 8 2 2 5 2" xfId="45846" xr:uid="{01EC08C4-69FE-49D2-A13C-7F8774CCAA67}"/>
    <cellStyle name="Komma 4 2 2 8 2 2 6" xfId="23857" xr:uid="{2A2769AC-9B2B-4EB9-BCBC-A1BD57410A2A}"/>
    <cellStyle name="Komma 4 2 2 8 2 3" xfId="2448" xr:uid="{1CEBF7F7-1038-45AA-B73E-0BBCC727E1C0}"/>
    <cellStyle name="Komma 4 2 2 8 2 3 2" xfId="5052" xr:uid="{FC731B85-D19C-44F2-BE77-54F4A639BC70}"/>
    <cellStyle name="Komma 4 2 2 8 2 3 2 2" xfId="10559" xr:uid="{1915664A-41F4-4C61-AC9C-B5342D287DC4}"/>
    <cellStyle name="Komma 4 2 2 8 2 3 2 2 2" xfId="32628" xr:uid="{497A345D-BA54-4E0F-9E7A-EF7E4EEE6BC7}"/>
    <cellStyle name="Komma 4 2 2 8 2 3 2 3" xfId="16046" xr:uid="{79B7564E-ED27-494D-BD07-7183D5E6BD7E}"/>
    <cellStyle name="Komma 4 2 2 8 2 3 2 3 2" xfId="38115" xr:uid="{EA8C5D7B-2B78-447A-8C74-45CA862DF613}"/>
    <cellStyle name="Komma 4 2 2 8 2 3 2 3 3" xfId="43663" xr:uid="{D96B71DF-95C2-4DFD-B2AD-225EA7914FA5}"/>
    <cellStyle name="Komma 4 2 2 8 2 3 2 4" xfId="21614" xr:uid="{A5046518-ACDF-468F-9C22-326DC6E1C115}"/>
    <cellStyle name="Komma 4 2 2 8 2 3 2 4 2" xfId="49110" xr:uid="{EF6F1482-6E47-417B-803B-0D7BB1F4AD5C}"/>
    <cellStyle name="Komma 4 2 2 8 2 3 2 5" xfId="27121" xr:uid="{E7A83751-F157-493F-846F-E76DED112CA6}"/>
    <cellStyle name="Komma 4 2 2 8 2 3 3" xfId="8076" xr:uid="{719DAB67-4908-4660-A3C6-5D7F588EA33A}"/>
    <cellStyle name="Komma 4 2 2 8 2 3 3 2" xfId="30145" xr:uid="{A8CD2F94-751E-490E-AF43-8299CA90A5A5}"/>
    <cellStyle name="Komma 4 2 2 8 2 3 4" xfId="13442" xr:uid="{39C3CB52-1271-4D42-8031-3A43500675E5}"/>
    <cellStyle name="Komma 4 2 2 8 2 3 4 2" xfId="35511" xr:uid="{E98E21BF-5BF6-4B4E-83C1-01D7139C6FA4}"/>
    <cellStyle name="Komma 4 2 2 8 2 3 4 3" xfId="41059" xr:uid="{CE7A8C8D-FEBD-4EF8-857C-417BBF1A2601}"/>
    <cellStyle name="Komma 4 2 2 8 2 3 5" xfId="19010" xr:uid="{D4B9FF5C-6615-4507-A52C-D33037BB1D78}"/>
    <cellStyle name="Komma 4 2 2 8 2 3 5 2" xfId="46627" xr:uid="{542D73B0-C33B-4782-9174-6CB432926D49}"/>
    <cellStyle name="Komma 4 2 2 8 2 3 6" xfId="24638" xr:uid="{9681CFA4-765C-4DB1-886E-4CA01D6275E6}"/>
    <cellStyle name="Komma 4 2 2 8 2 4" xfId="3470" xr:uid="{53A035E0-E5E4-4E39-A4FB-B20DC56BE067}"/>
    <cellStyle name="Komma 4 2 2 8 2 4 2" xfId="8997" xr:uid="{80FED52A-7FFE-4E8A-8AC9-5A607BD07C64}"/>
    <cellStyle name="Komma 4 2 2 8 2 4 2 2" xfId="31066" xr:uid="{332C2F0D-57F1-4498-969E-1812E2A2EC0C}"/>
    <cellStyle name="Komma 4 2 2 8 2 4 3" xfId="14464" xr:uid="{348988A4-0EF4-4265-A573-218FD10D9B31}"/>
    <cellStyle name="Komma 4 2 2 8 2 4 3 2" xfId="36533" xr:uid="{EDA1B69E-2477-4296-82D7-2260C2124DB6}"/>
    <cellStyle name="Komma 4 2 2 8 2 4 3 3" xfId="42081" xr:uid="{88E50721-7F35-4982-B63A-1446A92A0263}"/>
    <cellStyle name="Komma 4 2 2 8 2 4 4" xfId="20032" xr:uid="{E664F259-7900-4822-ACD7-7CC7D085152A}"/>
    <cellStyle name="Komma 4 2 2 8 2 4 4 2" xfId="47548" xr:uid="{65993536-49FF-40D8-B81E-4E12B56427C9}"/>
    <cellStyle name="Komma 4 2 2 8 2 4 5" xfId="25559" xr:uid="{65C8D7AC-DB9B-4D3E-AFC0-9882282A3D8B}"/>
    <cellStyle name="Komma 4 2 2 8 2 5" xfId="6494" xr:uid="{B8FB80AE-58AC-4ABD-B74F-63E843D1059A}"/>
    <cellStyle name="Komma 4 2 2 8 2 5 2" xfId="28563" xr:uid="{66053476-69A5-40E2-9F6C-C2D3A0F1A490}"/>
    <cellStyle name="Komma 4 2 2 8 2 6" xfId="11880" xr:uid="{D865C589-6689-48E6-B769-6ADEB9D49E88}"/>
    <cellStyle name="Komma 4 2 2 8 2 6 2" xfId="33949" xr:uid="{E8507B27-0E07-425D-9EE6-3BA63FAF2801}"/>
    <cellStyle name="Komma 4 2 2 8 2 6 3" xfId="39497" xr:uid="{1956B0BF-0D10-4A5A-9D4B-025F97D8A35B}"/>
    <cellStyle name="Komma 4 2 2 8 2 7" xfId="17428" xr:uid="{23870D32-86B4-4A34-A973-6F1A99E87474}"/>
    <cellStyle name="Komma 4 2 2 8 2 7 2" xfId="45045" xr:uid="{8EF552BA-64DE-4039-8726-948D7862945D}"/>
    <cellStyle name="Komma 4 2 2 8 2 8" xfId="23056" xr:uid="{01BC0AB8-9B71-4C80-84B2-CBA5DA524B70}"/>
    <cellStyle name="Komma 4 2 2 8 3" xfId="1246" xr:uid="{554991A6-61F0-4CD5-A452-F3C9099F59BA}"/>
    <cellStyle name="Komma 4 2 2 8 3 2" xfId="3850" xr:uid="{D1B83EE2-88C8-45D7-8083-74D0DBEB0560}"/>
    <cellStyle name="Komma 4 2 2 8 3 2 2" xfId="9357" xr:uid="{B0C998A6-EA96-40E2-9E6B-1AE8E5E7A42B}"/>
    <cellStyle name="Komma 4 2 2 8 3 2 2 2" xfId="31426" xr:uid="{CEB35EFE-F47B-4EB3-A5C2-3DD9BFF2154C}"/>
    <cellStyle name="Komma 4 2 2 8 3 2 3" xfId="14844" xr:uid="{22E8590E-FAB5-4EE8-B85B-40090682F35D}"/>
    <cellStyle name="Komma 4 2 2 8 3 2 3 2" xfId="36913" xr:uid="{D1EDF661-D8EE-4E20-AC7D-CEB9FC59DE13}"/>
    <cellStyle name="Komma 4 2 2 8 3 2 3 3" xfId="42461" xr:uid="{EB88B974-3E23-4487-86A0-4B0FF99E459C}"/>
    <cellStyle name="Komma 4 2 2 8 3 2 4" xfId="20412" xr:uid="{EE6332E8-3798-4B71-9284-B9FDF6C8AB21}"/>
    <cellStyle name="Komma 4 2 2 8 3 2 4 2" xfId="47908" xr:uid="{9BA75B72-5A3A-47EB-8DBE-F1F05B3552E6}"/>
    <cellStyle name="Komma 4 2 2 8 3 2 5" xfId="25919" xr:uid="{1C334B98-9C16-4FE2-AFE4-768540E9DF45}"/>
    <cellStyle name="Komma 4 2 2 8 3 3" xfId="6874" xr:uid="{500DE09C-8D5B-463F-AC53-842C1170FB42}"/>
    <cellStyle name="Komma 4 2 2 8 3 3 2" xfId="28943" xr:uid="{AF9D61D5-8621-41DB-94E4-C366D195BBE6}"/>
    <cellStyle name="Komma 4 2 2 8 3 4" xfId="12240" xr:uid="{C44D3D51-A87A-449E-B034-363B1EE48D2E}"/>
    <cellStyle name="Komma 4 2 2 8 3 4 2" xfId="34309" xr:uid="{92B80BCB-447F-478E-9588-234854C168FF}"/>
    <cellStyle name="Komma 4 2 2 8 3 4 3" xfId="39857" xr:uid="{70203969-E596-4754-867A-EE5C5522C680}"/>
    <cellStyle name="Komma 4 2 2 8 3 5" xfId="17808" xr:uid="{BC59C7FD-0023-4E55-B785-F9B75278844E}"/>
    <cellStyle name="Komma 4 2 2 8 3 5 2" xfId="45425" xr:uid="{22C3E52F-1D85-4453-B803-670204C07548}"/>
    <cellStyle name="Komma 4 2 2 8 3 6" xfId="23436" xr:uid="{AABEBD57-7C70-4F78-BC33-9E939B287A64}"/>
    <cellStyle name="Komma 4 2 2 8 4" xfId="2027" xr:uid="{A3F7CC0F-0FE5-4206-8A5E-913816A1C051}"/>
    <cellStyle name="Komma 4 2 2 8 4 2" xfId="4631" xr:uid="{B77DDB2B-D9B7-4B8E-891B-5E79BE6B1BBC}"/>
    <cellStyle name="Komma 4 2 2 8 4 2 2" xfId="10138" xr:uid="{F173082A-B014-4638-ADCF-F567CF91AB51}"/>
    <cellStyle name="Komma 4 2 2 8 4 2 2 2" xfId="32207" xr:uid="{9D84AC0A-904E-4848-9ADD-BEE67E625AB6}"/>
    <cellStyle name="Komma 4 2 2 8 4 2 3" xfId="15625" xr:uid="{CD7AAA75-ED10-4C9F-9AB4-3F3152CB0E5D}"/>
    <cellStyle name="Komma 4 2 2 8 4 2 3 2" xfId="37694" xr:uid="{D94364C2-8405-42D4-A457-8B40958D1C3E}"/>
    <cellStyle name="Komma 4 2 2 8 4 2 3 3" xfId="43242" xr:uid="{91F6F14D-882F-4F59-8B3D-800B84C333A6}"/>
    <cellStyle name="Komma 4 2 2 8 4 2 4" xfId="21193" xr:uid="{BFDA3C5C-3E97-4316-8E82-136598B34B9B}"/>
    <cellStyle name="Komma 4 2 2 8 4 2 4 2" xfId="48689" xr:uid="{152ED3FB-1EE2-4293-A6EC-D6E438E4F282}"/>
    <cellStyle name="Komma 4 2 2 8 4 2 5" xfId="26700" xr:uid="{BAB95079-FBA7-4479-8163-6345BCC7AA8B}"/>
    <cellStyle name="Komma 4 2 2 8 4 3" xfId="7655" xr:uid="{D8F388F5-0DA6-438A-8EDD-53FF6BBB187D}"/>
    <cellStyle name="Komma 4 2 2 8 4 3 2" xfId="29724" xr:uid="{FBA4474B-98FD-4879-BF56-CF00977A1A0F}"/>
    <cellStyle name="Komma 4 2 2 8 4 4" xfId="13021" xr:uid="{CC5AC0B5-505F-4099-8B45-D8A14F496E73}"/>
    <cellStyle name="Komma 4 2 2 8 4 4 2" xfId="35090" xr:uid="{7A04F161-7FBC-4D9E-90D3-1BF0AF80D22B}"/>
    <cellStyle name="Komma 4 2 2 8 4 4 3" xfId="40638" xr:uid="{7DF053A0-0779-4B7C-B6A1-8718A16779FF}"/>
    <cellStyle name="Komma 4 2 2 8 4 5" xfId="18589" xr:uid="{503F5BD8-E499-4583-A279-F9A47F3FD2E6}"/>
    <cellStyle name="Komma 4 2 2 8 4 5 2" xfId="46206" xr:uid="{1AF7FAB9-ABA0-4A48-897E-BFBBE11201ED}"/>
    <cellStyle name="Komma 4 2 2 8 4 6" xfId="24217" xr:uid="{1BB18F2A-7D35-4B57-96C7-A0898CC16C39}"/>
    <cellStyle name="Komma 4 2 2 8 5" xfId="3049" xr:uid="{959FF197-574E-4CE9-8C6E-59DCA2775104}"/>
    <cellStyle name="Komma 4 2 2 8 5 2" xfId="8576" xr:uid="{84A1A818-771D-4B17-A618-BA0074FFA792}"/>
    <cellStyle name="Komma 4 2 2 8 5 2 2" xfId="30645" xr:uid="{34F9DB2D-53F1-4880-8D49-7CD2B6E95386}"/>
    <cellStyle name="Komma 4 2 2 8 5 3" xfId="14043" xr:uid="{0C1EC46E-EE4E-4AB7-A265-916DEE2EEA19}"/>
    <cellStyle name="Komma 4 2 2 8 5 3 2" xfId="36112" xr:uid="{A50279D0-4D1A-4EBA-A304-CDBCAAC6C64D}"/>
    <cellStyle name="Komma 4 2 2 8 5 3 3" xfId="41660" xr:uid="{718C3694-C518-48C9-93C0-2CD8E563D1F9}"/>
    <cellStyle name="Komma 4 2 2 8 5 4" xfId="19611" xr:uid="{0F89A129-1A22-4C50-BED0-11D01371C5A2}"/>
    <cellStyle name="Komma 4 2 2 8 5 4 2" xfId="47127" xr:uid="{EF296B97-D39E-48E2-BD68-19FA7FADE7EA}"/>
    <cellStyle name="Komma 4 2 2 8 5 5" xfId="25138" xr:uid="{5E6ADE5E-F1B1-4634-A07A-4354A921702C}"/>
    <cellStyle name="Komma 4 2 2 8 6" xfId="5412" xr:uid="{B9E200D9-507A-4966-ADC6-799C77A6385D}"/>
    <cellStyle name="Komma 4 2 2 8 6 2" xfId="10919" xr:uid="{683EFFF4-2B50-481D-A4BF-676E8A594550}"/>
    <cellStyle name="Komma 4 2 2 8 6 2 2" xfId="32988" xr:uid="{E765557F-B39B-4505-AAC2-4365310F8DA9}"/>
    <cellStyle name="Komma 4 2 2 8 6 3" xfId="16406" xr:uid="{9E3A95C1-AAFA-4320-BEBD-C98EE9F08659}"/>
    <cellStyle name="Komma 4 2 2 8 6 3 2" xfId="38475" xr:uid="{A9C5406A-6F4E-4ED5-96DF-280FFF7B5D01}"/>
    <cellStyle name="Komma 4 2 2 8 6 3 3" xfId="44023" xr:uid="{D49758EE-285C-4DFA-BBE9-3A7A8A94465F}"/>
    <cellStyle name="Komma 4 2 2 8 6 4" xfId="21974" xr:uid="{2EC923FF-26A5-48E1-9972-490F04915601}"/>
    <cellStyle name="Komma 4 2 2 8 6 4 2" xfId="49470" xr:uid="{28CBD9A7-9573-466B-BF8A-571AC27E1E0B}"/>
    <cellStyle name="Komma 4 2 2 8 6 5" xfId="27481" xr:uid="{11CA97D6-CF17-4701-892E-A1C406A37887}"/>
    <cellStyle name="Komma 4 2 2 8 7" xfId="6073" xr:uid="{34474917-BD31-4A91-9A72-2D512250F480}"/>
    <cellStyle name="Komma 4 2 2 8 7 2" xfId="28142" xr:uid="{CFCFEEDC-D584-421C-AFA7-D0477857D9E1}"/>
    <cellStyle name="Komma 4 2 2 8 8" xfId="11459" xr:uid="{BE0DA87C-14CD-4889-A63D-55B333A0F6E7}"/>
    <cellStyle name="Komma 4 2 2 8 8 2" xfId="33528" xr:uid="{E5F68DBB-2B73-4781-9F2F-CFC3797B42FA}"/>
    <cellStyle name="Komma 4 2 2 8 8 3" xfId="39076" xr:uid="{D3600CEA-4C16-4A90-8447-B6500CEB0461}"/>
    <cellStyle name="Komma 4 2 2 8 9" xfId="17007" xr:uid="{4F42AF3B-AEA6-4AC0-A9F4-7F81962BBCE5}"/>
    <cellStyle name="Komma 4 2 2 8 9 2" xfId="44624" xr:uid="{F2F43F8D-B14F-49B8-99D1-A3D18FB4B0D6}"/>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2 2" xfId="31486" xr:uid="{47C56A83-E070-4C22-969E-4D8809C0E2D2}"/>
    <cellStyle name="Komma 4 2 2 9 2 2 3" xfId="14904" xr:uid="{036FAF2D-66CB-4ACD-A725-ADDE9B7BD18B}"/>
    <cellStyle name="Komma 4 2 2 9 2 2 3 2" xfId="36973" xr:uid="{C53798EC-16D0-408B-90DF-53B80098C4ED}"/>
    <cellStyle name="Komma 4 2 2 9 2 2 3 3" xfId="42521" xr:uid="{98959045-1DE1-4045-8FA3-CD31D414D12C}"/>
    <cellStyle name="Komma 4 2 2 9 2 2 4" xfId="20472" xr:uid="{94F2581E-A0E8-4D96-BD16-FD6CC9D681D0}"/>
    <cellStyle name="Komma 4 2 2 9 2 2 4 2" xfId="47968" xr:uid="{007B74DE-A120-4766-A834-D9BBDF82160D}"/>
    <cellStyle name="Komma 4 2 2 9 2 2 5" xfId="25979" xr:uid="{19BCCF63-5F7F-48DE-BA25-3B36DFECE627}"/>
    <cellStyle name="Komma 4 2 2 9 2 3" xfId="6934" xr:uid="{91010E16-E9A0-4321-815C-8D838C5025A9}"/>
    <cellStyle name="Komma 4 2 2 9 2 3 2" xfId="29003" xr:uid="{C71B047F-A0B2-4B88-A183-4FCA47647AFD}"/>
    <cellStyle name="Komma 4 2 2 9 2 4" xfId="12300" xr:uid="{8908F74A-42EC-415C-A913-D1ADE40D2B3D}"/>
    <cellStyle name="Komma 4 2 2 9 2 4 2" xfId="34369" xr:uid="{CAB89E16-5AC5-4596-979B-C7AF82166E45}"/>
    <cellStyle name="Komma 4 2 2 9 2 4 3" xfId="39917" xr:uid="{FE613598-9DCA-4B8E-A9A2-232566C5257C}"/>
    <cellStyle name="Komma 4 2 2 9 2 5" xfId="17868" xr:uid="{8076B725-A1FB-4BFC-A0ED-88BF9A9B83E6}"/>
    <cellStyle name="Komma 4 2 2 9 2 5 2" xfId="45485" xr:uid="{0D7AE22C-E976-453C-9279-9F86B8AB9A06}"/>
    <cellStyle name="Komma 4 2 2 9 2 6" xfId="23496" xr:uid="{9EC82D42-5685-4B0A-8BFB-53534E5FE691}"/>
    <cellStyle name="Komma 4 2 2 9 3" xfId="2087" xr:uid="{1318B235-5109-4523-8061-781671D8C25F}"/>
    <cellStyle name="Komma 4 2 2 9 3 2" xfId="4691" xr:uid="{1B272987-C8C3-4E29-A5CC-A17045C5A31E}"/>
    <cellStyle name="Komma 4 2 2 9 3 2 2" xfId="10198" xr:uid="{41C9AF83-4686-42AF-B300-817BEC248E87}"/>
    <cellStyle name="Komma 4 2 2 9 3 2 2 2" xfId="32267" xr:uid="{AC7B3477-948C-429D-B0E1-AF885881D3F6}"/>
    <cellStyle name="Komma 4 2 2 9 3 2 3" xfId="15685" xr:uid="{4E75891F-F024-490B-A163-38ED4EBC4384}"/>
    <cellStyle name="Komma 4 2 2 9 3 2 3 2" xfId="37754" xr:uid="{634077C2-DC2F-42D3-89C9-C4724DD166FC}"/>
    <cellStyle name="Komma 4 2 2 9 3 2 3 3" xfId="43302" xr:uid="{7751120E-5F76-47BD-BB9B-29132EF45211}"/>
    <cellStyle name="Komma 4 2 2 9 3 2 4" xfId="21253" xr:uid="{5F1DDB3C-889C-4D19-AF7C-77C9F3CD7434}"/>
    <cellStyle name="Komma 4 2 2 9 3 2 4 2" xfId="48749" xr:uid="{D39BF369-5A95-427A-A018-5A7AB80FE205}"/>
    <cellStyle name="Komma 4 2 2 9 3 2 5" xfId="26760" xr:uid="{9C6C9306-7301-4268-B19A-90BA0BF85F14}"/>
    <cellStyle name="Komma 4 2 2 9 3 3" xfId="7715" xr:uid="{02A09E6B-E5F9-479A-AD8D-3385E30B0BC6}"/>
    <cellStyle name="Komma 4 2 2 9 3 3 2" xfId="29784" xr:uid="{1042138C-AD4F-40FA-83B1-ACB3CF32D413}"/>
    <cellStyle name="Komma 4 2 2 9 3 4" xfId="13081" xr:uid="{05C358DA-A952-4A10-9C27-A71DBA1E2AC0}"/>
    <cellStyle name="Komma 4 2 2 9 3 4 2" xfId="35150" xr:uid="{4A2D562E-2DA4-4F6D-9D09-F4B4999C3891}"/>
    <cellStyle name="Komma 4 2 2 9 3 4 3" xfId="40698" xr:uid="{163E31CC-5058-4168-88ED-E11DFFDBF405}"/>
    <cellStyle name="Komma 4 2 2 9 3 5" xfId="18649" xr:uid="{4D9ADEA5-2E8C-47DD-A14F-37E893954885}"/>
    <cellStyle name="Komma 4 2 2 9 3 5 2" xfId="46266" xr:uid="{C737E40A-D0DE-46B1-A0D1-F1C5193A5E85}"/>
    <cellStyle name="Komma 4 2 2 9 3 6" xfId="24277" xr:uid="{A6729192-CCA6-4EB2-B00A-A3BDEC6FEE5F}"/>
    <cellStyle name="Komma 4 2 2 9 4" xfId="3109" xr:uid="{94499109-111B-45EB-85C8-9C28E344C857}"/>
    <cellStyle name="Komma 4 2 2 9 4 2" xfId="8636" xr:uid="{46FBFBCD-6AC8-42D7-BD29-2BD287D1C35C}"/>
    <cellStyle name="Komma 4 2 2 9 4 2 2" xfId="30705" xr:uid="{31EF6F6A-9571-48FC-A5F6-0A6DD07BCA9A}"/>
    <cellStyle name="Komma 4 2 2 9 4 3" xfId="14103" xr:uid="{FA4E9906-FC41-4850-977F-9B715E452F61}"/>
    <cellStyle name="Komma 4 2 2 9 4 3 2" xfId="36172" xr:uid="{D7869603-88D1-428F-A387-94AB3EFC7E9A}"/>
    <cellStyle name="Komma 4 2 2 9 4 3 3" xfId="41720" xr:uid="{31A90005-BCBA-4B54-A9A8-4FE760172B38}"/>
    <cellStyle name="Komma 4 2 2 9 4 4" xfId="19671" xr:uid="{3C199ACC-EA60-4B54-BEF8-AC4F02C3DFFB}"/>
    <cellStyle name="Komma 4 2 2 9 4 4 2" xfId="47187" xr:uid="{629AEB38-7F03-47D3-A217-5805508651B8}"/>
    <cellStyle name="Komma 4 2 2 9 4 5" xfId="25198" xr:uid="{6D9C8179-B15D-4253-8FD0-EBAA6B0B61EA}"/>
    <cellStyle name="Komma 4 2 2 9 5" xfId="6133" xr:uid="{9803D492-0DDC-4145-A3E3-51B77DA12235}"/>
    <cellStyle name="Komma 4 2 2 9 5 2" xfId="28202" xr:uid="{72ED99F1-40F3-4B4E-BD8F-520DCF09C97E}"/>
    <cellStyle name="Komma 4 2 2 9 6" xfId="11519" xr:uid="{24F1A71D-C461-4296-A417-B0E2C3BE6D5F}"/>
    <cellStyle name="Komma 4 2 2 9 6 2" xfId="33588" xr:uid="{4708E78A-830E-479E-A5F6-4B176CD07BCC}"/>
    <cellStyle name="Komma 4 2 2 9 6 3" xfId="39136" xr:uid="{E457D3DC-A813-44AF-9C5E-2C3AD0C92E21}"/>
    <cellStyle name="Komma 4 2 2 9 7" xfId="17067" xr:uid="{890B44B6-D50F-4002-995F-29359D7D0F6B}"/>
    <cellStyle name="Komma 4 2 2 9 7 2" xfId="44684" xr:uid="{47B7136B-C3E1-4546-8443-CF02F250511D}"/>
    <cellStyle name="Komma 4 2 2 9 8" xfId="22695" xr:uid="{EDE6FD50-CE29-430A-B757-F0BA0BBD3A95}"/>
    <cellStyle name="Komma 4 2 20" xfId="5612" xr:uid="{36E60B17-0D13-414F-8306-E0AA3DEC3108}"/>
    <cellStyle name="Komma 4 2 20 2" xfId="11119" xr:uid="{3C4D6BBA-AB8D-4BF6-AE95-E846A1304936}"/>
    <cellStyle name="Komma 4 2 20 2 2" xfId="33188" xr:uid="{0DC344A7-C6AA-464E-A186-383C02B82B91}"/>
    <cellStyle name="Komma 4 2 20 3" xfId="22174" xr:uid="{ABC06779-F544-43EC-8CE2-D0A989FE3D71}"/>
    <cellStyle name="Komma 4 2 20 3 2" xfId="49670" xr:uid="{8C508D30-934F-47FB-97F5-A5EC00893135}"/>
    <cellStyle name="Komma 4 2 20 4" xfId="27681" xr:uid="{36DC08FB-87D8-4A55-AC65-DD5905C7D106}"/>
    <cellStyle name="Komma 4 2 21" xfId="5672" xr:uid="{79EEBDDE-7B1C-4BCF-A5CC-C34FBAC24E8E}"/>
    <cellStyle name="Komma 4 2 21 2" xfId="27741" xr:uid="{F04E4D97-17A8-4BA7-BE33-442C46438BF1}"/>
    <cellStyle name="Komma 4 2 22" xfId="11159" xr:uid="{88F8891D-8A5A-4474-9D42-92BCB1707C6B}"/>
    <cellStyle name="Komma 4 2 22 2" xfId="33228" xr:uid="{2E25EE54-36D4-450C-A44B-4DE5CBC6472C}"/>
    <cellStyle name="Komma 4 2 22 3" xfId="38776" xr:uid="{1B845F72-026C-4E48-84A9-C50AB7534ED6}"/>
    <cellStyle name="Komma 4 2 23" xfId="16606" xr:uid="{CF8E946D-2C88-4B2D-91C1-199136150CF1}"/>
    <cellStyle name="Komma 4 2 23 2" xfId="44223" xr:uid="{129BA48E-CB0E-4565-BBCD-B565B9883F14}"/>
    <cellStyle name="Komma 4 2 24" xfId="22234" xr:uid="{CC8A1C05-80EA-47DA-AE62-0BF7D1769BF6}"/>
    <cellStyle name="Komma 4 2 3" xfId="148" xr:uid="{76CB83C1-F2A5-41A0-AE8D-11F4260D78EF}"/>
    <cellStyle name="Komma 4 2 3 10" xfId="22343" xr:uid="{27F44C2D-9881-43A7-8510-C4FD1025C4BD}"/>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2 2" xfId="31555" xr:uid="{E090DF4B-A367-4A72-9057-2E540A1DD5CB}"/>
    <cellStyle name="Komma 4 2 3 2 2 2 3" xfId="14973" xr:uid="{B390A043-6673-4449-80CD-59ADC3F13A57}"/>
    <cellStyle name="Komma 4 2 3 2 2 2 3 2" xfId="37042" xr:uid="{A7FEFA6C-CCBB-4AA4-B99B-411A4317C552}"/>
    <cellStyle name="Komma 4 2 3 2 2 2 3 3" xfId="42590" xr:uid="{76CD77BF-6280-415B-BCDA-A9BA4554C94D}"/>
    <cellStyle name="Komma 4 2 3 2 2 2 4" xfId="20541" xr:uid="{F93ECA29-5F41-49B1-9C7D-7800C3BCCF4F}"/>
    <cellStyle name="Komma 4 2 3 2 2 2 4 2" xfId="48037" xr:uid="{A627C513-EAF5-44F7-B282-07FA22532CB3}"/>
    <cellStyle name="Komma 4 2 3 2 2 2 5" xfId="26048" xr:uid="{C3B65787-0631-47B6-BC09-1DC595FAA8E9}"/>
    <cellStyle name="Komma 4 2 3 2 2 3" xfId="7003" xr:uid="{21CF55B1-94D7-4C21-A351-624FD547AF83}"/>
    <cellStyle name="Komma 4 2 3 2 2 3 2" xfId="29072" xr:uid="{EB9A2A4E-CBDC-4DEF-A884-3FFA0785A594}"/>
    <cellStyle name="Komma 4 2 3 2 2 4" xfId="12369" xr:uid="{E39F5BA7-2C4B-45C7-AA44-90FE8E763C83}"/>
    <cellStyle name="Komma 4 2 3 2 2 4 2" xfId="34438" xr:uid="{44E110EB-21E1-465A-93A7-83AB427B0F19}"/>
    <cellStyle name="Komma 4 2 3 2 2 4 3" xfId="39986" xr:uid="{ABCA0EC5-6BE3-4107-A01C-E56B0160545E}"/>
    <cellStyle name="Komma 4 2 3 2 2 5" xfId="17937" xr:uid="{154C0976-AEF6-457B-B214-3E7CB6DF3945}"/>
    <cellStyle name="Komma 4 2 3 2 2 5 2" xfId="45554" xr:uid="{8D01F517-E006-4A69-9DF8-4DCD83FFC09D}"/>
    <cellStyle name="Komma 4 2 3 2 2 6" xfId="23565" xr:uid="{F65B0D5D-5B8A-460A-AA90-911D4CDEC4A3}"/>
    <cellStyle name="Komma 4 2 3 2 3" xfId="2156" xr:uid="{7442FCE1-23A6-43D3-8EE4-7DF02021DD3A}"/>
    <cellStyle name="Komma 4 2 3 2 3 2" xfId="4760" xr:uid="{EAE8DCC2-21EB-4B17-9082-C6E1EDA5E0E2}"/>
    <cellStyle name="Komma 4 2 3 2 3 2 2" xfId="10267" xr:uid="{6D37980F-F9E1-4422-ACD5-E752071F7793}"/>
    <cellStyle name="Komma 4 2 3 2 3 2 2 2" xfId="32336" xr:uid="{341A264B-7786-469A-867B-82BB67923855}"/>
    <cellStyle name="Komma 4 2 3 2 3 2 3" xfId="15754" xr:uid="{A300741A-8B4E-4BF8-8395-A27D0CBAC431}"/>
    <cellStyle name="Komma 4 2 3 2 3 2 3 2" xfId="37823" xr:uid="{392B24D3-1758-41BB-9D45-F18F3CD3786A}"/>
    <cellStyle name="Komma 4 2 3 2 3 2 3 3" xfId="43371" xr:uid="{2DA1CA86-725B-4D3A-ACF5-B81409D57D48}"/>
    <cellStyle name="Komma 4 2 3 2 3 2 4" xfId="21322" xr:uid="{B9C74A61-C66A-4659-9E9D-EC8EA0BFB2A5}"/>
    <cellStyle name="Komma 4 2 3 2 3 2 4 2" xfId="48818" xr:uid="{E33B7CD9-CF86-448F-AD8E-EBA519C60FCC}"/>
    <cellStyle name="Komma 4 2 3 2 3 2 5" xfId="26829" xr:uid="{31B1CF04-CE14-445A-9FEE-BCD8D6F28BB2}"/>
    <cellStyle name="Komma 4 2 3 2 3 3" xfId="7784" xr:uid="{D8BDEA8C-13E3-48D5-B38D-0052EDF62704}"/>
    <cellStyle name="Komma 4 2 3 2 3 3 2" xfId="29853" xr:uid="{C9A39997-6EF2-454D-99B0-2D65EF704465}"/>
    <cellStyle name="Komma 4 2 3 2 3 4" xfId="13150" xr:uid="{EF6A6ACD-019A-466D-A0CD-4C2104585754}"/>
    <cellStyle name="Komma 4 2 3 2 3 4 2" xfId="35219" xr:uid="{AB7C0BFF-357B-4D42-8114-4929B0B0C707}"/>
    <cellStyle name="Komma 4 2 3 2 3 4 3" xfId="40767" xr:uid="{09830547-4100-40BD-B725-F090BAAABC35}"/>
    <cellStyle name="Komma 4 2 3 2 3 5" xfId="18718" xr:uid="{BE4B53CC-3E0B-45A6-8886-2E8FAB25ACB9}"/>
    <cellStyle name="Komma 4 2 3 2 3 5 2" xfId="46335" xr:uid="{4D122CCA-DEAE-4BBF-901C-F856248732AA}"/>
    <cellStyle name="Komma 4 2 3 2 3 6" xfId="24346" xr:uid="{F5CC08EB-7EA4-41FD-9BEB-C959C96D4F2B}"/>
    <cellStyle name="Komma 4 2 3 2 4" xfId="3178" xr:uid="{C13837E1-8AFC-44DD-BE69-BAE6B3DFDE56}"/>
    <cellStyle name="Komma 4 2 3 2 4 2" xfId="8705" xr:uid="{3DB35012-EF51-421C-9E8B-033F57A0B3AE}"/>
    <cellStyle name="Komma 4 2 3 2 4 2 2" xfId="30774" xr:uid="{1BC21FB5-5D64-4110-A10A-A5F72FB9B596}"/>
    <cellStyle name="Komma 4 2 3 2 4 3" xfId="14172" xr:uid="{740CE288-2A85-4330-8A0D-DC2C03AF18D1}"/>
    <cellStyle name="Komma 4 2 3 2 4 3 2" xfId="36241" xr:uid="{38DF76C7-9F80-461B-AE8B-7B049CC54FC5}"/>
    <cellStyle name="Komma 4 2 3 2 4 3 3" xfId="41789" xr:uid="{5F577776-69BA-476D-9505-7C44322B872B}"/>
    <cellStyle name="Komma 4 2 3 2 4 4" xfId="19740" xr:uid="{9AE44418-0976-404E-A29C-A7778D04FA5A}"/>
    <cellStyle name="Komma 4 2 3 2 4 4 2" xfId="47256" xr:uid="{90983C32-3CE9-4934-AEB4-0DFACA98B971}"/>
    <cellStyle name="Komma 4 2 3 2 4 5" xfId="25267" xr:uid="{022BD406-D178-4341-8802-267F6A3B75B6}"/>
    <cellStyle name="Komma 4 2 3 2 5" xfId="6202" xr:uid="{46FC3B2B-907A-4C91-9C1C-2CE396291B16}"/>
    <cellStyle name="Komma 4 2 3 2 5 2" xfId="28271" xr:uid="{183004D1-FB84-4BAE-91FE-7E3877AAA245}"/>
    <cellStyle name="Komma 4 2 3 2 6" xfId="11588" xr:uid="{49110026-D3CB-4D1D-9B87-21CB835864E3}"/>
    <cellStyle name="Komma 4 2 3 2 6 2" xfId="33657" xr:uid="{6D832E41-05D7-4C5D-AC28-D6704C445CBD}"/>
    <cellStyle name="Komma 4 2 3 2 6 3" xfId="39205" xr:uid="{1F86CE4B-388E-4EA5-BB0D-024A07D79E15}"/>
    <cellStyle name="Komma 4 2 3 2 7" xfId="17136" xr:uid="{1BB42ECF-DD60-431A-B4CF-490F34215E72}"/>
    <cellStyle name="Komma 4 2 3 2 7 2" xfId="44753" xr:uid="{88D55F3A-5046-49D9-8BDE-E07A78351A01}"/>
    <cellStyle name="Komma 4 2 3 2 8" xfId="22764" xr:uid="{0A00051D-7C73-4EAC-87E9-2B566A0785C0}"/>
    <cellStyle name="Komma 4 2 3 3" xfId="1017" xr:uid="{D7B95D5A-287B-44CF-B0E5-A3A62300E2CC}"/>
    <cellStyle name="Komma 4 2 3 3 2" xfId="3621" xr:uid="{1CDA1B42-4898-4A85-AD88-FF7C45B22BB4}"/>
    <cellStyle name="Komma 4 2 3 3 2 2" xfId="9128" xr:uid="{9BEE0A20-EAB5-4610-9845-5EB1EF74F8FC}"/>
    <cellStyle name="Komma 4 2 3 3 2 2 2" xfId="31197" xr:uid="{4BE08EA3-2ADB-4CC3-9F41-CD5D13FAF162}"/>
    <cellStyle name="Komma 4 2 3 3 2 3" xfId="14615" xr:uid="{11A8B0B3-84BE-47CC-8A41-89AE8DFCCAFF}"/>
    <cellStyle name="Komma 4 2 3 3 2 3 2" xfId="36684" xr:uid="{3B328568-0FF7-47E7-B3C5-ADC62A705AB0}"/>
    <cellStyle name="Komma 4 2 3 3 2 3 3" xfId="42232" xr:uid="{D60FC0CE-5DA4-4EE0-9BE1-ED4A2FD07F49}"/>
    <cellStyle name="Komma 4 2 3 3 2 4" xfId="20183" xr:uid="{6453C8F5-DA5B-430D-872A-89D37C617B54}"/>
    <cellStyle name="Komma 4 2 3 3 2 4 2" xfId="47679" xr:uid="{4BE3F1B1-E274-478A-A6A1-2B43DC5C0791}"/>
    <cellStyle name="Komma 4 2 3 3 2 5" xfId="25690" xr:uid="{4B2DD5EC-9261-403F-ABBB-9CA4414F9293}"/>
    <cellStyle name="Komma 4 2 3 3 3" xfId="6645" xr:uid="{DB1B2006-BF4F-49BA-A591-D1AD0CC5B2B3}"/>
    <cellStyle name="Komma 4 2 3 3 3 2" xfId="28714" xr:uid="{86C8D774-8A8E-4A21-9C8A-65A7F11F6C1F}"/>
    <cellStyle name="Komma 4 2 3 3 4" xfId="12011" xr:uid="{751D9F65-049C-47C8-959A-F84B77D2CA14}"/>
    <cellStyle name="Komma 4 2 3 3 4 2" xfId="34080" xr:uid="{093C0D6A-0A87-4A86-BA6D-02FDB77C6C21}"/>
    <cellStyle name="Komma 4 2 3 3 4 3" xfId="39628" xr:uid="{0D773217-FB9D-4EC0-8690-C7BBCFFB1368}"/>
    <cellStyle name="Komma 4 2 3 3 5" xfId="17579" xr:uid="{934D3BF8-A3C9-47AE-9261-56508696C5CF}"/>
    <cellStyle name="Komma 4 2 3 3 5 2" xfId="45196" xr:uid="{418823B9-F8C0-4C67-B4DE-3D8005DCFF4A}"/>
    <cellStyle name="Komma 4 2 3 3 6" xfId="23207" xr:uid="{198687FF-4891-4856-A395-963019DAB1B0}"/>
    <cellStyle name="Komma 4 2 3 4" xfId="1798" xr:uid="{4EB86E8C-C935-49CF-9E71-DD3168833E88}"/>
    <cellStyle name="Komma 4 2 3 4 2" xfId="4402" xr:uid="{5BE46374-9507-4289-999A-24E25F126C5C}"/>
    <cellStyle name="Komma 4 2 3 4 2 2" xfId="9909" xr:uid="{921DC8D0-4F3E-460C-9E87-6874906869AC}"/>
    <cellStyle name="Komma 4 2 3 4 2 2 2" xfId="31978" xr:uid="{56F43125-67B1-48DF-ABAF-A56F3CBB9628}"/>
    <cellStyle name="Komma 4 2 3 4 2 3" xfId="15396" xr:uid="{3E9B24E9-BD2F-41C1-BACD-662C113049F5}"/>
    <cellStyle name="Komma 4 2 3 4 2 3 2" xfId="37465" xr:uid="{E2B7F50C-0106-4E02-B323-1F3C0B8DB195}"/>
    <cellStyle name="Komma 4 2 3 4 2 3 3" xfId="43013" xr:uid="{D9EA880F-561A-4043-91FB-263D4F21C676}"/>
    <cellStyle name="Komma 4 2 3 4 2 4" xfId="20964" xr:uid="{117BE85D-3ABE-4F4F-AACD-B8D58283CB29}"/>
    <cellStyle name="Komma 4 2 3 4 2 4 2" xfId="48460" xr:uid="{D067FB57-2EC9-43A8-B1B4-E7178AA464AC}"/>
    <cellStyle name="Komma 4 2 3 4 2 5" xfId="26471" xr:uid="{445C967D-307C-43BC-91E6-59D36343006D}"/>
    <cellStyle name="Komma 4 2 3 4 3" xfId="7426" xr:uid="{1B59CDB3-328D-431F-9899-D98FBE235EAC}"/>
    <cellStyle name="Komma 4 2 3 4 3 2" xfId="29495" xr:uid="{FE54E9BC-C706-4424-A8CC-9618E2F5442C}"/>
    <cellStyle name="Komma 4 2 3 4 4" xfId="12792" xr:uid="{F392493B-DB1F-45DE-B386-B6A745C09EC0}"/>
    <cellStyle name="Komma 4 2 3 4 4 2" xfId="34861" xr:uid="{CBF12763-ACAB-46BB-BE07-7AFBD7197729}"/>
    <cellStyle name="Komma 4 2 3 4 4 3" xfId="40409" xr:uid="{0F194E7E-6906-4A27-9999-FBF60D94B5DC}"/>
    <cellStyle name="Komma 4 2 3 4 5" xfId="18360" xr:uid="{43A16EAF-1A67-4BEB-8A15-A6B9C735E2EA}"/>
    <cellStyle name="Komma 4 2 3 4 5 2" xfId="45977" xr:uid="{B2C5A9F7-BAF1-400F-AF7A-BEA7DFD4434E}"/>
    <cellStyle name="Komma 4 2 3 4 6" xfId="23988" xr:uid="{CD98734B-5F2F-4B3A-9068-25162CC4A1CF}"/>
    <cellStyle name="Komma 4 2 3 5" xfId="2757" xr:uid="{3663D1E1-4CB6-4BEC-9194-D9C65AD3DF08}"/>
    <cellStyle name="Komma 4 2 3 5 2" xfId="8347" xr:uid="{B65DBFB5-7AE1-4166-9CB9-5CB64D3C2A9D}"/>
    <cellStyle name="Komma 4 2 3 5 2 2" xfId="30416" xr:uid="{61312436-C726-4CAE-B320-BAE47D762496}"/>
    <cellStyle name="Komma 4 2 3 5 3" xfId="13751" xr:uid="{F2B5095B-1080-4B2F-8C53-7786ED46A1D4}"/>
    <cellStyle name="Komma 4 2 3 5 3 2" xfId="35820" xr:uid="{4F93B329-E34C-4D8F-8043-7BAF6883372B}"/>
    <cellStyle name="Komma 4 2 3 5 3 3" xfId="41368" xr:uid="{52ECC49D-4643-4AD8-B461-0BB1B0EB6606}"/>
    <cellStyle name="Komma 4 2 3 5 4" xfId="19319" xr:uid="{C5CED088-13DF-4E0E-A76F-295D9F69EBE9}"/>
    <cellStyle name="Komma 4 2 3 5 4 2" xfId="46898" xr:uid="{BA1CBEB7-27A2-4D45-85DB-32E6128F8298}"/>
    <cellStyle name="Komma 4 2 3 5 5" xfId="24909" xr:uid="{E47AAC8B-5902-4531-AAE8-3239E400E41C}"/>
    <cellStyle name="Komma 4 2 3 6" xfId="5183" xr:uid="{6384C92F-8280-462A-9E3C-8A32B5C811FF}"/>
    <cellStyle name="Komma 4 2 3 6 2" xfId="10690" xr:uid="{80BAE865-7376-49BE-9759-966BDCD1542B}"/>
    <cellStyle name="Komma 4 2 3 6 2 2" xfId="32759" xr:uid="{AA29E6AD-EDEF-43F1-A499-5F13E08C6504}"/>
    <cellStyle name="Komma 4 2 3 6 3" xfId="16177" xr:uid="{25141D07-5AC0-44E5-8FFB-F47251A0983F}"/>
    <cellStyle name="Komma 4 2 3 6 3 2" xfId="38246" xr:uid="{A4A11285-1452-45C3-BCD8-DB209F1706B5}"/>
    <cellStyle name="Komma 4 2 3 6 3 3" xfId="43794" xr:uid="{CD409ACF-02D1-49E8-B449-BC83D82EDD5E}"/>
    <cellStyle name="Komma 4 2 3 6 4" xfId="21745" xr:uid="{4F8F786F-A989-4A97-A8F4-60BBE855C103}"/>
    <cellStyle name="Komma 4 2 3 6 4 2" xfId="49241" xr:uid="{1500568E-95CD-4A6B-8F66-17BAD6A524F1}"/>
    <cellStyle name="Komma 4 2 3 6 5" xfId="27252" xr:uid="{76392DC9-DCFB-41BE-A05C-7635C15B2004}"/>
    <cellStyle name="Komma 4 2 3 7" xfId="5781" xr:uid="{7F281CF3-211D-4ABD-82E9-592E1D1EFFB8}"/>
    <cellStyle name="Komma 4 2 3 7 2" xfId="27850" xr:uid="{FDA26DE7-2120-4F92-8872-7F93E0E34B73}"/>
    <cellStyle name="Komma 4 2 3 8" xfId="11230" xr:uid="{38921A21-8564-47CE-AE39-5A623F543B5A}"/>
    <cellStyle name="Komma 4 2 3 8 2" xfId="33299" xr:uid="{D40A4F59-BB68-4F58-8654-A389C594B67F}"/>
    <cellStyle name="Komma 4 2 3 8 3" xfId="38847" xr:uid="{EBB966D1-D889-4A32-B445-B0406A39382C}"/>
    <cellStyle name="Komma 4 2 3 9" xfId="16715" xr:uid="{01E0D6AB-6BAB-4BBA-B239-69B99A26C59E}"/>
    <cellStyle name="Komma 4 2 3 9 2" xfId="44332" xr:uid="{E4244C59-9ADE-40F8-A480-8AA4F757DD89}"/>
    <cellStyle name="Komma 4 2 4" xfId="162" xr:uid="{E6411E94-39C3-4F66-AD4C-D0AE764CB170}"/>
    <cellStyle name="Komma 4 2 4 10" xfId="22354" xr:uid="{B51069CD-4925-4EA9-A7AE-47992D1C5D6E}"/>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2 2" xfId="31566" xr:uid="{23EC4B17-1A79-45C7-B172-B5C721344F9F}"/>
    <cellStyle name="Komma 4 2 4 2 2 2 3" xfId="14984" xr:uid="{C4F733C4-371B-459E-864B-7F1E32FD9964}"/>
    <cellStyle name="Komma 4 2 4 2 2 2 3 2" xfId="37053" xr:uid="{FD83ADF6-1312-4F5F-8985-352BDF6A1199}"/>
    <cellStyle name="Komma 4 2 4 2 2 2 3 3" xfId="42601" xr:uid="{4E282075-0E99-4310-BE99-3B2396BAE535}"/>
    <cellStyle name="Komma 4 2 4 2 2 2 4" xfId="20552" xr:uid="{9B26E3C5-CF29-406E-91B9-151E34F589FE}"/>
    <cellStyle name="Komma 4 2 4 2 2 2 4 2" xfId="48048" xr:uid="{18350F43-6AA0-4B3F-8B77-C387F71D9CFE}"/>
    <cellStyle name="Komma 4 2 4 2 2 2 5" xfId="26059" xr:uid="{371A110B-CB3C-4653-8E09-FD48CA47AF13}"/>
    <cellStyle name="Komma 4 2 4 2 2 3" xfId="7014" xr:uid="{DAED3B56-0F92-49C2-97BA-4F24CC082D52}"/>
    <cellStyle name="Komma 4 2 4 2 2 3 2" xfId="29083" xr:uid="{C63E68FC-FFF4-4280-B07A-37B595428F60}"/>
    <cellStyle name="Komma 4 2 4 2 2 4" xfId="12380" xr:uid="{B2FC9454-B379-4697-8646-97C3EE40D44B}"/>
    <cellStyle name="Komma 4 2 4 2 2 4 2" xfId="34449" xr:uid="{B251D697-213A-4B0E-8695-E9574CE5301E}"/>
    <cellStyle name="Komma 4 2 4 2 2 4 3" xfId="39997" xr:uid="{5D15DAA3-CF08-47CA-8103-7D1220955533}"/>
    <cellStyle name="Komma 4 2 4 2 2 5" xfId="17948" xr:uid="{0349792D-A3AF-42EC-A4DC-9902A4D6A635}"/>
    <cellStyle name="Komma 4 2 4 2 2 5 2" xfId="45565" xr:uid="{07AAF445-1BA0-423A-A581-EB2508DDAB06}"/>
    <cellStyle name="Komma 4 2 4 2 2 6" xfId="23576" xr:uid="{D81342FB-1D30-4D9D-8F53-6F94649EA747}"/>
    <cellStyle name="Komma 4 2 4 2 3" xfId="2167" xr:uid="{F28FD893-EE32-44E3-B1F9-D9DE6F8D77E1}"/>
    <cellStyle name="Komma 4 2 4 2 3 2" xfId="4771" xr:uid="{4ECF3796-2FE4-413B-B971-A0ECC3C9BD76}"/>
    <cellStyle name="Komma 4 2 4 2 3 2 2" xfId="10278" xr:uid="{4AFF97E1-861B-436D-A5E0-F5E45B2FC991}"/>
    <cellStyle name="Komma 4 2 4 2 3 2 2 2" xfId="32347" xr:uid="{5813F2C4-D410-41D3-8495-858B1546255B}"/>
    <cellStyle name="Komma 4 2 4 2 3 2 3" xfId="15765" xr:uid="{36D10B4F-6ABE-4363-9C81-65D14B837A7F}"/>
    <cellStyle name="Komma 4 2 4 2 3 2 3 2" xfId="37834" xr:uid="{D1502126-CC71-4BE3-AFFF-FB2375B9AAD1}"/>
    <cellStyle name="Komma 4 2 4 2 3 2 3 3" xfId="43382" xr:uid="{CFA5EDF3-FFCF-4F3D-8BCC-4E2F713D35CD}"/>
    <cellStyle name="Komma 4 2 4 2 3 2 4" xfId="21333" xr:uid="{9F54CCFE-5969-4C00-98A1-8065501E34C8}"/>
    <cellStyle name="Komma 4 2 4 2 3 2 4 2" xfId="48829" xr:uid="{8115BEA7-A9DC-499B-859A-F27FC6576DB4}"/>
    <cellStyle name="Komma 4 2 4 2 3 2 5" xfId="26840" xr:uid="{075667C9-0F64-474B-AA8C-6B49A5A65112}"/>
    <cellStyle name="Komma 4 2 4 2 3 3" xfId="7795" xr:uid="{9C504F8A-8050-4AF7-9631-D52B1BD152C6}"/>
    <cellStyle name="Komma 4 2 4 2 3 3 2" xfId="29864" xr:uid="{E42019F4-6585-4157-816A-A99D6B511AA3}"/>
    <cellStyle name="Komma 4 2 4 2 3 4" xfId="13161" xr:uid="{7D9A6E5D-C600-4E13-B376-2429875C2E38}"/>
    <cellStyle name="Komma 4 2 4 2 3 4 2" xfId="35230" xr:uid="{D7BAD3AE-B3D8-4178-9088-7B344F28433A}"/>
    <cellStyle name="Komma 4 2 4 2 3 4 3" xfId="40778" xr:uid="{671CA1AB-0644-4017-8F2C-104231BEF12A}"/>
    <cellStyle name="Komma 4 2 4 2 3 5" xfId="18729" xr:uid="{F4F150D8-9FB0-4DD0-8B96-6DB553F48343}"/>
    <cellStyle name="Komma 4 2 4 2 3 5 2" xfId="46346" xr:uid="{3C50FC4F-46C3-496F-AADC-E402E4BD4D9B}"/>
    <cellStyle name="Komma 4 2 4 2 3 6" xfId="24357" xr:uid="{93CDB360-18A1-4659-BB70-9AB0B5BF891F}"/>
    <cellStyle name="Komma 4 2 4 2 4" xfId="3189" xr:uid="{DF8E5486-68B1-4ABE-A2AA-05C2FA091298}"/>
    <cellStyle name="Komma 4 2 4 2 4 2" xfId="8716" xr:uid="{B90051C2-BBA4-4A7E-9FD9-C04E61D66E84}"/>
    <cellStyle name="Komma 4 2 4 2 4 2 2" xfId="30785" xr:uid="{8AE0DD7F-C422-4E3E-A4E0-B22384ABCFF9}"/>
    <cellStyle name="Komma 4 2 4 2 4 3" xfId="14183" xr:uid="{D45D6857-D16E-4A19-BA80-1AF1E88FCDFA}"/>
    <cellStyle name="Komma 4 2 4 2 4 3 2" xfId="36252" xr:uid="{DFA0A7F1-1EFA-4661-9DC6-8E2D3B81A4C4}"/>
    <cellStyle name="Komma 4 2 4 2 4 3 3" xfId="41800" xr:uid="{783AD8CD-5BF6-4E37-AE67-7BF22DFF007B}"/>
    <cellStyle name="Komma 4 2 4 2 4 4" xfId="19751" xr:uid="{2164943A-A31B-4D7C-A681-7259483C328B}"/>
    <cellStyle name="Komma 4 2 4 2 4 4 2" xfId="47267" xr:uid="{77673F77-9B87-41DA-86B3-28CF71923E83}"/>
    <cellStyle name="Komma 4 2 4 2 4 5" xfId="25278" xr:uid="{A70A1D9F-DEB1-40E5-83B8-F24DDDE54018}"/>
    <cellStyle name="Komma 4 2 4 2 5" xfId="6213" xr:uid="{982947AD-C768-4BA9-B784-50D81332AC96}"/>
    <cellStyle name="Komma 4 2 4 2 5 2" xfId="28282" xr:uid="{3E617F81-3796-474A-9473-32DD3D69DB01}"/>
    <cellStyle name="Komma 4 2 4 2 6" xfId="11599" xr:uid="{D934D6E2-0921-4EB1-895E-44FA9809EF4B}"/>
    <cellStyle name="Komma 4 2 4 2 6 2" xfId="33668" xr:uid="{CEC985C1-2D67-40BF-902F-8D6AB8181E38}"/>
    <cellStyle name="Komma 4 2 4 2 6 3" xfId="39216" xr:uid="{8AF34C12-9197-4E4F-8E64-89C5244A70AB}"/>
    <cellStyle name="Komma 4 2 4 2 7" xfId="17147" xr:uid="{D2E99A49-6DF5-458E-952F-9860843DAAD3}"/>
    <cellStyle name="Komma 4 2 4 2 7 2" xfId="44764" xr:uid="{8311786F-12CF-40FF-8B19-56DD18D4CE41}"/>
    <cellStyle name="Komma 4 2 4 2 8" xfId="22775" xr:uid="{48AD2545-08F1-4020-A15E-1AB904B174FF}"/>
    <cellStyle name="Komma 4 2 4 3" xfId="1026" xr:uid="{1354648A-32C0-466A-93A0-38F31F93A45E}"/>
    <cellStyle name="Komma 4 2 4 3 2" xfId="3630" xr:uid="{47D8D8E3-E50B-4407-A93D-C4BFC6498C66}"/>
    <cellStyle name="Komma 4 2 4 3 2 2" xfId="9137" xr:uid="{E2842CDA-41C7-4876-A08B-F2BE9CAC954E}"/>
    <cellStyle name="Komma 4 2 4 3 2 2 2" xfId="31206" xr:uid="{4FA81E0F-C1B4-4C83-A644-ED56FF7F68C4}"/>
    <cellStyle name="Komma 4 2 4 3 2 3" xfId="14624" xr:uid="{794F6292-5C28-4968-AFDE-79067F402205}"/>
    <cellStyle name="Komma 4 2 4 3 2 3 2" xfId="36693" xr:uid="{BE1632CD-BB6D-4DA5-BBEB-DBBC9CCB4714}"/>
    <cellStyle name="Komma 4 2 4 3 2 3 3" xfId="42241" xr:uid="{40F5256F-FC35-475E-9CAD-BF1A92AC2905}"/>
    <cellStyle name="Komma 4 2 4 3 2 4" xfId="20192" xr:uid="{7AD231AA-F8A2-48F1-8D1A-FD0915B50E3B}"/>
    <cellStyle name="Komma 4 2 4 3 2 4 2" xfId="47688" xr:uid="{EF9E7F60-692C-4176-AD43-504C3E1C86F0}"/>
    <cellStyle name="Komma 4 2 4 3 2 5" xfId="25699" xr:uid="{984C3A9C-E20C-440C-B5B9-CA19A4B23E14}"/>
    <cellStyle name="Komma 4 2 4 3 3" xfId="6654" xr:uid="{73DB38E2-40C1-4D27-904C-04B8EA511D90}"/>
    <cellStyle name="Komma 4 2 4 3 3 2" xfId="28723" xr:uid="{21788A3D-50C9-4EC6-BF27-4FA6323C10D8}"/>
    <cellStyle name="Komma 4 2 4 3 4" xfId="12020" xr:uid="{F61FE0C8-6647-42BB-9BAA-4B6FD0A5DEE7}"/>
    <cellStyle name="Komma 4 2 4 3 4 2" xfId="34089" xr:uid="{25BC6AFE-FEDF-4B72-9F8C-AEFF9F4B3544}"/>
    <cellStyle name="Komma 4 2 4 3 4 3" xfId="39637" xr:uid="{2B7AF0A3-3840-43F6-9DCF-1DF519624584}"/>
    <cellStyle name="Komma 4 2 4 3 5" xfId="17588" xr:uid="{CB7DD3ED-FF0E-4E91-BAAF-62466F87CF46}"/>
    <cellStyle name="Komma 4 2 4 3 5 2" xfId="45205" xr:uid="{1190B04A-3309-4C40-94E3-AF3EE20D99EA}"/>
    <cellStyle name="Komma 4 2 4 3 6" xfId="23216" xr:uid="{D05E5903-CECE-4BDD-97B3-ED1FB800345B}"/>
    <cellStyle name="Komma 4 2 4 4" xfId="1807" xr:uid="{60741EEE-F050-4838-9D3E-396602521959}"/>
    <cellStyle name="Komma 4 2 4 4 2" xfId="4411" xr:uid="{6961F5AF-126D-4290-AC81-A3E41F474D2C}"/>
    <cellStyle name="Komma 4 2 4 4 2 2" xfId="9918" xr:uid="{0BD1131B-2D5B-4B11-BBE8-4B4852132A10}"/>
    <cellStyle name="Komma 4 2 4 4 2 2 2" xfId="31987" xr:uid="{37DC513A-5217-408F-9744-40C91D0F4D83}"/>
    <cellStyle name="Komma 4 2 4 4 2 3" xfId="15405" xr:uid="{978F8E5C-B4D2-407F-AF6D-2BCD68450F02}"/>
    <cellStyle name="Komma 4 2 4 4 2 3 2" xfId="37474" xr:uid="{AA93A158-47D7-41CF-8BDD-DFF8319EA6CA}"/>
    <cellStyle name="Komma 4 2 4 4 2 3 3" xfId="43022" xr:uid="{5BC64D23-795F-4410-936D-7FDFAC5D0F82}"/>
    <cellStyle name="Komma 4 2 4 4 2 4" xfId="20973" xr:uid="{CFC7BD5F-2908-44B2-851D-FCA19DA2FBF0}"/>
    <cellStyle name="Komma 4 2 4 4 2 4 2" xfId="48469" xr:uid="{C6E35B7B-5D60-4956-A962-1F4963648996}"/>
    <cellStyle name="Komma 4 2 4 4 2 5" xfId="26480" xr:uid="{3D55D34A-EDB1-4CE0-866A-71A18801C869}"/>
    <cellStyle name="Komma 4 2 4 4 3" xfId="7435" xr:uid="{D09F2E24-8E7E-4896-89BE-760E16FDA1F9}"/>
    <cellStyle name="Komma 4 2 4 4 3 2" xfId="29504" xr:uid="{ACE89D0A-FECB-47F9-A652-7CC795BE2953}"/>
    <cellStyle name="Komma 4 2 4 4 4" xfId="12801" xr:uid="{A2656955-B7A8-41B7-9EAD-CBAB5E0DB02F}"/>
    <cellStyle name="Komma 4 2 4 4 4 2" xfId="34870" xr:uid="{98088D59-EA3D-4552-B503-AB6FA7CC6BDC}"/>
    <cellStyle name="Komma 4 2 4 4 4 3" xfId="40418" xr:uid="{E12DC23F-8A7E-4613-BFE9-5C0D153B1531}"/>
    <cellStyle name="Komma 4 2 4 4 5" xfId="18369" xr:uid="{D89ADDF2-F845-4110-8BDF-1709801BEF76}"/>
    <cellStyle name="Komma 4 2 4 4 5 2" xfId="45986" xr:uid="{853C567F-DFBE-4419-A79F-92876F914EAA}"/>
    <cellStyle name="Komma 4 2 4 4 6" xfId="23997" xr:uid="{1D7B6618-6E9B-416A-958B-EF4437C633A6}"/>
    <cellStyle name="Komma 4 2 4 5" xfId="2768" xr:uid="{85F0B46F-BE3D-4562-8F81-7A4BFF76E166}"/>
    <cellStyle name="Komma 4 2 4 5 2" xfId="8356" xr:uid="{EF22F71D-101E-46F0-8084-53E215962356}"/>
    <cellStyle name="Komma 4 2 4 5 2 2" xfId="30425" xr:uid="{CADF5093-DC44-4CBE-BE3D-64089232E85A}"/>
    <cellStyle name="Komma 4 2 4 5 3" xfId="13762" xr:uid="{D4D442BA-2F7F-4B06-AA1E-2AF4A3F5BBDF}"/>
    <cellStyle name="Komma 4 2 4 5 3 2" xfId="35831" xr:uid="{89566EB6-861F-40F7-AE08-B6CD7F39BC96}"/>
    <cellStyle name="Komma 4 2 4 5 3 3" xfId="41379" xr:uid="{B9A8BFB3-5696-4D3B-8EAC-057F4EFC475F}"/>
    <cellStyle name="Komma 4 2 4 5 4" xfId="19330" xr:uid="{D32B48BE-44A5-4A1A-BA18-1C39953BE765}"/>
    <cellStyle name="Komma 4 2 4 5 4 2" xfId="46907" xr:uid="{2098962A-A990-4CF8-BF82-199F618F10B0}"/>
    <cellStyle name="Komma 4 2 4 5 5" xfId="24918" xr:uid="{FA23C167-67DA-4661-86BC-64F2DB98C8A8}"/>
    <cellStyle name="Komma 4 2 4 6" xfId="5192" xr:uid="{AD8A0FAC-E039-4C0A-878C-9A6783D97F28}"/>
    <cellStyle name="Komma 4 2 4 6 2" xfId="10699" xr:uid="{CAF8F22E-EA74-433D-B1C8-32A6EB0A01A3}"/>
    <cellStyle name="Komma 4 2 4 6 2 2" xfId="32768" xr:uid="{8AE85D45-1DB9-452B-8D61-B5DCBD87CAA0}"/>
    <cellStyle name="Komma 4 2 4 6 3" xfId="16186" xr:uid="{FB744384-A813-4340-9F12-0FC1A1A27116}"/>
    <cellStyle name="Komma 4 2 4 6 3 2" xfId="38255" xr:uid="{D041EEEE-BA7A-4B1E-8981-169FB923E4EC}"/>
    <cellStyle name="Komma 4 2 4 6 3 3" xfId="43803" xr:uid="{52110875-25D5-4233-9753-B84F10C523F9}"/>
    <cellStyle name="Komma 4 2 4 6 4" xfId="21754" xr:uid="{7A6EF15B-070A-47B7-82CE-01CB1123C221}"/>
    <cellStyle name="Komma 4 2 4 6 4 2" xfId="49250" xr:uid="{64EB1E2C-5EA6-469F-9CD9-FB9FB506EF29}"/>
    <cellStyle name="Komma 4 2 4 6 5" xfId="27261" xr:uid="{2F8947F5-8A26-466C-A42E-01E3FD22D3B2}"/>
    <cellStyle name="Komma 4 2 4 7" xfId="5792" xr:uid="{08CA6F24-B7A6-41C5-AA34-9B11A9C57FE3}"/>
    <cellStyle name="Komma 4 2 4 7 2" xfId="27861" xr:uid="{621BBA86-E19A-4AD1-A7F9-DED88FF1CC04}"/>
    <cellStyle name="Komma 4 2 4 8" xfId="11239" xr:uid="{CDDB88A6-2BB4-43DC-BE28-4F16017E9CBF}"/>
    <cellStyle name="Komma 4 2 4 8 2" xfId="33308" xr:uid="{26EB48A9-C19A-498E-AC19-E694215648FA}"/>
    <cellStyle name="Komma 4 2 4 8 3" xfId="38856" xr:uid="{38A66081-6F10-4B8D-93FE-562D37F937A9}"/>
    <cellStyle name="Komma 4 2 4 9" xfId="16726" xr:uid="{A719F4EE-85A6-4F17-9DD6-1F64F323C9E3}"/>
    <cellStyle name="Komma 4 2 4 9 2" xfId="44343" xr:uid="{AD2630FA-CFBC-4066-8600-B504EA87FB36}"/>
    <cellStyle name="Komma 4 2 5" xfId="223" xr:uid="{52E008AF-2304-4973-8941-DD57089FF243}"/>
    <cellStyle name="Komma 4 2 5 10" xfId="22415" xr:uid="{792E1586-0F1B-48D7-BBBF-E220C02260E0}"/>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2 2" xfId="31627" xr:uid="{F567CD98-C3F0-4C38-B813-E3702CA0A5BC}"/>
    <cellStyle name="Komma 4 2 5 2 2 2 3" xfId="15045" xr:uid="{021B72E3-9CFC-49C8-B472-0BF6AB357E23}"/>
    <cellStyle name="Komma 4 2 5 2 2 2 3 2" xfId="37114" xr:uid="{84BEFFE8-BF6F-4A83-B43D-B061B547622C}"/>
    <cellStyle name="Komma 4 2 5 2 2 2 3 3" xfId="42662" xr:uid="{B7E7D64C-140C-4827-A3CE-53804C6B94C6}"/>
    <cellStyle name="Komma 4 2 5 2 2 2 4" xfId="20613" xr:uid="{291D2B9F-FD10-4B08-8BEC-0EED073610D4}"/>
    <cellStyle name="Komma 4 2 5 2 2 2 4 2" xfId="48109" xr:uid="{BFB38C48-C037-49B0-AC22-3248BEA52B95}"/>
    <cellStyle name="Komma 4 2 5 2 2 2 5" xfId="26120" xr:uid="{D2F2061D-A44B-4DC4-9881-9F23D6ACE4FB}"/>
    <cellStyle name="Komma 4 2 5 2 2 3" xfId="7075" xr:uid="{79738791-B943-4BB5-82C7-34C9EC1B795D}"/>
    <cellStyle name="Komma 4 2 5 2 2 3 2" xfId="29144" xr:uid="{D3037426-953F-4184-B862-408936891D65}"/>
    <cellStyle name="Komma 4 2 5 2 2 4" xfId="12441" xr:uid="{4CC7D4BC-9FE5-48FA-AE30-511C552E0507}"/>
    <cellStyle name="Komma 4 2 5 2 2 4 2" xfId="34510" xr:uid="{F6B75A2D-5313-4DB5-98AE-CBA616BBE71D}"/>
    <cellStyle name="Komma 4 2 5 2 2 4 3" xfId="40058" xr:uid="{71700471-D5FA-41BC-8E06-8B763FFB3FA5}"/>
    <cellStyle name="Komma 4 2 5 2 2 5" xfId="18009" xr:uid="{A0450D08-DF77-4410-99E8-24B1D9366469}"/>
    <cellStyle name="Komma 4 2 5 2 2 5 2" xfId="45626" xr:uid="{42E494A7-B9DC-4CF1-AA58-6059BFA20B59}"/>
    <cellStyle name="Komma 4 2 5 2 2 6" xfId="23637" xr:uid="{AED7D0A5-BE35-49EA-8FB0-47BB325D1883}"/>
    <cellStyle name="Komma 4 2 5 2 3" xfId="2228" xr:uid="{6595ACD1-EA57-4100-818F-837954F81B95}"/>
    <cellStyle name="Komma 4 2 5 2 3 2" xfId="4832" xr:uid="{AAEDEDE1-0226-4521-83A2-90838F28D168}"/>
    <cellStyle name="Komma 4 2 5 2 3 2 2" xfId="10339" xr:uid="{250E640C-665E-4DAE-AECF-3D55A7601B2F}"/>
    <cellStyle name="Komma 4 2 5 2 3 2 2 2" xfId="32408" xr:uid="{E43FA815-E1CF-4AC6-A845-0986542E8E76}"/>
    <cellStyle name="Komma 4 2 5 2 3 2 3" xfId="15826" xr:uid="{1EC49B80-BB95-48CB-8148-A67CDFC684C3}"/>
    <cellStyle name="Komma 4 2 5 2 3 2 3 2" xfId="37895" xr:uid="{4B101F82-981A-4ECE-8FF4-B2D8E3B8A380}"/>
    <cellStyle name="Komma 4 2 5 2 3 2 3 3" xfId="43443" xr:uid="{0E6AA64B-58CC-4F86-8AFC-E183C47305FA}"/>
    <cellStyle name="Komma 4 2 5 2 3 2 4" xfId="21394" xr:uid="{B9FD3FD6-AF7D-45B0-BD4F-603F740A53CB}"/>
    <cellStyle name="Komma 4 2 5 2 3 2 4 2" xfId="48890" xr:uid="{5CE6584A-EB69-417F-9377-0AE22E2E201C}"/>
    <cellStyle name="Komma 4 2 5 2 3 2 5" xfId="26901" xr:uid="{D65C87AA-7417-4E73-B2A7-432E132D57CD}"/>
    <cellStyle name="Komma 4 2 5 2 3 3" xfId="7856" xr:uid="{C3EBBEE8-BBB4-4ECB-877B-19F088035075}"/>
    <cellStyle name="Komma 4 2 5 2 3 3 2" xfId="29925" xr:uid="{D4820611-D297-450B-AD02-6D87A2957041}"/>
    <cellStyle name="Komma 4 2 5 2 3 4" xfId="13222" xr:uid="{ABF95FA5-F969-4006-88AD-A0CF990E042E}"/>
    <cellStyle name="Komma 4 2 5 2 3 4 2" xfId="35291" xr:uid="{CEF3ABE5-2428-4C08-BC22-6B52D90FE17D}"/>
    <cellStyle name="Komma 4 2 5 2 3 4 3" xfId="40839" xr:uid="{016F3A9E-92D3-4A65-9067-4D598E3C88D1}"/>
    <cellStyle name="Komma 4 2 5 2 3 5" xfId="18790" xr:uid="{42B589F1-1611-44C6-977E-B47DD8CE2310}"/>
    <cellStyle name="Komma 4 2 5 2 3 5 2" xfId="46407" xr:uid="{A502C724-39EA-42C0-8953-C3F9AA66E073}"/>
    <cellStyle name="Komma 4 2 5 2 3 6" xfId="24418" xr:uid="{2132C273-1CD7-49C9-99ED-5B02AD8453FD}"/>
    <cellStyle name="Komma 4 2 5 2 4" xfId="3250" xr:uid="{7E20B720-B5A0-43FB-95FD-A2E426A8A697}"/>
    <cellStyle name="Komma 4 2 5 2 4 2" xfId="8777" xr:uid="{884F5483-C996-4523-B7D9-6E03A941BAEA}"/>
    <cellStyle name="Komma 4 2 5 2 4 2 2" xfId="30846" xr:uid="{E20F3F1E-D44F-4148-A116-CF2E700E4055}"/>
    <cellStyle name="Komma 4 2 5 2 4 3" xfId="14244" xr:uid="{DCA7E4D4-EA65-451A-B2FC-ED5F4EE6D58E}"/>
    <cellStyle name="Komma 4 2 5 2 4 3 2" xfId="36313" xr:uid="{0E4C0F51-FAC2-4B95-AACF-28E0FA4E8AA0}"/>
    <cellStyle name="Komma 4 2 5 2 4 3 3" xfId="41861" xr:uid="{5A8EF9DB-840A-4BF9-8985-94D9E7BB4A2F}"/>
    <cellStyle name="Komma 4 2 5 2 4 4" xfId="19812" xr:uid="{BC701555-F470-4715-B559-C12C13DED1F0}"/>
    <cellStyle name="Komma 4 2 5 2 4 4 2" xfId="47328" xr:uid="{5FB09B8C-FD9B-42A4-8EE7-EA479D36EA9E}"/>
    <cellStyle name="Komma 4 2 5 2 4 5" xfId="25339" xr:uid="{96A8F46C-D963-497F-853E-22E7A0179772}"/>
    <cellStyle name="Komma 4 2 5 2 5" xfId="6274" xr:uid="{75CD98BD-844D-4AAC-B96C-28D9F897DEA0}"/>
    <cellStyle name="Komma 4 2 5 2 5 2" xfId="28343" xr:uid="{28CA00E5-1A82-4472-863F-86506D482FBC}"/>
    <cellStyle name="Komma 4 2 5 2 6" xfId="11660" xr:uid="{7906D52F-F03F-4F68-A0CD-BD347AE439AB}"/>
    <cellStyle name="Komma 4 2 5 2 6 2" xfId="33729" xr:uid="{E4167AE6-059C-486E-A86E-FF2B260AB48C}"/>
    <cellStyle name="Komma 4 2 5 2 6 3" xfId="39277" xr:uid="{6F8177E7-C2E7-45BC-9725-3C5721E6DD97}"/>
    <cellStyle name="Komma 4 2 5 2 7" xfId="17208" xr:uid="{A4B329D5-3B8D-4451-AA30-3E8C9574C3D5}"/>
    <cellStyle name="Komma 4 2 5 2 7 2" xfId="44825" xr:uid="{078DC662-EB8C-46EC-8E5B-744C4D6B3DB0}"/>
    <cellStyle name="Komma 4 2 5 2 8" xfId="22836" xr:uid="{C6F87B73-2EE9-4A6C-9EEA-5B2BACCE1987}"/>
    <cellStyle name="Komma 4 2 5 3" xfId="1066" xr:uid="{3F2F8289-8B6A-4F6F-B7D2-2554C06A6888}"/>
    <cellStyle name="Komma 4 2 5 3 2" xfId="3670" xr:uid="{22AC3621-BFBB-4A5A-B328-98BE1D6331AD}"/>
    <cellStyle name="Komma 4 2 5 3 2 2" xfId="9177" xr:uid="{C1EBFDAB-8FF6-457E-A077-DD914954EF07}"/>
    <cellStyle name="Komma 4 2 5 3 2 2 2" xfId="31246" xr:uid="{5E26F75E-93B6-4392-8B0F-0F608BAE738A}"/>
    <cellStyle name="Komma 4 2 5 3 2 3" xfId="14664" xr:uid="{02EB9F22-E774-480B-8A44-32088B386D4D}"/>
    <cellStyle name="Komma 4 2 5 3 2 3 2" xfId="36733" xr:uid="{4F61CB4F-65DF-4364-80B8-A2C45B3A9356}"/>
    <cellStyle name="Komma 4 2 5 3 2 3 3" xfId="42281" xr:uid="{983AAEE4-AED1-42C0-8700-F7C94D89DBB5}"/>
    <cellStyle name="Komma 4 2 5 3 2 4" xfId="20232" xr:uid="{1C3F4B85-FC60-49F4-8B21-D799F11A6978}"/>
    <cellStyle name="Komma 4 2 5 3 2 4 2" xfId="47728" xr:uid="{E53F3C35-FAB1-4C25-9536-7748F57B1A59}"/>
    <cellStyle name="Komma 4 2 5 3 2 5" xfId="25739" xr:uid="{5D3E10EE-47A3-4099-999E-F656B5A34E0F}"/>
    <cellStyle name="Komma 4 2 5 3 3" xfId="6694" xr:uid="{0BD36989-55E1-47FE-B87D-150D479D1F36}"/>
    <cellStyle name="Komma 4 2 5 3 3 2" xfId="28763" xr:uid="{EC737163-2ED3-427A-B821-8585C58EC24A}"/>
    <cellStyle name="Komma 4 2 5 3 4" xfId="12060" xr:uid="{A14589D9-E9B8-4AA1-A426-83DB3F50BE53}"/>
    <cellStyle name="Komma 4 2 5 3 4 2" xfId="34129" xr:uid="{4CDE0302-E21F-4EBD-B6E2-677CAA5B5CA0}"/>
    <cellStyle name="Komma 4 2 5 3 4 3" xfId="39677" xr:uid="{16DCCAF2-9E32-434E-A4BF-871462C60B20}"/>
    <cellStyle name="Komma 4 2 5 3 5" xfId="17628" xr:uid="{C65A66B1-E609-493D-A12F-7A4EA81654DE}"/>
    <cellStyle name="Komma 4 2 5 3 5 2" xfId="45245" xr:uid="{4138A61C-C05F-47AB-9179-AC9047CC579E}"/>
    <cellStyle name="Komma 4 2 5 3 6" xfId="23256" xr:uid="{08A56998-8FEF-4C8C-8BE6-23995EB402B9}"/>
    <cellStyle name="Komma 4 2 5 4" xfId="1847" xr:uid="{71526C81-347C-4FFA-969A-1D564E0B7554}"/>
    <cellStyle name="Komma 4 2 5 4 2" xfId="4451" xr:uid="{F99C70BB-CBDF-4996-8DD8-2831C419E88B}"/>
    <cellStyle name="Komma 4 2 5 4 2 2" xfId="9958" xr:uid="{77A7EF4B-F294-4BB1-873C-CD09B43A0DA5}"/>
    <cellStyle name="Komma 4 2 5 4 2 2 2" xfId="32027" xr:uid="{C0FFFD3B-4834-45F9-8F3A-D16AD5BFB6B9}"/>
    <cellStyle name="Komma 4 2 5 4 2 3" xfId="15445" xr:uid="{CC6BA50C-08B3-4C4A-BB74-E65FFBE5C901}"/>
    <cellStyle name="Komma 4 2 5 4 2 3 2" xfId="37514" xr:uid="{E8B1F390-142F-4391-A749-B4EA76CD83EB}"/>
    <cellStyle name="Komma 4 2 5 4 2 3 3" xfId="43062" xr:uid="{BBE9C7D8-5056-4998-AAF3-9952A23BF07E}"/>
    <cellStyle name="Komma 4 2 5 4 2 4" xfId="21013" xr:uid="{A51ACA03-C7E7-4D63-BBD7-A6514AA19AFE}"/>
    <cellStyle name="Komma 4 2 5 4 2 4 2" xfId="48509" xr:uid="{975CDD03-1AD6-464A-8FA2-43E38C09008F}"/>
    <cellStyle name="Komma 4 2 5 4 2 5" xfId="26520" xr:uid="{DCB4021B-5032-4647-A347-2DB421296F29}"/>
    <cellStyle name="Komma 4 2 5 4 3" xfId="7475" xr:uid="{CC253A7A-4E40-4333-9443-3494321D4266}"/>
    <cellStyle name="Komma 4 2 5 4 3 2" xfId="29544" xr:uid="{E1220333-735B-474F-AB62-403738BAA8B8}"/>
    <cellStyle name="Komma 4 2 5 4 4" xfId="12841" xr:uid="{A7A0883F-584D-4F5D-8C52-36FD340485B7}"/>
    <cellStyle name="Komma 4 2 5 4 4 2" xfId="34910" xr:uid="{6CE4D8C7-45AC-4633-BE00-F4426F1EB304}"/>
    <cellStyle name="Komma 4 2 5 4 4 3" xfId="40458" xr:uid="{462B2782-1F1B-4FE3-B54B-D237F36AEECB}"/>
    <cellStyle name="Komma 4 2 5 4 5" xfId="18409" xr:uid="{A4BCE198-337B-442D-8761-875423E5758B}"/>
    <cellStyle name="Komma 4 2 5 4 5 2" xfId="46026" xr:uid="{67659D5A-ABBC-4027-BA9F-EC15A37643CA}"/>
    <cellStyle name="Komma 4 2 5 4 6" xfId="24037" xr:uid="{C5B20377-BB52-4044-AC64-4354BDB855C1}"/>
    <cellStyle name="Komma 4 2 5 5" xfId="2829" xr:uid="{DCBCC1D5-C6B8-4E56-801C-B9A6ED31B31A}"/>
    <cellStyle name="Komma 4 2 5 5 2" xfId="8396" xr:uid="{BE09F65E-E81B-4095-84E8-DBE9BCA40354}"/>
    <cellStyle name="Komma 4 2 5 5 2 2" xfId="30465" xr:uid="{016A8A83-BA5B-459C-8671-4DF39D3038B4}"/>
    <cellStyle name="Komma 4 2 5 5 3" xfId="13823" xr:uid="{A2ACE1CF-06D1-4378-86F3-58E7FC28771E}"/>
    <cellStyle name="Komma 4 2 5 5 3 2" xfId="35892" xr:uid="{0FE4936B-603C-48F6-8FBA-AE8F0E7AAF80}"/>
    <cellStyle name="Komma 4 2 5 5 3 3" xfId="41440" xr:uid="{2F4EB3A6-8495-4DF8-A474-25B9E2A78FCD}"/>
    <cellStyle name="Komma 4 2 5 5 4" xfId="19391" xr:uid="{8E29FAFF-1140-42FE-9E48-F7CB772ABE41}"/>
    <cellStyle name="Komma 4 2 5 5 4 2" xfId="46947" xr:uid="{624F0FAC-AE56-4B48-8FE3-4E26303F500D}"/>
    <cellStyle name="Komma 4 2 5 5 5" xfId="24958" xr:uid="{E3C80C17-0900-4393-A3B6-9B1899D0ABE3}"/>
    <cellStyle name="Komma 4 2 5 6" xfId="5232" xr:uid="{11A04E09-9426-4225-AE27-FE3E75C4CF00}"/>
    <cellStyle name="Komma 4 2 5 6 2" xfId="10739" xr:uid="{A0B40BA1-CFF4-4E6F-9E92-E509515B28B4}"/>
    <cellStyle name="Komma 4 2 5 6 2 2" xfId="32808" xr:uid="{9EEFFB5C-9A3B-48BF-8CDC-4DF64768FA4A}"/>
    <cellStyle name="Komma 4 2 5 6 3" xfId="16226" xr:uid="{636C7D6D-8F5A-4D4F-8B71-E7F2FCAE0CBF}"/>
    <cellStyle name="Komma 4 2 5 6 3 2" xfId="38295" xr:uid="{A55E9E4F-CF54-4B2D-BB31-7D2169736D8F}"/>
    <cellStyle name="Komma 4 2 5 6 3 3" xfId="43843" xr:uid="{4FE4025E-A500-488A-9978-300A53AC817F}"/>
    <cellStyle name="Komma 4 2 5 6 4" xfId="21794" xr:uid="{91E7F2F7-4CAD-4EF5-848F-C6549F62DE71}"/>
    <cellStyle name="Komma 4 2 5 6 4 2" xfId="49290" xr:uid="{DF1D9C74-43C3-4148-B2C8-A9893C67379A}"/>
    <cellStyle name="Komma 4 2 5 6 5" xfId="27301" xr:uid="{2D636362-1A5D-4E5F-9590-7725158634B6}"/>
    <cellStyle name="Komma 4 2 5 7" xfId="5853" xr:uid="{DAE485CC-0D02-40CD-BB6D-364EC7103D3B}"/>
    <cellStyle name="Komma 4 2 5 7 2" xfId="27922" xr:uid="{33631372-0E83-438E-9014-D8EFC3D8FBDF}"/>
    <cellStyle name="Komma 4 2 5 8" xfId="11279" xr:uid="{A357606C-A58A-43FC-8E80-F7B19A02F05B}"/>
    <cellStyle name="Komma 4 2 5 8 2" xfId="33348" xr:uid="{1DC49BE4-5861-4282-82E1-C351CF3DFCF1}"/>
    <cellStyle name="Komma 4 2 5 8 3" xfId="38896" xr:uid="{E4551E61-E0A4-4086-A22A-B52F83B1672C}"/>
    <cellStyle name="Komma 4 2 5 9" xfId="16787" xr:uid="{4303EB19-6B0A-4250-B136-43010224B40C}"/>
    <cellStyle name="Komma 4 2 5 9 2" xfId="44404" xr:uid="{1AEE1F02-9267-4212-822C-A6BE43A1C984}"/>
    <cellStyle name="Komma 4 2 6" xfId="283" xr:uid="{9F235B98-4C52-45E1-B773-BE1698E59BFD}"/>
    <cellStyle name="Komma 4 2 6 10" xfId="22475" xr:uid="{CE527726-2BF8-4868-9897-09B7F4D4E296}"/>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2 2" xfId="31687" xr:uid="{DCE98357-ADDE-44AF-9E44-189FC17A1A92}"/>
    <cellStyle name="Komma 4 2 6 2 2 2 3" xfId="15105" xr:uid="{2C0BE486-6A33-48E4-ACD5-C4EC404376B6}"/>
    <cellStyle name="Komma 4 2 6 2 2 2 3 2" xfId="37174" xr:uid="{E8684E84-5865-455F-AF28-ED2B0D7B2F83}"/>
    <cellStyle name="Komma 4 2 6 2 2 2 3 3" xfId="42722" xr:uid="{A6199CB4-2927-450E-9B8E-C4CB45047959}"/>
    <cellStyle name="Komma 4 2 6 2 2 2 4" xfId="20673" xr:uid="{A1F442DB-5501-49F7-B34A-BC744A818380}"/>
    <cellStyle name="Komma 4 2 6 2 2 2 4 2" xfId="48169" xr:uid="{2B6A9DEB-093C-4886-89BF-8317E414CDEB}"/>
    <cellStyle name="Komma 4 2 6 2 2 2 5" xfId="26180" xr:uid="{28A2623B-1F64-4097-8F19-B485E8C2AB1F}"/>
    <cellStyle name="Komma 4 2 6 2 2 3" xfId="7135" xr:uid="{9767D0E8-3E85-4CD7-AA8C-4AD8CC27FEF6}"/>
    <cellStyle name="Komma 4 2 6 2 2 3 2" xfId="29204" xr:uid="{2B17B064-4CCE-42D8-A6A5-2FBEB13691C4}"/>
    <cellStyle name="Komma 4 2 6 2 2 4" xfId="12501" xr:uid="{547E9247-D617-4D40-8244-8368E7AAF1C7}"/>
    <cellStyle name="Komma 4 2 6 2 2 4 2" xfId="34570" xr:uid="{949228D0-83F4-4FBF-B06D-9FA76A66F421}"/>
    <cellStyle name="Komma 4 2 6 2 2 4 3" xfId="40118" xr:uid="{851EB399-0471-4027-A704-67B3E6C95453}"/>
    <cellStyle name="Komma 4 2 6 2 2 5" xfId="18069" xr:uid="{73E8EBBA-463B-415C-B1A6-4D52A199F222}"/>
    <cellStyle name="Komma 4 2 6 2 2 5 2" xfId="45686" xr:uid="{B6F08C1A-061C-410F-B593-FC28F3F47122}"/>
    <cellStyle name="Komma 4 2 6 2 2 6" xfId="23697" xr:uid="{AE105C6D-3E89-4274-93C4-22F66DA8555E}"/>
    <cellStyle name="Komma 4 2 6 2 3" xfId="2288" xr:uid="{3B0AFF1D-00C2-4EDA-A007-60E4FFE24A79}"/>
    <cellStyle name="Komma 4 2 6 2 3 2" xfId="4892" xr:uid="{A1107769-036B-4B38-8126-EB494AA7E0C0}"/>
    <cellStyle name="Komma 4 2 6 2 3 2 2" xfId="10399" xr:uid="{F4AD8A6E-C200-44C1-9604-45D556311900}"/>
    <cellStyle name="Komma 4 2 6 2 3 2 2 2" xfId="32468" xr:uid="{20E4C47A-6B34-4E99-B5BF-297B3A36F018}"/>
    <cellStyle name="Komma 4 2 6 2 3 2 3" xfId="15886" xr:uid="{8A4F93AE-A3DA-45E7-94E8-1B56E6702C5C}"/>
    <cellStyle name="Komma 4 2 6 2 3 2 3 2" xfId="37955" xr:uid="{4C26879E-7C4E-47C8-9051-EBC9078B3F2E}"/>
    <cellStyle name="Komma 4 2 6 2 3 2 3 3" xfId="43503" xr:uid="{7D56BA71-4CE8-4B71-B3D2-FEBC22EFE5B5}"/>
    <cellStyle name="Komma 4 2 6 2 3 2 4" xfId="21454" xr:uid="{7103DBCE-EB39-45DA-BE5D-C84B1BEE62CE}"/>
    <cellStyle name="Komma 4 2 6 2 3 2 4 2" xfId="48950" xr:uid="{C0DAD88D-7886-4E64-AB77-11ADBD6462D6}"/>
    <cellStyle name="Komma 4 2 6 2 3 2 5" xfId="26961" xr:uid="{EB9E752F-EB31-4AA8-8B36-D6EE78132F89}"/>
    <cellStyle name="Komma 4 2 6 2 3 3" xfId="7916" xr:uid="{EF6DD1EA-3CB2-46DF-BFAE-87EAF8283FC5}"/>
    <cellStyle name="Komma 4 2 6 2 3 3 2" xfId="29985" xr:uid="{6C0CFCC6-259E-47E5-9EE6-57E27078BA96}"/>
    <cellStyle name="Komma 4 2 6 2 3 4" xfId="13282" xr:uid="{818F3A76-DE8F-4C4D-9810-0989E504646E}"/>
    <cellStyle name="Komma 4 2 6 2 3 4 2" xfId="35351" xr:uid="{C7F5C050-6776-4A6F-99D7-F785AE1D1CAA}"/>
    <cellStyle name="Komma 4 2 6 2 3 4 3" xfId="40899" xr:uid="{F6B04450-FA66-4674-9A1C-9ED7E5F39433}"/>
    <cellStyle name="Komma 4 2 6 2 3 5" xfId="18850" xr:uid="{1B468062-1CE8-481D-B7DE-E47624606755}"/>
    <cellStyle name="Komma 4 2 6 2 3 5 2" xfId="46467" xr:uid="{F0BB9EA0-A09F-4E60-BD1F-B78BD5518E52}"/>
    <cellStyle name="Komma 4 2 6 2 3 6" xfId="24478" xr:uid="{D487B06D-EC99-4F02-AB1C-7F66892F7C2D}"/>
    <cellStyle name="Komma 4 2 6 2 4" xfId="3310" xr:uid="{8258AD53-10C0-4BD6-BFFC-7D59DF3286A3}"/>
    <cellStyle name="Komma 4 2 6 2 4 2" xfId="8837" xr:uid="{88266549-9972-434E-BA89-EB95D3CABC71}"/>
    <cellStyle name="Komma 4 2 6 2 4 2 2" xfId="30906" xr:uid="{7D6867EE-F589-40E0-8B82-91EAFD5F7004}"/>
    <cellStyle name="Komma 4 2 6 2 4 3" xfId="14304" xr:uid="{0D49BAEF-7431-4856-ACDE-73C2DF4E1A4B}"/>
    <cellStyle name="Komma 4 2 6 2 4 3 2" xfId="36373" xr:uid="{B4BE54AD-18FA-4898-837B-A45C069CAF50}"/>
    <cellStyle name="Komma 4 2 6 2 4 3 3" xfId="41921" xr:uid="{257B978E-4B21-4738-9F41-408931C3288E}"/>
    <cellStyle name="Komma 4 2 6 2 4 4" xfId="19872" xr:uid="{BC32C589-6F7A-4A7C-A079-5F77D2A4D3BD}"/>
    <cellStyle name="Komma 4 2 6 2 4 4 2" xfId="47388" xr:uid="{2C170002-BE7B-4EE8-8DCD-D29A48974F8D}"/>
    <cellStyle name="Komma 4 2 6 2 4 5" xfId="25399" xr:uid="{5627FAC8-97C5-4399-B733-A5C9F47244A3}"/>
    <cellStyle name="Komma 4 2 6 2 5" xfId="6334" xr:uid="{FE7EBE77-3304-46BB-9AE5-D5514EB30064}"/>
    <cellStyle name="Komma 4 2 6 2 5 2" xfId="28403" xr:uid="{4381C225-DDCC-4EC9-A2B1-8304FAA52A9F}"/>
    <cellStyle name="Komma 4 2 6 2 6" xfId="11720" xr:uid="{5C7CC7BA-AFCF-45CE-B507-BF85A8695862}"/>
    <cellStyle name="Komma 4 2 6 2 6 2" xfId="33789" xr:uid="{96C41532-AC97-45A0-A73C-C0595A49B5E5}"/>
    <cellStyle name="Komma 4 2 6 2 6 3" xfId="39337" xr:uid="{A60AD059-21DC-4FC1-9185-96710C7FBBA8}"/>
    <cellStyle name="Komma 4 2 6 2 7" xfId="17268" xr:uid="{24AD3A88-BB72-47DD-9B70-CFD5CE05AD80}"/>
    <cellStyle name="Komma 4 2 6 2 7 2" xfId="44885" xr:uid="{6F9045F2-2C66-4835-BF21-A550A944F8B4}"/>
    <cellStyle name="Komma 4 2 6 2 8" xfId="22896" xr:uid="{8C24368B-9296-4F09-B447-689068B239D5}"/>
    <cellStyle name="Komma 4 2 6 3" xfId="1106" xr:uid="{0E80E1F7-9133-4CB4-8853-8ACFF6893331}"/>
    <cellStyle name="Komma 4 2 6 3 2" xfId="3710" xr:uid="{DD8B7E78-9BCC-4533-BE4F-5FDBBD231926}"/>
    <cellStyle name="Komma 4 2 6 3 2 2" xfId="9217" xr:uid="{F7A20F36-7891-421C-84FA-860700E4E093}"/>
    <cellStyle name="Komma 4 2 6 3 2 2 2" xfId="31286" xr:uid="{BC055B16-56ED-4576-8AC3-51DEBCBF162A}"/>
    <cellStyle name="Komma 4 2 6 3 2 3" xfId="14704" xr:uid="{EF6DE231-23EA-4A64-921D-66F65F44F471}"/>
    <cellStyle name="Komma 4 2 6 3 2 3 2" xfId="36773" xr:uid="{7BCB3B85-536C-4FB8-BD7D-C811FFB08A25}"/>
    <cellStyle name="Komma 4 2 6 3 2 3 3" xfId="42321" xr:uid="{38E631B8-D399-4017-97B0-FA13AD94554B}"/>
    <cellStyle name="Komma 4 2 6 3 2 4" xfId="20272" xr:uid="{2085033B-4710-49ED-B8DF-992FF9B2A92C}"/>
    <cellStyle name="Komma 4 2 6 3 2 4 2" xfId="47768" xr:uid="{AA9AC5AD-F49D-414E-96DD-672D8F6812F3}"/>
    <cellStyle name="Komma 4 2 6 3 2 5" xfId="25779" xr:uid="{393C53AB-8B9F-47D6-BCA8-BD1209BDA633}"/>
    <cellStyle name="Komma 4 2 6 3 3" xfId="6734" xr:uid="{AFA92498-7A19-42B3-85A1-81A552E428E6}"/>
    <cellStyle name="Komma 4 2 6 3 3 2" xfId="28803" xr:uid="{E4352C8F-1725-4C19-9651-BA79060436F4}"/>
    <cellStyle name="Komma 4 2 6 3 4" xfId="12100" xr:uid="{5C2D1D57-6C14-4AB2-BE0C-C83C707BEBCD}"/>
    <cellStyle name="Komma 4 2 6 3 4 2" xfId="34169" xr:uid="{A4BF4588-D950-45E4-89B9-2EB048D916A5}"/>
    <cellStyle name="Komma 4 2 6 3 4 3" xfId="39717" xr:uid="{F23A1492-6004-46A3-9599-CCF5E140ECDE}"/>
    <cellStyle name="Komma 4 2 6 3 5" xfId="17668" xr:uid="{CD776C01-2E96-4589-B591-04AB8955B6F6}"/>
    <cellStyle name="Komma 4 2 6 3 5 2" xfId="45285" xr:uid="{4036D42E-98F1-4596-9D1D-48F98C3B91C7}"/>
    <cellStyle name="Komma 4 2 6 3 6" xfId="23296" xr:uid="{9BD36595-5EBB-4DDC-9009-17ED0C88F17D}"/>
    <cellStyle name="Komma 4 2 6 4" xfId="1887" xr:uid="{7C7F3DAF-92BB-4F49-9696-0431D342A276}"/>
    <cellStyle name="Komma 4 2 6 4 2" xfId="4491" xr:uid="{E9A68248-B414-46E3-8B00-2855E96F7712}"/>
    <cellStyle name="Komma 4 2 6 4 2 2" xfId="9998" xr:uid="{E565B4DB-F258-45AF-919F-324A36B78EB5}"/>
    <cellStyle name="Komma 4 2 6 4 2 2 2" xfId="32067" xr:uid="{4FDEABE5-394C-40F0-984B-B934138355A7}"/>
    <cellStyle name="Komma 4 2 6 4 2 3" xfId="15485" xr:uid="{DECC9F16-6F17-4BC0-819C-9C96E2EA614C}"/>
    <cellStyle name="Komma 4 2 6 4 2 3 2" xfId="37554" xr:uid="{029CD8D3-73AE-4AD9-A3B6-223C8728EA29}"/>
    <cellStyle name="Komma 4 2 6 4 2 3 3" xfId="43102" xr:uid="{2D86E397-C1B5-433E-AE03-CD339E415776}"/>
    <cellStyle name="Komma 4 2 6 4 2 4" xfId="21053" xr:uid="{166B89ED-886A-41A8-A1C2-5FDA69CBE51D}"/>
    <cellStyle name="Komma 4 2 6 4 2 4 2" xfId="48549" xr:uid="{2F0AE8E2-5B17-4EE7-BBD5-4525C9BBEF08}"/>
    <cellStyle name="Komma 4 2 6 4 2 5" xfId="26560" xr:uid="{FF6492B6-3E2A-43A9-9D9C-B638198E935A}"/>
    <cellStyle name="Komma 4 2 6 4 3" xfId="7515" xr:uid="{BB071F73-AA88-4B0F-AC5C-CC6B384BD19C}"/>
    <cellStyle name="Komma 4 2 6 4 3 2" xfId="29584" xr:uid="{376E669B-0941-4D47-8367-6783EAE87260}"/>
    <cellStyle name="Komma 4 2 6 4 4" xfId="12881" xr:uid="{D61EAC94-E830-4EED-9C54-5E003B2E9721}"/>
    <cellStyle name="Komma 4 2 6 4 4 2" xfId="34950" xr:uid="{D8452EE5-0FA0-4A39-B1E4-9D23DAB38B9C}"/>
    <cellStyle name="Komma 4 2 6 4 4 3" xfId="40498" xr:uid="{BB04E11D-6341-4DF3-A07E-A85D57BF4CA7}"/>
    <cellStyle name="Komma 4 2 6 4 5" xfId="18449" xr:uid="{2EEEA10B-A546-490B-8A7A-86D968089D26}"/>
    <cellStyle name="Komma 4 2 6 4 5 2" xfId="46066" xr:uid="{45EB2AB9-0441-437D-ADE1-1485D3A65FCA}"/>
    <cellStyle name="Komma 4 2 6 4 6" xfId="24077" xr:uid="{E3AFA70F-C4D2-4846-BB87-87B919C380F0}"/>
    <cellStyle name="Komma 4 2 6 5" xfId="2889" xr:uid="{04EBD024-9BBE-4309-B9C4-96D3E577D7B6}"/>
    <cellStyle name="Komma 4 2 6 5 2" xfId="8436" xr:uid="{30C7A1E3-C607-427D-BB89-525EF4E3BCE5}"/>
    <cellStyle name="Komma 4 2 6 5 2 2" xfId="30505" xr:uid="{9932ABC0-57E5-458E-BFC8-22EB20725E23}"/>
    <cellStyle name="Komma 4 2 6 5 3" xfId="13883" xr:uid="{3940B6D6-8C0C-42F6-9D3D-81032FBAD4E8}"/>
    <cellStyle name="Komma 4 2 6 5 3 2" xfId="35952" xr:uid="{D321C24D-B98A-433F-AA41-6B98CD391D36}"/>
    <cellStyle name="Komma 4 2 6 5 3 3" xfId="41500" xr:uid="{AEB51A56-1816-42F1-9772-B1C7BD95F16B}"/>
    <cellStyle name="Komma 4 2 6 5 4" xfId="19451" xr:uid="{E0C80F68-D02E-47AC-B986-EEC5FC639169}"/>
    <cellStyle name="Komma 4 2 6 5 4 2" xfId="46987" xr:uid="{72A0B868-DD31-42A6-A35A-BD060CE7D020}"/>
    <cellStyle name="Komma 4 2 6 5 5" xfId="24998" xr:uid="{5C6976C7-58D4-4DC5-8296-A8C09492727A}"/>
    <cellStyle name="Komma 4 2 6 6" xfId="5272" xr:uid="{2FEFA89C-CC3B-4C60-AA26-B1CFF8A6A0EC}"/>
    <cellStyle name="Komma 4 2 6 6 2" xfId="10779" xr:uid="{6C725733-9B95-45CC-AA5E-79DB2F3C9B39}"/>
    <cellStyle name="Komma 4 2 6 6 2 2" xfId="32848" xr:uid="{0950F0C0-2CB6-4E6C-94BC-4869D6C94E0B}"/>
    <cellStyle name="Komma 4 2 6 6 3" xfId="16266" xr:uid="{5826511C-A1F5-4852-89B9-A1CAC47EA03A}"/>
    <cellStyle name="Komma 4 2 6 6 3 2" xfId="38335" xr:uid="{4C700ACD-D7D7-4586-AA9B-4D64928B3584}"/>
    <cellStyle name="Komma 4 2 6 6 3 3" xfId="43883" xr:uid="{D6267ACD-3666-4696-9DEB-740BA7FE5A3B}"/>
    <cellStyle name="Komma 4 2 6 6 4" xfId="21834" xr:uid="{4C27F1C9-9A3F-428B-89D6-5B4F0AA58AED}"/>
    <cellStyle name="Komma 4 2 6 6 4 2" xfId="49330" xr:uid="{5E68ED57-78C3-46E3-A307-5B29DFF5F8EC}"/>
    <cellStyle name="Komma 4 2 6 6 5" xfId="27341" xr:uid="{5D609B1C-18BC-4744-B711-C3E17328CF70}"/>
    <cellStyle name="Komma 4 2 6 7" xfId="5913" xr:uid="{74941830-C83C-4484-AA83-2684E781D7EA}"/>
    <cellStyle name="Komma 4 2 6 7 2" xfId="27982" xr:uid="{6AA7CE01-1835-4C69-A81B-67D23950D51D}"/>
    <cellStyle name="Komma 4 2 6 8" xfId="11319" xr:uid="{E8B56EB6-0A39-49C0-B5D2-FCB4E06CCC50}"/>
    <cellStyle name="Komma 4 2 6 8 2" xfId="33388" xr:uid="{2FD1ABC8-1146-4228-8602-B735E3E5E9E2}"/>
    <cellStyle name="Komma 4 2 6 8 3" xfId="38936" xr:uid="{0F6A63E1-13E9-448B-8E94-D562287C197F}"/>
    <cellStyle name="Komma 4 2 6 9" xfId="16847" xr:uid="{3983DC7D-F837-4041-8F8E-6515560C27A2}"/>
    <cellStyle name="Komma 4 2 6 9 2" xfId="44464" xr:uid="{004BAD90-A88E-4B42-8BB2-AD241D4CBD78}"/>
    <cellStyle name="Komma 4 2 7" xfId="323" xr:uid="{D054B49C-13E2-4112-8DA6-D1850F5ED5D8}"/>
    <cellStyle name="Komma 4 2 7 10" xfId="22515" xr:uid="{EDD75CAA-3140-4970-9E79-7985BB69F29E}"/>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2 2" xfId="31727" xr:uid="{0FBE8933-F0BB-4490-918E-623677894282}"/>
    <cellStyle name="Komma 4 2 7 2 2 2 3" xfId="15145" xr:uid="{030CCC2D-8FCC-4BF0-992E-5E95EBE54228}"/>
    <cellStyle name="Komma 4 2 7 2 2 2 3 2" xfId="37214" xr:uid="{735B2C6E-FE1B-494C-AB2C-57512FAB875E}"/>
    <cellStyle name="Komma 4 2 7 2 2 2 3 3" xfId="42762" xr:uid="{463FDDE2-4999-4CA7-B55F-5786265B4A88}"/>
    <cellStyle name="Komma 4 2 7 2 2 2 4" xfId="20713" xr:uid="{C5C020EC-9FA2-4138-96A4-FA1B990E6AC1}"/>
    <cellStyle name="Komma 4 2 7 2 2 2 4 2" xfId="48209" xr:uid="{24013509-5D19-47FA-9D55-9778CC3FAABD}"/>
    <cellStyle name="Komma 4 2 7 2 2 2 5" xfId="26220" xr:uid="{096EDB16-7A60-4EB5-B95D-6982543E7249}"/>
    <cellStyle name="Komma 4 2 7 2 2 3" xfId="7175" xr:uid="{956459B3-3B12-4D86-BC79-6728600EBD46}"/>
    <cellStyle name="Komma 4 2 7 2 2 3 2" xfId="29244" xr:uid="{8810F493-7C3C-43A8-B570-89577A701978}"/>
    <cellStyle name="Komma 4 2 7 2 2 4" xfId="12541" xr:uid="{95C561EC-A3FB-490C-B29E-42C03EF69A94}"/>
    <cellStyle name="Komma 4 2 7 2 2 4 2" xfId="34610" xr:uid="{AD563AFD-3AC5-4BEE-BCFB-CA619AC1F232}"/>
    <cellStyle name="Komma 4 2 7 2 2 4 3" xfId="40158" xr:uid="{78472125-CDD0-43F1-9CE5-105475B2E152}"/>
    <cellStyle name="Komma 4 2 7 2 2 5" xfId="18109" xr:uid="{93AA8BAA-34B7-4A23-B85D-FA8664426C23}"/>
    <cellStyle name="Komma 4 2 7 2 2 5 2" xfId="45726" xr:uid="{39B05CFD-6BFF-441C-8902-E743AE92F2E6}"/>
    <cellStyle name="Komma 4 2 7 2 2 6" xfId="23737" xr:uid="{54D4A813-FAD8-4ED5-A132-3A707722DCB9}"/>
    <cellStyle name="Komma 4 2 7 2 3" xfId="2328" xr:uid="{0264C34F-FD3B-4374-9C49-4F2250156941}"/>
    <cellStyle name="Komma 4 2 7 2 3 2" xfId="4932" xr:uid="{B68F653F-99E8-4B29-B204-BEBE5B177F24}"/>
    <cellStyle name="Komma 4 2 7 2 3 2 2" xfId="10439" xr:uid="{D10DEEDE-D90C-4BA3-B518-F25D03F7996C}"/>
    <cellStyle name="Komma 4 2 7 2 3 2 2 2" xfId="32508" xr:uid="{28F4A3C4-14A5-40DD-B629-3478E6600CAB}"/>
    <cellStyle name="Komma 4 2 7 2 3 2 3" xfId="15926" xr:uid="{D249E15F-8EC2-4568-9C18-3BAC6C6ED29D}"/>
    <cellStyle name="Komma 4 2 7 2 3 2 3 2" xfId="37995" xr:uid="{16C7FE71-7284-40A2-84D4-165E83E30174}"/>
    <cellStyle name="Komma 4 2 7 2 3 2 3 3" xfId="43543" xr:uid="{6714D151-805B-4BF2-9F46-DA058B737989}"/>
    <cellStyle name="Komma 4 2 7 2 3 2 4" xfId="21494" xr:uid="{BE98E8E7-B65A-42E0-8661-794865C497A8}"/>
    <cellStyle name="Komma 4 2 7 2 3 2 4 2" xfId="48990" xr:uid="{A409318C-62F7-452D-875C-605D666BE180}"/>
    <cellStyle name="Komma 4 2 7 2 3 2 5" xfId="27001" xr:uid="{DB6183FB-8004-4051-A2FA-2A67BF8A2DF4}"/>
    <cellStyle name="Komma 4 2 7 2 3 3" xfId="7956" xr:uid="{58E42D86-4E4E-4F2A-9308-A684AE48BE38}"/>
    <cellStyle name="Komma 4 2 7 2 3 3 2" xfId="30025" xr:uid="{2C2063A5-EA6F-46AD-A681-41F33E0485FD}"/>
    <cellStyle name="Komma 4 2 7 2 3 4" xfId="13322" xr:uid="{BA0F99EB-F4F1-4A6A-8F35-703924F3C414}"/>
    <cellStyle name="Komma 4 2 7 2 3 4 2" xfId="35391" xr:uid="{9D1035DB-8C17-4551-91F1-2A5CFAFEBB87}"/>
    <cellStyle name="Komma 4 2 7 2 3 4 3" xfId="40939" xr:uid="{85EE5AF5-7CF6-4CBB-AF99-F13A2E98859E}"/>
    <cellStyle name="Komma 4 2 7 2 3 5" xfId="18890" xr:uid="{23CDEC3F-529E-45E2-A39F-248001220BA1}"/>
    <cellStyle name="Komma 4 2 7 2 3 5 2" xfId="46507" xr:uid="{D63245D2-1BBB-4ECD-AA94-06AC2FE716A1}"/>
    <cellStyle name="Komma 4 2 7 2 3 6" xfId="24518" xr:uid="{E54889EC-1232-4756-9C17-FAAFC607DDE2}"/>
    <cellStyle name="Komma 4 2 7 2 4" xfId="3350" xr:uid="{6F51E437-CB6E-41FE-BBBA-714BFB340C64}"/>
    <cellStyle name="Komma 4 2 7 2 4 2" xfId="8877" xr:uid="{C574818A-0899-4E21-A1BF-847BCED1BEFC}"/>
    <cellStyle name="Komma 4 2 7 2 4 2 2" xfId="30946" xr:uid="{B93A9E39-4A35-4C64-8D6E-D85D05D11529}"/>
    <cellStyle name="Komma 4 2 7 2 4 3" xfId="14344" xr:uid="{739D16E2-597D-49BC-86FE-72ABB0F23D57}"/>
    <cellStyle name="Komma 4 2 7 2 4 3 2" xfId="36413" xr:uid="{A5722718-328A-4A5F-A9F5-4D1224598CA8}"/>
    <cellStyle name="Komma 4 2 7 2 4 3 3" xfId="41961" xr:uid="{158BF711-9D72-4F34-A79E-504019D1772D}"/>
    <cellStyle name="Komma 4 2 7 2 4 4" xfId="19912" xr:uid="{145AD121-3979-433C-BA93-A1B37B11C44B}"/>
    <cellStyle name="Komma 4 2 7 2 4 4 2" xfId="47428" xr:uid="{37629F96-930B-485C-9635-DA855C5405E5}"/>
    <cellStyle name="Komma 4 2 7 2 4 5" xfId="25439" xr:uid="{B1A2BB4C-39E5-4DDF-A7E2-8B3CA9D15899}"/>
    <cellStyle name="Komma 4 2 7 2 5" xfId="6374" xr:uid="{B58255CC-E8DC-4CDD-AD9A-836943B1FA67}"/>
    <cellStyle name="Komma 4 2 7 2 5 2" xfId="28443" xr:uid="{BBC14474-433C-44D8-BDB8-10F465922890}"/>
    <cellStyle name="Komma 4 2 7 2 6" xfId="11760" xr:uid="{BFA41211-991D-4B06-BD48-BFE0B36A8BB3}"/>
    <cellStyle name="Komma 4 2 7 2 6 2" xfId="33829" xr:uid="{FA8BC8AA-32F8-4D96-8909-7FF93675C8A1}"/>
    <cellStyle name="Komma 4 2 7 2 6 3" xfId="39377" xr:uid="{201D8D56-B4C9-4C25-8234-1397FDBE6A4D}"/>
    <cellStyle name="Komma 4 2 7 2 7" xfId="17308" xr:uid="{2D9CCEBA-524E-48A7-AC82-D93CEA1F8F5C}"/>
    <cellStyle name="Komma 4 2 7 2 7 2" xfId="44925" xr:uid="{643BE329-85B0-42BD-B910-F13F220A988E}"/>
    <cellStyle name="Komma 4 2 7 2 8" xfId="22936" xr:uid="{2D401D2C-363C-4981-B487-17AB3D437DB7}"/>
    <cellStyle name="Komma 4 2 7 3" xfId="1146" xr:uid="{C93F062F-2EB8-45B3-96FF-269DB291AC63}"/>
    <cellStyle name="Komma 4 2 7 3 2" xfId="3750" xr:uid="{B51E6C07-C1D2-4F26-881C-9AB68A04EBA5}"/>
    <cellStyle name="Komma 4 2 7 3 2 2" xfId="9257" xr:uid="{19D1EBD5-F0C9-4C10-AA1A-872227AD6765}"/>
    <cellStyle name="Komma 4 2 7 3 2 2 2" xfId="31326" xr:uid="{6D9E92D3-6A9E-46C8-9C83-61384C231EF7}"/>
    <cellStyle name="Komma 4 2 7 3 2 3" xfId="14744" xr:uid="{6A582A34-5042-4047-824A-67235539E95C}"/>
    <cellStyle name="Komma 4 2 7 3 2 3 2" xfId="36813" xr:uid="{98FEB8C2-6E32-4B91-924D-2EDF9D382F89}"/>
    <cellStyle name="Komma 4 2 7 3 2 3 3" xfId="42361" xr:uid="{092CEDB0-35D3-498C-9F8B-00022F07FE01}"/>
    <cellStyle name="Komma 4 2 7 3 2 4" xfId="20312" xr:uid="{6EBEBAF6-844C-42D7-8C8D-3BAD8AB7CD59}"/>
    <cellStyle name="Komma 4 2 7 3 2 4 2" xfId="47808" xr:uid="{55F63A1A-15DF-4116-8AA7-F21EA851CEDB}"/>
    <cellStyle name="Komma 4 2 7 3 2 5" xfId="25819" xr:uid="{6D39A16C-82ED-463E-9D1B-926874CABDE8}"/>
    <cellStyle name="Komma 4 2 7 3 3" xfId="6774" xr:uid="{9719FE9E-D4BF-40A6-B697-009C5042BB29}"/>
    <cellStyle name="Komma 4 2 7 3 3 2" xfId="28843" xr:uid="{1B7CDACB-1ADF-435D-8F06-5957AC442EFD}"/>
    <cellStyle name="Komma 4 2 7 3 4" xfId="12140" xr:uid="{675B55C2-62AD-4650-B620-50A321DD5173}"/>
    <cellStyle name="Komma 4 2 7 3 4 2" xfId="34209" xr:uid="{12A92C17-4675-4700-A345-9ACAAD1942A0}"/>
    <cellStyle name="Komma 4 2 7 3 4 3" xfId="39757" xr:uid="{5792684F-334D-4B5A-B997-3CD2DC4A21EC}"/>
    <cellStyle name="Komma 4 2 7 3 5" xfId="17708" xr:uid="{12D89F5F-1213-4D14-B164-6C92396A4D26}"/>
    <cellStyle name="Komma 4 2 7 3 5 2" xfId="45325" xr:uid="{F3E726BE-2C35-42DF-8254-9EBFDB176831}"/>
    <cellStyle name="Komma 4 2 7 3 6" xfId="23336" xr:uid="{E7726CBC-8AA5-4D7F-BA61-2FA1175BF3B5}"/>
    <cellStyle name="Komma 4 2 7 4" xfId="1927" xr:uid="{C4D67C6F-5A86-4520-9873-F55FDA4D0EE3}"/>
    <cellStyle name="Komma 4 2 7 4 2" xfId="4531" xr:uid="{E0126B17-994D-49A9-864F-CE557978D284}"/>
    <cellStyle name="Komma 4 2 7 4 2 2" xfId="10038" xr:uid="{C920A4B0-4DD0-413C-A30C-699052D8DCD2}"/>
    <cellStyle name="Komma 4 2 7 4 2 2 2" xfId="32107" xr:uid="{C8360E34-E955-40CC-AC95-56F509E9E42F}"/>
    <cellStyle name="Komma 4 2 7 4 2 3" xfId="15525" xr:uid="{0BFC126E-1893-4F32-A824-ED1BB1766361}"/>
    <cellStyle name="Komma 4 2 7 4 2 3 2" xfId="37594" xr:uid="{6FBE2423-C246-4A76-8983-8588410C9BDE}"/>
    <cellStyle name="Komma 4 2 7 4 2 3 3" xfId="43142" xr:uid="{BAAFAD3A-FC4F-4407-A597-2D6C86A0B7CA}"/>
    <cellStyle name="Komma 4 2 7 4 2 4" xfId="21093" xr:uid="{1B56B4A1-12CB-4378-8828-7B0A669CE863}"/>
    <cellStyle name="Komma 4 2 7 4 2 4 2" xfId="48589" xr:uid="{81BA19F6-360D-44F5-89DA-206A661BEEA5}"/>
    <cellStyle name="Komma 4 2 7 4 2 5" xfId="26600" xr:uid="{9ED7A551-DD6B-4B84-931A-CFAA520D0448}"/>
    <cellStyle name="Komma 4 2 7 4 3" xfId="7555" xr:uid="{F57E79EC-7303-4273-972D-B74685910A5D}"/>
    <cellStyle name="Komma 4 2 7 4 3 2" xfId="29624" xr:uid="{98F56E03-6D34-4087-B26B-8F5F6A69EC56}"/>
    <cellStyle name="Komma 4 2 7 4 4" xfId="12921" xr:uid="{1C3DA314-F35E-45CA-BED7-3DF068F91ABE}"/>
    <cellStyle name="Komma 4 2 7 4 4 2" xfId="34990" xr:uid="{11476802-6974-47E8-B0DC-B46B87C91EAD}"/>
    <cellStyle name="Komma 4 2 7 4 4 3" xfId="40538" xr:uid="{77E61386-8F7F-4AD3-AED7-6713EB36116A}"/>
    <cellStyle name="Komma 4 2 7 4 5" xfId="18489" xr:uid="{0E11E232-68CB-45FC-91EC-B3A4AD2859C2}"/>
    <cellStyle name="Komma 4 2 7 4 5 2" xfId="46106" xr:uid="{0DB3DFE1-AC73-4499-B516-F3332D6B5F19}"/>
    <cellStyle name="Komma 4 2 7 4 6" xfId="24117" xr:uid="{7F810180-3FA5-41EF-85D8-D03D3AF5B469}"/>
    <cellStyle name="Komma 4 2 7 5" xfId="2929" xr:uid="{9B23F225-8AA6-4B4E-819D-9251F978391E}"/>
    <cellStyle name="Komma 4 2 7 5 2" xfId="8476" xr:uid="{23F5A1DF-AF38-4F15-9FF5-074A8E97680E}"/>
    <cellStyle name="Komma 4 2 7 5 2 2" xfId="30545" xr:uid="{48672342-360C-4E2E-A8D6-1A31E1AF2203}"/>
    <cellStyle name="Komma 4 2 7 5 3" xfId="13923" xr:uid="{9F0D7EC3-D988-458D-ABE8-4382BB9A2B68}"/>
    <cellStyle name="Komma 4 2 7 5 3 2" xfId="35992" xr:uid="{4F0AAA2B-885C-4CBF-91F6-DAA989B23FB8}"/>
    <cellStyle name="Komma 4 2 7 5 3 3" xfId="41540" xr:uid="{A4DDDE3F-83F3-416A-BE1D-992FD56FC4A5}"/>
    <cellStyle name="Komma 4 2 7 5 4" xfId="19491" xr:uid="{A7D07DE0-6033-4D7A-BB86-D7D75BC4D094}"/>
    <cellStyle name="Komma 4 2 7 5 4 2" xfId="47027" xr:uid="{5A5B45D7-69CB-4AB7-B955-AB491CE9B158}"/>
    <cellStyle name="Komma 4 2 7 5 5" xfId="25038" xr:uid="{F12AB391-688A-4552-AC2B-4DB795C33743}"/>
    <cellStyle name="Komma 4 2 7 6" xfId="5312" xr:uid="{A6029EC7-549D-4A2C-9C8F-8E80F394712F}"/>
    <cellStyle name="Komma 4 2 7 6 2" xfId="10819" xr:uid="{4369E075-FD60-4D08-833A-98E5A567D1B7}"/>
    <cellStyle name="Komma 4 2 7 6 2 2" xfId="32888" xr:uid="{2E3F965B-4959-495B-B312-03F239088588}"/>
    <cellStyle name="Komma 4 2 7 6 3" xfId="16306" xr:uid="{C079C032-6DC6-4CBA-993A-AB6A460C1D83}"/>
    <cellStyle name="Komma 4 2 7 6 3 2" xfId="38375" xr:uid="{75C752E0-247A-4109-9F59-D9AC3100223D}"/>
    <cellStyle name="Komma 4 2 7 6 3 3" xfId="43923" xr:uid="{D1F617A5-CA70-4681-87CD-14912530F7D7}"/>
    <cellStyle name="Komma 4 2 7 6 4" xfId="21874" xr:uid="{6A5165B5-AAA5-4295-8772-BBC05CAB9C71}"/>
    <cellStyle name="Komma 4 2 7 6 4 2" xfId="49370" xr:uid="{DA2A3C78-B503-4519-8532-71964A8DC643}"/>
    <cellStyle name="Komma 4 2 7 6 5" xfId="27381" xr:uid="{500FED8D-14F3-4D00-AC55-BFF98FCA8340}"/>
    <cellStyle name="Komma 4 2 7 7" xfId="5953" xr:uid="{E13DF160-C5C1-421B-A1A3-10E7D0A9EFBD}"/>
    <cellStyle name="Komma 4 2 7 7 2" xfId="28022" xr:uid="{D273F8B1-409B-4A28-86E8-6A2FA2E62DA6}"/>
    <cellStyle name="Komma 4 2 7 8" xfId="11359" xr:uid="{859928B2-D2AF-485D-971D-A8DCD6735FF6}"/>
    <cellStyle name="Komma 4 2 7 8 2" xfId="33428" xr:uid="{8674A9AD-8013-4E82-AD03-E5443B024967}"/>
    <cellStyle name="Komma 4 2 7 8 3" xfId="38976" xr:uid="{3661DFBF-E5FE-4AFD-BEA2-0611A4A074F4}"/>
    <cellStyle name="Komma 4 2 7 9" xfId="16887" xr:uid="{B88121C4-7FA6-4BE0-B7E8-89CE1ACCA21F}"/>
    <cellStyle name="Komma 4 2 7 9 2" xfId="44504" xr:uid="{4B145F73-7F3D-4B93-9971-3B9E5EDCABA9}"/>
    <cellStyle name="Komma 4 2 8" xfId="383" xr:uid="{A3392474-2EED-4ACE-8042-A5E748E40DB6}"/>
    <cellStyle name="Komma 4 2 8 10" xfId="22575" xr:uid="{5A0E5702-314E-4D0E-8F1D-96D40B741A64}"/>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2 2" xfId="31787" xr:uid="{957CC178-B534-44F9-AF74-52716F588A88}"/>
    <cellStyle name="Komma 4 2 8 2 2 2 3" xfId="15205" xr:uid="{7346913D-18A6-4F33-AC8F-3765E0889570}"/>
    <cellStyle name="Komma 4 2 8 2 2 2 3 2" xfId="37274" xr:uid="{1B92A7FB-515A-4F60-AB75-F60F5D7FEC12}"/>
    <cellStyle name="Komma 4 2 8 2 2 2 3 3" xfId="42822" xr:uid="{98C239F3-09EB-443C-869A-BD4410E009F8}"/>
    <cellStyle name="Komma 4 2 8 2 2 2 4" xfId="20773" xr:uid="{ED1927BF-AADC-4C7E-83DA-82D0B6438262}"/>
    <cellStyle name="Komma 4 2 8 2 2 2 4 2" xfId="48269" xr:uid="{CEEE2B29-D545-4991-8DCB-EE97DB1DFED7}"/>
    <cellStyle name="Komma 4 2 8 2 2 2 5" xfId="26280" xr:uid="{841D9F2D-6B78-4E0A-A84F-B432B0A72669}"/>
    <cellStyle name="Komma 4 2 8 2 2 3" xfId="7235" xr:uid="{32358E1A-E9A1-44F9-A4EB-3CA158354A81}"/>
    <cellStyle name="Komma 4 2 8 2 2 3 2" xfId="29304" xr:uid="{0257F31C-2C37-47C5-9E97-53E2C7C63665}"/>
    <cellStyle name="Komma 4 2 8 2 2 4" xfId="12601" xr:uid="{DB88B0F8-B2BE-48BD-808B-649B05D4E44E}"/>
    <cellStyle name="Komma 4 2 8 2 2 4 2" xfId="34670" xr:uid="{E6DE48D6-F552-48B6-A84E-DAD2642EF3A8}"/>
    <cellStyle name="Komma 4 2 8 2 2 4 3" xfId="40218" xr:uid="{AE2CE8A6-7B8A-4FE2-A593-F120EF13377F}"/>
    <cellStyle name="Komma 4 2 8 2 2 5" xfId="18169" xr:uid="{ED80855E-D969-4C49-B68F-3C62FD55AEB5}"/>
    <cellStyle name="Komma 4 2 8 2 2 5 2" xfId="45786" xr:uid="{987AEF71-8061-4609-8F06-B2C678E4C91A}"/>
    <cellStyle name="Komma 4 2 8 2 2 6" xfId="23797" xr:uid="{AB4AEB8B-2AEB-41C6-985D-318D220298EA}"/>
    <cellStyle name="Komma 4 2 8 2 3" xfId="2388" xr:uid="{F8FA614E-BBB4-495E-8FFF-7BB3EE704ECA}"/>
    <cellStyle name="Komma 4 2 8 2 3 2" xfId="4992" xr:uid="{507F45D6-82FE-41DA-921C-D6556232DCAA}"/>
    <cellStyle name="Komma 4 2 8 2 3 2 2" xfId="10499" xr:uid="{91ACA12A-0E74-4417-BE56-36816816873B}"/>
    <cellStyle name="Komma 4 2 8 2 3 2 2 2" xfId="32568" xr:uid="{09D8C282-A2C4-4C86-99E0-2796350AFCC9}"/>
    <cellStyle name="Komma 4 2 8 2 3 2 3" xfId="15986" xr:uid="{E47DE163-7C0E-44E9-8FFB-74F65A7DA717}"/>
    <cellStyle name="Komma 4 2 8 2 3 2 3 2" xfId="38055" xr:uid="{6154A86A-4212-4F52-B551-5A6B18F0A910}"/>
    <cellStyle name="Komma 4 2 8 2 3 2 3 3" xfId="43603" xr:uid="{736EBBDE-48A0-46DD-80C4-6A575A02697B}"/>
    <cellStyle name="Komma 4 2 8 2 3 2 4" xfId="21554" xr:uid="{EB2B7CCA-2C92-4F0E-B1F9-E07CE839ED87}"/>
    <cellStyle name="Komma 4 2 8 2 3 2 4 2" xfId="49050" xr:uid="{F16B4136-658C-488A-844C-CCCB334214EA}"/>
    <cellStyle name="Komma 4 2 8 2 3 2 5" xfId="27061" xr:uid="{B59C9DA7-2C01-4DC0-B748-F34127F2AB78}"/>
    <cellStyle name="Komma 4 2 8 2 3 3" xfId="8016" xr:uid="{856903C3-E466-466F-BB73-8544DFB86F3B}"/>
    <cellStyle name="Komma 4 2 8 2 3 3 2" xfId="30085" xr:uid="{7FE60AEF-18C0-47F3-9B11-857D28B3812E}"/>
    <cellStyle name="Komma 4 2 8 2 3 4" xfId="13382" xr:uid="{1FEAB79C-3D37-4610-930A-68C320A6376A}"/>
    <cellStyle name="Komma 4 2 8 2 3 4 2" xfId="35451" xr:uid="{11F382AB-E72B-4428-BFC2-A882AF84A791}"/>
    <cellStyle name="Komma 4 2 8 2 3 4 3" xfId="40999" xr:uid="{4B98C58F-A7A0-4883-BA00-92C9AE0D351E}"/>
    <cellStyle name="Komma 4 2 8 2 3 5" xfId="18950" xr:uid="{F3B372D4-8154-4C56-BD1F-B0629C9BBCD3}"/>
    <cellStyle name="Komma 4 2 8 2 3 5 2" xfId="46567" xr:uid="{2FD20990-41CB-4D94-BE4C-603BACA8488C}"/>
    <cellStyle name="Komma 4 2 8 2 3 6" xfId="24578" xr:uid="{AFD715C8-5EB2-4ED0-BD38-8C7E3564CF3E}"/>
    <cellStyle name="Komma 4 2 8 2 4" xfId="3410" xr:uid="{C1331092-9FAD-4531-8B82-99DC4E8CC945}"/>
    <cellStyle name="Komma 4 2 8 2 4 2" xfId="8937" xr:uid="{02653995-87D1-4916-A070-470A87F01B0A}"/>
    <cellStyle name="Komma 4 2 8 2 4 2 2" xfId="31006" xr:uid="{72A6FBD0-53D9-4415-A57F-EF15592105C2}"/>
    <cellStyle name="Komma 4 2 8 2 4 3" xfId="14404" xr:uid="{2F41D7F0-083F-4B21-BA9B-06DF27149A1D}"/>
    <cellStyle name="Komma 4 2 8 2 4 3 2" xfId="36473" xr:uid="{4E1A05FF-27D8-4467-A4F5-422CFB414C11}"/>
    <cellStyle name="Komma 4 2 8 2 4 3 3" xfId="42021" xr:uid="{6864C0D1-BEE9-403A-8F3A-7381DF3E1230}"/>
    <cellStyle name="Komma 4 2 8 2 4 4" xfId="19972" xr:uid="{AA0D3327-2DB7-433E-85C4-A793A86A0239}"/>
    <cellStyle name="Komma 4 2 8 2 4 4 2" xfId="47488" xr:uid="{51214149-FD79-4C2B-8D34-D2B7CF90BD7D}"/>
    <cellStyle name="Komma 4 2 8 2 4 5" xfId="25499" xr:uid="{94BD3A43-D922-4B36-A2B5-310D6B315C4C}"/>
    <cellStyle name="Komma 4 2 8 2 5" xfId="6434" xr:uid="{B3EDB08D-97C0-4974-8CCF-40FA3898FF5F}"/>
    <cellStyle name="Komma 4 2 8 2 5 2" xfId="28503" xr:uid="{C80FBA89-43EA-4F42-8679-DACC798A5D44}"/>
    <cellStyle name="Komma 4 2 8 2 6" xfId="11820" xr:uid="{62FA5BF1-4EF8-4070-86FE-C7B6038291C4}"/>
    <cellStyle name="Komma 4 2 8 2 6 2" xfId="33889" xr:uid="{A00C6802-BD1E-4D76-BDAD-DD8A89700C44}"/>
    <cellStyle name="Komma 4 2 8 2 6 3" xfId="39437" xr:uid="{6CB2939B-5A99-41CD-9CD8-032A68E7C94D}"/>
    <cellStyle name="Komma 4 2 8 2 7" xfId="17368" xr:uid="{86BAD178-3441-445F-A34E-93EEC7CC2879}"/>
    <cellStyle name="Komma 4 2 8 2 7 2" xfId="44985" xr:uid="{A9C7A104-53DD-4B39-BF0A-23A677F3C4B7}"/>
    <cellStyle name="Komma 4 2 8 2 8" xfId="22996" xr:uid="{01323F3B-7B3D-4A73-A915-7677E6568883}"/>
    <cellStyle name="Komma 4 2 8 3" xfId="1186" xr:uid="{D988302C-6EF4-4974-A846-1F33F025E39F}"/>
    <cellStyle name="Komma 4 2 8 3 2" xfId="3790" xr:uid="{D5881D08-5564-40AC-937E-389BBC4F9DBE}"/>
    <cellStyle name="Komma 4 2 8 3 2 2" xfId="9297" xr:uid="{D6311817-7F6D-40CB-AB7E-02E681876269}"/>
    <cellStyle name="Komma 4 2 8 3 2 2 2" xfId="31366" xr:uid="{137C0880-77FC-40D0-819C-E4CE30771E89}"/>
    <cellStyle name="Komma 4 2 8 3 2 3" xfId="14784" xr:uid="{D0B69324-178E-4215-9E05-B1DCE401F009}"/>
    <cellStyle name="Komma 4 2 8 3 2 3 2" xfId="36853" xr:uid="{C007B5C8-A487-4EBD-B11B-A4642A1AA3B5}"/>
    <cellStyle name="Komma 4 2 8 3 2 3 3" xfId="42401" xr:uid="{7EA9525E-6A83-47D8-94F8-2650B5E8F10C}"/>
    <cellStyle name="Komma 4 2 8 3 2 4" xfId="20352" xr:uid="{959704D2-7E19-4564-ABB3-8F020F0E77C3}"/>
    <cellStyle name="Komma 4 2 8 3 2 4 2" xfId="47848" xr:uid="{3D97C18C-5BF1-44DA-A2CF-E2BAB1AA34E6}"/>
    <cellStyle name="Komma 4 2 8 3 2 5" xfId="25859" xr:uid="{E1EF1FF0-EC71-4A32-91BD-ECC5B884BA19}"/>
    <cellStyle name="Komma 4 2 8 3 3" xfId="6814" xr:uid="{FFDAAB12-1F7E-4645-A4B9-B820D9F0D1F3}"/>
    <cellStyle name="Komma 4 2 8 3 3 2" xfId="28883" xr:uid="{0573387A-9B8A-4BA9-BEB6-192311DE2119}"/>
    <cellStyle name="Komma 4 2 8 3 4" xfId="12180" xr:uid="{90D4E780-1931-40E2-99E5-8AB6716B9EBF}"/>
    <cellStyle name="Komma 4 2 8 3 4 2" xfId="34249" xr:uid="{95C0B892-C318-48DB-9F2F-7F00C92F6002}"/>
    <cellStyle name="Komma 4 2 8 3 4 3" xfId="39797" xr:uid="{81CE939F-6E1F-425D-AA2D-C688AF089BC9}"/>
    <cellStyle name="Komma 4 2 8 3 5" xfId="17748" xr:uid="{776FEEE2-A4EF-4186-9F88-18A580B334F0}"/>
    <cellStyle name="Komma 4 2 8 3 5 2" xfId="45365" xr:uid="{56E696A0-BBA3-41F5-B6AD-3603A96E19E7}"/>
    <cellStyle name="Komma 4 2 8 3 6" xfId="23376" xr:uid="{56D0E026-A47E-4E7A-86A5-59B0FF5E9E1D}"/>
    <cellStyle name="Komma 4 2 8 4" xfId="1967" xr:uid="{73BCC49A-3ADE-42EC-9E50-ED557DF90A0F}"/>
    <cellStyle name="Komma 4 2 8 4 2" xfId="4571" xr:uid="{515CF3A2-53AD-4C16-9D64-A287960320EA}"/>
    <cellStyle name="Komma 4 2 8 4 2 2" xfId="10078" xr:uid="{0A1DED58-28B2-40A0-A237-B9C946FB4971}"/>
    <cellStyle name="Komma 4 2 8 4 2 2 2" xfId="32147" xr:uid="{38A7BBBF-71CF-42DC-90DE-C0B4963AC71E}"/>
    <cellStyle name="Komma 4 2 8 4 2 3" xfId="15565" xr:uid="{84EB69CB-92A4-4FF4-AD10-EEBF9E8AEB55}"/>
    <cellStyle name="Komma 4 2 8 4 2 3 2" xfId="37634" xr:uid="{EFE22F73-4901-417B-AAF0-ECD642DF205D}"/>
    <cellStyle name="Komma 4 2 8 4 2 3 3" xfId="43182" xr:uid="{85EE037A-B5EC-4587-B129-C239138E40E1}"/>
    <cellStyle name="Komma 4 2 8 4 2 4" xfId="21133" xr:uid="{59A522F8-AFB7-462B-B9BF-0EB0189627AE}"/>
    <cellStyle name="Komma 4 2 8 4 2 4 2" xfId="48629" xr:uid="{5C8C9BED-8E77-4402-BDFC-150014C6C9FD}"/>
    <cellStyle name="Komma 4 2 8 4 2 5" xfId="26640" xr:uid="{B03A8F75-2B6A-45B9-8DC6-C211F96E7607}"/>
    <cellStyle name="Komma 4 2 8 4 3" xfId="7595" xr:uid="{B97CE0C3-91CC-4ED9-AE4C-33657AC48E5F}"/>
    <cellStyle name="Komma 4 2 8 4 3 2" xfId="29664" xr:uid="{095E81FD-8A1C-487E-8B2A-A546C2E4EE8A}"/>
    <cellStyle name="Komma 4 2 8 4 4" xfId="12961" xr:uid="{96AD6780-6853-44D2-8F8F-E49AF5D7435B}"/>
    <cellStyle name="Komma 4 2 8 4 4 2" xfId="35030" xr:uid="{7EBE44ED-4305-4B58-B633-A763B6687E25}"/>
    <cellStyle name="Komma 4 2 8 4 4 3" xfId="40578" xr:uid="{AA956D35-F419-4B9B-AC2B-84399C73299A}"/>
    <cellStyle name="Komma 4 2 8 4 5" xfId="18529" xr:uid="{BC4F1A74-CB6D-4646-B955-B0262CBEDF2E}"/>
    <cellStyle name="Komma 4 2 8 4 5 2" xfId="46146" xr:uid="{BCBE3992-07C8-4314-9A4A-B67F879EE82D}"/>
    <cellStyle name="Komma 4 2 8 4 6" xfId="24157" xr:uid="{BD0CBA96-54A7-4632-B2EF-F6BA072A57E1}"/>
    <cellStyle name="Komma 4 2 8 5" xfId="2989" xr:uid="{74A83724-CBCC-4925-8851-618062884CBC}"/>
    <cellStyle name="Komma 4 2 8 5 2" xfId="8516" xr:uid="{3DEBB495-066A-497D-B701-F3BDE99F6E96}"/>
    <cellStyle name="Komma 4 2 8 5 2 2" xfId="30585" xr:uid="{7E162FD3-8119-4D12-90CA-D8B32F052C11}"/>
    <cellStyle name="Komma 4 2 8 5 3" xfId="13983" xr:uid="{C37F484D-3948-42A2-9465-D461B12070E2}"/>
    <cellStyle name="Komma 4 2 8 5 3 2" xfId="36052" xr:uid="{057CC1A2-B7DE-479B-9DC6-60AF7B76ACD1}"/>
    <cellStyle name="Komma 4 2 8 5 3 3" xfId="41600" xr:uid="{58E86E1A-E18F-49F6-8BD5-23BE98343AEC}"/>
    <cellStyle name="Komma 4 2 8 5 4" xfId="19551" xr:uid="{B46C0FC7-F7B6-4CEF-84BE-32FD6FB940DD}"/>
    <cellStyle name="Komma 4 2 8 5 4 2" xfId="47067" xr:uid="{DE4DB335-CA96-48B2-8E5E-3EC5C4AF9076}"/>
    <cellStyle name="Komma 4 2 8 5 5" xfId="25078" xr:uid="{98FB8B47-3E69-40CC-8BF4-5A20274B10D3}"/>
    <cellStyle name="Komma 4 2 8 6" xfId="5352" xr:uid="{45A0EDAD-3490-4103-A3A2-437E69C8194A}"/>
    <cellStyle name="Komma 4 2 8 6 2" xfId="10859" xr:uid="{BC7A6CB2-2636-4CE4-BE43-9856A17FD29A}"/>
    <cellStyle name="Komma 4 2 8 6 2 2" xfId="32928" xr:uid="{6A08DD0D-D64D-4692-90D8-EEF3DCD927DA}"/>
    <cellStyle name="Komma 4 2 8 6 3" xfId="16346" xr:uid="{4DFC02AF-4A01-421C-845F-A9BEB55F45C8}"/>
    <cellStyle name="Komma 4 2 8 6 3 2" xfId="38415" xr:uid="{C3EEE7D2-9218-4876-A6E3-789EB79FAD29}"/>
    <cellStyle name="Komma 4 2 8 6 3 3" xfId="43963" xr:uid="{F0F31662-A52B-4935-A123-9C415D7A7B7C}"/>
    <cellStyle name="Komma 4 2 8 6 4" xfId="21914" xr:uid="{704CFCEE-C0A4-4C1D-BDE5-AB3B5E023631}"/>
    <cellStyle name="Komma 4 2 8 6 4 2" xfId="49410" xr:uid="{34F4BB1B-7C37-4D88-BF9F-03BBC1A2B6E1}"/>
    <cellStyle name="Komma 4 2 8 6 5" xfId="27421" xr:uid="{79C8B96B-0A6C-48C8-9971-3E920FAECAFE}"/>
    <cellStyle name="Komma 4 2 8 7" xfId="6013" xr:uid="{E8DB50F9-EC0A-48E6-9D79-21D3C452A2F2}"/>
    <cellStyle name="Komma 4 2 8 7 2" xfId="28082" xr:uid="{B93365F5-22BA-42BE-8103-F3319833C415}"/>
    <cellStyle name="Komma 4 2 8 8" xfId="11399" xr:uid="{B60B2234-3B4B-4C48-A0D3-0D3D0E808DA6}"/>
    <cellStyle name="Komma 4 2 8 8 2" xfId="33468" xr:uid="{726ED30A-A112-41AA-BFA3-288BDCB50173}"/>
    <cellStyle name="Komma 4 2 8 8 3" xfId="39016" xr:uid="{B542E618-9DC3-4ECE-A884-3365C215CC55}"/>
    <cellStyle name="Komma 4 2 8 9" xfId="16947" xr:uid="{E8B435CF-B4B1-487F-8086-93440CBF0BAD}"/>
    <cellStyle name="Komma 4 2 8 9 2" xfId="44564" xr:uid="{BD776846-8C35-4B59-B52D-91229894D00C}"/>
    <cellStyle name="Komma 4 2 9" xfId="425" xr:uid="{FF67BAAC-F454-4985-8C3A-6B054B342065}"/>
    <cellStyle name="Komma 4 2 9 10" xfId="22615" xr:uid="{80E8326C-E405-4B6B-A835-424DB7E74DF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2 2" xfId="31827" xr:uid="{3ED71145-39E8-429C-BB05-0551A51241A8}"/>
    <cellStyle name="Komma 4 2 9 2 2 2 3" xfId="15245" xr:uid="{5D96B79E-5613-4B6B-A19A-4EBC897B5ED2}"/>
    <cellStyle name="Komma 4 2 9 2 2 2 3 2" xfId="37314" xr:uid="{F44E59BA-A3FD-4829-88B7-342B2C22117F}"/>
    <cellStyle name="Komma 4 2 9 2 2 2 3 3" xfId="42862" xr:uid="{877FDBB2-444C-42A1-90BC-2DDE2E878E45}"/>
    <cellStyle name="Komma 4 2 9 2 2 2 4" xfId="20813" xr:uid="{E73E9F4A-CE49-4B89-A64E-BF38AEE1537B}"/>
    <cellStyle name="Komma 4 2 9 2 2 2 4 2" xfId="48309" xr:uid="{D49BA1B3-9644-4887-AAC8-BE624E35B0A8}"/>
    <cellStyle name="Komma 4 2 9 2 2 2 5" xfId="26320" xr:uid="{1930C8D4-84C0-4083-8022-A90D0FBE1B5E}"/>
    <cellStyle name="Komma 4 2 9 2 2 3" xfId="7275" xr:uid="{B163BE43-31D6-4776-A863-E92F3055552D}"/>
    <cellStyle name="Komma 4 2 9 2 2 3 2" xfId="29344" xr:uid="{40D446DA-7120-4CD9-BCBC-9C50DE6E8331}"/>
    <cellStyle name="Komma 4 2 9 2 2 4" xfId="12641" xr:uid="{E241C1FE-1696-4EC0-9588-3E4E6CBBE687}"/>
    <cellStyle name="Komma 4 2 9 2 2 4 2" xfId="34710" xr:uid="{DBEBC697-A33E-49CD-809B-162C6D58854E}"/>
    <cellStyle name="Komma 4 2 9 2 2 4 3" xfId="40258" xr:uid="{4A25153C-FC83-47E7-AD7C-15B3ED398B3D}"/>
    <cellStyle name="Komma 4 2 9 2 2 5" xfId="18209" xr:uid="{83BC237E-7F2E-4A1E-9493-698F8B5E6A13}"/>
    <cellStyle name="Komma 4 2 9 2 2 5 2" xfId="45826" xr:uid="{F3E053F3-4EA0-46FB-9683-C8C25D9561C1}"/>
    <cellStyle name="Komma 4 2 9 2 2 6" xfId="23837" xr:uid="{7859E166-F765-4107-805D-0D08595465E8}"/>
    <cellStyle name="Komma 4 2 9 2 3" xfId="2428" xr:uid="{8297F17D-C849-4BD9-80D1-857BFCD8D97C}"/>
    <cellStyle name="Komma 4 2 9 2 3 2" xfId="5032" xr:uid="{8C2BCF41-D9EA-401A-B03A-BB523BAE5ABA}"/>
    <cellStyle name="Komma 4 2 9 2 3 2 2" xfId="10539" xr:uid="{1E3724C8-7855-45AE-90ED-4AF0B059167F}"/>
    <cellStyle name="Komma 4 2 9 2 3 2 2 2" xfId="32608" xr:uid="{4412E615-CA6A-4F45-B32E-D677FFE6714A}"/>
    <cellStyle name="Komma 4 2 9 2 3 2 3" xfId="16026" xr:uid="{5D722E09-2982-4DEC-A396-4C03A085B525}"/>
    <cellStyle name="Komma 4 2 9 2 3 2 3 2" xfId="38095" xr:uid="{CDC6CDEE-9BB5-46B0-9AC0-82F49075CC5A}"/>
    <cellStyle name="Komma 4 2 9 2 3 2 3 3" xfId="43643" xr:uid="{1CE61D7C-BD18-4864-80BC-9AF152B38844}"/>
    <cellStyle name="Komma 4 2 9 2 3 2 4" xfId="21594" xr:uid="{EFE573D1-34EF-4E0E-8DC5-2C155649A7EF}"/>
    <cellStyle name="Komma 4 2 9 2 3 2 4 2" xfId="49090" xr:uid="{9119262B-4E7E-4BA7-BB66-D4027BA660AE}"/>
    <cellStyle name="Komma 4 2 9 2 3 2 5" xfId="27101" xr:uid="{3C08F31C-E2D1-4F44-A144-BA0BD95F8491}"/>
    <cellStyle name="Komma 4 2 9 2 3 3" xfId="8056" xr:uid="{E1031598-F5DE-4248-8BAB-6B829BA2F1D7}"/>
    <cellStyle name="Komma 4 2 9 2 3 3 2" xfId="30125" xr:uid="{B729F04A-1619-4722-97F1-F949DB069D87}"/>
    <cellStyle name="Komma 4 2 9 2 3 4" xfId="13422" xr:uid="{18ABFD5E-50A4-407E-9815-43BA952173BF}"/>
    <cellStyle name="Komma 4 2 9 2 3 4 2" xfId="35491" xr:uid="{78614477-4EFA-43D3-9C19-C012C6B394A9}"/>
    <cellStyle name="Komma 4 2 9 2 3 4 3" xfId="41039" xr:uid="{4C01255B-7F0E-4D83-9350-2D879B28D4BE}"/>
    <cellStyle name="Komma 4 2 9 2 3 5" xfId="18990" xr:uid="{14C89334-D087-454B-899F-AF224A63E29B}"/>
    <cellStyle name="Komma 4 2 9 2 3 5 2" xfId="46607" xr:uid="{A77490C1-A8A5-4DDD-96DC-9094CA51A96B}"/>
    <cellStyle name="Komma 4 2 9 2 3 6" xfId="24618" xr:uid="{159D211D-F727-4DF5-9A38-B2789D65D9EF}"/>
    <cellStyle name="Komma 4 2 9 2 4" xfId="3450" xr:uid="{188D288B-9264-4C20-AA76-2118D3322836}"/>
    <cellStyle name="Komma 4 2 9 2 4 2" xfId="8977" xr:uid="{6D10F882-2349-4C6E-850E-0544A989FCA2}"/>
    <cellStyle name="Komma 4 2 9 2 4 2 2" xfId="31046" xr:uid="{EF3EA7B3-610F-4CCE-A63A-E38B6E3C6697}"/>
    <cellStyle name="Komma 4 2 9 2 4 3" xfId="14444" xr:uid="{6A75A0C6-FF83-4BC5-8C62-9576E8D53835}"/>
    <cellStyle name="Komma 4 2 9 2 4 3 2" xfId="36513" xr:uid="{E921F4D8-3B27-4E86-A852-36E3901A7CFB}"/>
    <cellStyle name="Komma 4 2 9 2 4 3 3" xfId="42061" xr:uid="{6F5F69AE-1573-4BE8-BC29-031EC500574E}"/>
    <cellStyle name="Komma 4 2 9 2 4 4" xfId="20012" xr:uid="{E18B53B8-9B28-46C6-9D36-DC5F6A40C4A7}"/>
    <cellStyle name="Komma 4 2 9 2 4 4 2" xfId="47528" xr:uid="{4BD66D5D-E10C-44CF-835D-89DC57827119}"/>
    <cellStyle name="Komma 4 2 9 2 4 5" xfId="25539" xr:uid="{F01E4C0F-AA4B-425C-B367-8483468BCBFB}"/>
    <cellStyle name="Komma 4 2 9 2 5" xfId="6474" xr:uid="{83B12440-317A-4C1E-84ED-DA7E10F828AB}"/>
    <cellStyle name="Komma 4 2 9 2 5 2" xfId="28543" xr:uid="{C598C58F-7842-4ADA-B4DD-85F2CDA8C78E}"/>
    <cellStyle name="Komma 4 2 9 2 6" xfId="11860" xr:uid="{E4B518F9-4ED2-4622-B528-92F638545DBD}"/>
    <cellStyle name="Komma 4 2 9 2 6 2" xfId="33929" xr:uid="{C1B81515-FE1F-4CD2-91B2-A40483C0FD84}"/>
    <cellStyle name="Komma 4 2 9 2 6 3" xfId="39477" xr:uid="{9BBDD19B-1241-4599-B029-4C5AB9E361F7}"/>
    <cellStyle name="Komma 4 2 9 2 7" xfId="17408" xr:uid="{23CCDE00-6FF2-4F04-BBFE-576690E1F404}"/>
    <cellStyle name="Komma 4 2 9 2 7 2" xfId="45025" xr:uid="{EF4D67D1-81A9-4505-AA27-79A324781400}"/>
    <cellStyle name="Komma 4 2 9 2 8" xfId="23036" xr:uid="{A82A1CFB-6F3C-45A7-B982-C66D215EEE17}"/>
    <cellStyle name="Komma 4 2 9 3" xfId="1226" xr:uid="{D0B7A51F-127A-4BF0-8ACE-9BE92111C3E6}"/>
    <cellStyle name="Komma 4 2 9 3 2" xfId="3830" xr:uid="{D8BFD3C0-767B-41E9-A961-DB674B1CDD5F}"/>
    <cellStyle name="Komma 4 2 9 3 2 2" xfId="9337" xr:uid="{F59793E1-F44E-414A-986A-AD154061D764}"/>
    <cellStyle name="Komma 4 2 9 3 2 2 2" xfId="31406" xr:uid="{74473810-240D-4C1F-944E-4FFE8A02B15D}"/>
    <cellStyle name="Komma 4 2 9 3 2 3" xfId="14824" xr:uid="{41C58889-2430-4DB4-B0E3-813762D5F03C}"/>
    <cellStyle name="Komma 4 2 9 3 2 3 2" xfId="36893" xr:uid="{18983EED-96DB-497B-82C8-ED233E38CF93}"/>
    <cellStyle name="Komma 4 2 9 3 2 3 3" xfId="42441" xr:uid="{E3A9AC76-4F06-4647-9E3C-F22259C0C37E}"/>
    <cellStyle name="Komma 4 2 9 3 2 4" xfId="20392" xr:uid="{21FCB5CC-C30C-4FCB-96F9-580C0C8DCB55}"/>
    <cellStyle name="Komma 4 2 9 3 2 4 2" xfId="47888" xr:uid="{E2BAB7CF-8D22-403C-A49E-FF89EB9E7E70}"/>
    <cellStyle name="Komma 4 2 9 3 2 5" xfId="25899" xr:uid="{43F847D5-8DA5-407D-9C8E-E7C3F6C941F4}"/>
    <cellStyle name="Komma 4 2 9 3 3" xfId="6854" xr:uid="{32695ABA-36B9-4CA8-BE4B-2544DAD3011F}"/>
    <cellStyle name="Komma 4 2 9 3 3 2" xfId="28923" xr:uid="{C6A7D867-E043-43DE-8430-5DE95EB73171}"/>
    <cellStyle name="Komma 4 2 9 3 4" xfId="12220" xr:uid="{B319B219-C615-4237-A35B-EA0B2B1E68D4}"/>
    <cellStyle name="Komma 4 2 9 3 4 2" xfId="34289" xr:uid="{21F55AFA-3C61-4767-B02F-CCCE54A581E4}"/>
    <cellStyle name="Komma 4 2 9 3 4 3" xfId="39837" xr:uid="{CA9E90E8-63F3-49E5-AB20-32D83DAEA0F1}"/>
    <cellStyle name="Komma 4 2 9 3 5" xfId="17788" xr:uid="{2C187DD1-2374-4C80-9137-48C1C9ADFD99}"/>
    <cellStyle name="Komma 4 2 9 3 5 2" xfId="45405" xr:uid="{E1225F97-E467-4CDD-A931-4CAAAE704504}"/>
    <cellStyle name="Komma 4 2 9 3 6" xfId="23416" xr:uid="{6CFA57B4-6321-464A-A452-7040F7DA1D6D}"/>
    <cellStyle name="Komma 4 2 9 4" xfId="2007" xr:uid="{B45E7EAE-BD7D-4F96-B8B4-861FF32EB58B}"/>
    <cellStyle name="Komma 4 2 9 4 2" xfId="4611" xr:uid="{69811077-EEF2-4CAE-90D2-1C992F556B00}"/>
    <cellStyle name="Komma 4 2 9 4 2 2" xfId="10118" xr:uid="{3E04D440-5543-47A5-9D2C-965A724F432B}"/>
    <cellStyle name="Komma 4 2 9 4 2 2 2" xfId="32187" xr:uid="{F5BC199D-74E6-40F0-9C39-C8BFBBA3CF04}"/>
    <cellStyle name="Komma 4 2 9 4 2 3" xfId="15605" xr:uid="{F3B4D7D5-2D52-4566-B7F0-282110CBC7C0}"/>
    <cellStyle name="Komma 4 2 9 4 2 3 2" xfId="37674" xr:uid="{C555948D-A195-4579-A6A0-1B4D3B0065AA}"/>
    <cellStyle name="Komma 4 2 9 4 2 3 3" xfId="43222" xr:uid="{184B2D30-6A5F-4ED4-8BBF-91676EF8A37E}"/>
    <cellStyle name="Komma 4 2 9 4 2 4" xfId="21173" xr:uid="{FC78B89B-9F9D-4D0E-AA34-3519851D50C7}"/>
    <cellStyle name="Komma 4 2 9 4 2 4 2" xfId="48669" xr:uid="{F5D9CB7B-1DB9-4DBA-81BC-17B159D40666}"/>
    <cellStyle name="Komma 4 2 9 4 2 5" xfId="26680" xr:uid="{1665A9CB-6F32-4FB5-A4BA-DAFC3CEB204D}"/>
    <cellStyle name="Komma 4 2 9 4 3" xfId="7635" xr:uid="{9BC70965-9C79-44EA-AB96-8453FA36A7DE}"/>
    <cellStyle name="Komma 4 2 9 4 3 2" xfId="29704" xr:uid="{72AA4111-2BB0-45ED-8499-ECDA167743A0}"/>
    <cellStyle name="Komma 4 2 9 4 4" xfId="13001" xr:uid="{D345D8B9-431C-4C6A-BDCD-215EA3051866}"/>
    <cellStyle name="Komma 4 2 9 4 4 2" xfId="35070" xr:uid="{1A509C56-0C02-4692-98D4-59373F05AE60}"/>
    <cellStyle name="Komma 4 2 9 4 4 3" xfId="40618" xr:uid="{61F98248-B82D-494C-BB54-87187FFDDB7C}"/>
    <cellStyle name="Komma 4 2 9 4 5" xfId="18569" xr:uid="{82E61092-1CF4-4909-BB78-DA130749D2DA}"/>
    <cellStyle name="Komma 4 2 9 4 5 2" xfId="46186" xr:uid="{2E41F629-0D95-4280-8CEB-703C9D341F12}"/>
    <cellStyle name="Komma 4 2 9 4 6" xfId="24197" xr:uid="{0D9FA471-42BC-47A1-AEDE-7B2A1344205D}"/>
    <cellStyle name="Komma 4 2 9 5" xfId="3029" xr:uid="{BBBB1ED1-18B7-4402-8F98-C0A8444BDC52}"/>
    <cellStyle name="Komma 4 2 9 5 2" xfId="8556" xr:uid="{4122ED14-51C1-419F-8354-55B0CA95B217}"/>
    <cellStyle name="Komma 4 2 9 5 2 2" xfId="30625" xr:uid="{09C9A20A-9DC2-409E-B1EF-0C2742019C54}"/>
    <cellStyle name="Komma 4 2 9 5 3" xfId="14023" xr:uid="{AC4F7E56-3E63-4AD0-9B48-9E6FF331A9C5}"/>
    <cellStyle name="Komma 4 2 9 5 3 2" xfId="36092" xr:uid="{26BF418A-F1BE-4AAA-B54C-CAAD83F70220}"/>
    <cellStyle name="Komma 4 2 9 5 3 3" xfId="41640" xr:uid="{76BC6931-8BD5-40DB-BF92-741E7611FBCF}"/>
    <cellStyle name="Komma 4 2 9 5 4" xfId="19591" xr:uid="{07A8621B-FF48-4F28-A62E-787C25F05913}"/>
    <cellStyle name="Komma 4 2 9 5 4 2" xfId="47107" xr:uid="{A27DFAF3-A82A-40B0-8853-F54790E7BFB2}"/>
    <cellStyle name="Komma 4 2 9 5 5" xfId="25118" xr:uid="{DB821B53-A244-4B4C-BC99-749914AF2F9A}"/>
    <cellStyle name="Komma 4 2 9 6" xfId="5392" xr:uid="{4AE4E43A-4C92-4837-97B8-9EE77ABA605B}"/>
    <cellStyle name="Komma 4 2 9 6 2" xfId="10899" xr:uid="{EAA21EFD-BF73-4BEF-8F80-FC67E9F59A33}"/>
    <cellStyle name="Komma 4 2 9 6 2 2" xfId="32968" xr:uid="{529F70AF-9344-496D-9E8E-111B6828E749}"/>
    <cellStyle name="Komma 4 2 9 6 3" xfId="16386" xr:uid="{27319EFB-84D4-4156-A809-1F57F507381D}"/>
    <cellStyle name="Komma 4 2 9 6 3 2" xfId="38455" xr:uid="{67BF15F7-32D3-4E58-9347-FE1A0315BB35}"/>
    <cellStyle name="Komma 4 2 9 6 3 3" xfId="44003" xr:uid="{FF27EB1C-3FCB-4DE4-9E6F-024F7A0CE20F}"/>
    <cellStyle name="Komma 4 2 9 6 4" xfId="21954" xr:uid="{E15BA467-0CC4-4289-A9F6-28AECAA3B011}"/>
    <cellStyle name="Komma 4 2 9 6 4 2" xfId="49450" xr:uid="{65D317E1-5555-47BA-982E-150B796F8CEB}"/>
    <cellStyle name="Komma 4 2 9 6 5" xfId="27461" xr:uid="{A859ED01-B96F-43B2-99F5-53CB2370805F}"/>
    <cellStyle name="Komma 4 2 9 7" xfId="6053" xr:uid="{94AB4651-04F1-4FE8-8417-EC898C941D3D}"/>
    <cellStyle name="Komma 4 2 9 7 2" xfId="28122" xr:uid="{08FC2504-E531-4EF6-949F-1469325F8277}"/>
    <cellStyle name="Komma 4 2 9 8" xfId="11439" xr:uid="{FB40240C-122E-4692-BB61-B12E5949B582}"/>
    <cellStyle name="Komma 4 2 9 8 2" xfId="33508" xr:uid="{E899F48F-F81E-4574-8D85-3133483DB225}"/>
    <cellStyle name="Komma 4 2 9 8 3" xfId="39056" xr:uid="{CE2CF2A2-6E65-409F-AB94-44B7BAB93A7E}"/>
    <cellStyle name="Komma 4 2 9 9" xfId="16987" xr:uid="{61D0FD5D-337E-430A-8C7C-D2CF3F124EF3}"/>
    <cellStyle name="Komma 4 2 9 9 2" xfId="44604" xr:uid="{6F998F81-1A95-4A8C-897E-DD35653F09CA}"/>
    <cellStyle name="Komma 4 3" xfId="59" xr:uid="{1B43FCC0-B705-4DFC-AB15-9B5AA48E3157}"/>
    <cellStyle name="Komma 4 3 10" xfId="22254" xr:uid="{C75338BD-3828-4F23-ACB8-F5EAE24B9AF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2 2" xfId="31556" xr:uid="{4A3201FE-DC92-4C84-8317-7047738D48EB}"/>
    <cellStyle name="Komma 4 3 2 2 2 2 3" xfId="14974" xr:uid="{3564B7CE-3235-4A39-897A-18902F59C85D}"/>
    <cellStyle name="Komma 4 3 2 2 2 2 3 2" xfId="37043" xr:uid="{F538C0CA-9A11-4C24-855B-46659F2C430D}"/>
    <cellStyle name="Komma 4 3 2 2 2 2 3 3" xfId="42591" xr:uid="{549C452E-73AC-461D-8535-2AED7048348C}"/>
    <cellStyle name="Komma 4 3 2 2 2 2 4" xfId="20542" xr:uid="{BCD3349A-83ED-429D-A183-5A93C7393805}"/>
    <cellStyle name="Komma 4 3 2 2 2 2 4 2" xfId="48038" xr:uid="{FBFFA992-2471-4D81-893A-F7EE8D985511}"/>
    <cellStyle name="Komma 4 3 2 2 2 2 5" xfId="26049" xr:uid="{F285E4AA-BD73-48D2-8BBC-9CAAC92B8366}"/>
    <cellStyle name="Komma 4 3 2 2 2 3" xfId="7004" xr:uid="{80445D29-FF91-4698-BAF7-B32168E4B808}"/>
    <cellStyle name="Komma 4 3 2 2 2 3 2" xfId="29073" xr:uid="{547DC179-0F49-40FA-A4DA-1A80748C5B6F}"/>
    <cellStyle name="Komma 4 3 2 2 2 4" xfId="12370" xr:uid="{17738F44-F401-4C9E-8574-E237CA97BE37}"/>
    <cellStyle name="Komma 4 3 2 2 2 4 2" xfId="34439" xr:uid="{39464022-8E0D-49E6-8136-09BE3E358372}"/>
    <cellStyle name="Komma 4 3 2 2 2 4 3" xfId="39987" xr:uid="{B1010996-CEFE-4471-909C-3860DBF1D749}"/>
    <cellStyle name="Komma 4 3 2 2 2 5" xfId="17938" xr:uid="{2B16845C-0922-45A9-9925-FD41E9CEBCE5}"/>
    <cellStyle name="Komma 4 3 2 2 2 5 2" xfId="45555" xr:uid="{92C61287-8DAB-4DEF-A533-8921D54AA7CE}"/>
    <cellStyle name="Komma 4 3 2 2 2 6" xfId="23566" xr:uid="{34D79BF4-E8F5-4F85-BE98-B68DDFD9B863}"/>
    <cellStyle name="Komma 4 3 2 2 3" xfId="2157" xr:uid="{103D124C-4977-4AA0-831B-CE36CF44663B}"/>
    <cellStyle name="Komma 4 3 2 2 3 2" xfId="4761" xr:uid="{873D9DE3-FA60-45BE-9631-6EF66534E7F0}"/>
    <cellStyle name="Komma 4 3 2 2 3 2 2" xfId="10268" xr:uid="{2467A5AE-1C4C-4D55-A681-EDAA64EEBEA1}"/>
    <cellStyle name="Komma 4 3 2 2 3 2 2 2" xfId="32337" xr:uid="{9271289D-2CD7-4240-BD34-049EB2314BC6}"/>
    <cellStyle name="Komma 4 3 2 2 3 2 3" xfId="15755" xr:uid="{A13A7412-3521-49C0-9E82-14EEA12B632F}"/>
    <cellStyle name="Komma 4 3 2 2 3 2 3 2" xfId="37824" xr:uid="{76833C85-1D4F-45F8-9E38-8F6A97364E81}"/>
    <cellStyle name="Komma 4 3 2 2 3 2 3 3" xfId="43372" xr:uid="{4CAE2CBA-AB5B-4DB8-9D3C-FB719DDDF601}"/>
    <cellStyle name="Komma 4 3 2 2 3 2 4" xfId="21323" xr:uid="{CA894B87-4AB6-48E2-BD92-34DEFA5A9F38}"/>
    <cellStyle name="Komma 4 3 2 2 3 2 4 2" xfId="48819" xr:uid="{880F924F-7C1A-4509-9404-66C96A777A9E}"/>
    <cellStyle name="Komma 4 3 2 2 3 2 5" xfId="26830" xr:uid="{DD4B57D7-0F47-48E9-A2CD-413B5076D87A}"/>
    <cellStyle name="Komma 4 3 2 2 3 3" xfId="7785" xr:uid="{3F0ABF8B-6065-4B17-A5A7-5D062324BED0}"/>
    <cellStyle name="Komma 4 3 2 2 3 3 2" xfId="29854" xr:uid="{4CFFBB85-141C-4230-8B75-68204F3164C3}"/>
    <cellStyle name="Komma 4 3 2 2 3 4" xfId="13151" xr:uid="{AF888798-35AD-4E25-9DE2-45AEBE49DA19}"/>
    <cellStyle name="Komma 4 3 2 2 3 4 2" xfId="35220" xr:uid="{DE7AE850-B962-495A-9C05-BAF40B16C9E2}"/>
    <cellStyle name="Komma 4 3 2 2 3 4 3" xfId="40768" xr:uid="{44832A7E-830A-42FA-B9A8-E84BA2C1727E}"/>
    <cellStyle name="Komma 4 3 2 2 3 5" xfId="18719" xr:uid="{16CE1EFE-9B6B-4B89-831C-0F01893C8DDE}"/>
    <cellStyle name="Komma 4 3 2 2 3 5 2" xfId="46336" xr:uid="{074E0095-5300-4EF6-B65C-E17F256B484C}"/>
    <cellStyle name="Komma 4 3 2 2 3 6" xfId="24347" xr:uid="{D8585908-5A77-4897-8572-1C634F94A911}"/>
    <cellStyle name="Komma 4 3 2 2 4" xfId="3179" xr:uid="{01586C38-6C70-473D-9EEB-293F256493B3}"/>
    <cellStyle name="Komma 4 3 2 2 4 2" xfId="8706" xr:uid="{5600FAA3-E69F-4B23-A1EC-AC13BB5E23E1}"/>
    <cellStyle name="Komma 4 3 2 2 4 2 2" xfId="30775" xr:uid="{6A0220E9-304D-48F3-AA90-38E46710C459}"/>
    <cellStyle name="Komma 4 3 2 2 4 3" xfId="14173" xr:uid="{2F415794-F1BA-4CBA-AF70-AC8B284486DA}"/>
    <cellStyle name="Komma 4 3 2 2 4 3 2" xfId="36242" xr:uid="{8DE9D21C-6A08-4707-9F2A-8471693B1825}"/>
    <cellStyle name="Komma 4 3 2 2 4 3 3" xfId="41790" xr:uid="{01C89E94-3A2E-4F72-8027-538C99BD1E9A}"/>
    <cellStyle name="Komma 4 3 2 2 4 4" xfId="19741" xr:uid="{327493B9-A508-4600-94C2-BD01714B8378}"/>
    <cellStyle name="Komma 4 3 2 2 4 4 2" xfId="47257" xr:uid="{98ABB75E-7E12-438E-9629-3A8ECF348147}"/>
    <cellStyle name="Komma 4 3 2 2 4 5" xfId="25268" xr:uid="{39738893-CB80-4851-9EDB-B7FA4CE51A5C}"/>
    <cellStyle name="Komma 4 3 2 2 5" xfId="6203" xr:uid="{6271D7C2-26CD-4AEB-B593-90577199F963}"/>
    <cellStyle name="Komma 4 3 2 2 5 2" xfId="28272" xr:uid="{5F7A1F4B-D18D-426B-8C5B-FC7E7BF04311}"/>
    <cellStyle name="Komma 4 3 2 2 6" xfId="11589" xr:uid="{67DBD82A-6AFB-41F9-9522-7EB0ACFDA714}"/>
    <cellStyle name="Komma 4 3 2 2 6 2" xfId="33658" xr:uid="{A60F9246-4E2C-4B49-9CD1-03433FAFF345}"/>
    <cellStyle name="Komma 4 3 2 2 6 3" xfId="39206" xr:uid="{F4A0A4E3-599B-400B-A505-8F115D7E8C11}"/>
    <cellStyle name="Komma 4 3 2 2 7" xfId="17137" xr:uid="{1EE4FA72-826F-4AC1-B86F-268C9125D388}"/>
    <cellStyle name="Komma 4 3 2 2 7 2" xfId="44754" xr:uid="{6B33A9FE-8D33-4DAE-BBEC-36B8CC3E9FDF}"/>
    <cellStyle name="Komma 4 3 2 2 8" xfId="22765" xr:uid="{440FF1DB-4C26-4CBA-BC30-69C7E622C794}"/>
    <cellStyle name="Komma 4 3 2 3" xfId="2758" xr:uid="{9CB8244F-6CD8-4C65-A2CA-DA91C5B796F1}"/>
    <cellStyle name="Komma 4 3 2 3 2" xfId="13752" xr:uid="{75C73567-9ABD-4E45-B0E1-472C83260A0F}"/>
    <cellStyle name="Komma 4 3 2 3 2 2" xfId="35821" xr:uid="{BE643844-46AC-4BDB-98E8-93C05DB2DED3}"/>
    <cellStyle name="Komma 4 3 2 3 2 3" xfId="41369" xr:uid="{7363FD54-6139-4F97-822A-5CB584A66461}"/>
    <cellStyle name="Komma 4 3 2 3 3" xfId="19320" xr:uid="{E09E9A57-B0E8-49BD-A723-1154AD81279D}"/>
    <cellStyle name="Komma 4 3 2 3 4" xfId="38687" xr:uid="{E5EB4894-8A2D-4F83-BEEF-2359E7153321}"/>
    <cellStyle name="Komma 4 3 2 4" xfId="5782" xr:uid="{33C1499B-9E7D-4FE6-A515-3BB64D0CB3F9}"/>
    <cellStyle name="Komma 4 3 2 4 2" xfId="27851" xr:uid="{956D1B9F-D067-44AD-9FC7-DC5593C03178}"/>
    <cellStyle name="Komma 4 3 2 5" xfId="16716" xr:uid="{2C2BEA1C-95B0-497A-996F-53F673C71C54}"/>
    <cellStyle name="Komma 4 3 2 5 2" xfId="44333" xr:uid="{AD5ADB9C-5943-4626-AD73-E6B2391644CF}"/>
    <cellStyle name="Komma 4 3 2 6" xfId="22344" xr:uid="{D942273B-24E1-433B-99E1-B75FFE3BF76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2 2" xfId="31647" xr:uid="{7A0B13F6-714B-47D4-99A3-92261C8D3F02}"/>
    <cellStyle name="Komma 4 3 3 2 2 2 3" xfId="15065" xr:uid="{CB295DF7-B21A-4196-8BCF-01726D4662EF}"/>
    <cellStyle name="Komma 4 3 3 2 2 2 3 2" xfId="37134" xr:uid="{F2C8FF6A-1BB0-452B-810F-ACA3D90DFB44}"/>
    <cellStyle name="Komma 4 3 3 2 2 2 3 3" xfId="42682" xr:uid="{8CC36AB5-ACCE-4FA8-90D0-A832BBF76F90}"/>
    <cellStyle name="Komma 4 3 3 2 2 2 4" xfId="20633" xr:uid="{3F418E37-55A5-48BB-A706-EACE3B9ABD04}"/>
    <cellStyle name="Komma 4 3 3 2 2 2 4 2" xfId="48129" xr:uid="{8F343400-9266-4939-842B-CE0B5C60C952}"/>
    <cellStyle name="Komma 4 3 3 2 2 2 5" xfId="26140" xr:uid="{370DBB9F-310F-4C1F-A7A8-7B881BEC3F9A}"/>
    <cellStyle name="Komma 4 3 3 2 2 3" xfId="7095" xr:uid="{21A80190-8FD2-4201-990A-240224B9B6E0}"/>
    <cellStyle name="Komma 4 3 3 2 2 3 2" xfId="29164" xr:uid="{68B1B7C8-B2AD-4916-8353-6822941D9605}"/>
    <cellStyle name="Komma 4 3 3 2 2 4" xfId="12461" xr:uid="{32965B48-C2A7-471D-ADB2-F5C94BA7CB3B}"/>
    <cellStyle name="Komma 4 3 3 2 2 4 2" xfId="34530" xr:uid="{FC8ADDE8-6DD9-437B-8345-0C7707B97453}"/>
    <cellStyle name="Komma 4 3 3 2 2 4 3" xfId="40078" xr:uid="{AB1A5028-B7E3-4204-BC6B-C52E8805A8FB}"/>
    <cellStyle name="Komma 4 3 3 2 2 5" xfId="18029" xr:uid="{65368B32-8887-4722-8D7E-87BC73AFA8C3}"/>
    <cellStyle name="Komma 4 3 3 2 2 5 2" xfId="45646" xr:uid="{469AA90C-55D3-45BA-8994-91DDA0CCF836}"/>
    <cellStyle name="Komma 4 3 3 2 2 6" xfId="23657" xr:uid="{AB36DE61-C3D8-4CEC-87FD-186FF1D54D3A}"/>
    <cellStyle name="Komma 4 3 3 2 3" xfId="2248" xr:uid="{1E909D49-D011-4B1A-8B6E-D3387B1D6826}"/>
    <cellStyle name="Komma 4 3 3 2 3 2" xfId="4852" xr:uid="{C283E451-7C50-421E-88F7-4F90710BE02C}"/>
    <cellStyle name="Komma 4 3 3 2 3 2 2" xfId="10359" xr:uid="{0397277E-D6CA-4361-829F-0196ED1A70F9}"/>
    <cellStyle name="Komma 4 3 3 2 3 2 2 2" xfId="32428" xr:uid="{11E614ED-BBF7-43E4-87C2-EF835A17824A}"/>
    <cellStyle name="Komma 4 3 3 2 3 2 3" xfId="15846" xr:uid="{DFC060AB-4D52-42FA-8324-8C4DF78E5356}"/>
    <cellStyle name="Komma 4 3 3 2 3 2 3 2" xfId="37915" xr:uid="{C2C7D9CE-A686-4241-B4C3-382293B87AA1}"/>
    <cellStyle name="Komma 4 3 3 2 3 2 3 3" xfId="43463" xr:uid="{31C1707F-90E4-4CF6-8942-F03054F4AB0E}"/>
    <cellStyle name="Komma 4 3 3 2 3 2 4" xfId="21414" xr:uid="{53ED565D-F1F9-4005-A589-C2DFF19053AF}"/>
    <cellStyle name="Komma 4 3 3 2 3 2 4 2" xfId="48910" xr:uid="{257E87AE-8A51-4E36-A863-EB8BE8E69723}"/>
    <cellStyle name="Komma 4 3 3 2 3 2 5" xfId="26921" xr:uid="{BE41DE1E-645B-4DD8-AC75-E4DE2709A46C}"/>
    <cellStyle name="Komma 4 3 3 2 3 3" xfId="7876" xr:uid="{D6729D73-929F-4C81-90D6-1DD7A79256D0}"/>
    <cellStyle name="Komma 4 3 3 2 3 3 2" xfId="29945" xr:uid="{9C7BFBD6-B03E-4016-9B48-C1E6FA25B293}"/>
    <cellStyle name="Komma 4 3 3 2 3 4" xfId="13242" xr:uid="{92A18677-CFC9-427B-8BBF-C30C8FC375CA}"/>
    <cellStyle name="Komma 4 3 3 2 3 4 2" xfId="35311" xr:uid="{08A4AB5E-D995-4CC1-B07D-42C9D61EACC1}"/>
    <cellStyle name="Komma 4 3 3 2 3 4 3" xfId="40859" xr:uid="{B192188B-085D-4EA9-AC4D-F2BBCBB331E6}"/>
    <cellStyle name="Komma 4 3 3 2 3 5" xfId="18810" xr:uid="{97396781-6809-43DC-A3AE-BE066D2DEADD}"/>
    <cellStyle name="Komma 4 3 3 2 3 5 2" xfId="46427" xr:uid="{A41DC30F-964E-4B80-B92E-CDC64BB2431A}"/>
    <cellStyle name="Komma 4 3 3 2 3 6" xfId="24438" xr:uid="{87E45862-2D0B-463E-9DDA-920307273897}"/>
    <cellStyle name="Komma 4 3 3 2 4" xfId="3270" xr:uid="{59C03225-9F48-4F17-B025-A9795EC67C1E}"/>
    <cellStyle name="Komma 4 3 3 2 4 2" xfId="8797" xr:uid="{2C9648B3-1C61-43DA-9E86-29B849FABEE9}"/>
    <cellStyle name="Komma 4 3 3 2 4 2 2" xfId="30866" xr:uid="{BB4CD55E-A96B-4CB2-A19B-BACBD51AC1AD}"/>
    <cellStyle name="Komma 4 3 3 2 4 3" xfId="14264" xr:uid="{B3D3F697-3CC4-4631-9373-598B21A1D5F7}"/>
    <cellStyle name="Komma 4 3 3 2 4 3 2" xfId="36333" xr:uid="{0C1C4554-CE02-4A3C-86B5-851C989F9522}"/>
    <cellStyle name="Komma 4 3 3 2 4 3 3" xfId="41881" xr:uid="{F323AAFD-EEE4-442B-B8B9-AED5B0D1685F}"/>
    <cellStyle name="Komma 4 3 3 2 4 4" xfId="19832" xr:uid="{A82D9B6F-A8AF-4A1B-B416-3E0AFEE0B750}"/>
    <cellStyle name="Komma 4 3 3 2 4 4 2" xfId="47348" xr:uid="{21F00892-5A4D-4555-978D-3774B2E08C0A}"/>
    <cellStyle name="Komma 4 3 3 2 4 5" xfId="25359" xr:uid="{54C5D194-4EC0-4A86-A9F5-4D6C794CCD13}"/>
    <cellStyle name="Komma 4 3 3 2 5" xfId="6294" xr:uid="{ECD7DD1F-3961-4556-8973-F0ED7E10B06D}"/>
    <cellStyle name="Komma 4 3 3 2 5 2" xfId="28363" xr:uid="{2802ADAF-9CED-4EC0-A502-F9B2E128284C}"/>
    <cellStyle name="Komma 4 3 3 2 6" xfId="11680" xr:uid="{5B594155-3066-49F9-B53E-0D0575E3AA0C}"/>
    <cellStyle name="Komma 4 3 3 2 6 2" xfId="33749" xr:uid="{C3198EFB-DEC0-4C01-B92E-33CC862D4B45}"/>
    <cellStyle name="Komma 4 3 3 2 6 3" xfId="39297" xr:uid="{06099050-227E-46B6-A6FA-3B3E6DAFDE00}"/>
    <cellStyle name="Komma 4 3 3 2 7" xfId="17228" xr:uid="{45E590B6-1EA4-4131-93AF-42AAC5A35AFD}"/>
    <cellStyle name="Komma 4 3 3 2 7 2" xfId="44845" xr:uid="{8DEDFE17-8CC1-4123-AC87-B50715FC22D2}"/>
    <cellStyle name="Komma 4 3 3 2 8" xfId="22856" xr:uid="{5A2C5681-E2A1-421A-8361-CB36DE6D82BD}"/>
    <cellStyle name="Komma 4 3 3 3" xfId="2849" xr:uid="{846C0AAF-B782-44EA-87A8-19A9754BCDCD}"/>
    <cellStyle name="Komma 4 3 3 3 2" xfId="13843" xr:uid="{7F002815-DE7D-41A7-8445-751A00817776}"/>
    <cellStyle name="Komma 4 3 3 3 2 2" xfId="35912" xr:uid="{E451BC83-DA59-4790-A476-3D1A2CD17064}"/>
    <cellStyle name="Komma 4 3 3 3 2 3" xfId="41460" xr:uid="{C89A5C0B-CAA7-4479-ACF8-BC083E9668BF}"/>
    <cellStyle name="Komma 4 3 3 3 3" xfId="19411" xr:uid="{41FB4AC5-E2B8-44C9-81B8-1E37F474908E}"/>
    <cellStyle name="Komma 4 3 3 3 4" xfId="38716" xr:uid="{F397048C-1F05-423A-8FB3-477961576640}"/>
    <cellStyle name="Komma 4 3 3 4" xfId="5873" xr:uid="{BDAB68BD-A3CA-45F4-B1DF-726EB7DB3905}"/>
    <cellStyle name="Komma 4 3 3 4 2" xfId="27942" xr:uid="{BE3E2486-76FF-4420-85ED-EA12C94363E2}"/>
    <cellStyle name="Komma 4 3 3 5" xfId="16807" xr:uid="{66C2E125-5300-4E0F-B1D5-30A6541DF3E2}"/>
    <cellStyle name="Komma 4 3 3 5 2" xfId="44424" xr:uid="{84AE4207-5A1A-45F1-BA11-10604B9A1FD8}"/>
    <cellStyle name="Komma 4 3 3 6" xfId="22435" xr:uid="{E8589319-1F48-4B27-A3DD-8A6235EA69EA}"/>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2 2" xfId="31747" xr:uid="{60089DED-2351-49AF-A9A7-33B310520625}"/>
    <cellStyle name="Komma 4 3 4 2 2 2 3" xfId="15165" xr:uid="{88353134-75FC-4830-97DA-2C7F13F5A825}"/>
    <cellStyle name="Komma 4 3 4 2 2 2 3 2" xfId="37234" xr:uid="{B4DECC5D-8875-40E2-B5ED-0935506AE1C9}"/>
    <cellStyle name="Komma 4 3 4 2 2 2 3 3" xfId="42782" xr:uid="{85B2989D-8A44-4D97-BE0B-F9D1D71443FC}"/>
    <cellStyle name="Komma 4 3 4 2 2 2 4" xfId="20733" xr:uid="{F421B822-68E3-4B4F-8809-101D2FABE36D}"/>
    <cellStyle name="Komma 4 3 4 2 2 2 4 2" xfId="48229" xr:uid="{040BE55B-0414-4C56-A39F-1514789FC964}"/>
    <cellStyle name="Komma 4 3 4 2 2 2 5" xfId="26240" xr:uid="{53C1A220-8F08-4C95-B173-F2BB39578B1F}"/>
    <cellStyle name="Komma 4 3 4 2 2 3" xfId="7195" xr:uid="{9BF85A11-961C-4363-B326-691661498CED}"/>
    <cellStyle name="Komma 4 3 4 2 2 3 2" xfId="29264" xr:uid="{6008B513-F6B5-4503-A496-80AF8D24E5F8}"/>
    <cellStyle name="Komma 4 3 4 2 2 4" xfId="12561" xr:uid="{0293F800-9670-444C-89BA-CE99E8B4FD33}"/>
    <cellStyle name="Komma 4 3 4 2 2 4 2" xfId="34630" xr:uid="{EB436166-F113-4BE7-BA85-3C462D2D02F9}"/>
    <cellStyle name="Komma 4 3 4 2 2 4 3" xfId="40178" xr:uid="{D93EDB4B-94FC-4EF9-9016-11A8F0BDDEFF}"/>
    <cellStyle name="Komma 4 3 4 2 2 5" xfId="18129" xr:uid="{27D4CE9F-5EAA-4699-94FD-DAC71F2962C6}"/>
    <cellStyle name="Komma 4 3 4 2 2 5 2" xfId="45746" xr:uid="{AF2036F1-16A0-40F9-9CBF-002662A65060}"/>
    <cellStyle name="Komma 4 3 4 2 2 6" xfId="23757" xr:uid="{3260E454-C938-468E-B1D5-51B301ACF4B3}"/>
    <cellStyle name="Komma 4 3 4 2 3" xfId="2348" xr:uid="{A63C98F3-8955-49CC-8D02-464D43AA156A}"/>
    <cellStyle name="Komma 4 3 4 2 3 2" xfId="4952" xr:uid="{6F3D79F2-378B-4AFB-B285-1583FA5B4BFD}"/>
    <cellStyle name="Komma 4 3 4 2 3 2 2" xfId="10459" xr:uid="{A7B702AE-9209-42C0-B5A0-797ECED5D54C}"/>
    <cellStyle name="Komma 4 3 4 2 3 2 2 2" xfId="32528" xr:uid="{5E954C61-FF78-40E2-9794-1CBF731ACC33}"/>
    <cellStyle name="Komma 4 3 4 2 3 2 3" xfId="15946" xr:uid="{477986CD-E512-45E2-A8F2-F6ACA10D5167}"/>
    <cellStyle name="Komma 4 3 4 2 3 2 3 2" xfId="38015" xr:uid="{C6371E04-946A-4AFD-A959-DB042EFEB34A}"/>
    <cellStyle name="Komma 4 3 4 2 3 2 3 3" xfId="43563" xr:uid="{8EDE5BA6-E1CB-4E64-8F91-A37D88B922EE}"/>
    <cellStyle name="Komma 4 3 4 2 3 2 4" xfId="21514" xr:uid="{D67178A0-CAE1-4189-A55F-C8642767645F}"/>
    <cellStyle name="Komma 4 3 4 2 3 2 4 2" xfId="49010" xr:uid="{68801621-0F00-4825-8F2C-55F79DE8C9DB}"/>
    <cellStyle name="Komma 4 3 4 2 3 2 5" xfId="27021" xr:uid="{7BAAA6CB-FAC9-45E8-AB3F-32A96D0BCE61}"/>
    <cellStyle name="Komma 4 3 4 2 3 3" xfId="7976" xr:uid="{45516AA7-91D0-45ED-AD4C-142B1FF7C893}"/>
    <cellStyle name="Komma 4 3 4 2 3 3 2" xfId="30045" xr:uid="{A8E4D0C7-D556-4ABD-96A4-588D71863C15}"/>
    <cellStyle name="Komma 4 3 4 2 3 4" xfId="13342" xr:uid="{9474C315-0436-41B8-A3BF-5B8109A2E13A}"/>
    <cellStyle name="Komma 4 3 4 2 3 4 2" xfId="35411" xr:uid="{B6FEED2E-CA37-4144-9EF9-C4EBD6DBF8F2}"/>
    <cellStyle name="Komma 4 3 4 2 3 4 3" xfId="40959" xr:uid="{B2399A3B-8777-4ABF-A6D0-5454FBD532E8}"/>
    <cellStyle name="Komma 4 3 4 2 3 5" xfId="18910" xr:uid="{B47EA14B-AA1B-4630-A94B-9F0D271A5304}"/>
    <cellStyle name="Komma 4 3 4 2 3 5 2" xfId="46527" xr:uid="{A627FF3C-F044-4103-B960-F56105CDA640}"/>
    <cellStyle name="Komma 4 3 4 2 3 6" xfId="24538" xr:uid="{11DA2FE6-675D-42B8-B08B-DAC3349A0B21}"/>
    <cellStyle name="Komma 4 3 4 2 4" xfId="3370" xr:uid="{E6D642F5-EEBD-4738-8E32-185C4AEB1220}"/>
    <cellStyle name="Komma 4 3 4 2 4 2" xfId="8897" xr:uid="{A1F1E3CF-3D4B-4880-B4FB-C38568716A56}"/>
    <cellStyle name="Komma 4 3 4 2 4 2 2" xfId="30966" xr:uid="{E3E3FE24-A723-42DA-84E7-C112F9539AF3}"/>
    <cellStyle name="Komma 4 3 4 2 4 3" xfId="14364" xr:uid="{93D7B0E8-C19B-426C-90FD-9C429C65E325}"/>
    <cellStyle name="Komma 4 3 4 2 4 3 2" xfId="36433" xr:uid="{68064C70-EF2A-44C3-A7D8-8F7621F6BB53}"/>
    <cellStyle name="Komma 4 3 4 2 4 3 3" xfId="41981" xr:uid="{D993830E-AA08-42EB-98C5-5DC39DC7A8E4}"/>
    <cellStyle name="Komma 4 3 4 2 4 4" xfId="19932" xr:uid="{75E339AF-532D-4FFB-899C-B3C9B9A4C8EF}"/>
    <cellStyle name="Komma 4 3 4 2 4 4 2" xfId="47448" xr:uid="{C5FE1016-D96F-401F-859B-92AFB631D92A}"/>
    <cellStyle name="Komma 4 3 4 2 4 5" xfId="25459" xr:uid="{F6C0A5D8-B733-444B-9210-9D15B130500D}"/>
    <cellStyle name="Komma 4 3 4 2 5" xfId="6394" xr:uid="{39712DB8-C8B4-44AE-A105-52823F968CB4}"/>
    <cellStyle name="Komma 4 3 4 2 5 2" xfId="28463" xr:uid="{C47CBECC-E158-49F1-9B0E-B1333117909B}"/>
    <cellStyle name="Komma 4 3 4 2 6" xfId="11780" xr:uid="{A2F663B6-57F7-4125-8088-33626E33FC40}"/>
    <cellStyle name="Komma 4 3 4 2 6 2" xfId="33849" xr:uid="{88079478-133E-4856-ADD7-568880D56B8A}"/>
    <cellStyle name="Komma 4 3 4 2 6 3" xfId="39397" xr:uid="{9EFF60B6-51D9-4772-9046-5EAC2F6A9720}"/>
    <cellStyle name="Komma 4 3 4 2 7" xfId="17328" xr:uid="{E2653158-8CD1-4F59-A970-C59C741B8949}"/>
    <cellStyle name="Komma 4 3 4 2 7 2" xfId="44945" xr:uid="{58E5A008-6791-42C9-8320-3828706C70B0}"/>
    <cellStyle name="Komma 4 3 4 2 8" xfId="22956" xr:uid="{0F522AD3-0929-4B0B-9A14-E3CD0DAB5E0A}"/>
    <cellStyle name="Komma 4 3 4 3" xfId="2949" xr:uid="{A6A8E0AD-3625-40D6-9E26-DACE292C4A33}"/>
    <cellStyle name="Komma 4 3 4 3 2" xfId="13943" xr:uid="{D6FDFDB0-D57B-4CAB-961F-402894105538}"/>
    <cellStyle name="Komma 4 3 4 3 2 2" xfId="36012" xr:uid="{BF9B96FB-6272-4F40-AD59-5067FAD79878}"/>
    <cellStyle name="Komma 4 3 4 3 2 3" xfId="41560" xr:uid="{CD235704-A6F3-4687-881C-C11F7A587415}"/>
    <cellStyle name="Komma 4 3 4 3 3" xfId="19511" xr:uid="{4DD36386-1886-4DCD-B398-326B0A29D7E1}"/>
    <cellStyle name="Komma 4 3 4 3 4" xfId="38736" xr:uid="{6D82EFA9-E007-43D0-A966-5449A775F7E1}"/>
    <cellStyle name="Komma 4 3 4 4" xfId="5973" xr:uid="{C64956F9-5040-4D9D-8634-02F6B9165D94}"/>
    <cellStyle name="Komma 4 3 4 4 2" xfId="28042" xr:uid="{D1989BCE-2764-450B-BF5E-BA0B47979AC8}"/>
    <cellStyle name="Komma 4 3 4 5" xfId="16907" xr:uid="{C8476CBF-8752-4AF5-9D03-703F8F7268F4}"/>
    <cellStyle name="Komma 4 3 4 5 2" xfId="44524" xr:uid="{B46846D8-B324-4F77-ABEE-A06A177DBCB4}"/>
    <cellStyle name="Komma 4 3 4 6" xfId="22535" xr:uid="{674FFDA1-A9F1-4425-9646-5494533AF4F8}"/>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2 2" xfId="31466" xr:uid="{1C744E9B-DECC-4F98-84A4-91BE3858140E}"/>
    <cellStyle name="Komma 4 3 5 2 2 3" xfId="14884" xr:uid="{E2BAD03D-9426-46EA-BC7B-36883B4CC51D}"/>
    <cellStyle name="Komma 4 3 5 2 2 3 2" xfId="36953" xr:uid="{BB5F5E51-A906-45FE-990D-3A6E1852844D}"/>
    <cellStyle name="Komma 4 3 5 2 2 3 3" xfId="42501" xr:uid="{DE6930A6-B987-4118-9644-C148DA7FA496}"/>
    <cellStyle name="Komma 4 3 5 2 2 4" xfId="20452" xr:uid="{9E4587F8-7CF2-4E87-BB00-E889D331AEE3}"/>
    <cellStyle name="Komma 4 3 5 2 2 4 2" xfId="47948" xr:uid="{2C42F628-F980-460A-8C2A-21BEE716AEFB}"/>
    <cellStyle name="Komma 4 3 5 2 2 5" xfId="25959" xr:uid="{8D2C16EA-1DFA-40BF-AED6-BE71CAE849EF}"/>
    <cellStyle name="Komma 4 3 5 2 3" xfId="6914" xr:uid="{70695AFB-2EAF-49FF-819C-B6A967AD0A2B}"/>
    <cellStyle name="Komma 4 3 5 2 3 2" xfId="28983" xr:uid="{507B67FD-6990-496E-BF87-754044F0583C}"/>
    <cellStyle name="Komma 4 3 5 2 4" xfId="12280" xr:uid="{B7494EB0-6945-4714-A2A8-80BA82EEAC8A}"/>
    <cellStyle name="Komma 4 3 5 2 4 2" xfId="34349" xr:uid="{4B6473DA-50DD-47E9-8D58-FCD8D60B0C90}"/>
    <cellStyle name="Komma 4 3 5 2 4 3" xfId="39897" xr:uid="{91C0C847-BBFF-40F3-B215-B8924E4F330D}"/>
    <cellStyle name="Komma 4 3 5 2 5" xfId="17848" xr:uid="{E329D42A-2FA1-4656-85E8-2C5B7B6B2868}"/>
    <cellStyle name="Komma 4 3 5 2 5 2" xfId="45465" xr:uid="{CC5E1333-D919-4930-94CD-B0DB5D28933C}"/>
    <cellStyle name="Komma 4 3 5 2 6" xfId="23476" xr:uid="{7143164D-A7D0-490F-A79E-9415F1F85F09}"/>
    <cellStyle name="Komma 4 3 5 3" xfId="2067" xr:uid="{554DFEBB-3205-4500-8F80-507694BEE19A}"/>
    <cellStyle name="Komma 4 3 5 3 2" xfId="4671" xr:uid="{04F5E863-5504-4FA5-914C-3EB1F1FFD617}"/>
    <cellStyle name="Komma 4 3 5 3 2 2" xfId="10178" xr:uid="{3C2F2619-54F8-4DBE-82A6-02411BD26B6A}"/>
    <cellStyle name="Komma 4 3 5 3 2 2 2" xfId="32247" xr:uid="{C1CBCEBA-D7E7-475D-B834-655AA08BC15A}"/>
    <cellStyle name="Komma 4 3 5 3 2 3" xfId="15665" xr:uid="{CDCE5CA0-B764-4F45-8038-5109A3A7EE2A}"/>
    <cellStyle name="Komma 4 3 5 3 2 3 2" xfId="37734" xr:uid="{E47EACD0-C5EB-4DCE-856E-1B79B527C6D9}"/>
    <cellStyle name="Komma 4 3 5 3 2 3 3" xfId="43282" xr:uid="{A09A00A0-1496-4375-B30B-C4857DD5DE22}"/>
    <cellStyle name="Komma 4 3 5 3 2 4" xfId="21233" xr:uid="{06B48323-53CA-4BC6-A538-1F0239A6C830}"/>
    <cellStyle name="Komma 4 3 5 3 2 4 2" xfId="48729" xr:uid="{18983489-EBDA-4941-8A52-3ECC36450146}"/>
    <cellStyle name="Komma 4 3 5 3 2 5" xfId="26740" xr:uid="{98C1EA34-43C7-4752-9DE1-CB420E797D5D}"/>
    <cellStyle name="Komma 4 3 5 3 3" xfId="7695" xr:uid="{C7E2C12D-7D51-4E32-AA1B-3B85B132F17F}"/>
    <cellStyle name="Komma 4 3 5 3 3 2" xfId="29764" xr:uid="{C6726A54-D1DC-46AE-B9E1-5DD7387422BE}"/>
    <cellStyle name="Komma 4 3 5 3 4" xfId="13061" xr:uid="{B02E75DB-E614-4548-9A05-C004FBFC4363}"/>
    <cellStyle name="Komma 4 3 5 3 4 2" xfId="35130" xr:uid="{07E80B09-7E73-4CF9-A35E-DA34D0375877}"/>
    <cellStyle name="Komma 4 3 5 3 4 3" xfId="40678" xr:uid="{B9A8D68F-DD08-479A-9210-DF7EFE7A2689}"/>
    <cellStyle name="Komma 4 3 5 3 5" xfId="18629" xr:uid="{5FCC98AD-76D5-4048-AE44-34A1F0EE3347}"/>
    <cellStyle name="Komma 4 3 5 3 5 2" xfId="46246" xr:uid="{F6142031-BC07-426C-8E1E-9F1F2E8BC177}"/>
    <cellStyle name="Komma 4 3 5 3 6" xfId="24257" xr:uid="{4D78BEA2-CFB0-4B5A-AE8F-472217B274DA}"/>
    <cellStyle name="Komma 4 3 5 4" xfId="3089" xr:uid="{9ADBA84E-7417-4398-A234-3F0C12B0D8EF}"/>
    <cellStyle name="Komma 4 3 5 4 2" xfId="8616" xr:uid="{38C0CFE1-90C7-40F1-ADC6-E4532FD0AEA4}"/>
    <cellStyle name="Komma 4 3 5 4 2 2" xfId="30685" xr:uid="{D24B12D0-B707-4E8E-A17D-CAEE9953C5AB}"/>
    <cellStyle name="Komma 4 3 5 4 3" xfId="14083" xr:uid="{38619DFF-9EAE-4CEC-AE1D-7EB411244700}"/>
    <cellStyle name="Komma 4 3 5 4 3 2" xfId="36152" xr:uid="{13D99C2D-7E61-46C2-9FC5-267A65728520}"/>
    <cellStyle name="Komma 4 3 5 4 3 3" xfId="41700" xr:uid="{6AF65AB0-544A-46F5-94D1-92D0688204BB}"/>
    <cellStyle name="Komma 4 3 5 4 4" xfId="19651" xr:uid="{56B4A63F-7CB8-4E05-BDC0-7EF4C2014D6B}"/>
    <cellStyle name="Komma 4 3 5 4 4 2" xfId="47167" xr:uid="{F4EEFDF5-F431-458D-8E5B-2BFD32D18FEF}"/>
    <cellStyle name="Komma 4 3 5 4 5" xfId="25178" xr:uid="{922206C3-58D9-4BA1-AF1D-D8CC45B47924}"/>
    <cellStyle name="Komma 4 3 5 5" xfId="6113" xr:uid="{E72DABCB-4FFF-43CA-975A-D67BB5E1CE11}"/>
    <cellStyle name="Komma 4 3 5 5 2" xfId="28182" xr:uid="{7BEB8C82-9A4A-4D41-98A0-222375C74D82}"/>
    <cellStyle name="Komma 4 3 5 6" xfId="11499" xr:uid="{FFA225F4-FECB-4B07-9AD1-DEBF9CB09806}"/>
    <cellStyle name="Komma 4 3 5 6 2" xfId="33568" xr:uid="{A160FB24-CACE-4C83-BFBA-2401EE927B87}"/>
    <cellStyle name="Komma 4 3 5 6 3" xfId="39116" xr:uid="{905B5A7C-39A9-41DB-AE21-8BB12D45FEBD}"/>
    <cellStyle name="Komma 4 3 5 7" xfId="17047" xr:uid="{7E117977-4FDD-40E4-B67D-1A5A5CE71B86}"/>
    <cellStyle name="Komma 4 3 5 7 2" xfId="44664" xr:uid="{E232604B-BFDB-4F5F-99B3-43DBA5C76CA9}"/>
    <cellStyle name="Komma 4 3 5 8" xfId="22675" xr:uid="{67F95193-4278-422B-8C6D-1E70F10D2C5C}"/>
    <cellStyle name="Komma 4 3 6" xfId="906" xr:uid="{3276CE69-1971-476D-82D5-4C062C48DFD9}"/>
    <cellStyle name="Komma 4 3 6 2" xfId="3510" xr:uid="{1D7A085C-B18A-4A6E-9441-C210DB0063FC}"/>
    <cellStyle name="Komma 4 3 6 2 2" xfId="14504" xr:uid="{5D93BFEC-8766-4097-B836-0D292177020C}"/>
    <cellStyle name="Komma 4 3 6 2 2 2" xfId="36573" xr:uid="{F3EC2312-CD3A-40B5-BD6B-2A82B2E1C22D}"/>
    <cellStyle name="Komma 4 3 6 2 2 3" xfId="42121" xr:uid="{F581720D-5312-4F61-BEFB-41FF4D48F07D}"/>
    <cellStyle name="Komma 4 3 6 2 3" xfId="20072" xr:uid="{E57EDFC5-BF32-4631-B936-0AFAC39D986D}"/>
    <cellStyle name="Komma 4 3 6 2 4" xfId="38756" xr:uid="{C0EC9099-7463-4943-9859-E11325C5703A}"/>
    <cellStyle name="Komma 4 3 6 3" xfId="5432" xr:uid="{2760A784-C8E1-4267-8FD8-016469C92C07}"/>
    <cellStyle name="Komma 4 3 6 3 2" xfId="10939" xr:uid="{025F3F91-C6C8-4D39-B65F-A2086D21BEB7}"/>
    <cellStyle name="Komma 4 3 6 3 2 2" xfId="33008" xr:uid="{D6503B95-194D-4C57-977A-87C7129FD897}"/>
    <cellStyle name="Komma 4 3 6 3 3" xfId="16426" xr:uid="{E123C00A-2D57-4A7F-B7D5-F082AB04285E}"/>
    <cellStyle name="Komma 4 3 6 3 3 2" xfId="38495" xr:uid="{2997C80F-5C72-48F1-8CF6-AB0DA4E30888}"/>
    <cellStyle name="Komma 4 3 6 3 3 3" xfId="44043" xr:uid="{D07F94B4-9343-4E57-B5A6-40DA1F8CA848}"/>
    <cellStyle name="Komma 4 3 6 3 4" xfId="21994" xr:uid="{369ECAB2-1E7B-42EA-8F58-D468528E90A6}"/>
    <cellStyle name="Komma 4 3 6 3 4 2" xfId="49490" xr:uid="{1D8CA9E6-FD84-4D16-B9C1-2B170DCFC864}"/>
    <cellStyle name="Komma 4 3 6 3 5" xfId="27501" xr:uid="{5AD3E143-8782-4E56-A594-67DAC0EF08FF}"/>
    <cellStyle name="Komma 4 3 6 4" xfId="6534" xr:uid="{5DDA625A-0AC3-4426-B827-A211E66EABED}"/>
    <cellStyle name="Komma 4 3 6 4 2" xfId="28603" xr:uid="{0FB4E2A8-2A8A-4A04-B429-A167491AD02B}"/>
    <cellStyle name="Komma 4 3 6 5" xfId="17468" xr:uid="{3FCCB2DA-78FA-49B0-9F8A-9E2D8DE4006B}"/>
    <cellStyle name="Komma 4 3 6 5 2" xfId="45085" xr:uid="{935BFE58-C198-4912-A426-D4E8B2F42837}"/>
    <cellStyle name="Komma 4 3 6 6" xfId="23096" xr:uid="{BF5F1FCF-2714-480E-BB4B-77DEA2DDD481}"/>
    <cellStyle name="Komma 4 3 7" xfId="2528" xr:uid="{3BC576CD-649D-4605-BE11-523F30BEFB8C}"/>
    <cellStyle name="Komma 4 3 7 2" xfId="13522" xr:uid="{74C3B2AD-7D54-4658-9B12-C70E51B74FB4}"/>
    <cellStyle name="Komma 4 3 7 2 2" xfId="35591" xr:uid="{7F316439-E3B0-4087-81C2-ADEC432A7C56}"/>
    <cellStyle name="Komma 4 3 7 2 3" xfId="41139" xr:uid="{F536CC2A-ED94-41C5-8B6E-13699B7215D5}"/>
    <cellStyle name="Komma 4 3 7 3" xfId="19090" xr:uid="{7B0D04BC-7A21-4AD4-A4D3-95CF3EAEA8C5}"/>
    <cellStyle name="Komma 4 3 7 4" xfId="38655" xr:uid="{302187DF-539E-46F3-A8E3-B18A0FC39A47}"/>
    <cellStyle name="Komma 4 3 8" xfId="5692" xr:uid="{0B00EA4A-A33D-4707-8EAE-9607CBBCDD5D}"/>
    <cellStyle name="Komma 4 3 8 2" xfId="27761" xr:uid="{46DEAC5E-8DCD-4657-B34F-C081B5022910}"/>
    <cellStyle name="Komma 4 3 9" xfId="16626" xr:uid="{4831BC54-8FC1-4986-8A70-3C7B97D29F46}"/>
    <cellStyle name="Komma 4 3 9 2" xfId="44243" xr:uid="{263F3277-B98D-45C2-8FED-7E4DFF1F5CC1}"/>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2 2" xfId="31607" xr:uid="{B80F0FD1-0D3D-4EE7-A2BA-E8222CB5BFDE}"/>
    <cellStyle name="Komma 4 4 2 2 2 3" xfId="15025" xr:uid="{B2A5E685-F700-41AE-904C-7282E0CAC9C6}"/>
    <cellStyle name="Komma 4 4 2 2 2 3 2" xfId="37094" xr:uid="{3A0304B1-C4D0-4D73-A1DA-A2419E240703}"/>
    <cellStyle name="Komma 4 4 2 2 2 3 3" xfId="42642" xr:uid="{F60FF4BC-0951-41CD-84F4-FF792617D9AC}"/>
    <cellStyle name="Komma 4 4 2 2 2 4" xfId="20593" xr:uid="{FDC59784-7385-4BCC-8762-E1D0406C7DD2}"/>
    <cellStyle name="Komma 4 4 2 2 2 4 2" xfId="48089" xr:uid="{E1E708BF-93A0-4F04-ACE9-CC0EAA0ABD92}"/>
    <cellStyle name="Komma 4 4 2 2 2 5" xfId="26100" xr:uid="{7847A778-64CF-4C61-ADB0-A0F41F539D4F}"/>
    <cellStyle name="Komma 4 4 2 2 3" xfId="7055" xr:uid="{C23201AD-8BCE-4FC6-AA8D-9A1D413EBD52}"/>
    <cellStyle name="Komma 4 4 2 2 3 2" xfId="29124" xr:uid="{181C2241-22C3-4F4B-8657-9BB4F0F00295}"/>
    <cellStyle name="Komma 4 4 2 2 4" xfId="12421" xr:uid="{1AE4734C-47D1-4019-9617-48E630F9650E}"/>
    <cellStyle name="Komma 4 4 2 2 4 2" xfId="34490" xr:uid="{AC6DD00F-759A-4F1E-A64C-79D65806F67A}"/>
    <cellStyle name="Komma 4 4 2 2 4 3" xfId="40038" xr:uid="{E42EDD9A-713F-4D94-BEC1-3B7DF3D4370A}"/>
    <cellStyle name="Komma 4 4 2 2 5" xfId="17989" xr:uid="{0B9C03A1-B82B-4FA3-B3DF-9992702F14FF}"/>
    <cellStyle name="Komma 4 4 2 2 5 2" xfId="45606" xr:uid="{432107D3-0DE6-4AA1-B5EA-39C984E8EF18}"/>
    <cellStyle name="Komma 4 4 2 2 6" xfId="23617" xr:uid="{B5221844-A3E4-4300-B0B4-0C78EE1E4933}"/>
    <cellStyle name="Komma 4 4 2 3" xfId="2208" xr:uid="{514010A9-7D3F-4EBB-AE23-1500BCC0D865}"/>
    <cellStyle name="Komma 4 4 2 3 2" xfId="4812" xr:uid="{6C52E59F-F306-4B91-B3F4-0DCA6E5CFC7D}"/>
    <cellStyle name="Komma 4 4 2 3 2 2" xfId="10319" xr:uid="{FA344355-6305-4704-B404-137791441AFD}"/>
    <cellStyle name="Komma 4 4 2 3 2 2 2" xfId="32388" xr:uid="{0706FC04-0B03-4C5C-99A9-AFA409F6BB9F}"/>
    <cellStyle name="Komma 4 4 2 3 2 3" xfId="15806" xr:uid="{DB98B27E-8999-488C-8172-A8C7D62881EB}"/>
    <cellStyle name="Komma 4 4 2 3 2 3 2" xfId="37875" xr:uid="{F4BDF64A-873E-4581-B368-435FE138C4B2}"/>
    <cellStyle name="Komma 4 4 2 3 2 3 3" xfId="43423" xr:uid="{3805E5BC-9EA4-4FC9-A97C-E69D2CC3CCF6}"/>
    <cellStyle name="Komma 4 4 2 3 2 4" xfId="21374" xr:uid="{F1E745F6-9801-47E5-9EC4-F7E564D493F1}"/>
    <cellStyle name="Komma 4 4 2 3 2 4 2" xfId="48870" xr:uid="{7EA3A45F-FE6D-4B49-A872-F5CF05B6C7BE}"/>
    <cellStyle name="Komma 4 4 2 3 2 5" xfId="26881" xr:uid="{8460CA58-AB25-4E2B-A9CE-62AE15773107}"/>
    <cellStyle name="Komma 4 4 2 3 3" xfId="7836" xr:uid="{4BF4CA32-332D-4C72-9A60-B32EA09F68F7}"/>
    <cellStyle name="Komma 4 4 2 3 3 2" xfId="29905" xr:uid="{F4BA6A67-7F90-4CED-90DD-BDA7DE24979B}"/>
    <cellStyle name="Komma 4 4 2 3 4" xfId="13202" xr:uid="{DF97F836-4341-480E-AD1A-6B26F885EFC8}"/>
    <cellStyle name="Komma 4 4 2 3 4 2" xfId="35271" xr:uid="{18EDA77F-E9D4-4161-892D-3A99A6096114}"/>
    <cellStyle name="Komma 4 4 2 3 4 3" xfId="40819" xr:uid="{2FFF26F6-D48D-41EA-B417-6C80C5DB3E86}"/>
    <cellStyle name="Komma 4 4 2 3 5" xfId="18770" xr:uid="{EF2C4D78-93C2-4D5A-996E-B6B36014B96C}"/>
    <cellStyle name="Komma 4 4 2 3 5 2" xfId="46387" xr:uid="{74F0AE7A-587E-447B-BA7B-4BD73E1155DF}"/>
    <cellStyle name="Komma 4 4 2 3 6" xfId="24398" xr:uid="{3DEADA13-85EF-449E-B663-4C7E9D489DA3}"/>
    <cellStyle name="Komma 4 4 2 4" xfId="3230" xr:uid="{E023716B-A35C-454D-8E6E-E200382DBD48}"/>
    <cellStyle name="Komma 4 4 2 4 2" xfId="8757" xr:uid="{306D0A47-C755-485E-A025-142D5CD578E5}"/>
    <cellStyle name="Komma 4 4 2 4 2 2" xfId="30826" xr:uid="{F575695B-CD7E-45E7-8D81-773E59F79F59}"/>
    <cellStyle name="Komma 4 4 2 4 3" xfId="14224" xr:uid="{EF679297-E42D-4A3F-A019-E21F9DB43051}"/>
    <cellStyle name="Komma 4 4 2 4 3 2" xfId="36293" xr:uid="{F08E6B27-403D-4AD1-B343-E248643DC2EB}"/>
    <cellStyle name="Komma 4 4 2 4 3 3" xfId="41841" xr:uid="{10F4167A-3B5E-4ACD-8DC3-1D8D120748E5}"/>
    <cellStyle name="Komma 4 4 2 4 4" xfId="19792" xr:uid="{3EBC071F-BFF8-45B9-9050-71BBC1A4803F}"/>
    <cellStyle name="Komma 4 4 2 4 4 2" xfId="47308" xr:uid="{A823D72C-A841-4E0F-9F68-AD085B43EA12}"/>
    <cellStyle name="Komma 4 4 2 4 5" xfId="25319" xr:uid="{DB0A7848-7ACE-4B57-924A-7A92B76BEA79}"/>
    <cellStyle name="Komma 4 4 2 5" xfId="6254" xr:uid="{43A454E7-7F02-49AF-9626-0407C3FDBA11}"/>
    <cellStyle name="Komma 4 4 2 5 2" xfId="28323" xr:uid="{24A2C15D-48DC-4467-AA29-DAEC3386CD0A}"/>
    <cellStyle name="Komma 4 4 2 6" xfId="11640" xr:uid="{A864132F-567B-440A-9789-8EE41E6E82D6}"/>
    <cellStyle name="Komma 4 4 2 6 2" xfId="33709" xr:uid="{3A8E1865-3CD6-4360-A02C-0F6AF9AF2294}"/>
    <cellStyle name="Komma 4 4 2 6 3" xfId="39257" xr:uid="{92872252-E3EA-443A-8E4B-38576A6A0132}"/>
    <cellStyle name="Komma 4 4 2 7" xfId="17188" xr:uid="{94B00208-74A3-40E1-87D9-4654962C2D92}"/>
    <cellStyle name="Komma 4 4 2 7 2" xfId="44805" xr:uid="{D38088FE-6845-4381-8B22-3D07A3CEA986}"/>
    <cellStyle name="Komma 4 4 2 8" xfId="22816" xr:uid="{F2E301DC-707D-4F41-8245-3CBA2A7D09C1}"/>
    <cellStyle name="Komma 4 4 3" xfId="2809" xr:uid="{23426685-73D6-40B2-A7B7-C777E92A6591}"/>
    <cellStyle name="Komma 4 4 3 2" xfId="13803" xr:uid="{2B353676-BD48-450F-A96B-E85EAD85EE63}"/>
    <cellStyle name="Komma 4 4 3 2 2" xfId="35872" xr:uid="{90D675A6-7C85-47E2-8885-733698130A79}"/>
    <cellStyle name="Komma 4 4 3 2 3" xfId="41420" xr:uid="{647BF013-FCE7-4F8E-9389-A87361FD6A0E}"/>
    <cellStyle name="Komma 4 4 3 3" xfId="19371" xr:uid="{69C3C718-D86B-4C12-8075-B3B10EC5948F}"/>
    <cellStyle name="Komma 4 4 3 4" xfId="38696" xr:uid="{381D0F06-CEEB-482C-8940-830DB68C89D8}"/>
    <cellStyle name="Komma 4 4 4" xfId="5833" xr:uid="{766B0B22-AF27-4715-BD16-2CF2F2635744}"/>
    <cellStyle name="Komma 4 4 4 2" xfId="27902" xr:uid="{0EA499BB-72B9-42AD-9A9E-4B95B5139ED5}"/>
    <cellStyle name="Komma 4 4 5" xfId="16767" xr:uid="{88D91241-C1E7-4FC7-9D9E-6AE1FD84B639}"/>
    <cellStyle name="Komma 4 4 5 2" xfId="44384" xr:uid="{46C3AD86-0725-4C4B-ACF5-9986208EA2A3}"/>
    <cellStyle name="Komma 4 4 6" xfId="22395" xr:uid="{67F1F341-8812-4D3E-AAD3-72CDEBCD136B}"/>
    <cellStyle name="Komma 4 5" xfId="2568" xr:uid="{56DFA874-04BC-4A29-B4A9-374C180ABD5A}"/>
    <cellStyle name="Komma 4 5 2" xfId="5492" xr:uid="{8228395C-3EDC-4CE7-B9CE-EE8A45F4559F}"/>
    <cellStyle name="Komma 4 5 2 2" xfId="10999" xr:uid="{1770B385-9350-419F-B0BA-967E75026D89}"/>
    <cellStyle name="Komma 4 5 2 2 2" xfId="33068" xr:uid="{BC1AC81D-41BA-4380-9313-0361D9A74FCD}"/>
    <cellStyle name="Komma 4 5 2 3" xfId="16486" xr:uid="{2707014E-4B4F-413A-BC5E-53F1499029EA}"/>
    <cellStyle name="Komma 4 5 2 3 2" xfId="38555" xr:uid="{63BBAB86-4EF7-4E06-8E4D-759522F920F3}"/>
    <cellStyle name="Komma 4 5 2 3 3" xfId="44103" xr:uid="{3E0A2311-6A05-48FC-8E24-05F9C23E2362}"/>
    <cellStyle name="Komma 4 5 2 4" xfId="22054" xr:uid="{31D6457A-4E47-4570-B844-1171AB1E0942}"/>
    <cellStyle name="Komma 4 5 2 4 2" xfId="49550" xr:uid="{C8576FD4-0D0C-4D43-A06D-A2DF75C8D710}"/>
    <cellStyle name="Komma 4 5 2 5" xfId="27561" xr:uid="{94EAAFE4-715C-4C89-ADC6-F82A644924E5}"/>
    <cellStyle name="Komma 4 5 3" xfId="8176" xr:uid="{90159015-ACE3-461E-B86F-2899BB79487B}"/>
    <cellStyle name="Komma 4 5 3 2" xfId="30245" xr:uid="{2F429C88-343B-43F9-B99B-0E5A077D4C20}"/>
    <cellStyle name="Komma 4 5 4" xfId="13562" xr:uid="{2036F1B2-AF0A-4719-90F6-CBEA1089B085}"/>
    <cellStyle name="Komma 4 5 4 2" xfId="35631" xr:uid="{4B5A143A-6B69-46B3-B5EA-9727C8484762}"/>
    <cellStyle name="Komma 4 5 4 3" xfId="41179" xr:uid="{C96A61C1-8D23-4B74-BC86-5FCB903D956A}"/>
    <cellStyle name="Komma 4 5 5" xfId="19130" xr:uid="{E285F843-E41B-4E9E-B9F4-2D932AAAFF03}"/>
    <cellStyle name="Komma 4 5 5 2" xfId="46727" xr:uid="{20696C28-4B47-409F-AFE6-4954D486D1A3}"/>
    <cellStyle name="Komma 4 5 6" xfId="24738" xr:uid="{16943344-F4AB-4CD8-AC16-59DEC72C2775}"/>
    <cellStyle name="Komma 4 6" xfId="5592" xr:uid="{98F6DE16-F287-466C-BF70-DE46F0124153}"/>
    <cellStyle name="Komma 4 6 2" xfId="11099" xr:uid="{5427538B-F762-483B-BA0E-29D6A761F10E}"/>
    <cellStyle name="Komma 4 6 2 2" xfId="33168" xr:uid="{8A4A09AD-D273-4B6C-B394-7C18BC64C316}"/>
    <cellStyle name="Komma 4 6 3" xfId="22154" xr:uid="{5C373E99-5D15-45CD-B42B-553324944C64}"/>
    <cellStyle name="Komma 4 6 3 2" xfId="49650" xr:uid="{127868A8-E07D-4492-8F5E-DEC929172F40}"/>
    <cellStyle name="Komma 4 6 4" xfId="27661" xr:uid="{64F84029-2449-419D-8E90-1AC454266F30}"/>
    <cellStyle name="Komma 4 7" xfId="5652" xr:uid="{2103731D-C19F-4CF8-8E17-027283477C70}"/>
    <cellStyle name="Komma 4 7 2" xfId="27721" xr:uid="{B20F6494-B48C-4900-B41D-412AACC6285B}"/>
    <cellStyle name="Komma 4 8" xfId="16586" xr:uid="{FF8F8420-E08D-4B0B-893A-A71111FCC80B}"/>
    <cellStyle name="Komma 4 8 2" xfId="44203" xr:uid="{BC77170A-45E7-4463-84EB-E434D5CFDB5A}"/>
    <cellStyle name="Komma 4 9" xfId="22214" xr:uid="{58B3827E-AFD9-4FE3-9985-18193180836D}"/>
    <cellStyle name="Komma 5" xfId="21"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2 2" xfId="31453" xr:uid="{95CD48CC-FD55-49F9-B499-08336377064F}"/>
    <cellStyle name="Komma 5 2 10 2 2 3" xfId="14871" xr:uid="{E15A761C-2F6F-4F10-AFEA-DB24A302016E}"/>
    <cellStyle name="Komma 5 2 10 2 2 3 2" xfId="36940" xr:uid="{F771D1FA-8459-4FD8-B0E5-B44581CAFFD7}"/>
    <cellStyle name="Komma 5 2 10 2 2 3 3" xfId="42488" xr:uid="{9D6A5101-6A8C-4B76-8D59-9B7B440DB4BA}"/>
    <cellStyle name="Komma 5 2 10 2 2 4" xfId="20439" xr:uid="{81B3EB2D-A18C-466E-82F0-9B28D4882D24}"/>
    <cellStyle name="Komma 5 2 10 2 2 4 2" xfId="47935" xr:uid="{AA23FD14-CE86-41AE-82D9-5DEE463099EE}"/>
    <cellStyle name="Komma 5 2 10 2 2 5" xfId="25946" xr:uid="{52FBFB43-BAFE-4A91-8FF8-BC86F654E815}"/>
    <cellStyle name="Komma 5 2 10 2 3" xfId="6901" xr:uid="{615A4417-9169-41D2-A187-CE2E239F4B63}"/>
    <cellStyle name="Komma 5 2 10 2 3 2" xfId="28970" xr:uid="{EF4BD7EB-98DD-410B-A9B7-4689B511DA14}"/>
    <cellStyle name="Komma 5 2 10 2 4" xfId="12267" xr:uid="{C9DC5824-C342-4DCE-AE00-88CB3C76C9C2}"/>
    <cellStyle name="Komma 5 2 10 2 4 2" xfId="34336" xr:uid="{3E71825F-C1DE-4CDF-B3B8-DFF245D3067A}"/>
    <cellStyle name="Komma 5 2 10 2 4 3" xfId="39884" xr:uid="{73E99008-A76F-41C7-A639-0ECC3BDD57AC}"/>
    <cellStyle name="Komma 5 2 10 2 5" xfId="17835" xr:uid="{1A5D7C87-63FA-41CA-A4F8-AD7055266EE5}"/>
    <cellStyle name="Komma 5 2 10 2 5 2" xfId="45452" xr:uid="{AADD6F79-5699-4863-8334-7815165B9DDB}"/>
    <cellStyle name="Komma 5 2 10 2 6" xfId="23463" xr:uid="{9ACF9EC6-F4D8-4DE2-A933-7C1EB2268D61}"/>
    <cellStyle name="Komma 5 2 10 3" xfId="2054" xr:uid="{507FCA44-76A2-42AE-B336-5DBF603A42A0}"/>
    <cellStyle name="Komma 5 2 10 3 2" xfId="4658" xr:uid="{7908B88E-C14A-4090-A9D1-297F201FD50A}"/>
    <cellStyle name="Komma 5 2 10 3 2 2" xfId="10165" xr:uid="{61967FED-73AB-44BC-8E43-BE1CFDE6961C}"/>
    <cellStyle name="Komma 5 2 10 3 2 2 2" xfId="32234" xr:uid="{45AF5658-3C6B-4744-A5E6-F7D578718AA3}"/>
    <cellStyle name="Komma 5 2 10 3 2 3" xfId="15652" xr:uid="{B9BBA939-FF30-4F99-A41A-578C92F472B0}"/>
    <cellStyle name="Komma 5 2 10 3 2 3 2" xfId="37721" xr:uid="{16933951-654E-4C9F-AD14-A5904F646EF8}"/>
    <cellStyle name="Komma 5 2 10 3 2 3 3" xfId="43269" xr:uid="{3FA9A6D0-9C91-4EFD-913E-FFFDE6B2F625}"/>
    <cellStyle name="Komma 5 2 10 3 2 4" xfId="21220" xr:uid="{0261FBE1-D5CE-412F-B09A-7371B5E5C868}"/>
    <cellStyle name="Komma 5 2 10 3 2 4 2" xfId="48716" xr:uid="{5EA97462-17BB-4265-8225-B9317C34CDA6}"/>
    <cellStyle name="Komma 5 2 10 3 2 5" xfId="26727" xr:uid="{464FC4CB-F008-4604-A84C-9911B41D5697}"/>
    <cellStyle name="Komma 5 2 10 3 3" xfId="7682" xr:uid="{5FB7D032-F4CA-4CC5-B816-FD93D7EDAD80}"/>
    <cellStyle name="Komma 5 2 10 3 3 2" xfId="29751" xr:uid="{7803DEE9-8113-4C99-8F17-6BE96EFB5B52}"/>
    <cellStyle name="Komma 5 2 10 3 4" xfId="13048" xr:uid="{A4158252-F8C2-46B8-98DB-0958B9B3549F}"/>
    <cellStyle name="Komma 5 2 10 3 4 2" xfId="35117" xr:uid="{304F7750-7A2C-4461-BE93-836CA37F9E04}"/>
    <cellStyle name="Komma 5 2 10 3 4 3" xfId="40665" xr:uid="{F5087533-2938-4F17-ACD4-C11AF80764C7}"/>
    <cellStyle name="Komma 5 2 10 3 5" xfId="18616" xr:uid="{9B21A83B-D014-4894-8103-5A516F794BD7}"/>
    <cellStyle name="Komma 5 2 10 3 5 2" xfId="46233" xr:uid="{85A815DE-DE0D-4D90-8555-A85D0C9091C3}"/>
    <cellStyle name="Komma 5 2 10 3 6" xfId="24244" xr:uid="{836B1168-FF66-4654-9F80-305F5459C96F}"/>
    <cellStyle name="Komma 5 2 10 4" xfId="3076" xr:uid="{7B8141C8-0A9B-4BEE-A6D8-97C13C2C1552}"/>
    <cellStyle name="Komma 5 2 10 4 2" xfId="8603" xr:uid="{ABA8C821-FA1E-4EB1-8E5A-AA997562F508}"/>
    <cellStyle name="Komma 5 2 10 4 2 2" xfId="30672" xr:uid="{95AB6944-A0F7-464D-906B-A708A31109C7}"/>
    <cellStyle name="Komma 5 2 10 4 3" xfId="14070" xr:uid="{06FD2953-90EF-4D62-B35E-997DCCE78230}"/>
    <cellStyle name="Komma 5 2 10 4 3 2" xfId="36139" xr:uid="{DB90E7B9-AD92-4368-AC8E-F4E7D24B11B3}"/>
    <cellStyle name="Komma 5 2 10 4 3 3" xfId="41687" xr:uid="{E283078B-22DE-4025-AE2F-82FDE5DCFB64}"/>
    <cellStyle name="Komma 5 2 10 4 4" xfId="19638" xr:uid="{3E36012C-6039-4363-836B-62AFD00677EC}"/>
    <cellStyle name="Komma 5 2 10 4 4 2" xfId="47154" xr:uid="{14D06A7D-B992-4767-8C93-5636D6CDAFDD}"/>
    <cellStyle name="Komma 5 2 10 4 5" xfId="25165" xr:uid="{7CD1EB49-6915-4B36-B3EC-6A27FF6B475B}"/>
    <cellStyle name="Komma 5 2 10 5" xfId="6100" xr:uid="{616201C8-A9F9-47D2-8A55-6C1861B1FA4D}"/>
    <cellStyle name="Komma 5 2 10 5 2" xfId="28169" xr:uid="{C2C8E774-82B5-4393-A754-0C28344A0DF5}"/>
    <cellStyle name="Komma 5 2 10 6" xfId="11486" xr:uid="{1DD08073-5AD1-4367-BD28-4E468BFAA808}"/>
    <cellStyle name="Komma 5 2 10 6 2" xfId="33555" xr:uid="{30C336B4-0345-4918-A7D4-1ADD18CF6CBB}"/>
    <cellStyle name="Komma 5 2 10 6 3" xfId="39103" xr:uid="{FA2FC2AD-5F1C-4FCC-B84C-E72601952D8F}"/>
    <cellStyle name="Komma 5 2 10 7" xfId="17034" xr:uid="{40F52DE6-1D51-4970-A1AB-F21200928933}"/>
    <cellStyle name="Komma 5 2 10 7 2" xfId="44651" xr:uid="{6E0AE744-38CF-4203-9B84-BE5313E1E474}"/>
    <cellStyle name="Komma 5 2 10 8" xfId="22662" xr:uid="{13B155A1-4A4C-4005-AEB4-8F09C8E41B8E}"/>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2 2" xfId="31874" xr:uid="{C9BC1D96-4FF4-47FB-86BE-5CF131ADB71C}"/>
    <cellStyle name="Komma 5 2 11 2 2 3" xfId="15292" xr:uid="{BB1EB928-EC2F-4A54-916F-59FEF36FF7C2}"/>
    <cellStyle name="Komma 5 2 11 2 2 3 2" xfId="37361" xr:uid="{A3850DCF-25BC-4FB4-8317-8BE8DA0323AD}"/>
    <cellStyle name="Komma 5 2 11 2 2 3 3" xfId="42909" xr:uid="{FDCCC7EF-16D0-49FD-B40E-D1D0E0E8E169}"/>
    <cellStyle name="Komma 5 2 11 2 2 4" xfId="20860" xr:uid="{8DBD1BC5-303B-4DC5-80FC-FBA1EA22CCEE}"/>
    <cellStyle name="Komma 5 2 11 2 2 4 2" xfId="48356" xr:uid="{CCB46B51-BEF1-42C9-81CA-98136E7034B0}"/>
    <cellStyle name="Komma 5 2 11 2 2 5" xfId="26367" xr:uid="{0C07F17E-4E78-4A55-A782-6AC03BE17951}"/>
    <cellStyle name="Komma 5 2 11 2 3" xfId="7322" xr:uid="{BAA0A860-152C-4207-AC2F-908E9A08E6DE}"/>
    <cellStyle name="Komma 5 2 11 2 3 2" xfId="29391" xr:uid="{936DA131-A9F3-4BE4-8B22-DC6115803350}"/>
    <cellStyle name="Komma 5 2 11 2 4" xfId="12688" xr:uid="{1AAF1075-C9A2-42E2-8E47-EBBE13E8BD0C}"/>
    <cellStyle name="Komma 5 2 11 2 4 2" xfId="34757" xr:uid="{DA2C0229-B0C7-48F7-8EE8-C926DBA7677D}"/>
    <cellStyle name="Komma 5 2 11 2 4 3" xfId="40305" xr:uid="{5A92FEB2-B0A2-4022-9AC4-7060DC9351BB}"/>
    <cellStyle name="Komma 5 2 11 2 5" xfId="18256" xr:uid="{92E3455A-C2BF-4EB1-B0CA-CA49B1BCD486}"/>
    <cellStyle name="Komma 5 2 11 2 5 2" xfId="45873" xr:uid="{F9071F85-6B48-489C-98DE-04DE4DA273C8}"/>
    <cellStyle name="Komma 5 2 11 2 6" xfId="23884" xr:uid="{C5D57F79-8629-4A2B-BE98-A287154EEF41}"/>
    <cellStyle name="Komma 5 2 11 3" xfId="3497" xr:uid="{32897CC9-A4DA-4282-BC39-93A4C51D184B}"/>
    <cellStyle name="Komma 5 2 11 3 2" xfId="9024" xr:uid="{4AD89761-C6F5-4D89-9024-72DF6A9BC134}"/>
    <cellStyle name="Komma 5 2 11 3 2 2" xfId="31093" xr:uid="{B045D105-5A65-4622-8CBD-7A749E55BB02}"/>
    <cellStyle name="Komma 5 2 11 3 3" xfId="14491" xr:uid="{3FA43438-8038-4384-AFCF-D09DACA0D36E}"/>
    <cellStyle name="Komma 5 2 11 3 3 2" xfId="36560" xr:uid="{3374B001-18FC-4F9B-BB35-DAD00402EB70}"/>
    <cellStyle name="Komma 5 2 11 3 3 3" xfId="42108" xr:uid="{028F3972-E21D-4A59-A511-8C3387F05E34}"/>
    <cellStyle name="Komma 5 2 11 3 4" xfId="20059" xr:uid="{5F415302-6DD3-4C7B-B441-5BC456279F27}"/>
    <cellStyle name="Komma 5 2 11 3 4 2" xfId="47575" xr:uid="{E5674E12-221F-4940-9DBD-B4D58AF3CE53}"/>
    <cellStyle name="Komma 5 2 11 3 5" xfId="25586" xr:uid="{3187B424-D210-4061-8A47-8AB075D57187}"/>
    <cellStyle name="Komma 5 2 11 4" xfId="6521" xr:uid="{15CA94D6-9F30-4404-8AC8-3A309A7DF505}"/>
    <cellStyle name="Komma 5 2 11 4 2" xfId="28590" xr:uid="{F69E5C79-C168-4056-8F83-2EBE0B0332DB}"/>
    <cellStyle name="Komma 5 2 11 5" xfId="11907" xr:uid="{767E81E5-8AE3-44DF-AB4C-B58612244989}"/>
    <cellStyle name="Komma 5 2 11 5 2" xfId="33976" xr:uid="{DAAD427C-3181-40C7-9051-11585BAE3D8C}"/>
    <cellStyle name="Komma 5 2 11 5 3" xfId="39524" xr:uid="{C170B8E1-20F2-44FC-9D0C-683509EC01D2}"/>
    <cellStyle name="Komma 5 2 11 6" xfId="17455" xr:uid="{B90115C1-9FDC-445B-9729-27285C7266B7}"/>
    <cellStyle name="Komma 5 2 11 6 2" xfId="45072" xr:uid="{A8A7E122-0670-4C6E-88C3-744856AEEF78}"/>
    <cellStyle name="Komma 5 2 11 7" xfId="23083" xr:uid="{4885D943-F31A-480B-B52C-B50446C1E334}"/>
    <cellStyle name="Komma 5 2 12" xfId="953" xr:uid="{8A9F1E8B-984C-4E73-A232-A4346EFC39B5}"/>
    <cellStyle name="Komma 5 2 12 2" xfId="3557" xr:uid="{90FC73AE-54D7-4E6C-A37C-1DAD0F0D3C4A}"/>
    <cellStyle name="Komma 5 2 12 2 2" xfId="9064" xr:uid="{E8E33A78-6D5C-41BB-A14D-5F3355C6421F}"/>
    <cellStyle name="Komma 5 2 12 2 2 2" xfId="31133" xr:uid="{8E97F43B-BE0F-475B-93BD-F228DAD53402}"/>
    <cellStyle name="Komma 5 2 12 2 3" xfId="14551" xr:uid="{D4A98EFD-F97C-48EE-9BC4-7CC790A66206}"/>
    <cellStyle name="Komma 5 2 12 2 3 2" xfId="36620" xr:uid="{F64F02F9-ED9E-48C7-84B8-A12F9361DB23}"/>
    <cellStyle name="Komma 5 2 12 2 3 3" xfId="42168" xr:uid="{944C0387-2925-4BA8-A1D0-5BD991968A9B}"/>
    <cellStyle name="Komma 5 2 12 2 4" xfId="20119" xr:uid="{641EB304-44AF-489A-8577-EAB0D038C1F8}"/>
    <cellStyle name="Komma 5 2 12 2 4 2" xfId="47615" xr:uid="{CE514768-6867-40FA-8DFF-6B84CE75E887}"/>
    <cellStyle name="Komma 5 2 12 2 5" xfId="25626" xr:uid="{259666EF-C0B0-4B53-A1B2-F5755DBD5F45}"/>
    <cellStyle name="Komma 5 2 12 3" xfId="6581" xr:uid="{3079A185-F35C-4AB0-82B2-44AA0ADE80DA}"/>
    <cellStyle name="Komma 5 2 12 3 2" xfId="28650" xr:uid="{A570FC73-0DA1-4069-A932-B7CD41F73806}"/>
    <cellStyle name="Komma 5 2 12 4" xfId="11947" xr:uid="{268D1308-EEEE-4CE9-8547-C7E12716AB8F}"/>
    <cellStyle name="Komma 5 2 12 4 2" xfId="34016" xr:uid="{A4CBF73F-473C-4D5E-AD29-C8C2A2073963}"/>
    <cellStyle name="Komma 5 2 12 4 3" xfId="39564" xr:uid="{E1F2FCC1-C2F0-45CE-853A-3DF13DB967C2}"/>
    <cellStyle name="Komma 5 2 12 5" xfId="17515" xr:uid="{4E62E720-07A8-4AE9-BC6F-989C38AD3B6B}"/>
    <cellStyle name="Komma 5 2 12 5 2" xfId="45132" xr:uid="{216A0517-99D1-4CBB-9AB8-70A0B5AAC60E}"/>
    <cellStyle name="Komma 5 2 12 6" xfId="23143" xr:uid="{F1F1B5B8-1010-43E8-AE10-EE217D4285B0}"/>
    <cellStyle name="Komma 5 2 13" xfId="1734" xr:uid="{C63F25AC-AD13-42D5-9566-8C1761AC1754}"/>
    <cellStyle name="Komma 5 2 13 2" xfId="4338" xr:uid="{CFCA53F0-FA29-4508-A435-7CE1214E2061}"/>
    <cellStyle name="Komma 5 2 13 2 2" xfId="9845" xr:uid="{4B9C0E9A-1E0B-460C-B170-C22CF892B179}"/>
    <cellStyle name="Komma 5 2 13 2 2 2" xfId="31914" xr:uid="{1051627F-6623-42C6-B1AD-0AE1347FD1EE}"/>
    <cellStyle name="Komma 5 2 13 2 3" xfId="15332" xr:uid="{44FA642A-1BD6-42A0-9DCB-89C83485FF3D}"/>
    <cellStyle name="Komma 5 2 13 2 3 2" xfId="37401" xr:uid="{FEC7F5A7-0C04-4903-B4B0-0C8F862CE50B}"/>
    <cellStyle name="Komma 5 2 13 2 3 3" xfId="42949" xr:uid="{91964759-D2F3-41F1-A7E6-27034187F7D5}"/>
    <cellStyle name="Komma 5 2 13 2 4" xfId="20900" xr:uid="{4F7E752E-0580-4870-970D-A605B46A03BC}"/>
    <cellStyle name="Komma 5 2 13 2 4 2" xfId="48396" xr:uid="{6821AA98-E4BA-49D4-BC3F-CE1822693E7B}"/>
    <cellStyle name="Komma 5 2 13 2 5" xfId="26407" xr:uid="{06D197C5-FCB0-470C-987F-9C6B8895AF9C}"/>
    <cellStyle name="Komma 5 2 13 3" xfId="7362" xr:uid="{347F9668-7267-4CCD-AFE3-055B4AAB1B08}"/>
    <cellStyle name="Komma 5 2 13 3 2" xfId="29431" xr:uid="{E8783F5B-77CE-4A77-8359-F799D2F4F8F3}"/>
    <cellStyle name="Komma 5 2 13 4" xfId="12728" xr:uid="{36CE5DE8-990E-4725-B1C4-5E7BC21B8192}"/>
    <cellStyle name="Komma 5 2 13 4 2" xfId="34797" xr:uid="{382BAF42-6565-44CE-91E9-7F555F799013}"/>
    <cellStyle name="Komma 5 2 13 4 3" xfId="40345" xr:uid="{BBC7E80B-3786-4042-A382-7BC0BC383B33}"/>
    <cellStyle name="Komma 5 2 13 5" xfId="18296" xr:uid="{5EDF0882-9D5B-4061-9666-F74F16A466E5}"/>
    <cellStyle name="Komma 5 2 13 5 2" xfId="45913" xr:uid="{BEAC9E33-BF92-45DA-AE82-FC4F98F98473}"/>
    <cellStyle name="Komma 5 2 13 6" xfId="23924" xr:uid="{8ED5549C-18E0-44EC-BB2A-E6CAE33D22DD}"/>
    <cellStyle name="Komma 5 2 14" xfId="2475" xr:uid="{65D2360B-F510-46AC-879D-7A719074366F}"/>
    <cellStyle name="Komma 5 2 14 2" xfId="5079" xr:uid="{1E39921E-9816-48E8-9852-E3753A3C9BE8}"/>
    <cellStyle name="Komma 5 2 14 2 2" xfId="10586" xr:uid="{BF63F84B-D9C5-4CC9-8E07-580575B5E65F}"/>
    <cellStyle name="Komma 5 2 14 2 2 2" xfId="32655" xr:uid="{642E203F-B263-4852-9410-2B9F7941D105}"/>
    <cellStyle name="Komma 5 2 14 2 3" xfId="16073" xr:uid="{41052502-6672-4F2B-BC15-244DCD09DCA0}"/>
    <cellStyle name="Komma 5 2 14 2 3 2" xfId="38142" xr:uid="{E5D63B79-61C8-4F7C-8B34-A7E6DF4F4DB1}"/>
    <cellStyle name="Komma 5 2 14 2 3 3" xfId="43690" xr:uid="{3A8CFFB3-42C8-4A1F-9794-6F1939D69864}"/>
    <cellStyle name="Komma 5 2 14 2 4" xfId="21641" xr:uid="{855E558D-2970-49E4-8F26-4B1E0B20CCE7}"/>
    <cellStyle name="Komma 5 2 14 2 4 2" xfId="49137" xr:uid="{18F3ED75-8902-455F-85A9-1849A957F458}"/>
    <cellStyle name="Komma 5 2 14 2 5" xfId="27148" xr:uid="{4BC668D9-8949-4B00-AD32-589F2A416790}"/>
    <cellStyle name="Komma 5 2 14 3" xfId="8103" xr:uid="{FB66E882-464F-4639-9763-2635F9C5CADC}"/>
    <cellStyle name="Komma 5 2 14 3 2" xfId="30172" xr:uid="{577EA4C2-9352-472E-B1C1-FB444A84CBCF}"/>
    <cellStyle name="Komma 5 2 14 4" xfId="13469" xr:uid="{11D5D86F-4184-40AC-AA70-2A8AC86D741B}"/>
    <cellStyle name="Komma 5 2 14 4 2" xfId="35538" xr:uid="{8E15D4DC-4886-423B-950C-9A8D38DB61F9}"/>
    <cellStyle name="Komma 5 2 14 4 3" xfId="41086" xr:uid="{291F119C-552B-447D-A212-0A9DF51DCE82}"/>
    <cellStyle name="Komma 5 2 14 5" xfId="19037" xr:uid="{2CCC038C-373B-42CB-810D-468479434DC2}"/>
    <cellStyle name="Komma 5 2 14 5 2" xfId="46654" xr:uid="{929029FF-B243-426E-ABC8-A7C125933A68}"/>
    <cellStyle name="Komma 5 2 14 6" xfId="24665" xr:uid="{55F02604-6C48-4149-8C47-C44E18F78954}"/>
    <cellStyle name="Komma 5 2 15" xfId="2515" xr:uid="{530B8649-8A53-4D16-AF4A-5675587C16AB}"/>
    <cellStyle name="Komma 5 2 15 2" xfId="5459" xr:uid="{E26016DD-5C78-4544-B590-7E2E4D0C766C}"/>
    <cellStyle name="Komma 5 2 15 2 2" xfId="10966" xr:uid="{0B79361E-CF68-460D-914F-D9876673BA16}"/>
    <cellStyle name="Komma 5 2 15 2 2 2" xfId="33035" xr:uid="{A365299F-E5B9-4B2F-926B-1CB9F3908895}"/>
    <cellStyle name="Komma 5 2 15 2 3" xfId="16453" xr:uid="{C6153B5D-0FBC-4058-965D-88348E982B68}"/>
    <cellStyle name="Komma 5 2 15 2 3 2" xfId="38522" xr:uid="{FEC7469B-FF6F-42BD-B185-7BE957978AE8}"/>
    <cellStyle name="Komma 5 2 15 2 3 3" xfId="44070" xr:uid="{59299FDE-7337-40AB-86AF-A314CD7488F2}"/>
    <cellStyle name="Komma 5 2 15 2 4" xfId="22021" xr:uid="{8AC30F76-0703-4572-AF23-92CC8AF4ED5A}"/>
    <cellStyle name="Komma 5 2 15 2 4 2" xfId="49517" xr:uid="{4301234D-C850-483E-87D2-7628344F2C76}"/>
    <cellStyle name="Komma 5 2 15 2 5" xfId="27528" xr:uid="{BDC0535B-0392-45AB-94C6-C9A18A1E81E4}"/>
    <cellStyle name="Komma 5 2 15 3" xfId="8143" xr:uid="{968AEB45-F521-4A7B-B8E0-29800FFDA16A}"/>
    <cellStyle name="Komma 5 2 15 3 2" xfId="30212" xr:uid="{08FDF256-05F7-4289-A9B9-AC489330CA15}"/>
    <cellStyle name="Komma 5 2 15 4" xfId="13509" xr:uid="{E3CB126F-8BFC-4C07-A527-3CDED8561F08}"/>
    <cellStyle name="Komma 5 2 15 4 2" xfId="35578" xr:uid="{9E58D22D-1CBA-42A9-B281-5390BE7A9D9B}"/>
    <cellStyle name="Komma 5 2 15 4 3" xfId="41126" xr:uid="{CEA73254-63ED-412F-85D0-8733EF1D6A75}"/>
    <cellStyle name="Komma 5 2 15 5" xfId="19077" xr:uid="{7BEF25B7-82A3-4B17-9EB8-30C661A1B5F0}"/>
    <cellStyle name="Komma 5 2 15 5 2" xfId="46694" xr:uid="{395FB797-65E0-4F7B-BD04-2C0FAC518BFC}"/>
    <cellStyle name="Komma 5 2 15 6" xfId="24705" xr:uid="{B904027A-C708-44F1-BC7F-49042AAC954C}"/>
    <cellStyle name="Komma 5 2 16" xfId="2595" xr:uid="{57318FEB-71FC-4C99-9586-A97AB7CCA1E3}"/>
    <cellStyle name="Komma 5 2 16 2" xfId="5519" xr:uid="{3321B6E6-6A0F-489C-A6F6-E1CDEFFB9693}"/>
    <cellStyle name="Komma 5 2 16 2 2" xfId="11026" xr:uid="{F705F2DB-813D-46DE-AB22-DFA530A5D427}"/>
    <cellStyle name="Komma 5 2 16 2 2 2" xfId="33095" xr:uid="{68A19593-95CB-4802-B979-D717E23768BB}"/>
    <cellStyle name="Komma 5 2 16 2 3" xfId="16513" xr:uid="{93BD6C21-CB67-4521-86DF-F6A613C24CE4}"/>
    <cellStyle name="Komma 5 2 16 2 3 2" xfId="38582" xr:uid="{F6F6A804-A661-4AE9-B5AD-ABDFD5BEBB93}"/>
    <cellStyle name="Komma 5 2 16 2 3 3" xfId="44130" xr:uid="{9058B131-64D3-4C6F-BA9D-F093C935C434}"/>
    <cellStyle name="Komma 5 2 16 2 4" xfId="22081" xr:uid="{2609EAE1-F8EF-411C-86BA-4DE2D232C2C1}"/>
    <cellStyle name="Komma 5 2 16 2 4 2" xfId="49577" xr:uid="{678D7E27-E43C-43B4-B346-D91BD34EEE14}"/>
    <cellStyle name="Komma 5 2 16 2 5" xfId="27588" xr:uid="{03952AA2-7CBD-4058-B39B-E222B8E97D33}"/>
    <cellStyle name="Komma 5 2 16 3" xfId="8203" xr:uid="{C15ABF8D-B28D-4BE0-950C-42EEC3318005}"/>
    <cellStyle name="Komma 5 2 16 3 2" xfId="30272" xr:uid="{59A7A187-B3AB-441C-B6F8-0F805FC30D28}"/>
    <cellStyle name="Komma 5 2 16 4" xfId="13589" xr:uid="{E5D46B05-E146-40B8-AC9D-431E09E59A2B}"/>
    <cellStyle name="Komma 5 2 16 4 2" xfId="35658" xr:uid="{F97BD544-79DA-4418-89D8-804EE77A5955}"/>
    <cellStyle name="Komma 5 2 16 4 3" xfId="41206" xr:uid="{3493ED64-3842-4AD0-9847-F6E3355C7E32}"/>
    <cellStyle name="Komma 5 2 16 5" xfId="19157" xr:uid="{66B69BE8-D2D5-4448-999C-448BDEA48992}"/>
    <cellStyle name="Komma 5 2 16 5 2" xfId="46754" xr:uid="{6F9BADDC-CD81-4415-B5C6-15A9F2A2EAB9}"/>
    <cellStyle name="Komma 5 2 16 6" xfId="24765" xr:uid="{B78B1665-57BC-48AE-94AB-FD97E212CBCE}"/>
    <cellStyle name="Komma 5 2 17" xfId="2635" xr:uid="{CD9911DD-EB7C-45BA-A1D2-167518B705F3}"/>
    <cellStyle name="Komma 5 2 17 2" xfId="5559" xr:uid="{F5FFAB80-0CB6-46B3-82C1-000B044ED2E1}"/>
    <cellStyle name="Komma 5 2 17 2 2" xfId="11066" xr:uid="{9CA3F663-FEE1-4308-91E0-25AA62A4D14F}"/>
    <cellStyle name="Komma 5 2 17 2 2 2" xfId="33135" xr:uid="{F11DC139-734F-466F-B086-B1E2DB53F0E7}"/>
    <cellStyle name="Komma 5 2 17 2 3" xfId="16553" xr:uid="{14EE5F1A-01E1-41A5-82AE-347C646AE658}"/>
    <cellStyle name="Komma 5 2 17 2 3 2" xfId="38622" xr:uid="{1C6DA246-3A24-49AA-93EB-1C2383208FCC}"/>
    <cellStyle name="Komma 5 2 17 2 3 3" xfId="44170" xr:uid="{4E4000A3-FC23-4F8F-BF30-C62B88E4497F}"/>
    <cellStyle name="Komma 5 2 17 2 4" xfId="22121" xr:uid="{98AF3A33-467F-44B2-91E9-E8095C028B3F}"/>
    <cellStyle name="Komma 5 2 17 2 4 2" xfId="49617" xr:uid="{28A22675-29E7-448B-99DE-71EA02F190CC}"/>
    <cellStyle name="Komma 5 2 17 2 5" xfId="27628" xr:uid="{E9E405EF-4237-4B10-AAD6-A8CD726034AB}"/>
    <cellStyle name="Komma 5 2 17 3" xfId="8243" xr:uid="{5D50F190-9717-4B91-A688-5C5E911739AB}"/>
    <cellStyle name="Komma 5 2 17 3 2" xfId="30312" xr:uid="{44DCDB28-BDCF-4476-BDEC-5FE171F46711}"/>
    <cellStyle name="Komma 5 2 17 4" xfId="13629" xr:uid="{81959BAB-22AB-4EB4-B17A-BC6A745100A1}"/>
    <cellStyle name="Komma 5 2 17 4 2" xfId="35698" xr:uid="{8927CA47-2D98-453B-B496-53C9FD87736E}"/>
    <cellStyle name="Komma 5 2 17 4 3" xfId="41246" xr:uid="{15E838F8-1767-4612-A6BA-D666740DAEED}"/>
    <cellStyle name="Komma 5 2 17 5" xfId="19197" xr:uid="{1E148644-9486-4A0F-B3CB-DBE611205B6A}"/>
    <cellStyle name="Komma 5 2 17 5 2" xfId="46794" xr:uid="{A4F83160-00F5-4DD8-96C2-5CD1987132E4}"/>
    <cellStyle name="Komma 5 2 17 6" xfId="24805" xr:uid="{8A4A41EB-DAA2-452D-A1D8-3ACE7AD06293}"/>
    <cellStyle name="Komma 5 2 18" xfId="2675" xr:uid="{D9939EA1-B6FC-401E-B461-9DB81D52BC4F}"/>
    <cellStyle name="Komma 5 2 18 2" xfId="8283" xr:uid="{0C252A35-60D7-49E7-BC60-89144592D3E9}"/>
    <cellStyle name="Komma 5 2 18 2 2" xfId="30352" xr:uid="{080B85C6-ED81-4616-AD06-906A65B75290}"/>
    <cellStyle name="Komma 5 2 18 3" xfId="13669" xr:uid="{2DF563A5-68F7-4A13-BB8D-A090EEE14250}"/>
    <cellStyle name="Komma 5 2 18 3 2" xfId="35738" xr:uid="{7BCAB4CD-D18B-45CB-82CA-99F9965F8C0E}"/>
    <cellStyle name="Komma 5 2 18 3 3" xfId="41286" xr:uid="{60BCE585-E4D4-4BD9-88FB-145F9BF048B8}"/>
    <cellStyle name="Komma 5 2 18 4" xfId="19237" xr:uid="{39C62C24-3B19-425B-B741-CAA58313A09A}"/>
    <cellStyle name="Komma 5 2 18 4 2" xfId="46834" xr:uid="{69B6263D-ADB4-4DAE-9553-E0DD3E72837E}"/>
    <cellStyle name="Komma 5 2 18 5" xfId="24845" xr:uid="{A424EC11-23AC-4002-A01A-6FC3A7D282B4}"/>
    <cellStyle name="Komma 5 2 19" xfId="5119" xr:uid="{B9C6C00C-6051-45CC-8118-A76F421987CF}"/>
    <cellStyle name="Komma 5 2 19 2" xfId="10626" xr:uid="{F3A3E197-C76C-4569-91D8-31FAFB319A8E}"/>
    <cellStyle name="Komma 5 2 19 2 2" xfId="32695" xr:uid="{3DA580DD-FB90-4204-9288-EBCDB59D0E63}"/>
    <cellStyle name="Komma 5 2 19 3" xfId="16113" xr:uid="{E2B158AE-A0E5-481A-9CC1-97520E3A7834}"/>
    <cellStyle name="Komma 5 2 19 3 2" xfId="38182" xr:uid="{E30F4C01-9C17-4BBD-993E-063514383811}"/>
    <cellStyle name="Komma 5 2 19 3 3" xfId="43730" xr:uid="{787D8DE2-5B0E-4387-AD26-5B7C81689641}"/>
    <cellStyle name="Komma 5 2 19 4" xfId="21681" xr:uid="{6AF5B5BE-1086-426E-9E28-5F2F3A59FB7C}"/>
    <cellStyle name="Komma 5 2 19 4 2" xfId="49177" xr:uid="{DEA5A055-0A40-4D19-8C67-1C3B181B97E5}"/>
    <cellStyle name="Komma 5 2 19 5" xfId="27188" xr:uid="{03A0FF18-00DE-42B2-A857-EEDF6E2B3A10}"/>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2 2" xfId="31894" xr:uid="{098CAC31-62F1-4B71-9896-996C49BBE422}"/>
    <cellStyle name="Komma 5 2 2 10 2 2 3" xfId="15312" xr:uid="{62C49473-1818-4051-8E0C-E5AADD1E5262}"/>
    <cellStyle name="Komma 5 2 2 10 2 2 3 2" xfId="37381" xr:uid="{D59BA690-CEB5-469B-A324-9E65229F4AD8}"/>
    <cellStyle name="Komma 5 2 2 10 2 2 3 3" xfId="42929" xr:uid="{1CE41DD5-61B9-47E0-8310-9DF43CA88F24}"/>
    <cellStyle name="Komma 5 2 2 10 2 2 4" xfId="20880" xr:uid="{6F4979F7-7963-4ADD-826E-B8D36A7F6616}"/>
    <cellStyle name="Komma 5 2 2 10 2 2 4 2" xfId="48376" xr:uid="{1ACA1FAF-71DB-4315-9444-E287F3A1BA29}"/>
    <cellStyle name="Komma 5 2 2 10 2 2 5" xfId="26387" xr:uid="{D3EC3167-6EC1-4AE2-8CC3-8DB304C6C2A1}"/>
    <cellStyle name="Komma 5 2 2 10 2 3" xfId="7342" xr:uid="{55D55BA9-CE06-4F59-8412-217B61DDD192}"/>
    <cellStyle name="Komma 5 2 2 10 2 3 2" xfId="29411" xr:uid="{34F8A0AF-9856-4EC8-B82E-3DB84237FDA4}"/>
    <cellStyle name="Komma 5 2 2 10 2 4" xfId="12708" xr:uid="{910F17B5-CD1F-41F2-AC5C-0D4C65C3C5D0}"/>
    <cellStyle name="Komma 5 2 2 10 2 4 2" xfId="34777" xr:uid="{D61776E5-D4B0-44E1-9F6D-6A1EE33960D3}"/>
    <cellStyle name="Komma 5 2 2 10 2 4 3" xfId="40325" xr:uid="{947EC653-AF53-49B1-94F6-7C12FC1A2249}"/>
    <cellStyle name="Komma 5 2 2 10 2 5" xfId="18276" xr:uid="{46F9CA7A-50E7-4EB2-80C6-69BA72D05341}"/>
    <cellStyle name="Komma 5 2 2 10 2 5 2" xfId="45893" xr:uid="{D594F98F-CC11-406B-BCD9-DCC29F4E2972}"/>
    <cellStyle name="Komma 5 2 2 10 2 6" xfId="23904" xr:uid="{F2EEDEEC-165A-407E-B2CC-9B6A9559E2E4}"/>
    <cellStyle name="Komma 5 2 2 10 3" xfId="3537" xr:uid="{0C628363-EEDF-44AB-A3C2-95DF1797EB60}"/>
    <cellStyle name="Komma 5 2 2 10 3 2" xfId="9044" xr:uid="{FA13734E-EFAA-4B73-A44B-4212409C9498}"/>
    <cellStyle name="Komma 5 2 2 10 3 2 2" xfId="31113" xr:uid="{473F8180-7E61-4394-BF82-3F5195265802}"/>
    <cellStyle name="Komma 5 2 2 10 3 3" xfId="14531" xr:uid="{7AD49EAB-C8D6-43B5-A0C2-B5066BF30CBF}"/>
    <cellStyle name="Komma 5 2 2 10 3 3 2" xfId="36600" xr:uid="{F9AF5B0D-A73D-453A-88C4-9A2BA356BDBC}"/>
    <cellStyle name="Komma 5 2 2 10 3 3 3" xfId="42148" xr:uid="{3A93577A-B12D-432E-9E9A-216AF87CC49A}"/>
    <cellStyle name="Komma 5 2 2 10 3 4" xfId="20099" xr:uid="{FFF4DC19-0C8C-46A1-8CFA-2D4DFC69AAAD}"/>
    <cellStyle name="Komma 5 2 2 10 3 4 2" xfId="47595" xr:uid="{69F34117-1061-465E-B977-F1DC7B08194C}"/>
    <cellStyle name="Komma 5 2 2 10 3 5" xfId="25606" xr:uid="{4500D215-4876-4BC9-8C7C-8D82C95D379C}"/>
    <cellStyle name="Komma 5 2 2 10 4" xfId="6561" xr:uid="{8A5E8217-EABC-44DE-ADC8-B80DFE5EF842}"/>
    <cellStyle name="Komma 5 2 2 10 4 2" xfId="28630" xr:uid="{D790C8BD-4079-495F-97E5-3672EDB30840}"/>
    <cellStyle name="Komma 5 2 2 10 5" xfId="11927" xr:uid="{E16745D0-C375-4263-8FE4-E8A363E52615}"/>
    <cellStyle name="Komma 5 2 2 10 5 2" xfId="33996" xr:uid="{E56FE06C-E516-478A-B112-6CC777847723}"/>
    <cellStyle name="Komma 5 2 2 10 5 3" xfId="39544" xr:uid="{89E1C68C-793F-468F-A2D2-A3DC2D99B075}"/>
    <cellStyle name="Komma 5 2 2 10 6" xfId="17495" xr:uid="{F034913E-51A3-4CC3-BBFE-94DB060B6CB5}"/>
    <cellStyle name="Komma 5 2 2 10 6 2" xfId="45112" xr:uid="{18CDFF25-34E7-4416-88C9-04777781FCB5}"/>
    <cellStyle name="Komma 5 2 2 10 7" xfId="23123" xr:uid="{A305E824-8703-434E-8DFF-BE6353C3C3C1}"/>
    <cellStyle name="Komma 5 2 2 11" xfId="973" xr:uid="{22B6977C-5D8C-455F-BF34-9A366CB6BD1B}"/>
    <cellStyle name="Komma 5 2 2 11 2" xfId="3577" xr:uid="{4581EACE-334B-4063-92D0-F8399E4F15A3}"/>
    <cellStyle name="Komma 5 2 2 11 2 2" xfId="9084" xr:uid="{ADB8B4B6-E808-4964-974F-973CDC36CD8B}"/>
    <cellStyle name="Komma 5 2 2 11 2 2 2" xfId="31153" xr:uid="{F931A314-46EB-4D50-9D24-B377069BFD8F}"/>
    <cellStyle name="Komma 5 2 2 11 2 3" xfId="14571" xr:uid="{66AF75EE-253E-4A57-8B5E-D9F36B30812A}"/>
    <cellStyle name="Komma 5 2 2 11 2 3 2" xfId="36640" xr:uid="{A4A2ACD9-0EA0-4E7C-8607-E71E8631FA60}"/>
    <cellStyle name="Komma 5 2 2 11 2 3 3" xfId="42188" xr:uid="{8F41055C-159F-4053-A917-400BDEB715D1}"/>
    <cellStyle name="Komma 5 2 2 11 2 4" xfId="20139" xr:uid="{32774721-FC74-4479-B8E6-3AB2BE2A302C}"/>
    <cellStyle name="Komma 5 2 2 11 2 4 2" xfId="47635" xr:uid="{5037BA27-200F-4EA9-927E-10D0ACC4308A}"/>
    <cellStyle name="Komma 5 2 2 11 2 5" xfId="25646" xr:uid="{38CF8E30-90BB-43C9-8C56-D243FE488FD5}"/>
    <cellStyle name="Komma 5 2 2 11 3" xfId="6601" xr:uid="{AAE6CC95-A6A0-462F-8D8F-4DB0EFA8B1F5}"/>
    <cellStyle name="Komma 5 2 2 11 3 2" xfId="28670" xr:uid="{5205F584-AA72-4F3B-83FE-A6982B25FA50}"/>
    <cellStyle name="Komma 5 2 2 11 4" xfId="11967" xr:uid="{EB0A3C37-F8D4-4A86-8432-339587C0E763}"/>
    <cellStyle name="Komma 5 2 2 11 4 2" xfId="34036" xr:uid="{86711993-93F8-4734-93F6-185160E79423}"/>
    <cellStyle name="Komma 5 2 2 11 4 3" xfId="39584" xr:uid="{C5D4968A-737A-4C40-8851-51E037D18DA3}"/>
    <cellStyle name="Komma 5 2 2 11 5" xfId="17535" xr:uid="{3C81B8E8-A62F-47A7-A421-7B04AE120C28}"/>
    <cellStyle name="Komma 5 2 2 11 5 2" xfId="45152" xr:uid="{1D8067E9-1FC0-4F53-BE59-71E099DCB32E}"/>
    <cellStyle name="Komma 5 2 2 11 6" xfId="23163" xr:uid="{5471DCCD-42BF-4E70-93EE-E3D9CB81FB27}"/>
    <cellStyle name="Komma 5 2 2 12" xfId="1754" xr:uid="{97E5AB09-5AC3-42E6-8165-9A6705519340}"/>
    <cellStyle name="Komma 5 2 2 12 2" xfId="4358" xr:uid="{81DAA50B-636E-4773-B1E7-2646FC3F880B}"/>
    <cellStyle name="Komma 5 2 2 12 2 2" xfId="9865" xr:uid="{6ECFDF7D-1BE4-415D-B4C0-F88AA0600B72}"/>
    <cellStyle name="Komma 5 2 2 12 2 2 2" xfId="31934" xr:uid="{6F6B8E5E-84D5-48BB-8423-B9525327831F}"/>
    <cellStyle name="Komma 5 2 2 12 2 3" xfId="15352" xr:uid="{E20E9EA8-1147-410F-8088-B4AA360B9364}"/>
    <cellStyle name="Komma 5 2 2 12 2 3 2" xfId="37421" xr:uid="{8BF72E21-6216-43C4-93B9-21D168E89A4D}"/>
    <cellStyle name="Komma 5 2 2 12 2 3 3" xfId="42969" xr:uid="{F2B057B4-BCBC-4B0B-A21D-0195E5D9095B}"/>
    <cellStyle name="Komma 5 2 2 12 2 4" xfId="20920" xr:uid="{589D411F-8492-434E-BC8F-D7C66FF14F19}"/>
    <cellStyle name="Komma 5 2 2 12 2 4 2" xfId="48416" xr:uid="{A0B52A66-58FC-4209-9488-34E5214A9080}"/>
    <cellStyle name="Komma 5 2 2 12 2 5" xfId="26427" xr:uid="{42F27E95-AA25-4E01-90FA-4E14E360E1C9}"/>
    <cellStyle name="Komma 5 2 2 12 3" xfId="7382" xr:uid="{8331787D-7DD1-4E8D-B204-2291CA479C47}"/>
    <cellStyle name="Komma 5 2 2 12 3 2" xfId="29451" xr:uid="{B9BC479E-5457-406E-9372-185DE53E1EAC}"/>
    <cellStyle name="Komma 5 2 2 12 4" xfId="12748" xr:uid="{E0A22E7A-3F4B-4302-B1DE-3456D7E7E6FF}"/>
    <cellStyle name="Komma 5 2 2 12 4 2" xfId="34817" xr:uid="{43DD0DD1-B1AC-46EF-BCE6-6999B889C024}"/>
    <cellStyle name="Komma 5 2 2 12 4 3" xfId="40365" xr:uid="{497D6B76-D537-4BCF-B4B5-AD5106895433}"/>
    <cellStyle name="Komma 5 2 2 12 5" xfId="18316" xr:uid="{CAE20AE7-0408-4966-BE48-1AA03C253291}"/>
    <cellStyle name="Komma 5 2 2 12 5 2" xfId="45933" xr:uid="{E6CB9BDE-8A3C-427B-B911-ED64F25455E4}"/>
    <cellStyle name="Komma 5 2 2 12 6" xfId="23944" xr:uid="{BC77B48E-E142-4108-A7EF-B69263FE4885}"/>
    <cellStyle name="Komma 5 2 2 13" xfId="2495" xr:uid="{1A83C5E0-5032-4448-A382-6E9AC85DD29E}"/>
    <cellStyle name="Komma 5 2 2 13 2" xfId="5099" xr:uid="{8BEBA2DB-1801-4B0F-A351-FDBAF0C12735}"/>
    <cellStyle name="Komma 5 2 2 13 2 2" xfId="10606" xr:uid="{A830BE0B-57C7-4FF5-8FEA-5FA3DA765D36}"/>
    <cellStyle name="Komma 5 2 2 13 2 2 2" xfId="32675" xr:uid="{E4556FA2-70AA-46A1-B386-1C82BF2A33E3}"/>
    <cellStyle name="Komma 5 2 2 13 2 3" xfId="16093" xr:uid="{64B0FEA0-EFA2-452D-9669-CF1B3B5DE168}"/>
    <cellStyle name="Komma 5 2 2 13 2 3 2" xfId="38162" xr:uid="{E7A1C7C4-F194-4355-A261-4C8C1A7C1249}"/>
    <cellStyle name="Komma 5 2 2 13 2 3 3" xfId="43710" xr:uid="{896ECEFA-C081-4005-AE75-6859699476F0}"/>
    <cellStyle name="Komma 5 2 2 13 2 4" xfId="21661" xr:uid="{7B3232F0-EDCE-472E-9087-4379F83E9A15}"/>
    <cellStyle name="Komma 5 2 2 13 2 4 2" xfId="49157" xr:uid="{13EB70DF-C5E7-47DA-8144-DBC66F913C41}"/>
    <cellStyle name="Komma 5 2 2 13 2 5" xfId="27168" xr:uid="{F26D7056-BB26-4192-9E47-0FB708158493}"/>
    <cellStyle name="Komma 5 2 2 13 3" xfId="8123" xr:uid="{D6C89795-314B-41C5-B2B0-DDB189733FC4}"/>
    <cellStyle name="Komma 5 2 2 13 3 2" xfId="30192" xr:uid="{6EF41B66-B1BE-44A7-B779-F09D0BD44AB5}"/>
    <cellStyle name="Komma 5 2 2 13 4" xfId="13489" xr:uid="{52EFBA74-6188-4457-B5C0-EEFDEF701ABE}"/>
    <cellStyle name="Komma 5 2 2 13 4 2" xfId="35558" xr:uid="{7E460C9C-27F0-4F19-B76E-370ED971FA28}"/>
    <cellStyle name="Komma 5 2 2 13 4 3" xfId="41106" xr:uid="{E40E8F8D-1E11-4306-B35E-51531525C7A9}"/>
    <cellStyle name="Komma 5 2 2 13 5" xfId="19057" xr:uid="{6B9636C5-B9FC-42A0-A748-83B075871BE2}"/>
    <cellStyle name="Komma 5 2 2 13 5 2" xfId="46674" xr:uid="{18EEFFB8-247F-4496-B317-5A3C415E8AC9}"/>
    <cellStyle name="Komma 5 2 2 13 6" xfId="24685" xr:uid="{F458949E-FF5A-4167-8795-017815D828B7}"/>
    <cellStyle name="Komma 5 2 2 14" xfId="2555" xr:uid="{F81607FA-5912-4482-B7B6-DBDBE4D7FFC7}"/>
    <cellStyle name="Komma 5 2 2 14 2" xfId="5479" xr:uid="{F74B33C3-11B4-492B-B0D6-B56BC42DABDD}"/>
    <cellStyle name="Komma 5 2 2 14 2 2" xfId="10986" xr:uid="{42C57EF7-26E3-469A-8A0A-2EFD028E15ED}"/>
    <cellStyle name="Komma 5 2 2 14 2 2 2" xfId="33055" xr:uid="{C8E1EBAB-7818-4749-9E83-D19A88176801}"/>
    <cellStyle name="Komma 5 2 2 14 2 3" xfId="16473" xr:uid="{247CA90E-CCE8-4674-BC8F-24A61EDA6FCF}"/>
    <cellStyle name="Komma 5 2 2 14 2 3 2" xfId="38542" xr:uid="{5BF18B6F-3BA7-4903-B3D8-8E02EBD45FE0}"/>
    <cellStyle name="Komma 5 2 2 14 2 3 3" xfId="44090" xr:uid="{7341A2A3-A04E-46C0-A744-EAC9749F398A}"/>
    <cellStyle name="Komma 5 2 2 14 2 4" xfId="22041" xr:uid="{5CD66B20-4456-4172-A678-F0E1313B4315}"/>
    <cellStyle name="Komma 5 2 2 14 2 4 2" xfId="49537" xr:uid="{3FEC5FFE-CADE-4578-99A4-1FCBFB85C4BF}"/>
    <cellStyle name="Komma 5 2 2 14 2 5" xfId="27548" xr:uid="{02B149AA-5C55-4734-B281-74A90A6DE986}"/>
    <cellStyle name="Komma 5 2 2 14 3" xfId="8163" xr:uid="{E0015CD5-E338-49F2-B9E1-F1BB2D5CDE3A}"/>
    <cellStyle name="Komma 5 2 2 14 3 2" xfId="30232" xr:uid="{F02999AA-560E-497C-91A6-B7B6E4507AC3}"/>
    <cellStyle name="Komma 5 2 2 14 4" xfId="13549" xr:uid="{5B082CC5-51BB-4EC8-9130-782D01494258}"/>
    <cellStyle name="Komma 5 2 2 14 4 2" xfId="35618" xr:uid="{BCE17027-CC80-4DF2-9A4E-788EB420F669}"/>
    <cellStyle name="Komma 5 2 2 14 4 3" xfId="41166" xr:uid="{B04D88BE-008E-41B1-8698-5C2295787FD0}"/>
    <cellStyle name="Komma 5 2 2 14 5" xfId="19117" xr:uid="{8BA9674F-1767-4881-BD7E-0C832C2D90BB}"/>
    <cellStyle name="Komma 5 2 2 14 5 2" xfId="46714" xr:uid="{8DCED766-A5BB-4AF6-86EE-63C73347538A}"/>
    <cellStyle name="Komma 5 2 2 14 6" xfId="24725" xr:uid="{2E1D5D4F-0550-469F-BD1A-4CECA03DC60D}"/>
    <cellStyle name="Komma 5 2 2 15" xfId="2615" xr:uid="{6B847090-3F74-4CBF-A44D-B69E3DAC96B2}"/>
    <cellStyle name="Komma 5 2 2 15 2" xfId="5539" xr:uid="{EA823CA3-AAA4-4BAC-8F91-6BA03512FF42}"/>
    <cellStyle name="Komma 5 2 2 15 2 2" xfId="11046" xr:uid="{A75EB1C8-9292-42EB-9470-749D06907856}"/>
    <cellStyle name="Komma 5 2 2 15 2 2 2" xfId="33115" xr:uid="{C39E9E23-1468-4C00-A0C3-F76735A29275}"/>
    <cellStyle name="Komma 5 2 2 15 2 3" xfId="16533" xr:uid="{371868D4-7CBE-473C-8512-1AEF2A186D07}"/>
    <cellStyle name="Komma 5 2 2 15 2 3 2" xfId="38602" xr:uid="{995C6558-B36A-4E64-A192-32604C7D5C7D}"/>
    <cellStyle name="Komma 5 2 2 15 2 3 3" xfId="44150" xr:uid="{B7F3C9AA-2B76-4727-AA53-F34249588E5B}"/>
    <cellStyle name="Komma 5 2 2 15 2 4" xfId="22101" xr:uid="{085F2805-B78D-4496-ABC6-95F48508AA26}"/>
    <cellStyle name="Komma 5 2 2 15 2 4 2" xfId="49597" xr:uid="{E77D6630-B373-4439-BC15-50DACC10F6B5}"/>
    <cellStyle name="Komma 5 2 2 15 2 5" xfId="27608" xr:uid="{BCE732C7-1448-4E64-81C2-65258899C312}"/>
    <cellStyle name="Komma 5 2 2 15 3" xfId="8223" xr:uid="{B434E2DC-5DA1-4937-A509-F8932F90B86E}"/>
    <cellStyle name="Komma 5 2 2 15 3 2" xfId="30292" xr:uid="{DF6FDA90-D5E8-42EA-9364-523C260C4996}"/>
    <cellStyle name="Komma 5 2 2 15 4" xfId="13609" xr:uid="{197969B4-C405-4983-AA7D-329BAAE625AB}"/>
    <cellStyle name="Komma 5 2 2 15 4 2" xfId="35678" xr:uid="{214F2DA8-513B-42E0-8E94-7004515B7216}"/>
    <cellStyle name="Komma 5 2 2 15 4 3" xfId="41226" xr:uid="{11D4C2E7-291E-4EBE-8952-B6B41A7E2D75}"/>
    <cellStyle name="Komma 5 2 2 15 5" xfId="19177" xr:uid="{C215FF0C-41C5-41FF-A270-92F2B6E3623A}"/>
    <cellStyle name="Komma 5 2 2 15 5 2" xfId="46774" xr:uid="{2709FF2F-8878-4D98-A718-0B1F734FE13B}"/>
    <cellStyle name="Komma 5 2 2 15 6" xfId="24785" xr:uid="{5676C72B-101D-4B4D-8B46-406FAD28E312}"/>
    <cellStyle name="Komma 5 2 2 16" xfId="2655" xr:uid="{B9D440D8-7430-46BC-998C-7D1A3E723BE8}"/>
    <cellStyle name="Komma 5 2 2 16 2" xfId="5579" xr:uid="{F6B3FC6D-4C66-4954-98F3-4622BD9416E4}"/>
    <cellStyle name="Komma 5 2 2 16 2 2" xfId="11086" xr:uid="{B6CA2216-243A-4B3C-AF4D-B2C83CAEE707}"/>
    <cellStyle name="Komma 5 2 2 16 2 2 2" xfId="33155" xr:uid="{9FE06451-A3E2-468F-B42C-D00BDA38CECC}"/>
    <cellStyle name="Komma 5 2 2 16 2 3" xfId="16573" xr:uid="{4B0EB022-EF2C-486D-96FB-30D8B46EBDFA}"/>
    <cellStyle name="Komma 5 2 2 16 2 3 2" xfId="38642" xr:uid="{CA118595-F54D-428E-A4F1-47FF550677FC}"/>
    <cellStyle name="Komma 5 2 2 16 2 3 3" xfId="44190" xr:uid="{05CA949C-6FAA-4390-B46C-2E588FC726B0}"/>
    <cellStyle name="Komma 5 2 2 16 2 4" xfId="22141" xr:uid="{5D11A386-EE9F-4D31-B045-55D850D7BE20}"/>
    <cellStyle name="Komma 5 2 2 16 2 4 2" xfId="49637" xr:uid="{51ECBB66-4730-433D-A5E5-7FD9EEA1EF4F}"/>
    <cellStyle name="Komma 5 2 2 16 2 5" xfId="27648" xr:uid="{D7A8B2C3-34B7-4C49-A5A5-016D90954654}"/>
    <cellStyle name="Komma 5 2 2 16 3" xfId="8263" xr:uid="{BD9271CD-ED4B-4B55-A38E-01EFB75BE57A}"/>
    <cellStyle name="Komma 5 2 2 16 3 2" xfId="30332" xr:uid="{1052C169-30B3-45FA-B657-701250D1DEE4}"/>
    <cellStyle name="Komma 5 2 2 16 4" xfId="13649" xr:uid="{88A4CC9F-25F1-4D8C-B644-FDEB02CF95B3}"/>
    <cellStyle name="Komma 5 2 2 16 4 2" xfId="35718" xr:uid="{48B6AD74-EE1F-4172-B831-BCC214C4A342}"/>
    <cellStyle name="Komma 5 2 2 16 4 3" xfId="41266" xr:uid="{4E746F20-401D-48E4-9203-37CD71FAF2EF}"/>
    <cellStyle name="Komma 5 2 2 16 5" xfId="19217" xr:uid="{A3CDAF3C-46AB-428C-94F7-911F1A3B4512}"/>
    <cellStyle name="Komma 5 2 2 16 5 2" xfId="46814" xr:uid="{8CFF74E5-9C7F-442B-BC02-7683CC40CB72}"/>
    <cellStyle name="Komma 5 2 2 16 6" xfId="24825" xr:uid="{65DD9867-7406-4D03-A739-1DB75262D1B5}"/>
    <cellStyle name="Komma 5 2 2 17" xfId="2695" xr:uid="{28C5BDF9-2B6F-4A58-979B-9403ADC74C37}"/>
    <cellStyle name="Komma 5 2 2 17 2" xfId="8303" xr:uid="{92E501C9-A8F6-4599-BA29-6AD0537D49E3}"/>
    <cellStyle name="Komma 5 2 2 17 2 2" xfId="30372" xr:uid="{517F07D0-C3AB-4237-9D5D-D0E9C6FFD345}"/>
    <cellStyle name="Komma 5 2 2 17 3" xfId="13689" xr:uid="{A74010C5-BE1E-43A3-9AE9-B57F723A6799}"/>
    <cellStyle name="Komma 5 2 2 17 3 2" xfId="35758" xr:uid="{2708A67E-0824-4150-A8C7-096B7EE5A223}"/>
    <cellStyle name="Komma 5 2 2 17 3 3" xfId="41306" xr:uid="{E93734AE-C9C6-438D-834F-0E2C170D03C4}"/>
    <cellStyle name="Komma 5 2 2 17 4" xfId="19257" xr:uid="{73F9BE86-3B65-489F-973F-63CC6C00A30C}"/>
    <cellStyle name="Komma 5 2 2 17 4 2" xfId="46854" xr:uid="{8FB982F7-94A3-4EBC-A076-3956D2F15873}"/>
    <cellStyle name="Komma 5 2 2 17 5" xfId="24865" xr:uid="{BDE217C4-476E-4C9A-B937-C7C97AB5ECA9}"/>
    <cellStyle name="Komma 5 2 2 18" xfId="5139" xr:uid="{77C1B84B-0BA7-4428-8EAF-6BCD7CFE9D84}"/>
    <cellStyle name="Komma 5 2 2 18 2" xfId="10646" xr:uid="{771AA07D-0016-4400-AA8C-3D4C634078F4}"/>
    <cellStyle name="Komma 5 2 2 18 2 2" xfId="32715" xr:uid="{233C41BD-C4B0-46C1-9EDE-E01F51C4CF82}"/>
    <cellStyle name="Komma 5 2 2 18 3" xfId="16133" xr:uid="{E1872254-F054-4D1C-BBF5-D15048FFE5CA}"/>
    <cellStyle name="Komma 5 2 2 18 3 2" xfId="38202" xr:uid="{1605263E-50BF-4160-B0D9-30DBFE89054C}"/>
    <cellStyle name="Komma 5 2 2 18 3 3" xfId="43750" xr:uid="{E6B766A2-5FA9-43EF-B7EF-73047AEFC0C3}"/>
    <cellStyle name="Komma 5 2 2 18 4" xfId="21701" xr:uid="{53947F47-FF46-4A5A-8523-E52BBB31EB1A}"/>
    <cellStyle name="Komma 5 2 2 18 4 2" xfId="49197" xr:uid="{FE4D8D1B-5F7A-417A-97C7-31BA797520B4}"/>
    <cellStyle name="Komma 5 2 2 18 5" xfId="27208" xr:uid="{12FE312A-42C9-45A3-A2BA-3E2760812195}"/>
    <cellStyle name="Komma 5 2 2 19" xfId="5639" xr:uid="{BB91D49C-1737-4555-9C53-5CBF58C1A356}"/>
    <cellStyle name="Komma 5 2 2 19 2" xfId="11146" xr:uid="{7234CA6F-DE97-4162-9100-E4A0B6330138}"/>
    <cellStyle name="Komma 5 2 2 19 2 2" xfId="33215" xr:uid="{A05E5AA3-F2E1-4681-BD3B-4ABBDF8796FA}"/>
    <cellStyle name="Komma 5 2 2 19 3" xfId="22201" xr:uid="{52873F99-46F6-4A28-A0FF-E6C139D233A8}"/>
    <cellStyle name="Komma 5 2 2 19 3 2" xfId="49697" xr:uid="{68F1EB99-58F0-40D5-807D-1F4B26C6C994}"/>
    <cellStyle name="Komma 5 2 2 19 4" xfId="27708" xr:uid="{520AAF4A-D860-4381-9A85-38849FD84A5C}"/>
    <cellStyle name="Komma 5 2 2 2" xfId="150" xr:uid="{FCDA194B-B382-40CD-80EA-D0C3E5D2B333}"/>
    <cellStyle name="Komma 5 2 2 2 10" xfId="22345" xr:uid="{7F9B1C74-DF53-485B-A493-035248811E4C}"/>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2 2" xfId="31557" xr:uid="{F393B418-020F-4919-A219-6136C30AA2F8}"/>
    <cellStyle name="Komma 5 2 2 2 2 2 2 3" xfId="14975" xr:uid="{AD45F892-7D27-42FC-9E24-BBFD0B572A7E}"/>
    <cellStyle name="Komma 5 2 2 2 2 2 2 3 2" xfId="37044" xr:uid="{224DAC43-6BAD-4132-91CD-A8F4CBD21239}"/>
    <cellStyle name="Komma 5 2 2 2 2 2 2 3 3" xfId="42592" xr:uid="{2349A80C-35C9-4D89-98F4-8CECB535DD2D}"/>
    <cellStyle name="Komma 5 2 2 2 2 2 2 4" xfId="20543" xr:uid="{C9A3055A-3F9A-465E-9C1F-0C6BDDA72BF2}"/>
    <cellStyle name="Komma 5 2 2 2 2 2 2 4 2" xfId="48039" xr:uid="{B28CF673-5BA9-4B72-95F7-E91E6EE10EDB}"/>
    <cellStyle name="Komma 5 2 2 2 2 2 2 5" xfId="26050" xr:uid="{D403B306-1FFA-4221-AA92-62CFDE00375A}"/>
    <cellStyle name="Komma 5 2 2 2 2 2 3" xfId="7005" xr:uid="{043E8741-75A5-4C82-B2DB-CB0AEF2EECF1}"/>
    <cellStyle name="Komma 5 2 2 2 2 2 3 2" xfId="29074" xr:uid="{E96B8B51-9A2F-4D1E-A62F-4F7B0B77CC16}"/>
    <cellStyle name="Komma 5 2 2 2 2 2 4" xfId="12371" xr:uid="{7084FADC-A4E2-4E1D-A863-E705DBB1DEFA}"/>
    <cellStyle name="Komma 5 2 2 2 2 2 4 2" xfId="34440" xr:uid="{CBC95D10-9706-4DF7-8BF7-6FF0AFDE3486}"/>
    <cellStyle name="Komma 5 2 2 2 2 2 4 3" xfId="39988" xr:uid="{84C4D68A-3BE0-4F77-9C06-4FE668516801}"/>
    <cellStyle name="Komma 5 2 2 2 2 2 5" xfId="17939" xr:uid="{451AFE23-81B7-4D6E-9363-2D0B2BBD272D}"/>
    <cellStyle name="Komma 5 2 2 2 2 2 5 2" xfId="45556" xr:uid="{DE893CC6-A216-414E-9550-881546002B8B}"/>
    <cellStyle name="Komma 5 2 2 2 2 2 6" xfId="23567" xr:uid="{5AAC5E0F-12A8-4FB3-8239-4788A33F86A4}"/>
    <cellStyle name="Komma 5 2 2 2 2 3" xfId="2158" xr:uid="{AEB532ED-F5FF-4BDD-B0F0-EEB044BEE179}"/>
    <cellStyle name="Komma 5 2 2 2 2 3 2" xfId="4762" xr:uid="{592288B6-B26F-43A9-BCD4-159E09AC40AC}"/>
    <cellStyle name="Komma 5 2 2 2 2 3 2 2" xfId="10269" xr:uid="{BE42DCD6-0817-4583-80BD-B4E6B12EE2E8}"/>
    <cellStyle name="Komma 5 2 2 2 2 3 2 2 2" xfId="32338" xr:uid="{AA8EFF04-CA1D-44C8-9DD7-994221F9C2FA}"/>
    <cellStyle name="Komma 5 2 2 2 2 3 2 3" xfId="15756" xr:uid="{133B32E3-9A4E-4FA3-A350-CF460E2E8260}"/>
    <cellStyle name="Komma 5 2 2 2 2 3 2 3 2" xfId="37825" xr:uid="{7B8A3519-094E-498F-9CCD-E6780A3C5E19}"/>
    <cellStyle name="Komma 5 2 2 2 2 3 2 3 3" xfId="43373" xr:uid="{B0BAC755-7786-4E6C-A87E-11FA0BAA8B02}"/>
    <cellStyle name="Komma 5 2 2 2 2 3 2 4" xfId="21324" xr:uid="{0F0AA701-1755-4A39-8545-398370311DD1}"/>
    <cellStyle name="Komma 5 2 2 2 2 3 2 4 2" xfId="48820" xr:uid="{6EAD995C-B30B-4CBF-9053-49AE4F073825}"/>
    <cellStyle name="Komma 5 2 2 2 2 3 2 5" xfId="26831" xr:uid="{3E502B4B-6351-4F37-A68D-9480D441786E}"/>
    <cellStyle name="Komma 5 2 2 2 2 3 3" xfId="7786" xr:uid="{972AB82B-12D2-4645-A9C2-24E8392893A3}"/>
    <cellStyle name="Komma 5 2 2 2 2 3 3 2" xfId="29855" xr:uid="{B27EB650-C83D-4932-8E2D-ACDADB983D4B}"/>
    <cellStyle name="Komma 5 2 2 2 2 3 4" xfId="13152" xr:uid="{6ED5DDA0-4AEB-4019-8ABD-80B2F549E490}"/>
    <cellStyle name="Komma 5 2 2 2 2 3 4 2" xfId="35221" xr:uid="{18B1A1B1-1688-460C-A78A-88F3895DF244}"/>
    <cellStyle name="Komma 5 2 2 2 2 3 4 3" xfId="40769" xr:uid="{71CF602C-10C7-4594-B713-8E7207AA3330}"/>
    <cellStyle name="Komma 5 2 2 2 2 3 5" xfId="18720" xr:uid="{E90F39FD-B753-44B6-8690-47B919B35108}"/>
    <cellStyle name="Komma 5 2 2 2 2 3 5 2" xfId="46337" xr:uid="{33E30128-B1BE-4EF7-AC0D-5BED307AF3D9}"/>
    <cellStyle name="Komma 5 2 2 2 2 3 6" xfId="24348" xr:uid="{90E4A481-31BE-44BF-BEFA-6FFEF5A6DAA6}"/>
    <cellStyle name="Komma 5 2 2 2 2 4" xfId="3180" xr:uid="{EB9307E1-ADA1-481C-B95F-0C0FD3F58508}"/>
    <cellStyle name="Komma 5 2 2 2 2 4 2" xfId="8707" xr:uid="{67F7227A-9E43-48BC-92FD-30F941CB19EF}"/>
    <cellStyle name="Komma 5 2 2 2 2 4 2 2" xfId="30776" xr:uid="{009F49FA-1554-4F75-A04A-82642ABD1300}"/>
    <cellStyle name="Komma 5 2 2 2 2 4 3" xfId="14174" xr:uid="{A42BA663-971E-435C-80A3-1F3FDC528267}"/>
    <cellStyle name="Komma 5 2 2 2 2 4 3 2" xfId="36243" xr:uid="{542D51D8-6511-4394-B300-A5C8B7F13550}"/>
    <cellStyle name="Komma 5 2 2 2 2 4 3 3" xfId="41791" xr:uid="{831E93F2-360B-41F9-B82A-B33926836552}"/>
    <cellStyle name="Komma 5 2 2 2 2 4 4" xfId="19742" xr:uid="{C70C991A-BE1D-4DAD-9F3E-FA38892345EA}"/>
    <cellStyle name="Komma 5 2 2 2 2 4 4 2" xfId="47258" xr:uid="{6B1E01C0-9B8B-4112-85B7-D74493FEB883}"/>
    <cellStyle name="Komma 5 2 2 2 2 4 5" xfId="25269" xr:uid="{B123BEC8-A5FB-4AB7-8720-D4A71971C164}"/>
    <cellStyle name="Komma 5 2 2 2 2 5" xfId="6204" xr:uid="{C19EB286-3867-4FD0-9C69-DA4A2EF3AB64}"/>
    <cellStyle name="Komma 5 2 2 2 2 5 2" xfId="28273" xr:uid="{52B4C413-73CF-4CB3-A7EE-F0554E04C74E}"/>
    <cellStyle name="Komma 5 2 2 2 2 6" xfId="11590" xr:uid="{42A9D151-0009-4461-823F-40444E8942AB}"/>
    <cellStyle name="Komma 5 2 2 2 2 6 2" xfId="33659" xr:uid="{BDA2F042-1C9D-4AE7-A415-311BA0530F03}"/>
    <cellStyle name="Komma 5 2 2 2 2 6 3" xfId="39207" xr:uid="{962226B4-6833-46BB-8DAB-1149E414F5BB}"/>
    <cellStyle name="Komma 5 2 2 2 2 7" xfId="17138" xr:uid="{BF6398EF-A918-489C-BC0A-474AAD328B68}"/>
    <cellStyle name="Komma 5 2 2 2 2 7 2" xfId="44755" xr:uid="{E7052934-6CB2-4A1F-BD8A-DEA539D8C173}"/>
    <cellStyle name="Komma 5 2 2 2 2 8" xfId="22766" xr:uid="{121A7199-52CB-4025-BCF4-218B9EE293E1}"/>
    <cellStyle name="Komma 5 2 2 2 3" xfId="1018" xr:uid="{83A56CC4-AB43-42A8-A098-4C247A0BA11E}"/>
    <cellStyle name="Komma 5 2 2 2 3 2" xfId="3622" xr:uid="{9CF5E051-57EB-4031-8986-C8C6B28E070A}"/>
    <cellStyle name="Komma 5 2 2 2 3 2 2" xfId="9129" xr:uid="{BD4D18A8-74ED-4498-808E-DC681C9B962F}"/>
    <cellStyle name="Komma 5 2 2 2 3 2 2 2" xfId="31198" xr:uid="{999CCBFC-7DFD-4E5F-A023-9FADBFF9FA3C}"/>
    <cellStyle name="Komma 5 2 2 2 3 2 3" xfId="14616" xr:uid="{EECAA43A-C799-4CA7-A0AA-47021331F2E2}"/>
    <cellStyle name="Komma 5 2 2 2 3 2 3 2" xfId="36685" xr:uid="{245EB8BE-A328-4D39-B86C-5134CF6A595C}"/>
    <cellStyle name="Komma 5 2 2 2 3 2 3 3" xfId="42233" xr:uid="{4A784D49-430F-47F0-8FC2-1D9267A43209}"/>
    <cellStyle name="Komma 5 2 2 2 3 2 4" xfId="20184" xr:uid="{F065D27C-6602-4469-993D-ACC070918974}"/>
    <cellStyle name="Komma 5 2 2 2 3 2 4 2" xfId="47680" xr:uid="{E0CDDB4B-52E9-4175-B4F2-BD86F24930BF}"/>
    <cellStyle name="Komma 5 2 2 2 3 2 5" xfId="25691" xr:uid="{1BAA339B-1F96-4F38-AF75-F26319671E56}"/>
    <cellStyle name="Komma 5 2 2 2 3 3" xfId="6646" xr:uid="{4CA94B99-6CEB-43C6-97CA-5EB03A19C5F8}"/>
    <cellStyle name="Komma 5 2 2 2 3 3 2" xfId="28715" xr:uid="{0E48AE8E-924C-46B3-89CC-6F9C485C1B77}"/>
    <cellStyle name="Komma 5 2 2 2 3 4" xfId="12012" xr:uid="{7A624707-D6E5-4C6A-BBC4-E9090AD3F3BD}"/>
    <cellStyle name="Komma 5 2 2 2 3 4 2" xfId="34081" xr:uid="{C4C92671-F046-4A2C-8550-17AD86646606}"/>
    <cellStyle name="Komma 5 2 2 2 3 4 3" xfId="39629" xr:uid="{78FCAC4B-1A64-4348-9B9E-AE925D573451}"/>
    <cellStyle name="Komma 5 2 2 2 3 5" xfId="17580" xr:uid="{C2D634D5-FD39-4B3D-B16C-C35905F5304A}"/>
    <cellStyle name="Komma 5 2 2 2 3 5 2" xfId="45197" xr:uid="{3E14EEA4-FA1B-48DE-9A85-7E0AFF74AF51}"/>
    <cellStyle name="Komma 5 2 2 2 3 6" xfId="23208" xr:uid="{49B17A4D-A703-4C29-BE64-D77559222247}"/>
    <cellStyle name="Komma 5 2 2 2 4" xfId="1799" xr:uid="{0758A04B-DC7F-4C15-830B-3FE38A36629C}"/>
    <cellStyle name="Komma 5 2 2 2 4 2" xfId="4403" xr:uid="{38E24A7C-99DD-44D1-BCB3-62CDEC6BD681}"/>
    <cellStyle name="Komma 5 2 2 2 4 2 2" xfId="9910" xr:uid="{1C9A5B45-B3DD-4DA9-A43C-FD6CEF5E9CF6}"/>
    <cellStyle name="Komma 5 2 2 2 4 2 2 2" xfId="31979" xr:uid="{220FD03C-A8C8-41E1-B247-2EA117C1D375}"/>
    <cellStyle name="Komma 5 2 2 2 4 2 3" xfId="15397" xr:uid="{ED08663E-0037-4EDC-9A3C-0AC460704CA3}"/>
    <cellStyle name="Komma 5 2 2 2 4 2 3 2" xfId="37466" xr:uid="{9084AD61-BE17-4E39-AD87-E7E74B319C49}"/>
    <cellStyle name="Komma 5 2 2 2 4 2 3 3" xfId="43014" xr:uid="{AD42454A-20EA-4433-8C48-8ED690091C13}"/>
    <cellStyle name="Komma 5 2 2 2 4 2 4" xfId="20965" xr:uid="{18090AA7-04A1-4D6C-8D96-E6B820CE9A5B}"/>
    <cellStyle name="Komma 5 2 2 2 4 2 4 2" xfId="48461" xr:uid="{AB90DCAF-FE7B-4786-B855-D503F85D0160}"/>
    <cellStyle name="Komma 5 2 2 2 4 2 5" xfId="26472" xr:uid="{ED2CC5C7-9584-42F6-8482-93BF7C34ED04}"/>
    <cellStyle name="Komma 5 2 2 2 4 3" xfId="7427" xr:uid="{163A55B0-31E2-41F2-A3A2-300A34474A2E}"/>
    <cellStyle name="Komma 5 2 2 2 4 3 2" xfId="29496" xr:uid="{2F71E904-35A1-455C-850E-B19EA3CE4C24}"/>
    <cellStyle name="Komma 5 2 2 2 4 4" xfId="12793" xr:uid="{A3268F3D-CB2F-49A5-B178-334DE5D23D62}"/>
    <cellStyle name="Komma 5 2 2 2 4 4 2" xfId="34862" xr:uid="{B2BE294A-7E2A-4866-9408-D6FF4581929E}"/>
    <cellStyle name="Komma 5 2 2 2 4 4 3" xfId="40410" xr:uid="{239E5916-86FD-4F37-A29B-B52DA5BED190}"/>
    <cellStyle name="Komma 5 2 2 2 4 5" xfId="18361" xr:uid="{9FFB8FF0-B24D-445C-BA06-C1DC00B35FF3}"/>
    <cellStyle name="Komma 5 2 2 2 4 5 2" xfId="45978" xr:uid="{DAD49304-CF94-4022-986A-9798F3EC9EF6}"/>
    <cellStyle name="Komma 5 2 2 2 4 6" xfId="23989" xr:uid="{56D7B023-04A7-4B66-A1C9-1B416D77A637}"/>
    <cellStyle name="Komma 5 2 2 2 5" xfId="2759" xr:uid="{81AA6109-48A6-418E-9BF7-92B3EA80313E}"/>
    <cellStyle name="Komma 5 2 2 2 5 2" xfId="8348" xr:uid="{37516862-F260-4005-8D9A-7DB9E46C6345}"/>
    <cellStyle name="Komma 5 2 2 2 5 2 2" xfId="30417" xr:uid="{FE41FFD7-A9E4-45CF-811D-10F61E84637B}"/>
    <cellStyle name="Komma 5 2 2 2 5 3" xfId="13753" xr:uid="{C63C1426-291C-4346-B473-E46CE130193A}"/>
    <cellStyle name="Komma 5 2 2 2 5 3 2" xfId="35822" xr:uid="{5A9A60D5-BB5E-4F8A-AA16-B104B352BA4E}"/>
    <cellStyle name="Komma 5 2 2 2 5 3 3" xfId="41370" xr:uid="{B54EEA62-45CC-4611-A78F-A1C591D4E7A9}"/>
    <cellStyle name="Komma 5 2 2 2 5 4" xfId="19321" xr:uid="{AF12DB86-D8F0-48D8-AC46-D2850C6FDACE}"/>
    <cellStyle name="Komma 5 2 2 2 5 4 2" xfId="46899" xr:uid="{2714679C-1834-4D8C-8405-4FCDF6F6BF30}"/>
    <cellStyle name="Komma 5 2 2 2 5 5" xfId="24910" xr:uid="{D9918E36-6398-49F9-B9BC-E4B8A6EFA131}"/>
    <cellStyle name="Komma 5 2 2 2 6" xfId="5184" xr:uid="{24564DA1-D6E8-4D96-B08D-EABC12507C00}"/>
    <cellStyle name="Komma 5 2 2 2 6 2" xfId="10691" xr:uid="{27521678-0700-4351-B188-A578A915A97F}"/>
    <cellStyle name="Komma 5 2 2 2 6 2 2" xfId="32760" xr:uid="{7B81BACB-3637-42E6-80D7-5691A725EE17}"/>
    <cellStyle name="Komma 5 2 2 2 6 3" xfId="16178" xr:uid="{518AA6D3-35BB-432A-A103-340EA697D7B8}"/>
    <cellStyle name="Komma 5 2 2 2 6 3 2" xfId="38247" xr:uid="{96B9ABCD-EF0B-49B8-BF43-A84C8B9EB7C8}"/>
    <cellStyle name="Komma 5 2 2 2 6 3 3" xfId="43795" xr:uid="{8E83A4D7-D277-41F3-959C-030213CC83D9}"/>
    <cellStyle name="Komma 5 2 2 2 6 4" xfId="21746" xr:uid="{D09593B5-04DF-4E10-B208-0BEA506B86D7}"/>
    <cellStyle name="Komma 5 2 2 2 6 4 2" xfId="49242" xr:uid="{4A2D9788-C4F7-4BAE-9765-84A457F11FB9}"/>
    <cellStyle name="Komma 5 2 2 2 6 5" xfId="27253" xr:uid="{E2364F95-CB06-4126-8D3A-803AF9449320}"/>
    <cellStyle name="Komma 5 2 2 2 7" xfId="5783" xr:uid="{A0CE1EEC-C1A5-4933-91F4-AB9E75838599}"/>
    <cellStyle name="Komma 5 2 2 2 7 2" xfId="27852" xr:uid="{7EACB638-3490-48D5-A260-FE70101FA3F5}"/>
    <cellStyle name="Komma 5 2 2 2 8" xfId="11231" xr:uid="{077DF832-DE68-48A0-9898-57F0C73F4E47}"/>
    <cellStyle name="Komma 5 2 2 2 8 2" xfId="33300" xr:uid="{A95C4A6F-FCC3-4B53-BB6F-44298611CCC5}"/>
    <cellStyle name="Komma 5 2 2 2 8 3" xfId="38848" xr:uid="{642C91B6-629D-4C12-BFEE-A02F717752CF}"/>
    <cellStyle name="Komma 5 2 2 2 9" xfId="16717" xr:uid="{47760FC0-95D9-4287-9F91-434C309B02D9}"/>
    <cellStyle name="Komma 5 2 2 2 9 2" xfId="44334" xr:uid="{F27EB9A8-B51D-4346-9E30-0DF8F7010174}"/>
    <cellStyle name="Komma 5 2 2 20" xfId="5719" xr:uid="{CF712FFD-B6CB-4DC5-9DB5-41DE2A191FB4}"/>
    <cellStyle name="Komma 5 2 2 20 2" xfId="27788" xr:uid="{B91260E9-D34D-4846-BBA7-95004365CFAD}"/>
    <cellStyle name="Komma 5 2 2 21" xfId="11186" xr:uid="{80E7BA51-45E7-46CC-8970-11F29D530A23}"/>
    <cellStyle name="Komma 5 2 2 21 2" xfId="33255" xr:uid="{2D859BEE-3FCD-447F-A4D3-CCD33A6BA482}"/>
    <cellStyle name="Komma 5 2 2 21 3" xfId="38803" xr:uid="{C99F2BB3-815C-45B4-8B6A-E9FC2EDEE314}"/>
    <cellStyle name="Komma 5 2 2 22" xfId="16653" xr:uid="{60DFD8CE-D53F-4FFE-9617-1516356CE586}"/>
    <cellStyle name="Komma 5 2 2 22 2" xfId="44270" xr:uid="{2548529C-AAAD-4777-8895-3231373D1600}"/>
    <cellStyle name="Komma 5 2 2 23" xfId="22281" xr:uid="{32959608-3910-48EC-BA48-3F780487F30D}"/>
    <cellStyle name="Komma 5 2 2 3" xfId="189" xr:uid="{8060672E-378D-479D-B710-D7794E112977}"/>
    <cellStyle name="Komma 5 2 2 3 10" xfId="22381" xr:uid="{0512D7CA-BD80-4DA1-8E10-F0DE12F62555}"/>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2 2" xfId="31593" xr:uid="{F1041EDE-BB26-47BF-842F-1DF5BA964CDE}"/>
    <cellStyle name="Komma 5 2 2 3 2 2 2 3" xfId="15011" xr:uid="{86C65B91-1FBC-4179-8C46-4F74A838175F}"/>
    <cellStyle name="Komma 5 2 2 3 2 2 2 3 2" xfId="37080" xr:uid="{E59EFD5A-19F6-41F2-8C4A-5A8DF3ACBBB4}"/>
    <cellStyle name="Komma 5 2 2 3 2 2 2 3 3" xfId="42628" xr:uid="{EA092D3D-E45C-499D-B8E3-04E30AE9841A}"/>
    <cellStyle name="Komma 5 2 2 3 2 2 2 4" xfId="20579" xr:uid="{C026CD53-BD39-4CCB-B7C3-462C1A11FD6E}"/>
    <cellStyle name="Komma 5 2 2 3 2 2 2 4 2" xfId="48075" xr:uid="{E42288F3-B84F-4F78-A5C4-87146A7A7314}"/>
    <cellStyle name="Komma 5 2 2 3 2 2 2 5" xfId="26086" xr:uid="{9F672324-9D1C-481D-8D97-58568DB2C842}"/>
    <cellStyle name="Komma 5 2 2 3 2 2 3" xfId="7041" xr:uid="{ADB091B1-DED6-4328-BA75-DA6E7DF260D8}"/>
    <cellStyle name="Komma 5 2 2 3 2 2 3 2" xfId="29110" xr:uid="{7BC38B0C-23FC-4606-AA45-82C38D80DCB9}"/>
    <cellStyle name="Komma 5 2 2 3 2 2 4" xfId="12407" xr:uid="{E6A73CCC-D83E-4A7E-8197-DA34D681DEBC}"/>
    <cellStyle name="Komma 5 2 2 3 2 2 4 2" xfId="34476" xr:uid="{0824E87C-981C-4B6A-A50F-B1D23EAF3703}"/>
    <cellStyle name="Komma 5 2 2 3 2 2 4 3" xfId="40024" xr:uid="{7F5409E9-8957-43FC-9D29-B46C565024C4}"/>
    <cellStyle name="Komma 5 2 2 3 2 2 5" xfId="17975" xr:uid="{17026D7C-FF9D-46D3-A443-605048FD6CE4}"/>
    <cellStyle name="Komma 5 2 2 3 2 2 5 2" xfId="45592" xr:uid="{BB5B8177-4105-49D2-B338-56ACECE4B057}"/>
    <cellStyle name="Komma 5 2 2 3 2 2 6" xfId="23603" xr:uid="{2DBD9944-DA63-4D49-A01A-AA9A72CC79F9}"/>
    <cellStyle name="Komma 5 2 2 3 2 3" xfId="2194" xr:uid="{DD13659F-1E15-4FA7-B295-7C0B201E2EB3}"/>
    <cellStyle name="Komma 5 2 2 3 2 3 2" xfId="4798" xr:uid="{C23F5D7F-DB03-45D4-A072-1E731307027D}"/>
    <cellStyle name="Komma 5 2 2 3 2 3 2 2" xfId="10305" xr:uid="{3F019C8D-C4AB-48C0-A9E6-D83196C317C7}"/>
    <cellStyle name="Komma 5 2 2 3 2 3 2 2 2" xfId="32374" xr:uid="{A8B7735C-E90C-4695-8A23-7F83B52C0332}"/>
    <cellStyle name="Komma 5 2 2 3 2 3 2 3" xfId="15792" xr:uid="{F9C53296-E2E8-4FE1-8446-A081330B863C}"/>
    <cellStyle name="Komma 5 2 2 3 2 3 2 3 2" xfId="37861" xr:uid="{A1C16697-2C35-45B0-BF74-0D503B54344E}"/>
    <cellStyle name="Komma 5 2 2 3 2 3 2 3 3" xfId="43409" xr:uid="{1C3C21CF-A632-4085-B125-607AE07376FD}"/>
    <cellStyle name="Komma 5 2 2 3 2 3 2 4" xfId="21360" xr:uid="{65C50D06-5507-487C-BA51-7620D8CA1213}"/>
    <cellStyle name="Komma 5 2 2 3 2 3 2 4 2" xfId="48856" xr:uid="{2262676E-FEC9-47E9-8E38-FA1703C00B7C}"/>
    <cellStyle name="Komma 5 2 2 3 2 3 2 5" xfId="26867" xr:uid="{EA419852-9CF6-4BAE-B49A-E7604CFC10EA}"/>
    <cellStyle name="Komma 5 2 2 3 2 3 3" xfId="7822" xr:uid="{7E1A1742-C332-4039-BB7A-DFD1388843D3}"/>
    <cellStyle name="Komma 5 2 2 3 2 3 3 2" xfId="29891" xr:uid="{25F27F22-1A2F-468C-B7D5-614603E4998F}"/>
    <cellStyle name="Komma 5 2 2 3 2 3 4" xfId="13188" xr:uid="{B7C7596A-148C-4107-93CD-41DB555885A8}"/>
    <cellStyle name="Komma 5 2 2 3 2 3 4 2" xfId="35257" xr:uid="{9781CF5F-0FB4-484F-B8B3-3DF5CA993641}"/>
    <cellStyle name="Komma 5 2 2 3 2 3 4 3" xfId="40805" xr:uid="{CBB30038-1C08-4F5A-B5D3-717568A5305C}"/>
    <cellStyle name="Komma 5 2 2 3 2 3 5" xfId="18756" xr:uid="{F6F71825-98E7-4EA9-94D7-D4227155E176}"/>
    <cellStyle name="Komma 5 2 2 3 2 3 5 2" xfId="46373" xr:uid="{C7BD5ACC-B3E3-4D4F-BB29-4DDB88D1BF0F}"/>
    <cellStyle name="Komma 5 2 2 3 2 3 6" xfId="24384" xr:uid="{58131D18-BD2F-48C0-A353-EB744CD6CB40}"/>
    <cellStyle name="Komma 5 2 2 3 2 4" xfId="3216" xr:uid="{0AB08447-CE65-4E36-8461-63EC5EB73567}"/>
    <cellStyle name="Komma 5 2 2 3 2 4 2" xfId="8743" xr:uid="{FEEC8ABD-41EA-4696-8758-7AF116F76C83}"/>
    <cellStyle name="Komma 5 2 2 3 2 4 2 2" xfId="30812" xr:uid="{F0CBD7BC-4382-40F2-9753-E287D793E789}"/>
    <cellStyle name="Komma 5 2 2 3 2 4 3" xfId="14210" xr:uid="{FD75632D-1994-4489-B0B3-2A242F8589FA}"/>
    <cellStyle name="Komma 5 2 2 3 2 4 3 2" xfId="36279" xr:uid="{A5785D90-DBBA-4D89-A8BD-D72DCF92A699}"/>
    <cellStyle name="Komma 5 2 2 3 2 4 3 3" xfId="41827" xr:uid="{2D4581B5-8EC2-446E-996C-73E75B4FB42B}"/>
    <cellStyle name="Komma 5 2 2 3 2 4 4" xfId="19778" xr:uid="{972B21EF-A93C-4566-8101-716DCE747721}"/>
    <cellStyle name="Komma 5 2 2 3 2 4 4 2" xfId="47294" xr:uid="{113567EA-D6CF-42D6-867B-FCF03D3B4C44}"/>
    <cellStyle name="Komma 5 2 2 3 2 4 5" xfId="25305" xr:uid="{E8FC6DDF-A158-452F-B76C-35A4701CCF4A}"/>
    <cellStyle name="Komma 5 2 2 3 2 5" xfId="6240" xr:uid="{E6CC0793-0C42-4D0A-A30F-BD6F4E56570A}"/>
    <cellStyle name="Komma 5 2 2 3 2 5 2" xfId="28309" xr:uid="{5C9627B9-AE7F-49E6-905F-96E3825001EB}"/>
    <cellStyle name="Komma 5 2 2 3 2 6" xfId="11626" xr:uid="{EBCE5A3A-A626-4ED3-8577-148159759052}"/>
    <cellStyle name="Komma 5 2 2 3 2 6 2" xfId="33695" xr:uid="{FFDFBC05-6CED-42F0-8BE7-D940B205D6BE}"/>
    <cellStyle name="Komma 5 2 2 3 2 6 3" xfId="39243" xr:uid="{941BF2E9-38C5-49C9-BD0A-116C4004AFA9}"/>
    <cellStyle name="Komma 5 2 2 3 2 7" xfId="17174" xr:uid="{0C58AD34-04A1-4CB7-BE58-5DF3664FF300}"/>
    <cellStyle name="Komma 5 2 2 3 2 7 2" xfId="44791" xr:uid="{8C6F367A-D625-4909-A9F5-3DF522C99B4A}"/>
    <cellStyle name="Komma 5 2 2 3 2 8" xfId="22802" xr:uid="{A40E1574-CB9B-4223-945A-3E431986C7FC}"/>
    <cellStyle name="Komma 5 2 2 3 3" xfId="1053" xr:uid="{0304B0B5-6B71-4F13-BF95-FCCECE79D981}"/>
    <cellStyle name="Komma 5 2 2 3 3 2" xfId="3657" xr:uid="{E8F2C59A-89C8-4670-8E4F-D558493D3924}"/>
    <cellStyle name="Komma 5 2 2 3 3 2 2" xfId="9164" xr:uid="{418523BF-4097-4965-9752-90E595742303}"/>
    <cellStyle name="Komma 5 2 2 3 3 2 2 2" xfId="31233" xr:uid="{8EDBD44A-F216-4A7D-A5F4-E624F1947F8D}"/>
    <cellStyle name="Komma 5 2 2 3 3 2 3" xfId="14651" xr:uid="{C0B1F850-752F-41CA-BBA5-55E811AE5F94}"/>
    <cellStyle name="Komma 5 2 2 3 3 2 3 2" xfId="36720" xr:uid="{0156A574-92EB-4E1A-856C-A8E1B4E67EE0}"/>
    <cellStyle name="Komma 5 2 2 3 3 2 3 3" xfId="42268" xr:uid="{764F035E-AF53-4890-9304-2EA0434F47A0}"/>
    <cellStyle name="Komma 5 2 2 3 3 2 4" xfId="20219" xr:uid="{403635D2-5E3D-4C34-B695-D6112F05A718}"/>
    <cellStyle name="Komma 5 2 2 3 3 2 4 2" xfId="47715" xr:uid="{1AFD7EEC-1AF7-415A-B216-369D8398245D}"/>
    <cellStyle name="Komma 5 2 2 3 3 2 5" xfId="25726" xr:uid="{009CF51C-F94E-4786-8C4C-A08EE001607F}"/>
    <cellStyle name="Komma 5 2 2 3 3 3" xfId="6681" xr:uid="{3D292A8C-E1B0-4B6D-99F6-1EE58BB9AB1A}"/>
    <cellStyle name="Komma 5 2 2 3 3 3 2" xfId="28750" xr:uid="{55670B1E-F547-4D23-9DF1-56DEE82D552E}"/>
    <cellStyle name="Komma 5 2 2 3 3 4" xfId="12047" xr:uid="{58AA1178-FBE7-45DC-9712-72C584950E50}"/>
    <cellStyle name="Komma 5 2 2 3 3 4 2" xfId="34116" xr:uid="{D45F5B99-79D3-4167-A1A3-CF86A3AB793B}"/>
    <cellStyle name="Komma 5 2 2 3 3 4 3" xfId="39664" xr:uid="{0B7D394C-1B26-482F-801B-51845281B57F}"/>
    <cellStyle name="Komma 5 2 2 3 3 5" xfId="17615" xr:uid="{AA277756-41F3-4B55-95EA-0CE824A12D99}"/>
    <cellStyle name="Komma 5 2 2 3 3 5 2" xfId="45232" xr:uid="{C58A568D-383C-4EB5-98EF-0F8D751E6A1A}"/>
    <cellStyle name="Komma 5 2 2 3 3 6" xfId="23243" xr:uid="{2F6DD68D-186C-4CB4-B699-77B3F3471185}"/>
    <cellStyle name="Komma 5 2 2 3 4" xfId="1834" xr:uid="{3D0A3E9F-59FF-4C17-B1E2-6BFCD8DEA871}"/>
    <cellStyle name="Komma 5 2 2 3 4 2" xfId="4438" xr:uid="{2401542C-81E6-458E-84B3-A76EBACBBF7C}"/>
    <cellStyle name="Komma 5 2 2 3 4 2 2" xfId="9945" xr:uid="{5195F888-A132-494A-B368-597C532A8350}"/>
    <cellStyle name="Komma 5 2 2 3 4 2 2 2" xfId="32014" xr:uid="{D4E9C844-7C7B-41FA-8BD4-7C2AA89DF1A5}"/>
    <cellStyle name="Komma 5 2 2 3 4 2 3" xfId="15432" xr:uid="{83CFF3CC-62E8-4C95-99F4-57000DDEF6FE}"/>
    <cellStyle name="Komma 5 2 2 3 4 2 3 2" xfId="37501" xr:uid="{732A12F1-7F57-470D-B9DF-E6584B2DE443}"/>
    <cellStyle name="Komma 5 2 2 3 4 2 3 3" xfId="43049" xr:uid="{223B5DA3-A1A0-4CB0-86AA-96EAD839F257}"/>
    <cellStyle name="Komma 5 2 2 3 4 2 4" xfId="21000" xr:uid="{24B6DBD4-BB4A-4E5C-9063-15B4125C8E1C}"/>
    <cellStyle name="Komma 5 2 2 3 4 2 4 2" xfId="48496" xr:uid="{5ECC826F-A101-436E-BEA6-3CE5BBCFC12B}"/>
    <cellStyle name="Komma 5 2 2 3 4 2 5" xfId="26507" xr:uid="{FCF7C1F4-023B-48CE-A034-12A7A83A5B5F}"/>
    <cellStyle name="Komma 5 2 2 3 4 3" xfId="7462" xr:uid="{F71D9B7A-93B1-469D-A972-E50B3715A186}"/>
    <cellStyle name="Komma 5 2 2 3 4 3 2" xfId="29531" xr:uid="{54321F5F-336E-45E7-828B-A5B45DBE6847}"/>
    <cellStyle name="Komma 5 2 2 3 4 4" xfId="12828" xr:uid="{D444C0D1-4B30-46FA-9696-9F391E09C781}"/>
    <cellStyle name="Komma 5 2 2 3 4 4 2" xfId="34897" xr:uid="{51073925-BF30-4FA5-A48F-2DBAA29A4EAA}"/>
    <cellStyle name="Komma 5 2 2 3 4 4 3" xfId="40445" xr:uid="{BAAD6222-B01D-40F2-9D02-6AA5D7EDD437}"/>
    <cellStyle name="Komma 5 2 2 3 4 5" xfId="18396" xr:uid="{DEEB2B8C-1597-4B15-BB52-09EB9E5BEAFD}"/>
    <cellStyle name="Komma 5 2 2 3 4 5 2" xfId="46013" xr:uid="{1F9BBCF5-7545-46BD-B5BC-7B55110F358A}"/>
    <cellStyle name="Komma 5 2 2 3 4 6" xfId="24024" xr:uid="{94F343DA-30B8-4934-99E3-656394C7C519}"/>
    <cellStyle name="Komma 5 2 2 3 5" xfId="2795" xr:uid="{9C6187DE-E648-4031-B21A-246F4A4CE127}"/>
    <cellStyle name="Komma 5 2 2 3 5 2" xfId="8383" xr:uid="{F0B12405-EA2F-4659-B620-9A0E7A20E076}"/>
    <cellStyle name="Komma 5 2 2 3 5 2 2" xfId="30452" xr:uid="{BBE7A43D-F791-4779-91C8-BB43127F8EB6}"/>
    <cellStyle name="Komma 5 2 2 3 5 3" xfId="13789" xr:uid="{6EE0F146-81E7-413A-8AC8-BA2FAD9B697E}"/>
    <cellStyle name="Komma 5 2 2 3 5 3 2" xfId="35858" xr:uid="{BB79F3C4-734F-4AF3-A82C-D9A7CC9B9A84}"/>
    <cellStyle name="Komma 5 2 2 3 5 3 3" xfId="41406" xr:uid="{0D4D820C-84C5-481B-8528-7B68C5631F42}"/>
    <cellStyle name="Komma 5 2 2 3 5 4" xfId="19357" xr:uid="{C8B361A7-F629-4A4B-BBA3-AE68A23439CC}"/>
    <cellStyle name="Komma 5 2 2 3 5 4 2" xfId="46934" xr:uid="{7AADCF35-F8D6-4076-8BA1-E0D05CE4E686}"/>
    <cellStyle name="Komma 5 2 2 3 5 5" xfId="24945" xr:uid="{DD1C3C83-37FA-426A-9713-250D1831DE09}"/>
    <cellStyle name="Komma 5 2 2 3 6" xfId="5219" xr:uid="{166F41B5-F0A4-4AC5-8879-F79B7A2C3EAB}"/>
    <cellStyle name="Komma 5 2 2 3 6 2" xfId="10726" xr:uid="{8FA18AF1-F781-4E7F-A1AB-4E8433811272}"/>
    <cellStyle name="Komma 5 2 2 3 6 2 2" xfId="32795" xr:uid="{B25662F1-CC0C-41D6-8077-43FAB1812E1A}"/>
    <cellStyle name="Komma 5 2 2 3 6 3" xfId="16213" xr:uid="{62F0E09E-4892-45C2-91D8-B25249E22573}"/>
    <cellStyle name="Komma 5 2 2 3 6 3 2" xfId="38282" xr:uid="{B8C0E666-3D88-4FD2-B835-09DC4664C247}"/>
    <cellStyle name="Komma 5 2 2 3 6 3 3" xfId="43830" xr:uid="{D332E0DF-761E-48D3-8FC2-A8D4F351EB9D}"/>
    <cellStyle name="Komma 5 2 2 3 6 4" xfId="21781" xr:uid="{98708EC5-08B4-4CCB-9E10-A7EAF0394887}"/>
    <cellStyle name="Komma 5 2 2 3 6 4 2" xfId="49277" xr:uid="{CA8FF0EA-6F9B-4574-A4E9-EB7F6F8D48E2}"/>
    <cellStyle name="Komma 5 2 2 3 6 5" xfId="27288" xr:uid="{DE4464ED-1392-474C-A03E-7C8239250DCE}"/>
    <cellStyle name="Komma 5 2 2 3 7" xfId="5819" xr:uid="{BC2227EF-46F3-4A6B-A073-6A403EF9053D}"/>
    <cellStyle name="Komma 5 2 2 3 7 2" xfId="27888" xr:uid="{6650D6A2-B6EB-4C77-B92C-3ADA9F1BD132}"/>
    <cellStyle name="Komma 5 2 2 3 8" xfId="11266" xr:uid="{37B590AE-3BBF-4EE0-8BB6-2718E8CD49B3}"/>
    <cellStyle name="Komma 5 2 2 3 8 2" xfId="33335" xr:uid="{8AB69FEA-7BE9-48E2-B474-98EF1F372D9F}"/>
    <cellStyle name="Komma 5 2 2 3 8 3" xfId="38883" xr:uid="{9D080AAE-0893-46FF-BB82-0193526A3D83}"/>
    <cellStyle name="Komma 5 2 2 3 9" xfId="16753" xr:uid="{DDA71AC3-B6C9-48CA-832E-7B5C86320B74}"/>
    <cellStyle name="Komma 5 2 2 3 9 2" xfId="44370" xr:uid="{5C2861EF-5D1B-4DA4-8158-092D44CAD08D}"/>
    <cellStyle name="Komma 5 2 2 4" xfId="270" xr:uid="{BCD21DE4-478F-4085-9A5E-8923D954D48B}"/>
    <cellStyle name="Komma 5 2 2 4 10" xfId="22462" xr:uid="{F60C0A61-762B-4CD9-B1C0-866FECF8A50F}"/>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2 2" xfId="31674" xr:uid="{B68AAFAA-E2A7-450F-89F8-15C92A69B0E9}"/>
    <cellStyle name="Komma 5 2 2 4 2 2 2 3" xfId="15092" xr:uid="{959FC67F-B783-4693-B946-3741E40BFD0B}"/>
    <cellStyle name="Komma 5 2 2 4 2 2 2 3 2" xfId="37161" xr:uid="{530AA3A6-11A9-4974-8A8F-2049C5EFC829}"/>
    <cellStyle name="Komma 5 2 2 4 2 2 2 3 3" xfId="42709" xr:uid="{390B4982-B19F-4F16-B1DD-62821BFFF9E7}"/>
    <cellStyle name="Komma 5 2 2 4 2 2 2 4" xfId="20660" xr:uid="{0D626F4A-8442-4B5E-9C3C-DC02E81C3687}"/>
    <cellStyle name="Komma 5 2 2 4 2 2 2 4 2" xfId="48156" xr:uid="{D9ECF372-2BD9-407C-8677-E253484E7643}"/>
    <cellStyle name="Komma 5 2 2 4 2 2 2 5" xfId="26167" xr:uid="{0BEF4C53-F467-407D-A25E-0320BEF604F4}"/>
    <cellStyle name="Komma 5 2 2 4 2 2 3" xfId="7122" xr:uid="{05746685-CB70-402E-A1DC-D4A49283B765}"/>
    <cellStyle name="Komma 5 2 2 4 2 2 3 2" xfId="29191" xr:uid="{D85C9B1C-FE23-40C8-99E6-617E6D87E3C6}"/>
    <cellStyle name="Komma 5 2 2 4 2 2 4" xfId="12488" xr:uid="{58D427CB-1157-4975-9AF3-6D4350A2801F}"/>
    <cellStyle name="Komma 5 2 2 4 2 2 4 2" xfId="34557" xr:uid="{2B0CA9FA-3F50-4A82-851F-B47042F7BA50}"/>
    <cellStyle name="Komma 5 2 2 4 2 2 4 3" xfId="40105" xr:uid="{95FE86AC-0799-46DB-98E2-2FD5BECCC4FE}"/>
    <cellStyle name="Komma 5 2 2 4 2 2 5" xfId="18056" xr:uid="{ABC37852-BBBE-4AEE-894A-5685C45B380F}"/>
    <cellStyle name="Komma 5 2 2 4 2 2 5 2" xfId="45673" xr:uid="{C19CA551-9CD4-421D-B9A0-A48F76C9B20D}"/>
    <cellStyle name="Komma 5 2 2 4 2 2 6" xfId="23684" xr:uid="{D4F5B383-16B9-406B-8760-E52265DD5EB8}"/>
    <cellStyle name="Komma 5 2 2 4 2 3" xfId="2275" xr:uid="{132A8A5F-4461-45A4-BFDF-27318E2505E8}"/>
    <cellStyle name="Komma 5 2 2 4 2 3 2" xfId="4879" xr:uid="{42264788-6530-4FA8-8BD5-3EA94C613887}"/>
    <cellStyle name="Komma 5 2 2 4 2 3 2 2" xfId="10386" xr:uid="{F86E4792-35F0-4584-ABFD-BC80E41A541A}"/>
    <cellStyle name="Komma 5 2 2 4 2 3 2 2 2" xfId="32455" xr:uid="{CD6783A0-13F6-4CAB-BB26-781E95F2A494}"/>
    <cellStyle name="Komma 5 2 2 4 2 3 2 3" xfId="15873" xr:uid="{99898BC8-9640-43E7-8934-27F45243A3E3}"/>
    <cellStyle name="Komma 5 2 2 4 2 3 2 3 2" xfId="37942" xr:uid="{3A0ACDF4-D370-4B95-8E2B-A2EF125853DF}"/>
    <cellStyle name="Komma 5 2 2 4 2 3 2 3 3" xfId="43490" xr:uid="{96796090-A7DF-44D7-ABEB-0E648D5515CA}"/>
    <cellStyle name="Komma 5 2 2 4 2 3 2 4" xfId="21441" xr:uid="{A9ED90AA-2EAA-4D58-A299-83422147C0CF}"/>
    <cellStyle name="Komma 5 2 2 4 2 3 2 4 2" xfId="48937" xr:uid="{BA4868B3-2913-4129-9ACD-D57F65F2DD67}"/>
    <cellStyle name="Komma 5 2 2 4 2 3 2 5" xfId="26948" xr:uid="{19726E1B-410B-4E1E-B0C3-B000394DAC9F}"/>
    <cellStyle name="Komma 5 2 2 4 2 3 3" xfId="7903" xr:uid="{EFEF6D87-FE75-49A1-9C2E-4CD813674F8B}"/>
    <cellStyle name="Komma 5 2 2 4 2 3 3 2" xfId="29972" xr:uid="{9B709E82-3485-4E82-9D35-526D99F5C302}"/>
    <cellStyle name="Komma 5 2 2 4 2 3 4" xfId="13269" xr:uid="{7DBAB0B6-4969-4134-AAF4-DE839BB6346F}"/>
    <cellStyle name="Komma 5 2 2 4 2 3 4 2" xfId="35338" xr:uid="{77374777-E461-4F2D-92A8-E664714AD3AD}"/>
    <cellStyle name="Komma 5 2 2 4 2 3 4 3" xfId="40886" xr:uid="{182D6E6E-9862-423C-8F0A-02F497499C2A}"/>
    <cellStyle name="Komma 5 2 2 4 2 3 5" xfId="18837" xr:uid="{130422BE-74E4-4D27-9CAB-41E3AAE0D94D}"/>
    <cellStyle name="Komma 5 2 2 4 2 3 5 2" xfId="46454" xr:uid="{C6F139C0-B6A9-4EBC-AE40-AD4DB13D9408}"/>
    <cellStyle name="Komma 5 2 2 4 2 3 6" xfId="24465" xr:uid="{D237BA85-6B37-4806-8943-16E8BE0EA777}"/>
    <cellStyle name="Komma 5 2 2 4 2 4" xfId="3297" xr:uid="{645CE12B-7A63-4B2D-A2A4-852378ACBCF7}"/>
    <cellStyle name="Komma 5 2 2 4 2 4 2" xfId="8824" xr:uid="{57AA833D-E091-46AF-9356-7318564ACF75}"/>
    <cellStyle name="Komma 5 2 2 4 2 4 2 2" xfId="30893" xr:uid="{BAEE4F54-7A02-4620-8F45-C16405E2AC04}"/>
    <cellStyle name="Komma 5 2 2 4 2 4 3" xfId="14291" xr:uid="{0B8C45A2-2157-445E-BFDC-F78FE2EFD318}"/>
    <cellStyle name="Komma 5 2 2 4 2 4 3 2" xfId="36360" xr:uid="{D28EB812-6091-4A7F-8142-A1FA16DB6F43}"/>
    <cellStyle name="Komma 5 2 2 4 2 4 3 3" xfId="41908" xr:uid="{998C135E-C75A-42CB-B044-287D6611336C}"/>
    <cellStyle name="Komma 5 2 2 4 2 4 4" xfId="19859" xr:uid="{C5E07E73-9165-4A43-96E9-B8A5C24AB8E6}"/>
    <cellStyle name="Komma 5 2 2 4 2 4 4 2" xfId="47375" xr:uid="{221E0632-E250-4EFF-8970-B904FA44107D}"/>
    <cellStyle name="Komma 5 2 2 4 2 4 5" xfId="25386" xr:uid="{2A284CF2-D045-4D70-9F2F-6C95B39BDDD9}"/>
    <cellStyle name="Komma 5 2 2 4 2 5" xfId="6321" xr:uid="{E303D451-1FF6-454F-B30E-FCC3E3098812}"/>
    <cellStyle name="Komma 5 2 2 4 2 5 2" xfId="28390" xr:uid="{F9917B3A-AA2B-4598-8129-2778FAE522F3}"/>
    <cellStyle name="Komma 5 2 2 4 2 6" xfId="11707" xr:uid="{FF263F81-7219-4D72-8AC5-C7D9E08627FF}"/>
    <cellStyle name="Komma 5 2 2 4 2 6 2" xfId="33776" xr:uid="{466B4C9F-91DE-4B17-A3CB-08785CB22F08}"/>
    <cellStyle name="Komma 5 2 2 4 2 6 3" xfId="39324" xr:uid="{15FA2EDD-08B9-43A3-9F6E-3AB8C1323326}"/>
    <cellStyle name="Komma 5 2 2 4 2 7" xfId="17255" xr:uid="{DCE0228C-E593-4776-B170-724B951B7C3E}"/>
    <cellStyle name="Komma 5 2 2 4 2 7 2" xfId="44872" xr:uid="{0A253594-6177-459C-9E07-ECC3023FF225}"/>
    <cellStyle name="Komma 5 2 2 4 2 8" xfId="22883" xr:uid="{E100E782-9FC2-4771-AEA7-E304C0BA755F}"/>
    <cellStyle name="Komma 5 2 2 4 3" xfId="1093" xr:uid="{34ACCF95-22C7-48AD-8D18-20DC63A2732F}"/>
    <cellStyle name="Komma 5 2 2 4 3 2" xfId="3697" xr:uid="{BEA4436D-ED8E-4509-A251-ACBD27741488}"/>
    <cellStyle name="Komma 5 2 2 4 3 2 2" xfId="9204" xr:uid="{7A9AB6B3-8C76-4303-BF95-03BAD923F598}"/>
    <cellStyle name="Komma 5 2 2 4 3 2 2 2" xfId="31273" xr:uid="{187469D8-DD8A-4B7A-8173-2AABFC582205}"/>
    <cellStyle name="Komma 5 2 2 4 3 2 3" xfId="14691" xr:uid="{27DBEA0D-651A-4D45-8C00-0559710A4FA2}"/>
    <cellStyle name="Komma 5 2 2 4 3 2 3 2" xfId="36760" xr:uid="{94163BD9-679F-4CB5-B1D0-3AF94D9120A8}"/>
    <cellStyle name="Komma 5 2 2 4 3 2 3 3" xfId="42308" xr:uid="{36E48392-7455-4654-9229-5C5F957958B7}"/>
    <cellStyle name="Komma 5 2 2 4 3 2 4" xfId="20259" xr:uid="{F4B08468-8978-4316-837A-2796E388CA90}"/>
    <cellStyle name="Komma 5 2 2 4 3 2 4 2" xfId="47755" xr:uid="{586A44DB-C998-4FD0-85BB-C2D13184E578}"/>
    <cellStyle name="Komma 5 2 2 4 3 2 5" xfId="25766" xr:uid="{21FD292A-3C8C-4211-A8CB-958904CA0058}"/>
    <cellStyle name="Komma 5 2 2 4 3 3" xfId="6721" xr:uid="{18222D7B-3E53-463F-AD3F-97821BA14C5A}"/>
    <cellStyle name="Komma 5 2 2 4 3 3 2" xfId="28790" xr:uid="{D09F0A86-64D4-4DEA-A1C9-6B81CE993B9F}"/>
    <cellStyle name="Komma 5 2 2 4 3 4" xfId="12087" xr:uid="{C0F065D9-4B4E-42D1-B7C1-BD37F07FD283}"/>
    <cellStyle name="Komma 5 2 2 4 3 4 2" xfId="34156" xr:uid="{0D9DDB99-E9A4-4875-8E53-BB478B2A5236}"/>
    <cellStyle name="Komma 5 2 2 4 3 4 3" xfId="39704" xr:uid="{F575E498-253D-4FBD-AEF2-29797EAE10F5}"/>
    <cellStyle name="Komma 5 2 2 4 3 5" xfId="17655" xr:uid="{6FF8AA22-1E7C-40B5-9863-0860548813C5}"/>
    <cellStyle name="Komma 5 2 2 4 3 5 2" xfId="45272" xr:uid="{CA572CE2-E823-4822-BA66-CE764800B513}"/>
    <cellStyle name="Komma 5 2 2 4 3 6" xfId="23283" xr:uid="{05D807AE-38C5-4E43-9A4E-422ACDE2A1B2}"/>
    <cellStyle name="Komma 5 2 2 4 4" xfId="1874" xr:uid="{04906AC1-798A-4A39-A82B-7F1AB712E6A7}"/>
    <cellStyle name="Komma 5 2 2 4 4 2" xfId="4478" xr:uid="{2EE8E073-9C49-4B5E-BA14-FE3814896B59}"/>
    <cellStyle name="Komma 5 2 2 4 4 2 2" xfId="9985" xr:uid="{12C44293-CABC-4D32-BE55-E5E44ECFAB9B}"/>
    <cellStyle name="Komma 5 2 2 4 4 2 2 2" xfId="32054" xr:uid="{56AD85F4-F64B-4CD4-9F58-DAF44C338DDF}"/>
    <cellStyle name="Komma 5 2 2 4 4 2 3" xfId="15472" xr:uid="{D4DFEA23-D656-44C2-8E7D-605A36BB2630}"/>
    <cellStyle name="Komma 5 2 2 4 4 2 3 2" xfId="37541" xr:uid="{DEBF513E-E4C7-4431-A642-3CB603570950}"/>
    <cellStyle name="Komma 5 2 2 4 4 2 3 3" xfId="43089" xr:uid="{61F1615C-9C36-4538-B010-DE5BBF083BB0}"/>
    <cellStyle name="Komma 5 2 2 4 4 2 4" xfId="21040" xr:uid="{15DE164D-7336-439E-B1BD-C57F4C1FA6B3}"/>
    <cellStyle name="Komma 5 2 2 4 4 2 4 2" xfId="48536" xr:uid="{AA7FB47F-0013-4AF5-9D3B-23AB4F4889D2}"/>
    <cellStyle name="Komma 5 2 2 4 4 2 5" xfId="26547" xr:uid="{C0A52563-0E3D-4B16-B910-58ADBE3C6317}"/>
    <cellStyle name="Komma 5 2 2 4 4 3" xfId="7502" xr:uid="{DE169413-3F9C-4EB8-AB6B-8F6AA4C7B52A}"/>
    <cellStyle name="Komma 5 2 2 4 4 3 2" xfId="29571" xr:uid="{816C99B4-FE1A-45D2-9967-A966CCECF3BE}"/>
    <cellStyle name="Komma 5 2 2 4 4 4" xfId="12868" xr:uid="{63D1F37A-13B4-46FA-8D6E-1BA1558E01BE}"/>
    <cellStyle name="Komma 5 2 2 4 4 4 2" xfId="34937" xr:uid="{847FC564-BB9D-41D9-BEB8-1854D7712E14}"/>
    <cellStyle name="Komma 5 2 2 4 4 4 3" xfId="40485" xr:uid="{8322C750-A87B-4A89-A39E-E3C41275DA63}"/>
    <cellStyle name="Komma 5 2 2 4 4 5" xfId="18436" xr:uid="{77B3CDA3-9418-4A16-930F-E06123E4ABFF}"/>
    <cellStyle name="Komma 5 2 2 4 4 5 2" xfId="46053" xr:uid="{C6FC6494-8E11-4E5F-9CCF-6BF76CB916F1}"/>
    <cellStyle name="Komma 5 2 2 4 4 6" xfId="24064" xr:uid="{F83711AC-117F-4795-8565-FBB6868683E2}"/>
    <cellStyle name="Komma 5 2 2 4 5" xfId="2876" xr:uid="{4984522C-3230-4820-9FAE-719639838571}"/>
    <cellStyle name="Komma 5 2 2 4 5 2" xfId="8423" xr:uid="{116A2377-813C-4484-96D4-344AC450653F}"/>
    <cellStyle name="Komma 5 2 2 4 5 2 2" xfId="30492" xr:uid="{1DDB4955-82EF-4353-98EF-A5FD23E9AE11}"/>
    <cellStyle name="Komma 5 2 2 4 5 3" xfId="13870" xr:uid="{817C4537-B115-4B8D-9994-1FFC25C7522D}"/>
    <cellStyle name="Komma 5 2 2 4 5 3 2" xfId="35939" xr:uid="{F1CC5E55-5F83-47B2-BAB1-157A31EBDC14}"/>
    <cellStyle name="Komma 5 2 2 4 5 3 3" xfId="41487" xr:uid="{125774E9-F7D2-4C48-A37B-64C7EAED8A02}"/>
    <cellStyle name="Komma 5 2 2 4 5 4" xfId="19438" xr:uid="{94D2D2B4-A19C-4B19-90DC-684213213C0B}"/>
    <cellStyle name="Komma 5 2 2 4 5 4 2" xfId="46974" xr:uid="{45FE9C2B-C7AE-40F9-AA7B-2D6FCCB098D1}"/>
    <cellStyle name="Komma 5 2 2 4 5 5" xfId="24985" xr:uid="{B9C38360-2A2C-4BBB-B883-9B392F01DBFB}"/>
    <cellStyle name="Komma 5 2 2 4 6" xfId="5259" xr:uid="{BDE4E197-087E-41ED-BD11-3822AD7896BE}"/>
    <cellStyle name="Komma 5 2 2 4 6 2" xfId="10766" xr:uid="{3A257DB3-42AE-4BC4-94B5-9E9E44BD39B4}"/>
    <cellStyle name="Komma 5 2 2 4 6 2 2" xfId="32835" xr:uid="{52AC7193-3034-41F5-9974-7C62629A47EC}"/>
    <cellStyle name="Komma 5 2 2 4 6 3" xfId="16253" xr:uid="{13BCA9C0-E94F-4CFF-8C06-9F09456DF2DE}"/>
    <cellStyle name="Komma 5 2 2 4 6 3 2" xfId="38322" xr:uid="{450290B3-6BAC-46C5-B12B-C18735ACD745}"/>
    <cellStyle name="Komma 5 2 2 4 6 3 3" xfId="43870" xr:uid="{60192272-1BD1-4463-AF0C-ED26B09E1D96}"/>
    <cellStyle name="Komma 5 2 2 4 6 4" xfId="21821" xr:uid="{3C8C0568-B577-4717-9D7B-2EC54EC9F2E4}"/>
    <cellStyle name="Komma 5 2 2 4 6 4 2" xfId="49317" xr:uid="{94305D97-9DD0-4850-A00F-CCABA0D500E4}"/>
    <cellStyle name="Komma 5 2 2 4 6 5" xfId="27328" xr:uid="{D09DC8EE-ADA8-4F2F-8A2A-6C91A3141E33}"/>
    <cellStyle name="Komma 5 2 2 4 7" xfId="5900" xr:uid="{62B3D823-DB86-4521-8D23-E29EF995A454}"/>
    <cellStyle name="Komma 5 2 2 4 7 2" xfId="27969" xr:uid="{6A8F1EB7-E965-49FB-AC81-05E8D1E2916B}"/>
    <cellStyle name="Komma 5 2 2 4 8" xfId="11306" xr:uid="{CDAB29F4-EA9F-454D-9DB2-DF4F09DCAE9C}"/>
    <cellStyle name="Komma 5 2 2 4 8 2" xfId="33375" xr:uid="{85FC91AE-E31D-4E9E-A9B7-66A1FECE0CCB}"/>
    <cellStyle name="Komma 5 2 2 4 8 3" xfId="38923" xr:uid="{E858B463-B1F3-44AA-9C07-29765DB2325F}"/>
    <cellStyle name="Komma 5 2 2 4 9" xfId="16834" xr:uid="{A0BC3734-ABD4-4EC9-A957-2D1C18E696A6}"/>
    <cellStyle name="Komma 5 2 2 4 9 2" xfId="44451" xr:uid="{CC0344F0-9615-4AAA-8C40-8C1B2B4EE84D}"/>
    <cellStyle name="Komma 5 2 2 5" xfId="310" xr:uid="{5AC48962-2D1F-40CF-B760-9AC63D995850}"/>
    <cellStyle name="Komma 5 2 2 5 10" xfId="22502" xr:uid="{5858C51F-9B94-418E-9937-A7B55D5BE921}"/>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2 2" xfId="31714" xr:uid="{64F90F8B-5B04-4133-A7AB-316CA7775E44}"/>
    <cellStyle name="Komma 5 2 2 5 2 2 2 3" xfId="15132" xr:uid="{014C1B1E-ED3B-4AD4-AF38-EF48CC436506}"/>
    <cellStyle name="Komma 5 2 2 5 2 2 2 3 2" xfId="37201" xr:uid="{8C3E5930-FE1F-4BF6-A497-4ADA040156B6}"/>
    <cellStyle name="Komma 5 2 2 5 2 2 2 3 3" xfId="42749" xr:uid="{36A0A81C-8B52-4297-8696-123917F3066E}"/>
    <cellStyle name="Komma 5 2 2 5 2 2 2 4" xfId="20700" xr:uid="{378E97A8-AE81-47AB-B471-99B211EC361E}"/>
    <cellStyle name="Komma 5 2 2 5 2 2 2 4 2" xfId="48196" xr:uid="{CD2B7F47-CA3B-4EB5-9F15-F1751CCDD901}"/>
    <cellStyle name="Komma 5 2 2 5 2 2 2 5" xfId="26207" xr:uid="{B457B91F-2E9B-43C5-8A11-6C696C33AD39}"/>
    <cellStyle name="Komma 5 2 2 5 2 2 3" xfId="7162" xr:uid="{1F48365F-C124-4783-A01C-5C6A17198F32}"/>
    <cellStyle name="Komma 5 2 2 5 2 2 3 2" xfId="29231" xr:uid="{1180610F-062E-434E-910A-DC3F222CDD54}"/>
    <cellStyle name="Komma 5 2 2 5 2 2 4" xfId="12528" xr:uid="{6B1FCF24-0F98-41F3-80CB-830055F358A4}"/>
    <cellStyle name="Komma 5 2 2 5 2 2 4 2" xfId="34597" xr:uid="{61BFC282-28A4-4A52-BFE7-F5C27F27D2F2}"/>
    <cellStyle name="Komma 5 2 2 5 2 2 4 3" xfId="40145" xr:uid="{64F32561-8549-48D1-9065-BE46B039A4B4}"/>
    <cellStyle name="Komma 5 2 2 5 2 2 5" xfId="18096" xr:uid="{155060CE-4B32-4E44-B1C2-1256EDACE791}"/>
    <cellStyle name="Komma 5 2 2 5 2 2 5 2" xfId="45713" xr:uid="{55180F26-48A7-4313-9AF0-3DD00D72B28E}"/>
    <cellStyle name="Komma 5 2 2 5 2 2 6" xfId="23724" xr:uid="{E7C045D5-996C-441B-9B8D-883C81E2BD85}"/>
    <cellStyle name="Komma 5 2 2 5 2 3" xfId="2315" xr:uid="{8783CDD3-B104-43D5-A57C-B27B6EE8B327}"/>
    <cellStyle name="Komma 5 2 2 5 2 3 2" xfId="4919" xr:uid="{4943C73F-0999-4EB2-A6B8-7233591CFBEB}"/>
    <cellStyle name="Komma 5 2 2 5 2 3 2 2" xfId="10426" xr:uid="{789FAD16-7882-410D-945B-1D088294C2AD}"/>
    <cellStyle name="Komma 5 2 2 5 2 3 2 2 2" xfId="32495" xr:uid="{AC6525A8-1ACD-42DF-891A-296280DC1610}"/>
    <cellStyle name="Komma 5 2 2 5 2 3 2 3" xfId="15913" xr:uid="{9A11E1F3-2DCB-45E4-A86D-59FFC2CE7DD2}"/>
    <cellStyle name="Komma 5 2 2 5 2 3 2 3 2" xfId="37982" xr:uid="{C342F636-E097-4C54-B455-4555BF1FFC30}"/>
    <cellStyle name="Komma 5 2 2 5 2 3 2 3 3" xfId="43530" xr:uid="{AB542D76-3A54-4EFF-9CCA-63B259A21EAD}"/>
    <cellStyle name="Komma 5 2 2 5 2 3 2 4" xfId="21481" xr:uid="{A464026B-713A-4CAE-A6E4-AFE3A98BF0F0}"/>
    <cellStyle name="Komma 5 2 2 5 2 3 2 4 2" xfId="48977" xr:uid="{7F079180-5451-4E6F-8CBD-29888021CD44}"/>
    <cellStyle name="Komma 5 2 2 5 2 3 2 5" xfId="26988" xr:uid="{5E35AEE8-BFEA-48F4-8C54-A9A3FA9EC94A}"/>
    <cellStyle name="Komma 5 2 2 5 2 3 3" xfId="7943" xr:uid="{97E5D182-F1F2-4130-8714-823D75336EB1}"/>
    <cellStyle name="Komma 5 2 2 5 2 3 3 2" xfId="30012" xr:uid="{AED79690-3CE7-4928-B367-593CA9949F03}"/>
    <cellStyle name="Komma 5 2 2 5 2 3 4" xfId="13309" xr:uid="{2776CD5F-04BB-4DAE-8AC1-A2E5D3A44753}"/>
    <cellStyle name="Komma 5 2 2 5 2 3 4 2" xfId="35378" xr:uid="{DB27AAED-5A76-46AE-BC8D-F00442F99A50}"/>
    <cellStyle name="Komma 5 2 2 5 2 3 4 3" xfId="40926" xr:uid="{BC59E1CF-D970-41E9-BF01-6B686F39F8F5}"/>
    <cellStyle name="Komma 5 2 2 5 2 3 5" xfId="18877" xr:uid="{80B78AB5-3CDD-41E4-AC53-70FC31ECFCF3}"/>
    <cellStyle name="Komma 5 2 2 5 2 3 5 2" xfId="46494" xr:uid="{5962DC5B-4D9D-466A-BF57-9BB1AEAC7258}"/>
    <cellStyle name="Komma 5 2 2 5 2 3 6" xfId="24505" xr:uid="{1357D4D8-5DB3-44C0-9214-12DB2DF5302D}"/>
    <cellStyle name="Komma 5 2 2 5 2 4" xfId="3337" xr:uid="{7C5763F7-529F-419E-ABC4-2052EBB9979F}"/>
    <cellStyle name="Komma 5 2 2 5 2 4 2" xfId="8864" xr:uid="{83501E29-3D16-4A10-9710-54E78581FDF3}"/>
    <cellStyle name="Komma 5 2 2 5 2 4 2 2" xfId="30933" xr:uid="{01C89265-5EDC-406E-AE0B-24E4B25FF4F8}"/>
    <cellStyle name="Komma 5 2 2 5 2 4 3" xfId="14331" xr:uid="{A1CB7126-8EC5-4D35-B7BE-3D20F75EAA74}"/>
    <cellStyle name="Komma 5 2 2 5 2 4 3 2" xfId="36400" xr:uid="{6142ECE5-4C85-423D-A206-52430A7392FF}"/>
    <cellStyle name="Komma 5 2 2 5 2 4 3 3" xfId="41948" xr:uid="{2F7334A0-40EA-4992-BF90-89573F54CBF2}"/>
    <cellStyle name="Komma 5 2 2 5 2 4 4" xfId="19899" xr:uid="{97F1FDEA-6A5D-4E48-8C81-D552D6F4B4ED}"/>
    <cellStyle name="Komma 5 2 2 5 2 4 4 2" xfId="47415" xr:uid="{CE0FAD55-1DFC-4960-80D9-D83465F58AA3}"/>
    <cellStyle name="Komma 5 2 2 5 2 4 5" xfId="25426" xr:uid="{C22361CB-3FF4-469E-8E25-C4B7547C89AF}"/>
    <cellStyle name="Komma 5 2 2 5 2 5" xfId="6361" xr:uid="{0F688B6F-CA7A-43C0-9913-B6689C4A2E34}"/>
    <cellStyle name="Komma 5 2 2 5 2 5 2" xfId="28430" xr:uid="{A326EA00-D3A3-465A-AC3D-5A86E4327591}"/>
    <cellStyle name="Komma 5 2 2 5 2 6" xfId="11747" xr:uid="{1E3E6AFB-2CC5-4F04-8A76-E92BBE131F2F}"/>
    <cellStyle name="Komma 5 2 2 5 2 6 2" xfId="33816" xr:uid="{7A501C3F-D8FE-49FE-9C47-243FF9F29E01}"/>
    <cellStyle name="Komma 5 2 2 5 2 6 3" xfId="39364" xr:uid="{C3F0D5F6-9983-434D-8EE0-46A459072F50}"/>
    <cellStyle name="Komma 5 2 2 5 2 7" xfId="17295" xr:uid="{42C39484-D6EB-4A49-916E-CABF6FD4D7DF}"/>
    <cellStyle name="Komma 5 2 2 5 2 7 2" xfId="44912" xr:uid="{FE9285A2-F2CF-4A05-A181-BC1E7CFAE9AF}"/>
    <cellStyle name="Komma 5 2 2 5 2 8" xfId="22923" xr:uid="{42F620A2-DB52-4613-AED5-95EADA308638}"/>
    <cellStyle name="Komma 5 2 2 5 3" xfId="1133" xr:uid="{18971CAF-1676-469D-8CB0-6057F12EAD4D}"/>
    <cellStyle name="Komma 5 2 2 5 3 2" xfId="3737" xr:uid="{37698421-8427-4A8F-8C24-B9F611D11CEF}"/>
    <cellStyle name="Komma 5 2 2 5 3 2 2" xfId="9244" xr:uid="{8C76E20B-D2CA-475F-8E0E-CEDC3657C13F}"/>
    <cellStyle name="Komma 5 2 2 5 3 2 2 2" xfId="31313" xr:uid="{A431200B-98A5-40AC-A80C-5D0EE5C56574}"/>
    <cellStyle name="Komma 5 2 2 5 3 2 3" xfId="14731" xr:uid="{6A121BAA-EF1C-4EE6-BFD1-43E3E0241984}"/>
    <cellStyle name="Komma 5 2 2 5 3 2 3 2" xfId="36800" xr:uid="{ECC0FD3B-CBFB-4772-B59F-29764BA3CFF1}"/>
    <cellStyle name="Komma 5 2 2 5 3 2 3 3" xfId="42348" xr:uid="{CF070873-5A7A-42E4-BA58-4DFCEDD5FAD5}"/>
    <cellStyle name="Komma 5 2 2 5 3 2 4" xfId="20299" xr:uid="{05735F57-6687-4DA4-86AC-8B564550E878}"/>
    <cellStyle name="Komma 5 2 2 5 3 2 4 2" xfId="47795" xr:uid="{93BED8D1-9D50-4F2C-A07B-418B4441C091}"/>
    <cellStyle name="Komma 5 2 2 5 3 2 5" xfId="25806" xr:uid="{814D0F93-40DB-4CD5-9D8B-566DA2B65FC8}"/>
    <cellStyle name="Komma 5 2 2 5 3 3" xfId="6761" xr:uid="{E7248D58-86D7-44BE-8096-D8F39398A3E6}"/>
    <cellStyle name="Komma 5 2 2 5 3 3 2" xfId="28830" xr:uid="{AF53C923-C2D6-4358-8EDC-2610A78AE3A7}"/>
    <cellStyle name="Komma 5 2 2 5 3 4" xfId="12127" xr:uid="{5E2237E6-9C9D-49B1-ADFA-4B62F66F7ACF}"/>
    <cellStyle name="Komma 5 2 2 5 3 4 2" xfId="34196" xr:uid="{9F80BC3F-2655-4897-AF79-12E49C9842A3}"/>
    <cellStyle name="Komma 5 2 2 5 3 4 3" xfId="39744" xr:uid="{88A70243-BE91-4ACF-91B7-F5BBA4A615EF}"/>
    <cellStyle name="Komma 5 2 2 5 3 5" xfId="17695" xr:uid="{26E5D98C-94CA-4E73-B0CE-7EF054B80119}"/>
    <cellStyle name="Komma 5 2 2 5 3 5 2" xfId="45312" xr:uid="{264E415B-0271-4898-831C-94B82F0F1BDA}"/>
    <cellStyle name="Komma 5 2 2 5 3 6" xfId="23323" xr:uid="{98DB4095-5C8A-46D5-9A3E-AB1311323DFE}"/>
    <cellStyle name="Komma 5 2 2 5 4" xfId="1914" xr:uid="{9D0DC7AF-85FC-48C5-8718-B3B9EEC0E434}"/>
    <cellStyle name="Komma 5 2 2 5 4 2" xfId="4518" xr:uid="{18D5554A-3123-4D39-9326-4C19F936789A}"/>
    <cellStyle name="Komma 5 2 2 5 4 2 2" xfId="10025" xr:uid="{3554C479-BD6B-4D81-9930-481A503B1B4C}"/>
    <cellStyle name="Komma 5 2 2 5 4 2 2 2" xfId="32094" xr:uid="{87A10246-19EA-41F9-8F22-C0073DEB803E}"/>
    <cellStyle name="Komma 5 2 2 5 4 2 3" xfId="15512" xr:uid="{AEC4B88B-116A-4622-9FBB-32A6FD60FC6F}"/>
    <cellStyle name="Komma 5 2 2 5 4 2 3 2" xfId="37581" xr:uid="{A88E5E64-4A6E-4FF1-9685-EC2AEFF626FD}"/>
    <cellStyle name="Komma 5 2 2 5 4 2 3 3" xfId="43129" xr:uid="{CD940AB7-910F-45BD-B429-7050C87F4206}"/>
    <cellStyle name="Komma 5 2 2 5 4 2 4" xfId="21080" xr:uid="{E7CAE0A3-EFA9-4963-B2B2-B7A5B4072F26}"/>
    <cellStyle name="Komma 5 2 2 5 4 2 4 2" xfId="48576" xr:uid="{7A864CCC-FE3A-4DC3-BAD2-FDD75C44EE85}"/>
    <cellStyle name="Komma 5 2 2 5 4 2 5" xfId="26587" xr:uid="{68100C81-66C4-416A-A00F-C2DB8BEEE3A5}"/>
    <cellStyle name="Komma 5 2 2 5 4 3" xfId="7542" xr:uid="{280C1815-9966-428A-9C96-F75F15117891}"/>
    <cellStyle name="Komma 5 2 2 5 4 3 2" xfId="29611" xr:uid="{3BBB58F9-7303-463C-A8B4-4C2836FB0E27}"/>
    <cellStyle name="Komma 5 2 2 5 4 4" xfId="12908" xr:uid="{891CE913-3527-4CFE-ACF3-3C17B69554DF}"/>
    <cellStyle name="Komma 5 2 2 5 4 4 2" xfId="34977" xr:uid="{96090A43-38DF-45CE-A9E1-777BC9C55864}"/>
    <cellStyle name="Komma 5 2 2 5 4 4 3" xfId="40525" xr:uid="{DB7E0949-8308-4964-A120-BFB1E87AF0A8}"/>
    <cellStyle name="Komma 5 2 2 5 4 5" xfId="18476" xr:uid="{02737B2E-3149-4B6A-AF50-3A6B86E03A25}"/>
    <cellStyle name="Komma 5 2 2 5 4 5 2" xfId="46093" xr:uid="{AB147E85-74F0-4AA8-8D1F-03F96CA99A19}"/>
    <cellStyle name="Komma 5 2 2 5 4 6" xfId="24104" xr:uid="{D77F91EF-E5D7-4EDA-9BEF-D88623301E1A}"/>
    <cellStyle name="Komma 5 2 2 5 5" xfId="2916" xr:uid="{C5701CDB-3B13-42B9-95F4-0FC25E7BAB71}"/>
    <cellStyle name="Komma 5 2 2 5 5 2" xfId="8463" xr:uid="{5301C81F-5417-4DD3-9B44-0D6125956E7F}"/>
    <cellStyle name="Komma 5 2 2 5 5 2 2" xfId="30532" xr:uid="{F9C7770C-78F4-4B87-AA3A-48067313C4A5}"/>
    <cellStyle name="Komma 5 2 2 5 5 3" xfId="13910" xr:uid="{864F2F68-8B62-4F3B-B9C8-46B5897ECE63}"/>
    <cellStyle name="Komma 5 2 2 5 5 3 2" xfId="35979" xr:uid="{C9FA0F48-1ABB-428D-B776-BE716D8A5DF6}"/>
    <cellStyle name="Komma 5 2 2 5 5 3 3" xfId="41527" xr:uid="{A85D53C2-58C4-4F8A-9187-5C26E3E23C61}"/>
    <cellStyle name="Komma 5 2 2 5 5 4" xfId="19478" xr:uid="{DD843877-7EA9-43DC-8A77-BC2017C860C6}"/>
    <cellStyle name="Komma 5 2 2 5 5 4 2" xfId="47014" xr:uid="{CB4F07CF-E63D-4C8E-8D73-786EEA2AA5DB}"/>
    <cellStyle name="Komma 5 2 2 5 5 5" xfId="25025" xr:uid="{762EF31F-A67B-46EB-9724-9AF90D795637}"/>
    <cellStyle name="Komma 5 2 2 5 6" xfId="5299" xr:uid="{B37583D9-CB75-4D18-99BB-6CE5B7D432C2}"/>
    <cellStyle name="Komma 5 2 2 5 6 2" xfId="10806" xr:uid="{E7864803-5FD6-458E-AA97-51185F79EA58}"/>
    <cellStyle name="Komma 5 2 2 5 6 2 2" xfId="32875" xr:uid="{953A2F7F-7BCF-47E1-B9B8-80BA1E644B4B}"/>
    <cellStyle name="Komma 5 2 2 5 6 3" xfId="16293" xr:uid="{94875298-0088-45B0-BC4C-48367E5B0DA5}"/>
    <cellStyle name="Komma 5 2 2 5 6 3 2" xfId="38362" xr:uid="{38CF9AF3-C634-426A-B448-463BDB7F07B6}"/>
    <cellStyle name="Komma 5 2 2 5 6 3 3" xfId="43910" xr:uid="{4819AB3F-699E-4286-9800-67ED927CFA4F}"/>
    <cellStyle name="Komma 5 2 2 5 6 4" xfId="21861" xr:uid="{35DE5896-6935-43C1-B6E8-14D0D680FE86}"/>
    <cellStyle name="Komma 5 2 2 5 6 4 2" xfId="49357" xr:uid="{AD1085EC-8D43-4D13-BD46-46A04B8AA815}"/>
    <cellStyle name="Komma 5 2 2 5 6 5" xfId="27368" xr:uid="{35A07EE5-5036-4672-A47F-838B3163780F}"/>
    <cellStyle name="Komma 5 2 2 5 7" xfId="5940" xr:uid="{56459C4B-2DF7-47E8-A9CD-C23E52533309}"/>
    <cellStyle name="Komma 5 2 2 5 7 2" xfId="28009" xr:uid="{3EE2232B-364C-4F0B-AD76-EA637D9EEE22}"/>
    <cellStyle name="Komma 5 2 2 5 8" xfId="11346" xr:uid="{5972B4B1-13C7-455C-9037-E7075A833242}"/>
    <cellStyle name="Komma 5 2 2 5 8 2" xfId="33415" xr:uid="{D4B09AF5-6740-40D2-8E48-C59E5E7AABD3}"/>
    <cellStyle name="Komma 5 2 2 5 8 3" xfId="38963" xr:uid="{640BAD05-9599-42F6-81B8-70445383E814}"/>
    <cellStyle name="Komma 5 2 2 5 9" xfId="16874" xr:uid="{D18ED7B5-3B4D-4919-9A5F-33B3C4FD9C30}"/>
    <cellStyle name="Komma 5 2 2 5 9 2" xfId="44491" xr:uid="{A9C255FE-69CC-4E4D-9ECE-D405EF60149F}"/>
    <cellStyle name="Komma 5 2 2 6" xfId="370" xr:uid="{33601E52-6A03-4BD3-8386-EF755A59946B}"/>
    <cellStyle name="Komma 5 2 2 6 10" xfId="22562" xr:uid="{E55A7DD1-CE90-414C-800D-5B66AB4BC422}"/>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2 2" xfId="31774" xr:uid="{6F0AEC38-5139-4CB5-8FFC-96CA9E873A35}"/>
    <cellStyle name="Komma 5 2 2 6 2 2 2 3" xfId="15192" xr:uid="{834F5383-1FB4-43E6-A712-64DAD86B90F3}"/>
    <cellStyle name="Komma 5 2 2 6 2 2 2 3 2" xfId="37261" xr:uid="{FF3EA966-4FA2-4598-9BB9-D67FFD5E2085}"/>
    <cellStyle name="Komma 5 2 2 6 2 2 2 3 3" xfId="42809" xr:uid="{273FECC4-D2C9-465C-BA19-F41C5706B503}"/>
    <cellStyle name="Komma 5 2 2 6 2 2 2 4" xfId="20760" xr:uid="{94756034-472F-4CDA-A73A-D15A20D90B68}"/>
    <cellStyle name="Komma 5 2 2 6 2 2 2 4 2" xfId="48256" xr:uid="{B649B6A6-1C75-4018-9635-0914775F7BF1}"/>
    <cellStyle name="Komma 5 2 2 6 2 2 2 5" xfId="26267" xr:uid="{5DB8B080-5886-4D7E-9A0B-CD1D5A0B95D9}"/>
    <cellStyle name="Komma 5 2 2 6 2 2 3" xfId="7222" xr:uid="{BBCFB608-A2E9-4609-B757-872CF6A2F17C}"/>
    <cellStyle name="Komma 5 2 2 6 2 2 3 2" xfId="29291" xr:uid="{9C1AC50B-F29E-4128-AA7A-BC0E87044C0C}"/>
    <cellStyle name="Komma 5 2 2 6 2 2 4" xfId="12588" xr:uid="{14D53C80-36DF-4B49-A92A-0FF6031EDDA6}"/>
    <cellStyle name="Komma 5 2 2 6 2 2 4 2" xfId="34657" xr:uid="{6CBE4B48-FABF-4CAB-8426-0425668F4058}"/>
    <cellStyle name="Komma 5 2 2 6 2 2 4 3" xfId="40205" xr:uid="{ABA93F56-F0FC-4389-A166-B91FBC123141}"/>
    <cellStyle name="Komma 5 2 2 6 2 2 5" xfId="18156" xr:uid="{2B448DDB-D06E-4218-B8A5-0490286906A8}"/>
    <cellStyle name="Komma 5 2 2 6 2 2 5 2" xfId="45773" xr:uid="{1C497244-1333-437D-A96C-FBBBE40E0E51}"/>
    <cellStyle name="Komma 5 2 2 6 2 2 6" xfId="23784" xr:uid="{A1AA97B4-D6B1-4064-98D0-6160C43413E4}"/>
    <cellStyle name="Komma 5 2 2 6 2 3" xfId="2375" xr:uid="{1C8AB281-3980-4594-89CC-AB552AED052C}"/>
    <cellStyle name="Komma 5 2 2 6 2 3 2" xfId="4979" xr:uid="{12200CA3-5D3E-45F1-80F7-622E95A9C573}"/>
    <cellStyle name="Komma 5 2 2 6 2 3 2 2" xfId="10486" xr:uid="{A51F2A62-DB9C-40B5-9CC0-4C8C3B0D6DBA}"/>
    <cellStyle name="Komma 5 2 2 6 2 3 2 2 2" xfId="32555" xr:uid="{0A73CD14-1C37-4423-8BCC-FC999861F9FE}"/>
    <cellStyle name="Komma 5 2 2 6 2 3 2 3" xfId="15973" xr:uid="{CA90BBF7-98E1-4B6F-84E2-973D49EA0C91}"/>
    <cellStyle name="Komma 5 2 2 6 2 3 2 3 2" xfId="38042" xr:uid="{F15480B9-9848-4823-94C8-03FE1EB7EC8A}"/>
    <cellStyle name="Komma 5 2 2 6 2 3 2 3 3" xfId="43590" xr:uid="{931ACAD1-C701-4DC0-A337-DEFA5657C141}"/>
    <cellStyle name="Komma 5 2 2 6 2 3 2 4" xfId="21541" xr:uid="{8942C7DC-E628-4B32-9A06-CCFDDD58568F}"/>
    <cellStyle name="Komma 5 2 2 6 2 3 2 4 2" xfId="49037" xr:uid="{9C668EF7-305C-4061-AA5B-8F26231531C7}"/>
    <cellStyle name="Komma 5 2 2 6 2 3 2 5" xfId="27048" xr:uid="{6F242093-D2C8-4FA7-B062-A62DAA79D305}"/>
    <cellStyle name="Komma 5 2 2 6 2 3 3" xfId="8003" xr:uid="{28332212-38D7-4E1F-8421-BDAFC663B08E}"/>
    <cellStyle name="Komma 5 2 2 6 2 3 3 2" xfId="30072" xr:uid="{F7A4AAFB-D98C-40DF-A724-16E122826E66}"/>
    <cellStyle name="Komma 5 2 2 6 2 3 4" xfId="13369" xr:uid="{3AD59FD4-B866-4B39-99EE-ABF46CA96833}"/>
    <cellStyle name="Komma 5 2 2 6 2 3 4 2" xfId="35438" xr:uid="{332C293B-1114-4B8A-920C-2467DBACC400}"/>
    <cellStyle name="Komma 5 2 2 6 2 3 4 3" xfId="40986" xr:uid="{D9E8E6D2-197C-4A71-8CFA-A60D8F7B4DAF}"/>
    <cellStyle name="Komma 5 2 2 6 2 3 5" xfId="18937" xr:uid="{E143A39E-EA82-42D4-8169-B2D7B116F36E}"/>
    <cellStyle name="Komma 5 2 2 6 2 3 5 2" xfId="46554" xr:uid="{A3613F03-E4EA-476C-A25D-FA039EE727C7}"/>
    <cellStyle name="Komma 5 2 2 6 2 3 6" xfId="24565" xr:uid="{8630695E-8D69-4944-A203-A6E7CB5BBBAD}"/>
    <cellStyle name="Komma 5 2 2 6 2 4" xfId="3397" xr:uid="{39831F40-3D5E-40D3-82C2-2CFC94F4ECE3}"/>
    <cellStyle name="Komma 5 2 2 6 2 4 2" xfId="8924" xr:uid="{589F7FC1-7A08-42C9-9A61-2EC6754AE6EB}"/>
    <cellStyle name="Komma 5 2 2 6 2 4 2 2" xfId="30993" xr:uid="{F4D1044B-4F4F-42E5-98ED-08FA27574C21}"/>
    <cellStyle name="Komma 5 2 2 6 2 4 3" xfId="14391" xr:uid="{9366F08B-E3CD-4654-8CAC-A3F6ABBB8909}"/>
    <cellStyle name="Komma 5 2 2 6 2 4 3 2" xfId="36460" xr:uid="{9EFD9CEC-8AD5-4B77-B3A2-792DBD3C6554}"/>
    <cellStyle name="Komma 5 2 2 6 2 4 3 3" xfId="42008" xr:uid="{6CB34AB3-5161-4A4C-B330-D1DC3C0D535A}"/>
    <cellStyle name="Komma 5 2 2 6 2 4 4" xfId="19959" xr:uid="{C9F44F7C-613B-4393-A679-A81864AC204F}"/>
    <cellStyle name="Komma 5 2 2 6 2 4 4 2" xfId="47475" xr:uid="{F174969E-1D59-43E4-837B-D3D3F55C49C3}"/>
    <cellStyle name="Komma 5 2 2 6 2 4 5" xfId="25486" xr:uid="{40DC4A8A-A483-4197-8C89-649277A42D0C}"/>
    <cellStyle name="Komma 5 2 2 6 2 5" xfId="6421" xr:uid="{5F356945-4301-47E1-A168-59FB3067F7FB}"/>
    <cellStyle name="Komma 5 2 2 6 2 5 2" xfId="28490" xr:uid="{C50B422D-3CE8-487B-BB3A-6C002EB254FA}"/>
    <cellStyle name="Komma 5 2 2 6 2 6" xfId="11807" xr:uid="{38D4DDAA-9586-4811-BC1F-2B087FAEAFF4}"/>
    <cellStyle name="Komma 5 2 2 6 2 6 2" xfId="33876" xr:uid="{08E3D574-1473-468E-8715-E38EE7CBBE57}"/>
    <cellStyle name="Komma 5 2 2 6 2 6 3" xfId="39424" xr:uid="{F7A13D00-D61E-4D9D-9B11-E1DB6C2B366C}"/>
    <cellStyle name="Komma 5 2 2 6 2 7" xfId="17355" xr:uid="{C316FD52-BF60-4C84-A708-7A7AD4516F9A}"/>
    <cellStyle name="Komma 5 2 2 6 2 7 2" xfId="44972" xr:uid="{4AE55200-BA46-483C-9B00-D64392BB8B4C}"/>
    <cellStyle name="Komma 5 2 2 6 2 8" xfId="22983" xr:uid="{CD0592A7-A7B9-4B4D-918F-51E0C24CF28A}"/>
    <cellStyle name="Komma 5 2 2 6 3" xfId="1173" xr:uid="{48B37B38-825C-4BB6-A71C-F2E7161F9491}"/>
    <cellStyle name="Komma 5 2 2 6 3 2" xfId="3777" xr:uid="{DE86E88D-6879-48FC-BDF3-34BB079F8938}"/>
    <cellStyle name="Komma 5 2 2 6 3 2 2" xfId="9284" xr:uid="{EB4A8580-8432-4C17-B2E2-AD38C200F5ED}"/>
    <cellStyle name="Komma 5 2 2 6 3 2 2 2" xfId="31353" xr:uid="{C880AC59-A8DE-4CB1-AEE8-5BDDCE8A9A9C}"/>
    <cellStyle name="Komma 5 2 2 6 3 2 3" xfId="14771" xr:uid="{2B3FE5C8-7E64-4632-B54E-1E688839C92F}"/>
    <cellStyle name="Komma 5 2 2 6 3 2 3 2" xfId="36840" xr:uid="{24B90230-B48C-42C0-A86C-3FF3FB7C1541}"/>
    <cellStyle name="Komma 5 2 2 6 3 2 3 3" xfId="42388" xr:uid="{BBBF10B3-8069-4BFF-80B3-5ACDFAD3D3E4}"/>
    <cellStyle name="Komma 5 2 2 6 3 2 4" xfId="20339" xr:uid="{F4ED693E-66E2-4F5A-8119-E33FF1BD6DB2}"/>
    <cellStyle name="Komma 5 2 2 6 3 2 4 2" xfId="47835" xr:uid="{BFC1A81B-4F86-4EA6-901A-F4267B9BFD76}"/>
    <cellStyle name="Komma 5 2 2 6 3 2 5" xfId="25846" xr:uid="{AC480CF6-E956-4F38-9F0D-B8EF17591BE9}"/>
    <cellStyle name="Komma 5 2 2 6 3 3" xfId="6801" xr:uid="{4C3FB083-CA86-4A55-B604-D7EB171E829F}"/>
    <cellStyle name="Komma 5 2 2 6 3 3 2" xfId="28870" xr:uid="{3EF3668D-B041-4CC6-A7EF-0B0DD714A2AD}"/>
    <cellStyle name="Komma 5 2 2 6 3 4" xfId="12167" xr:uid="{275F3E0A-1496-4626-8ACE-F4785BE27943}"/>
    <cellStyle name="Komma 5 2 2 6 3 4 2" xfId="34236" xr:uid="{CF844303-CF24-45E8-84DB-8C502AC288B7}"/>
    <cellStyle name="Komma 5 2 2 6 3 4 3" xfId="39784" xr:uid="{65143B54-1819-4D56-9002-E971C6F16B7E}"/>
    <cellStyle name="Komma 5 2 2 6 3 5" xfId="17735" xr:uid="{16A70438-F851-4326-A39E-707417C3BB0D}"/>
    <cellStyle name="Komma 5 2 2 6 3 5 2" xfId="45352" xr:uid="{43B065B2-B99D-4A27-83C6-81A9851B9AAF}"/>
    <cellStyle name="Komma 5 2 2 6 3 6" xfId="23363" xr:uid="{FFAC7773-92E4-4E97-968C-616C1BFE2128}"/>
    <cellStyle name="Komma 5 2 2 6 4" xfId="1954" xr:uid="{6B61D7A4-0216-4A59-8B86-67A708A4D762}"/>
    <cellStyle name="Komma 5 2 2 6 4 2" xfId="4558" xr:uid="{9CA58E6B-C418-4066-9D02-0AAA10D004EB}"/>
    <cellStyle name="Komma 5 2 2 6 4 2 2" xfId="10065" xr:uid="{C15E900C-9000-4E26-9EF1-EC014BCB3BF2}"/>
    <cellStyle name="Komma 5 2 2 6 4 2 2 2" xfId="32134" xr:uid="{E4F09926-1C8B-46B0-9D2C-5A30378BC913}"/>
    <cellStyle name="Komma 5 2 2 6 4 2 3" xfId="15552" xr:uid="{EB9C927C-C07C-4C78-9163-8FA6DB30820E}"/>
    <cellStyle name="Komma 5 2 2 6 4 2 3 2" xfId="37621" xr:uid="{F764D4B7-BCCD-4A5A-A6AA-6DBB96C4FA14}"/>
    <cellStyle name="Komma 5 2 2 6 4 2 3 3" xfId="43169" xr:uid="{295411B3-1820-49A0-AA5F-DA46FCEF628F}"/>
    <cellStyle name="Komma 5 2 2 6 4 2 4" xfId="21120" xr:uid="{B287109D-BD9B-4A6F-9B81-B9C57E3E3C6B}"/>
    <cellStyle name="Komma 5 2 2 6 4 2 4 2" xfId="48616" xr:uid="{55B0942B-D50A-4CE5-AB2B-C7CECE120311}"/>
    <cellStyle name="Komma 5 2 2 6 4 2 5" xfId="26627" xr:uid="{B9B448F5-3FC3-473C-ADD3-C0C68E284C93}"/>
    <cellStyle name="Komma 5 2 2 6 4 3" xfId="7582" xr:uid="{9689C98D-E777-4FDE-9658-28CB8DC0B72C}"/>
    <cellStyle name="Komma 5 2 2 6 4 3 2" xfId="29651" xr:uid="{49525118-A828-40A7-A18A-8467BD176550}"/>
    <cellStyle name="Komma 5 2 2 6 4 4" xfId="12948" xr:uid="{6DDAE494-F3E0-4218-89D6-CB2356F33613}"/>
    <cellStyle name="Komma 5 2 2 6 4 4 2" xfId="35017" xr:uid="{2F0AEF39-E611-4CCD-9A02-3C1BA7432342}"/>
    <cellStyle name="Komma 5 2 2 6 4 4 3" xfId="40565" xr:uid="{2FA16EF6-4487-428C-8F87-B991F896B713}"/>
    <cellStyle name="Komma 5 2 2 6 4 5" xfId="18516" xr:uid="{00391721-18F5-4BAB-881E-D425C9661FA9}"/>
    <cellStyle name="Komma 5 2 2 6 4 5 2" xfId="46133" xr:uid="{4B67F083-A26A-4E67-9C75-618D1DA9BE3C}"/>
    <cellStyle name="Komma 5 2 2 6 4 6" xfId="24144" xr:uid="{2AEFA9F8-43B1-4372-B773-E69F1CDBB206}"/>
    <cellStyle name="Komma 5 2 2 6 5" xfId="2976" xr:uid="{B12DD71F-C5CD-4E1B-96E9-3F10BCD51FA3}"/>
    <cellStyle name="Komma 5 2 2 6 5 2" xfId="8503" xr:uid="{971D0FB0-6B09-4187-9756-10603E530002}"/>
    <cellStyle name="Komma 5 2 2 6 5 2 2" xfId="30572" xr:uid="{64FE262B-86D8-4CD1-84D2-B66B73601CF6}"/>
    <cellStyle name="Komma 5 2 2 6 5 3" xfId="13970" xr:uid="{B3740A54-BB0B-4C77-B480-871BEF76A36E}"/>
    <cellStyle name="Komma 5 2 2 6 5 3 2" xfId="36039" xr:uid="{6700CEF8-F7B3-4296-8923-F4E7383F1206}"/>
    <cellStyle name="Komma 5 2 2 6 5 3 3" xfId="41587" xr:uid="{8544C2F8-D65F-460E-86AE-349EEA6CF36A}"/>
    <cellStyle name="Komma 5 2 2 6 5 4" xfId="19538" xr:uid="{9123C1AF-3237-43A2-A1EE-D16544AD0FC2}"/>
    <cellStyle name="Komma 5 2 2 6 5 4 2" xfId="47054" xr:uid="{EB8FC8C8-3A52-48A7-A98B-DB02BFDF673C}"/>
    <cellStyle name="Komma 5 2 2 6 5 5" xfId="25065" xr:uid="{4401EED4-CC83-46CD-AB0C-2187BE3BD483}"/>
    <cellStyle name="Komma 5 2 2 6 6" xfId="5339" xr:uid="{EB314C26-024D-4479-9484-F19EB76DBAAF}"/>
    <cellStyle name="Komma 5 2 2 6 6 2" xfId="10846" xr:uid="{C139679E-501A-4A5C-99F9-4B78AEAD1DDF}"/>
    <cellStyle name="Komma 5 2 2 6 6 2 2" xfId="32915" xr:uid="{8715D975-DED2-45EB-B31C-A15C9A9CB606}"/>
    <cellStyle name="Komma 5 2 2 6 6 3" xfId="16333" xr:uid="{0C243BA1-DA6F-43DE-B98E-8323DE93FFD1}"/>
    <cellStyle name="Komma 5 2 2 6 6 3 2" xfId="38402" xr:uid="{43D309E2-4DC8-4837-BE90-CC6AC7E28EF8}"/>
    <cellStyle name="Komma 5 2 2 6 6 3 3" xfId="43950" xr:uid="{F8FCF6DC-D6E8-41D9-B2DC-D3641B3A6271}"/>
    <cellStyle name="Komma 5 2 2 6 6 4" xfId="21901" xr:uid="{BEB49D9F-4CEB-495B-8AA6-5EBF41A82B17}"/>
    <cellStyle name="Komma 5 2 2 6 6 4 2" xfId="49397" xr:uid="{DA5BF646-3293-434F-AF7C-7EA079123527}"/>
    <cellStyle name="Komma 5 2 2 6 6 5" xfId="27408" xr:uid="{08293D51-B133-451B-8542-B496B9037CD7}"/>
    <cellStyle name="Komma 5 2 2 6 7" xfId="6000" xr:uid="{804C84C0-F283-4E3B-89BF-4FAC1821813A}"/>
    <cellStyle name="Komma 5 2 2 6 7 2" xfId="28069" xr:uid="{E0A6B5FF-4E2E-4F06-8290-A77A08FC584E}"/>
    <cellStyle name="Komma 5 2 2 6 8" xfId="11386" xr:uid="{18D5CA82-B0B0-4AD9-B390-795FFA5BA269}"/>
    <cellStyle name="Komma 5 2 2 6 8 2" xfId="33455" xr:uid="{41384793-0DE3-4572-8E4D-1A49A3516281}"/>
    <cellStyle name="Komma 5 2 2 6 8 3" xfId="39003" xr:uid="{CEA2CA0C-C206-4353-8DC8-1C7095E2D8F2}"/>
    <cellStyle name="Komma 5 2 2 6 9" xfId="16934" xr:uid="{51C88E28-4728-42C0-ABA1-EFCD1CA184D5}"/>
    <cellStyle name="Komma 5 2 2 6 9 2" xfId="44551" xr:uid="{47B5317F-DD4B-4BD0-92DF-5300028B4400}"/>
    <cellStyle name="Komma 5 2 2 7" xfId="410" xr:uid="{E54A73C8-DCC1-4CB7-B889-472EE428593F}"/>
    <cellStyle name="Komma 5 2 2 7 10" xfId="22602" xr:uid="{6D4D0506-05A6-4E95-8C69-D91DAA983204}"/>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2 2" xfId="31814" xr:uid="{A00A252D-758E-4DD6-A70F-3BD0C082EFDF}"/>
    <cellStyle name="Komma 5 2 2 7 2 2 2 3" xfId="15232" xr:uid="{451D1018-2167-4C32-A15F-244EA8DE9D65}"/>
    <cellStyle name="Komma 5 2 2 7 2 2 2 3 2" xfId="37301" xr:uid="{1AD6C9A7-5E52-4956-BE5C-E7A5AB23770B}"/>
    <cellStyle name="Komma 5 2 2 7 2 2 2 3 3" xfId="42849" xr:uid="{A7D6DF5B-8A01-4F07-B9A1-E0537B31F7B3}"/>
    <cellStyle name="Komma 5 2 2 7 2 2 2 4" xfId="20800" xr:uid="{CE14E30B-9552-4323-90B6-8DD8637DC2B2}"/>
    <cellStyle name="Komma 5 2 2 7 2 2 2 4 2" xfId="48296" xr:uid="{9426D30C-84DB-461E-A45E-988F3542FC7A}"/>
    <cellStyle name="Komma 5 2 2 7 2 2 2 5" xfId="26307" xr:uid="{16C16B11-25F4-4DC5-8204-6184D62BA9E5}"/>
    <cellStyle name="Komma 5 2 2 7 2 2 3" xfId="7262" xr:uid="{9CC2B7B4-CDCF-4CB3-A11B-7E8B588718B8}"/>
    <cellStyle name="Komma 5 2 2 7 2 2 3 2" xfId="29331" xr:uid="{FABC80A0-404F-41CF-9B6B-C845F8D7F6C9}"/>
    <cellStyle name="Komma 5 2 2 7 2 2 4" xfId="12628" xr:uid="{9427DEA5-97FD-4F52-B161-FE07B773F7D1}"/>
    <cellStyle name="Komma 5 2 2 7 2 2 4 2" xfId="34697" xr:uid="{884AB5E7-C6AC-4FB9-A8BC-1E7D391F6A6C}"/>
    <cellStyle name="Komma 5 2 2 7 2 2 4 3" xfId="40245" xr:uid="{6407F16A-89D9-481B-82A4-62919CB42805}"/>
    <cellStyle name="Komma 5 2 2 7 2 2 5" xfId="18196" xr:uid="{6E8C9AD6-97AA-4CB0-B5B7-EC008EA33F46}"/>
    <cellStyle name="Komma 5 2 2 7 2 2 5 2" xfId="45813" xr:uid="{DBB73927-FFC7-4289-8A79-07955DADD4C4}"/>
    <cellStyle name="Komma 5 2 2 7 2 2 6" xfId="23824" xr:uid="{DECE4138-1A04-40B4-8511-3BB48A4D1B1C}"/>
    <cellStyle name="Komma 5 2 2 7 2 3" xfId="2415" xr:uid="{256FFF88-930B-470C-BB5A-DCD8D692AF0D}"/>
    <cellStyle name="Komma 5 2 2 7 2 3 2" xfId="5019" xr:uid="{76ADD9BC-CC4A-40DB-B6AE-9C6DC14955DE}"/>
    <cellStyle name="Komma 5 2 2 7 2 3 2 2" xfId="10526" xr:uid="{F41728A0-E388-411E-A387-1EFC26CBC20A}"/>
    <cellStyle name="Komma 5 2 2 7 2 3 2 2 2" xfId="32595" xr:uid="{CB8B3B7D-2282-447F-8288-FD3C7FAED0A1}"/>
    <cellStyle name="Komma 5 2 2 7 2 3 2 3" xfId="16013" xr:uid="{5B958E27-0727-433F-B92F-6F78BAF65399}"/>
    <cellStyle name="Komma 5 2 2 7 2 3 2 3 2" xfId="38082" xr:uid="{45D1EE63-00E2-4D5A-861E-7F3B85B173C4}"/>
    <cellStyle name="Komma 5 2 2 7 2 3 2 3 3" xfId="43630" xr:uid="{26FCC00B-C684-4067-834D-C912C6C5A1A7}"/>
    <cellStyle name="Komma 5 2 2 7 2 3 2 4" xfId="21581" xr:uid="{912069C8-F83F-43CC-A70C-D9C40A030197}"/>
    <cellStyle name="Komma 5 2 2 7 2 3 2 4 2" xfId="49077" xr:uid="{48F6CEBD-306A-4A5B-8446-906030FC7247}"/>
    <cellStyle name="Komma 5 2 2 7 2 3 2 5" xfId="27088" xr:uid="{B2ACF00F-8AB1-4BD2-B892-23DA08A1AA9C}"/>
    <cellStyle name="Komma 5 2 2 7 2 3 3" xfId="8043" xr:uid="{B8BEDA6D-FCC9-476E-9B85-BD75009C92CF}"/>
    <cellStyle name="Komma 5 2 2 7 2 3 3 2" xfId="30112" xr:uid="{3435479F-C6AE-4C7F-92BF-BFA05F55E698}"/>
    <cellStyle name="Komma 5 2 2 7 2 3 4" xfId="13409" xr:uid="{D610EDF1-73AE-4CA9-BCFC-8857C0BEDE7A}"/>
    <cellStyle name="Komma 5 2 2 7 2 3 4 2" xfId="35478" xr:uid="{0C26AA0F-937C-42B9-A6FE-42E13A6001C4}"/>
    <cellStyle name="Komma 5 2 2 7 2 3 4 3" xfId="41026" xr:uid="{016B41D9-4A85-4F4A-A4AF-A79C685256BE}"/>
    <cellStyle name="Komma 5 2 2 7 2 3 5" xfId="18977" xr:uid="{C3295824-18D7-4EB6-A1EF-ED541BA229EF}"/>
    <cellStyle name="Komma 5 2 2 7 2 3 5 2" xfId="46594" xr:uid="{2210E837-CC0D-4A1F-A399-725C08968508}"/>
    <cellStyle name="Komma 5 2 2 7 2 3 6" xfId="24605" xr:uid="{9750F051-069E-4945-9178-F22C2AD3A3CC}"/>
    <cellStyle name="Komma 5 2 2 7 2 4" xfId="3437" xr:uid="{E7EE3E0E-C9F4-4768-BA5F-FD40B3118F20}"/>
    <cellStyle name="Komma 5 2 2 7 2 4 2" xfId="8964" xr:uid="{74F1D0D1-36AE-40AB-94A2-7DFA7EFDCAD4}"/>
    <cellStyle name="Komma 5 2 2 7 2 4 2 2" xfId="31033" xr:uid="{ED70F82C-B353-4164-BDB4-558854E361ED}"/>
    <cellStyle name="Komma 5 2 2 7 2 4 3" xfId="14431" xr:uid="{D7704102-42EC-4702-9CDA-C5481E74BFDC}"/>
    <cellStyle name="Komma 5 2 2 7 2 4 3 2" xfId="36500" xr:uid="{9AC382BC-53F6-4C0C-B981-4D3C89E8C120}"/>
    <cellStyle name="Komma 5 2 2 7 2 4 3 3" xfId="42048" xr:uid="{F5BF3663-37F6-4C07-B7F4-97D8C80BEAA8}"/>
    <cellStyle name="Komma 5 2 2 7 2 4 4" xfId="19999" xr:uid="{F22BEC40-EE23-4065-8896-8D867EC1D466}"/>
    <cellStyle name="Komma 5 2 2 7 2 4 4 2" xfId="47515" xr:uid="{E10180BB-52D4-447D-A027-54F763D9677A}"/>
    <cellStyle name="Komma 5 2 2 7 2 4 5" xfId="25526" xr:uid="{9B708846-DDDA-469A-9050-7E6EDAED05E9}"/>
    <cellStyle name="Komma 5 2 2 7 2 5" xfId="6461" xr:uid="{360981E4-16F4-424A-921F-4781D7473B94}"/>
    <cellStyle name="Komma 5 2 2 7 2 5 2" xfId="28530" xr:uid="{EB707648-662A-49B2-8FAB-54C0CF1A67E0}"/>
    <cellStyle name="Komma 5 2 2 7 2 6" xfId="11847" xr:uid="{56EC389B-5D78-4FEF-B6E2-6DAC85F485B4}"/>
    <cellStyle name="Komma 5 2 2 7 2 6 2" xfId="33916" xr:uid="{9B98D815-00E2-47A4-82B9-00F77288EB62}"/>
    <cellStyle name="Komma 5 2 2 7 2 6 3" xfId="39464" xr:uid="{1C6CBA67-D8D1-432B-AD30-3B25E792E474}"/>
    <cellStyle name="Komma 5 2 2 7 2 7" xfId="17395" xr:uid="{200F9324-F081-4154-82D9-AB708738E0E1}"/>
    <cellStyle name="Komma 5 2 2 7 2 7 2" xfId="45012" xr:uid="{F07CE878-445A-484C-A279-E2222441313B}"/>
    <cellStyle name="Komma 5 2 2 7 2 8" xfId="23023" xr:uid="{9E85408D-5BDC-4E30-9B86-5F6E0C82F2E7}"/>
    <cellStyle name="Komma 5 2 2 7 3" xfId="1213" xr:uid="{9B9EF6D4-1588-4754-A7C1-E27819AFB510}"/>
    <cellStyle name="Komma 5 2 2 7 3 2" xfId="3817" xr:uid="{A51B5B48-52D3-45EC-8554-37E5B09C185C}"/>
    <cellStyle name="Komma 5 2 2 7 3 2 2" xfId="9324" xr:uid="{3CC225B6-11A8-48DD-B8D3-C15313EAC2EB}"/>
    <cellStyle name="Komma 5 2 2 7 3 2 2 2" xfId="31393" xr:uid="{7986C788-09DF-4459-A512-EDA56A93C05C}"/>
    <cellStyle name="Komma 5 2 2 7 3 2 3" xfId="14811" xr:uid="{D7231C45-B842-4A91-A60E-85C89326036A}"/>
    <cellStyle name="Komma 5 2 2 7 3 2 3 2" xfId="36880" xr:uid="{5053F77B-B363-473C-861D-B3231891A7CF}"/>
    <cellStyle name="Komma 5 2 2 7 3 2 3 3" xfId="42428" xr:uid="{3A5BC2E4-957A-4FE0-9CD3-776D8475FE04}"/>
    <cellStyle name="Komma 5 2 2 7 3 2 4" xfId="20379" xr:uid="{EE92A26D-9724-4C61-82CE-CC32716BDBC1}"/>
    <cellStyle name="Komma 5 2 2 7 3 2 4 2" xfId="47875" xr:uid="{DC5FEF28-24B3-4DCE-A4F6-725B26526FE7}"/>
    <cellStyle name="Komma 5 2 2 7 3 2 5" xfId="25886" xr:uid="{268C385A-3803-4904-865B-B94D288D93C2}"/>
    <cellStyle name="Komma 5 2 2 7 3 3" xfId="6841" xr:uid="{9A04BF47-ED03-4010-9C85-D2A25E0B53BB}"/>
    <cellStyle name="Komma 5 2 2 7 3 3 2" xfId="28910" xr:uid="{13C3BF0D-1355-4C74-B196-A1DC7415D3F3}"/>
    <cellStyle name="Komma 5 2 2 7 3 4" xfId="12207" xr:uid="{A4BCF97A-CD04-427D-AB13-D98F6F667E6A}"/>
    <cellStyle name="Komma 5 2 2 7 3 4 2" xfId="34276" xr:uid="{BFFA8E00-8D0D-4206-9DBE-F9587A0E41EA}"/>
    <cellStyle name="Komma 5 2 2 7 3 4 3" xfId="39824" xr:uid="{3A6A51D3-9062-4982-8791-BF11CBBF1172}"/>
    <cellStyle name="Komma 5 2 2 7 3 5" xfId="17775" xr:uid="{72C325D7-C529-4ED8-891B-7CFC8F9120EC}"/>
    <cellStyle name="Komma 5 2 2 7 3 5 2" xfId="45392" xr:uid="{C81FFDF8-D092-4567-BD7B-1268B3FB0A3F}"/>
    <cellStyle name="Komma 5 2 2 7 3 6" xfId="23403" xr:uid="{68BE793F-B9F1-47DD-A86F-F21E8A2A72D0}"/>
    <cellStyle name="Komma 5 2 2 7 4" xfId="1994" xr:uid="{42EFF9D5-4C86-4EC4-989E-5F8308AFE970}"/>
    <cellStyle name="Komma 5 2 2 7 4 2" xfId="4598" xr:uid="{E7C706FF-3280-4A9C-8535-BB05A733342E}"/>
    <cellStyle name="Komma 5 2 2 7 4 2 2" xfId="10105" xr:uid="{D2C67157-CE6C-43D7-B3C5-8D77DA5BE055}"/>
    <cellStyle name="Komma 5 2 2 7 4 2 2 2" xfId="32174" xr:uid="{DADAF32F-2F78-4E21-9FFF-5D3EA92A6149}"/>
    <cellStyle name="Komma 5 2 2 7 4 2 3" xfId="15592" xr:uid="{4A11B520-BFD0-4F82-9324-4FAF8FDAAD79}"/>
    <cellStyle name="Komma 5 2 2 7 4 2 3 2" xfId="37661" xr:uid="{BECD5A8C-40A2-40F4-B0E1-1863E197F000}"/>
    <cellStyle name="Komma 5 2 2 7 4 2 3 3" xfId="43209" xr:uid="{B38B64AD-BAF0-4639-96FE-D2C112032613}"/>
    <cellStyle name="Komma 5 2 2 7 4 2 4" xfId="21160" xr:uid="{363F2387-9CC6-47A9-9BB8-418D9318AE77}"/>
    <cellStyle name="Komma 5 2 2 7 4 2 4 2" xfId="48656" xr:uid="{AD8176E1-3CBD-464B-B8F7-C54B2ED1241F}"/>
    <cellStyle name="Komma 5 2 2 7 4 2 5" xfId="26667" xr:uid="{9BF42609-10C0-456B-BD00-85BCF303740E}"/>
    <cellStyle name="Komma 5 2 2 7 4 3" xfId="7622" xr:uid="{917C61AC-59D5-447D-90E7-CBA48A9D1BF5}"/>
    <cellStyle name="Komma 5 2 2 7 4 3 2" xfId="29691" xr:uid="{7ABBC194-0020-4DF5-99A4-1552FC2963FD}"/>
    <cellStyle name="Komma 5 2 2 7 4 4" xfId="12988" xr:uid="{5BBF7D95-A69A-47CF-93A5-5A305BFCFBEC}"/>
    <cellStyle name="Komma 5 2 2 7 4 4 2" xfId="35057" xr:uid="{7513FD49-7917-4C9E-B9D8-4303A18D16C4}"/>
    <cellStyle name="Komma 5 2 2 7 4 4 3" xfId="40605" xr:uid="{90EFC69C-EB46-44AE-88F0-503606029399}"/>
    <cellStyle name="Komma 5 2 2 7 4 5" xfId="18556" xr:uid="{8F53243D-46D4-4FE8-BF5C-09BE6B266417}"/>
    <cellStyle name="Komma 5 2 2 7 4 5 2" xfId="46173" xr:uid="{6D3EBC39-7788-4949-9C09-CE3EE8B35CAB}"/>
    <cellStyle name="Komma 5 2 2 7 4 6" xfId="24184" xr:uid="{D19B8FEE-4BE4-4517-BC35-AE099CE48817}"/>
    <cellStyle name="Komma 5 2 2 7 5" xfId="3016" xr:uid="{BA11B090-3A0C-4765-B0B9-2380F12060EE}"/>
    <cellStyle name="Komma 5 2 2 7 5 2" xfId="8543" xr:uid="{4A812B6D-182E-463B-9A56-0AD4083E4E6A}"/>
    <cellStyle name="Komma 5 2 2 7 5 2 2" xfId="30612" xr:uid="{2943D690-F19B-47E9-A562-7C697DA62EA1}"/>
    <cellStyle name="Komma 5 2 2 7 5 3" xfId="14010" xr:uid="{9BE72ACC-DDD8-4B68-B37F-48BF16770293}"/>
    <cellStyle name="Komma 5 2 2 7 5 3 2" xfId="36079" xr:uid="{B53AAF77-4535-4032-9A36-18370307D661}"/>
    <cellStyle name="Komma 5 2 2 7 5 3 3" xfId="41627" xr:uid="{7C3ECC78-06A7-4F2B-A939-26FCD7CEAEAB}"/>
    <cellStyle name="Komma 5 2 2 7 5 4" xfId="19578" xr:uid="{41180D88-D378-4F6E-8907-7CF9AB5F3240}"/>
    <cellStyle name="Komma 5 2 2 7 5 4 2" xfId="47094" xr:uid="{D5FA7812-9569-49B8-A817-4EE833A69E75}"/>
    <cellStyle name="Komma 5 2 2 7 5 5" xfId="25105" xr:uid="{D655DB37-7BAE-4EE9-B2CA-E130C12EB32D}"/>
    <cellStyle name="Komma 5 2 2 7 6" xfId="5379" xr:uid="{BB446FDC-1CFA-4100-847E-AE376C4DF93A}"/>
    <cellStyle name="Komma 5 2 2 7 6 2" xfId="10886" xr:uid="{6BDC6C1D-D4D6-4FFF-8ACB-61D60B769074}"/>
    <cellStyle name="Komma 5 2 2 7 6 2 2" xfId="32955" xr:uid="{F0743982-75C5-477C-8773-82214DFB9205}"/>
    <cellStyle name="Komma 5 2 2 7 6 3" xfId="16373" xr:uid="{7BB570B2-AC9E-49A3-AFE3-6BF3F1897427}"/>
    <cellStyle name="Komma 5 2 2 7 6 3 2" xfId="38442" xr:uid="{52340DAE-77F1-44A1-A00F-AB75C57CE3A8}"/>
    <cellStyle name="Komma 5 2 2 7 6 3 3" xfId="43990" xr:uid="{7B1CC332-A28B-449C-909C-E5FE78FB6ED0}"/>
    <cellStyle name="Komma 5 2 2 7 6 4" xfId="21941" xr:uid="{596668C7-3B0D-420F-96C5-B6A76BC75289}"/>
    <cellStyle name="Komma 5 2 2 7 6 4 2" xfId="49437" xr:uid="{BFC418C0-1549-4316-8729-E8C46ADA814E}"/>
    <cellStyle name="Komma 5 2 2 7 6 5" xfId="27448" xr:uid="{3AD5BF3B-92C8-4F89-81BA-449574F361CE}"/>
    <cellStyle name="Komma 5 2 2 7 7" xfId="6040" xr:uid="{0A121F3F-BB40-4AE4-89E4-B4F6FB01ED9D}"/>
    <cellStyle name="Komma 5 2 2 7 7 2" xfId="28109" xr:uid="{D5E396FD-DC99-4ADC-8C6C-A1C58DD6FBA3}"/>
    <cellStyle name="Komma 5 2 2 7 8" xfId="11426" xr:uid="{829BBAF7-1A83-4305-BD54-733B799AC2B9}"/>
    <cellStyle name="Komma 5 2 2 7 8 2" xfId="33495" xr:uid="{33BD618F-1B6A-4EBA-AA72-CC95BB22189E}"/>
    <cellStyle name="Komma 5 2 2 7 8 3" xfId="39043" xr:uid="{ADF6EC71-3826-4932-B277-FA44E9897D39}"/>
    <cellStyle name="Komma 5 2 2 7 9" xfId="16974" xr:uid="{1FF47FA1-BD02-41F0-B6E8-ADE0DDEB7902}"/>
    <cellStyle name="Komma 5 2 2 7 9 2" xfId="44591" xr:uid="{990B977C-3E08-4710-8819-1839DC472135}"/>
    <cellStyle name="Komma 5 2 2 8" xfId="452" xr:uid="{7E9DBF9A-A1B0-487A-AC4A-B23F836D3D36}"/>
    <cellStyle name="Komma 5 2 2 8 10" xfId="22642" xr:uid="{B34522F1-A796-4176-B2D8-C69F2EA158DE}"/>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2 2" xfId="31854" xr:uid="{1ECCB439-DAE1-4E70-9032-E71485824CA9}"/>
    <cellStyle name="Komma 5 2 2 8 2 2 2 3" xfId="15272" xr:uid="{6E6C30B4-9FF6-41D5-98C2-95AAA07A2DEF}"/>
    <cellStyle name="Komma 5 2 2 8 2 2 2 3 2" xfId="37341" xr:uid="{ED684A0A-4212-420A-B5F4-53FD7D782F6F}"/>
    <cellStyle name="Komma 5 2 2 8 2 2 2 3 3" xfId="42889" xr:uid="{47D424A0-7B60-432E-A384-6EF6801255BC}"/>
    <cellStyle name="Komma 5 2 2 8 2 2 2 4" xfId="20840" xr:uid="{82BE5F21-10CC-4F4D-B084-990C051D0E36}"/>
    <cellStyle name="Komma 5 2 2 8 2 2 2 4 2" xfId="48336" xr:uid="{9A27F16F-8B39-42B9-9DA1-212118E57E3B}"/>
    <cellStyle name="Komma 5 2 2 8 2 2 2 5" xfId="26347" xr:uid="{90A554DB-FDD5-4BB1-A95E-26D45349BD3E}"/>
    <cellStyle name="Komma 5 2 2 8 2 2 3" xfId="7302" xr:uid="{6F47F2F8-9C95-42B8-8ED9-1D874B5646F3}"/>
    <cellStyle name="Komma 5 2 2 8 2 2 3 2" xfId="29371" xr:uid="{CB5FC465-5840-4FF9-929F-10DE48572E38}"/>
    <cellStyle name="Komma 5 2 2 8 2 2 4" xfId="12668" xr:uid="{65F6E38B-C6CE-43A6-A6E4-6059BDDA325D}"/>
    <cellStyle name="Komma 5 2 2 8 2 2 4 2" xfId="34737" xr:uid="{7E702FD1-D68C-47F7-AA49-445780072B69}"/>
    <cellStyle name="Komma 5 2 2 8 2 2 4 3" xfId="40285" xr:uid="{EB9DBABC-EA1E-4087-8E8F-B1298ABDD12F}"/>
    <cellStyle name="Komma 5 2 2 8 2 2 5" xfId="18236" xr:uid="{B971456B-B0A6-40D2-BBEA-AA95518D1D54}"/>
    <cellStyle name="Komma 5 2 2 8 2 2 5 2" xfId="45853" xr:uid="{EEFE115E-940B-4CCC-8C0A-04EF4BC96332}"/>
    <cellStyle name="Komma 5 2 2 8 2 2 6" xfId="23864" xr:uid="{C5BF4A34-1BE1-4E5F-A2AA-67E4D0D72811}"/>
    <cellStyle name="Komma 5 2 2 8 2 3" xfId="2455" xr:uid="{828EF4D8-BCAF-4A65-AEDA-24CF6B8C83D1}"/>
    <cellStyle name="Komma 5 2 2 8 2 3 2" xfId="5059" xr:uid="{8A6BBB8E-AEBA-4167-945C-8F5EF0C0F07A}"/>
    <cellStyle name="Komma 5 2 2 8 2 3 2 2" xfId="10566" xr:uid="{33B77686-A9B4-401C-A40F-501AAFEBB5E9}"/>
    <cellStyle name="Komma 5 2 2 8 2 3 2 2 2" xfId="32635" xr:uid="{0B65356F-3401-45F7-9161-A648854BDE08}"/>
    <cellStyle name="Komma 5 2 2 8 2 3 2 3" xfId="16053" xr:uid="{23A75279-A338-4627-A333-B0BD967F680C}"/>
    <cellStyle name="Komma 5 2 2 8 2 3 2 3 2" xfId="38122" xr:uid="{65775959-15C7-4F20-ACF2-91CB73122DB4}"/>
    <cellStyle name="Komma 5 2 2 8 2 3 2 3 3" xfId="43670" xr:uid="{B3C732BE-3CE0-4451-98EA-886547BE9A81}"/>
    <cellStyle name="Komma 5 2 2 8 2 3 2 4" xfId="21621" xr:uid="{50C4E165-7691-487E-902A-43E79E2FAE9E}"/>
    <cellStyle name="Komma 5 2 2 8 2 3 2 4 2" xfId="49117" xr:uid="{478C7F93-8218-4192-AE3F-2AD2A967B19F}"/>
    <cellStyle name="Komma 5 2 2 8 2 3 2 5" xfId="27128" xr:uid="{DF3448F5-7760-4166-B2CC-88D9E5923B81}"/>
    <cellStyle name="Komma 5 2 2 8 2 3 3" xfId="8083" xr:uid="{0B28A91D-13D2-44C1-A008-098AFEB633FF}"/>
    <cellStyle name="Komma 5 2 2 8 2 3 3 2" xfId="30152" xr:uid="{F743B2FA-6503-4882-B251-59D6C531E493}"/>
    <cellStyle name="Komma 5 2 2 8 2 3 4" xfId="13449" xr:uid="{A576C64E-92C8-4274-8418-EFA14EC702B0}"/>
    <cellStyle name="Komma 5 2 2 8 2 3 4 2" xfId="35518" xr:uid="{A3C1C13B-84FC-4A45-AAC5-F49B6D4D6487}"/>
    <cellStyle name="Komma 5 2 2 8 2 3 4 3" xfId="41066" xr:uid="{37F08112-81A5-458B-B218-C2A91475B12C}"/>
    <cellStyle name="Komma 5 2 2 8 2 3 5" xfId="19017" xr:uid="{97B4BACF-9D5E-4AF4-8E0D-F0DBF78061E6}"/>
    <cellStyle name="Komma 5 2 2 8 2 3 5 2" xfId="46634" xr:uid="{59CD03A2-CECD-44DA-89E8-91F228CED5FB}"/>
    <cellStyle name="Komma 5 2 2 8 2 3 6" xfId="24645" xr:uid="{F5CC4115-22BD-4CDD-86EC-0966B3B061A5}"/>
    <cellStyle name="Komma 5 2 2 8 2 4" xfId="3477" xr:uid="{DEE39D01-A79C-4B00-A688-F9C62F3CFF4C}"/>
    <cellStyle name="Komma 5 2 2 8 2 4 2" xfId="9004" xr:uid="{2C5884A2-CC2F-48B3-83D9-1A51B8A01021}"/>
    <cellStyle name="Komma 5 2 2 8 2 4 2 2" xfId="31073" xr:uid="{2882556C-6323-4630-AD4D-2A741C2C60A1}"/>
    <cellStyle name="Komma 5 2 2 8 2 4 3" xfId="14471" xr:uid="{B032C823-07A1-4886-BEFC-12F1AE69559D}"/>
    <cellStyle name="Komma 5 2 2 8 2 4 3 2" xfId="36540" xr:uid="{C649FFD3-580F-4365-8C02-D1EA1969AA85}"/>
    <cellStyle name="Komma 5 2 2 8 2 4 3 3" xfId="42088" xr:uid="{F5ADEFC7-0777-439B-8636-E20228DD2AD7}"/>
    <cellStyle name="Komma 5 2 2 8 2 4 4" xfId="20039" xr:uid="{06562F0A-53B7-4F26-A7C7-85EDFFE470DF}"/>
    <cellStyle name="Komma 5 2 2 8 2 4 4 2" xfId="47555" xr:uid="{DF589E41-635D-4570-921C-D86C0034F460}"/>
    <cellStyle name="Komma 5 2 2 8 2 4 5" xfId="25566" xr:uid="{EC4A9BC5-65E4-4AE8-8FB6-7B396C6927F4}"/>
    <cellStyle name="Komma 5 2 2 8 2 5" xfId="6501" xr:uid="{AAFF9112-941E-46E8-90B6-96E6010C4B21}"/>
    <cellStyle name="Komma 5 2 2 8 2 5 2" xfId="28570" xr:uid="{01127E3B-FE5B-428D-8A69-242D2DDDD269}"/>
    <cellStyle name="Komma 5 2 2 8 2 6" xfId="11887" xr:uid="{F93C083F-07E3-4EBF-914E-19C754F4B341}"/>
    <cellStyle name="Komma 5 2 2 8 2 6 2" xfId="33956" xr:uid="{95F3C683-4329-45C7-A7D5-95B5BB88193F}"/>
    <cellStyle name="Komma 5 2 2 8 2 6 3" xfId="39504" xr:uid="{D721F595-52B9-410A-8B39-A526E658709A}"/>
    <cellStyle name="Komma 5 2 2 8 2 7" xfId="17435" xr:uid="{6FE95E02-38A9-438E-84A7-4FA2F5AC1D89}"/>
    <cellStyle name="Komma 5 2 2 8 2 7 2" xfId="45052" xr:uid="{D1F8AE2E-6645-42EF-A6EF-C698D6A986D7}"/>
    <cellStyle name="Komma 5 2 2 8 2 8" xfId="23063" xr:uid="{276AB85D-CB65-4B03-886B-63D1C6252FC8}"/>
    <cellStyle name="Komma 5 2 2 8 3" xfId="1253" xr:uid="{2598523B-23C1-4461-BE8F-BAD670E1BCB2}"/>
    <cellStyle name="Komma 5 2 2 8 3 2" xfId="3857" xr:uid="{E9FE0FA8-6761-4F24-8E5A-E158A13E15D3}"/>
    <cellStyle name="Komma 5 2 2 8 3 2 2" xfId="9364" xr:uid="{7F94DD33-0695-4F11-A219-9B133EECCEBA}"/>
    <cellStyle name="Komma 5 2 2 8 3 2 2 2" xfId="31433" xr:uid="{4213617D-AAED-47B3-B8E2-A396C3A492DC}"/>
    <cellStyle name="Komma 5 2 2 8 3 2 3" xfId="14851" xr:uid="{922DD843-E217-4283-8A1C-B83E0643786D}"/>
    <cellStyle name="Komma 5 2 2 8 3 2 3 2" xfId="36920" xr:uid="{C4AB8EAC-EAC2-4B93-ADDC-F4BA967523D3}"/>
    <cellStyle name="Komma 5 2 2 8 3 2 3 3" xfId="42468" xr:uid="{B8B087B3-B47E-45D9-8057-27593118AA2B}"/>
    <cellStyle name="Komma 5 2 2 8 3 2 4" xfId="20419" xr:uid="{E469F6DE-5281-4803-BD8F-FF8DB6C18409}"/>
    <cellStyle name="Komma 5 2 2 8 3 2 4 2" xfId="47915" xr:uid="{6D0F44CB-E9E0-470E-91BC-9CC270274F54}"/>
    <cellStyle name="Komma 5 2 2 8 3 2 5" xfId="25926" xr:uid="{3F6A407C-1A64-4C84-A7EA-DA0CA2D10496}"/>
    <cellStyle name="Komma 5 2 2 8 3 3" xfId="6881" xr:uid="{6F5B8707-2FAE-4CBD-A7B8-C875921FDBF7}"/>
    <cellStyle name="Komma 5 2 2 8 3 3 2" xfId="28950" xr:uid="{9D13516E-AE42-4375-AD5F-18F03B8BA6E6}"/>
    <cellStyle name="Komma 5 2 2 8 3 4" xfId="12247" xr:uid="{727262E9-3355-4CD5-831A-7A81FAC7064D}"/>
    <cellStyle name="Komma 5 2 2 8 3 4 2" xfId="34316" xr:uid="{C1F91911-5B2E-4829-B63E-1A70B184513C}"/>
    <cellStyle name="Komma 5 2 2 8 3 4 3" xfId="39864" xr:uid="{8FBE88AD-1FFB-4213-BAFC-4B541858BD7A}"/>
    <cellStyle name="Komma 5 2 2 8 3 5" xfId="17815" xr:uid="{31A0678D-BD36-4E5D-B0EB-BB16693474DB}"/>
    <cellStyle name="Komma 5 2 2 8 3 5 2" xfId="45432" xr:uid="{1435E6A0-90D5-4BB1-95DD-9937DAD5D7B6}"/>
    <cellStyle name="Komma 5 2 2 8 3 6" xfId="23443" xr:uid="{13A42CB3-029F-4923-A022-A63B986FDC4A}"/>
    <cellStyle name="Komma 5 2 2 8 4" xfId="2034" xr:uid="{5EACEF5D-F326-4A5C-AD6A-3771DBD1CFF5}"/>
    <cellStyle name="Komma 5 2 2 8 4 2" xfId="4638" xr:uid="{F8EED38B-B9DB-4B4C-8B90-76A968F91565}"/>
    <cellStyle name="Komma 5 2 2 8 4 2 2" xfId="10145" xr:uid="{959F0CE0-99E5-4431-B63C-7231AEDC2BC4}"/>
    <cellStyle name="Komma 5 2 2 8 4 2 2 2" xfId="32214" xr:uid="{F89A7552-5854-43E8-8BBC-31E402326C07}"/>
    <cellStyle name="Komma 5 2 2 8 4 2 3" xfId="15632" xr:uid="{C439C43E-8E12-4323-9634-51ADC7AF093E}"/>
    <cellStyle name="Komma 5 2 2 8 4 2 3 2" xfId="37701" xr:uid="{24AE92B7-F9ED-41AA-BCEC-A2AAAE5DC59A}"/>
    <cellStyle name="Komma 5 2 2 8 4 2 3 3" xfId="43249" xr:uid="{26658661-433E-41F3-AC99-6D3A30167CA3}"/>
    <cellStyle name="Komma 5 2 2 8 4 2 4" xfId="21200" xr:uid="{8311477E-79CC-409D-81A9-0012E3E22DA7}"/>
    <cellStyle name="Komma 5 2 2 8 4 2 4 2" xfId="48696" xr:uid="{9549AE72-82C2-40E0-9C62-45FD22738D12}"/>
    <cellStyle name="Komma 5 2 2 8 4 2 5" xfId="26707" xr:uid="{F70BEBA4-C6C1-49F7-AC1B-147182148C49}"/>
    <cellStyle name="Komma 5 2 2 8 4 3" xfId="7662" xr:uid="{640684DE-3B2F-4DFC-A68D-00A98BD666BA}"/>
    <cellStyle name="Komma 5 2 2 8 4 3 2" xfId="29731" xr:uid="{F89C4DFE-55E3-4579-AAA1-A85830B23C49}"/>
    <cellStyle name="Komma 5 2 2 8 4 4" xfId="13028" xr:uid="{612F8367-9743-4449-A420-9FB51A39068B}"/>
    <cellStyle name="Komma 5 2 2 8 4 4 2" xfId="35097" xr:uid="{D8003B8A-9B0A-408C-9C03-280B4EEBD8A1}"/>
    <cellStyle name="Komma 5 2 2 8 4 4 3" xfId="40645" xr:uid="{1309D6D0-D9E4-432F-B564-EBF9B641606C}"/>
    <cellStyle name="Komma 5 2 2 8 4 5" xfId="18596" xr:uid="{CDB87417-50BE-4D67-A6E2-909BA98EC35A}"/>
    <cellStyle name="Komma 5 2 2 8 4 5 2" xfId="46213" xr:uid="{29E12952-28A9-4E78-95F5-943DF64FDAD8}"/>
    <cellStyle name="Komma 5 2 2 8 4 6" xfId="24224" xr:uid="{B2ABD846-F525-4B84-B9F8-E09D05731072}"/>
    <cellStyle name="Komma 5 2 2 8 5" xfId="3056" xr:uid="{CDE14171-D9F9-4323-B8D0-E4C88F6A6384}"/>
    <cellStyle name="Komma 5 2 2 8 5 2" xfId="8583" xr:uid="{53DC1B8F-6D06-4A3C-8CED-B6063C9CD55E}"/>
    <cellStyle name="Komma 5 2 2 8 5 2 2" xfId="30652" xr:uid="{C25EDD45-E9C9-4CCB-B6DD-8CD318ED0610}"/>
    <cellStyle name="Komma 5 2 2 8 5 3" xfId="14050" xr:uid="{654ABB6E-CA92-4F44-8FE2-AD46FC80A46F}"/>
    <cellStyle name="Komma 5 2 2 8 5 3 2" xfId="36119" xr:uid="{BC569DD2-E39B-4918-9A58-8B2F068BEA99}"/>
    <cellStyle name="Komma 5 2 2 8 5 3 3" xfId="41667" xr:uid="{EB9F7214-FD29-48A5-AAB5-BD867EA5CF4F}"/>
    <cellStyle name="Komma 5 2 2 8 5 4" xfId="19618" xr:uid="{08DF4D90-7BDA-4A96-9B74-EFE4E5C28A24}"/>
    <cellStyle name="Komma 5 2 2 8 5 4 2" xfId="47134" xr:uid="{BE94469A-9E61-430A-A433-0BB66C55550D}"/>
    <cellStyle name="Komma 5 2 2 8 5 5" xfId="25145" xr:uid="{A2B09B98-2550-4D75-9BF3-02090E7C2AE2}"/>
    <cellStyle name="Komma 5 2 2 8 6" xfId="5419" xr:uid="{6C6D5CCA-9695-4627-8EC5-3F0B17365CBF}"/>
    <cellStyle name="Komma 5 2 2 8 6 2" xfId="10926" xr:uid="{AFF70D40-89EC-4F52-8AC4-81855C8ACE49}"/>
    <cellStyle name="Komma 5 2 2 8 6 2 2" xfId="32995" xr:uid="{8CDFF3FF-8FC9-4A66-B437-E56D71D5E735}"/>
    <cellStyle name="Komma 5 2 2 8 6 3" xfId="16413" xr:uid="{6159F884-3E14-4869-A92D-D2B839E83413}"/>
    <cellStyle name="Komma 5 2 2 8 6 3 2" xfId="38482" xr:uid="{3B3EC16A-8B71-4580-9FE3-D32FB0A2767C}"/>
    <cellStyle name="Komma 5 2 2 8 6 3 3" xfId="44030" xr:uid="{995033E5-0413-4394-B027-417D6387F3A6}"/>
    <cellStyle name="Komma 5 2 2 8 6 4" xfId="21981" xr:uid="{1CA3D5C4-D613-467D-851E-2C3215A808E7}"/>
    <cellStyle name="Komma 5 2 2 8 6 4 2" xfId="49477" xr:uid="{00BEEB43-C165-4666-B43F-20D4447223EF}"/>
    <cellStyle name="Komma 5 2 2 8 6 5" xfId="27488" xr:uid="{663F9410-2318-4703-98DA-68C2BD44E1F0}"/>
    <cellStyle name="Komma 5 2 2 8 7" xfId="6080" xr:uid="{849C1F2B-FA45-4D0A-A715-BE9EC334E8AC}"/>
    <cellStyle name="Komma 5 2 2 8 7 2" xfId="28149" xr:uid="{0B3FA90A-06AF-4EAA-A5BB-574C4DEB2A6D}"/>
    <cellStyle name="Komma 5 2 2 8 8" xfId="11466" xr:uid="{DC2F43E2-83CE-4982-8236-918A454A6906}"/>
    <cellStyle name="Komma 5 2 2 8 8 2" xfId="33535" xr:uid="{729F3C5C-611D-4C23-8E7A-81F3276D0CC8}"/>
    <cellStyle name="Komma 5 2 2 8 8 3" xfId="39083" xr:uid="{88420121-92F4-4453-B01B-A931FA4ECA25}"/>
    <cellStyle name="Komma 5 2 2 8 9" xfId="17014" xr:uid="{A5D190A2-9BF7-42E2-8310-057EFD5C49D8}"/>
    <cellStyle name="Komma 5 2 2 8 9 2" xfId="44631" xr:uid="{8A5A879F-FBF5-4EC9-BA31-A3587C506F8D}"/>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2 2" xfId="31493" xr:uid="{0D729DA6-9BCC-4D0C-83DC-3E8E610BC4D9}"/>
    <cellStyle name="Komma 5 2 2 9 2 2 3" xfId="14911" xr:uid="{42FEB7BD-8176-4DDF-8471-6B85EA107F2F}"/>
    <cellStyle name="Komma 5 2 2 9 2 2 3 2" xfId="36980" xr:uid="{004F2C5D-B7E9-4C25-A16D-3BBE2F1CFEB3}"/>
    <cellStyle name="Komma 5 2 2 9 2 2 3 3" xfId="42528" xr:uid="{44B14BBD-EE0F-4AF0-BE02-2AF29DEE175D}"/>
    <cellStyle name="Komma 5 2 2 9 2 2 4" xfId="20479" xr:uid="{9C546EBE-E300-492D-8473-7D53E487BF3E}"/>
    <cellStyle name="Komma 5 2 2 9 2 2 4 2" xfId="47975" xr:uid="{7F749FAE-1586-422E-8647-8E442D3038B8}"/>
    <cellStyle name="Komma 5 2 2 9 2 2 5" xfId="25986" xr:uid="{9F1F6DF7-4CCD-4403-ADD8-85F279E54781}"/>
    <cellStyle name="Komma 5 2 2 9 2 3" xfId="6941" xr:uid="{85180F6D-6F7F-4940-8A4E-2A755645E42F}"/>
    <cellStyle name="Komma 5 2 2 9 2 3 2" xfId="29010" xr:uid="{5485395E-5CC1-414B-A3AC-75D8B123670D}"/>
    <cellStyle name="Komma 5 2 2 9 2 4" xfId="12307" xr:uid="{284971AF-D5B6-4420-B052-0EE17C90C3C0}"/>
    <cellStyle name="Komma 5 2 2 9 2 4 2" xfId="34376" xr:uid="{A495E0EF-20AA-44C8-AB9F-687E408934DE}"/>
    <cellStyle name="Komma 5 2 2 9 2 4 3" xfId="39924" xr:uid="{C1C01162-537D-426D-8B67-9926BAC150CF}"/>
    <cellStyle name="Komma 5 2 2 9 2 5" xfId="17875" xr:uid="{2A97E490-51CD-4FFF-B155-E2D30BEEC278}"/>
    <cellStyle name="Komma 5 2 2 9 2 5 2" xfId="45492" xr:uid="{E8FEF03D-6E73-48A7-9E6A-B12049C43EF8}"/>
    <cellStyle name="Komma 5 2 2 9 2 6" xfId="23503" xr:uid="{D1B165F6-48D2-499C-9902-C508582B54B7}"/>
    <cellStyle name="Komma 5 2 2 9 3" xfId="2094" xr:uid="{B7D68EBC-0F3E-4C0A-B0E7-DA2968AD3AD2}"/>
    <cellStyle name="Komma 5 2 2 9 3 2" xfId="4698" xr:uid="{1102D59A-BA21-4E56-B0F0-AE4327ACE053}"/>
    <cellStyle name="Komma 5 2 2 9 3 2 2" xfId="10205" xr:uid="{21C2D510-46C0-409F-82BC-892967A91521}"/>
    <cellStyle name="Komma 5 2 2 9 3 2 2 2" xfId="32274" xr:uid="{8D990E34-0B9F-430B-9C78-4FAA848D72E4}"/>
    <cellStyle name="Komma 5 2 2 9 3 2 3" xfId="15692" xr:uid="{A94778C6-4982-40E6-B222-46F859FF6E31}"/>
    <cellStyle name="Komma 5 2 2 9 3 2 3 2" xfId="37761" xr:uid="{A806E286-EE58-4277-BB81-1847B837D85D}"/>
    <cellStyle name="Komma 5 2 2 9 3 2 3 3" xfId="43309" xr:uid="{25CCC642-E487-4DB2-A4A9-3280B8EA5F08}"/>
    <cellStyle name="Komma 5 2 2 9 3 2 4" xfId="21260" xr:uid="{34920206-AB7F-45D5-AF36-5ED6852BA063}"/>
    <cellStyle name="Komma 5 2 2 9 3 2 4 2" xfId="48756" xr:uid="{846098B5-A34B-44AA-9E0C-ED878E65EBC3}"/>
    <cellStyle name="Komma 5 2 2 9 3 2 5" xfId="26767" xr:uid="{56F6BE59-09F3-4F98-B194-6A3784964955}"/>
    <cellStyle name="Komma 5 2 2 9 3 3" xfId="7722" xr:uid="{21F1B80C-1488-4E56-85A8-7BE80E8B1D04}"/>
    <cellStyle name="Komma 5 2 2 9 3 3 2" xfId="29791" xr:uid="{CD1E32E6-2B52-42EB-8D53-0EE3AFA297DE}"/>
    <cellStyle name="Komma 5 2 2 9 3 4" xfId="13088" xr:uid="{48D0B865-7F66-4865-BF46-E59C9E31337C}"/>
    <cellStyle name="Komma 5 2 2 9 3 4 2" xfId="35157" xr:uid="{96FC011B-0E22-4E2F-988E-4DDF51D3C5FE}"/>
    <cellStyle name="Komma 5 2 2 9 3 4 3" xfId="40705" xr:uid="{A0C35972-3B4D-4942-AF02-7E8231D521B0}"/>
    <cellStyle name="Komma 5 2 2 9 3 5" xfId="18656" xr:uid="{C69114C6-7412-47FE-A891-3D13994FBD11}"/>
    <cellStyle name="Komma 5 2 2 9 3 5 2" xfId="46273" xr:uid="{A67C2041-8D22-44E6-8F66-23FFD501BC7B}"/>
    <cellStyle name="Komma 5 2 2 9 3 6" xfId="24284" xr:uid="{8D24EB62-1D4F-455A-8D42-1FA9404936F2}"/>
    <cellStyle name="Komma 5 2 2 9 4" xfId="3116" xr:uid="{5E66E819-EF3D-4253-BCC1-FCC738BF70B4}"/>
    <cellStyle name="Komma 5 2 2 9 4 2" xfId="8643" xr:uid="{EBD2FC3D-F656-4773-8D9E-1B8864659F82}"/>
    <cellStyle name="Komma 5 2 2 9 4 2 2" xfId="30712" xr:uid="{00C04058-551D-4CCB-A6C8-61990C5E368B}"/>
    <cellStyle name="Komma 5 2 2 9 4 3" xfId="14110" xr:uid="{C59700F9-9D3C-47B4-9FAC-0036E79ABBC2}"/>
    <cellStyle name="Komma 5 2 2 9 4 3 2" xfId="36179" xr:uid="{0744F83C-68C3-4C61-812C-C6B1034F938B}"/>
    <cellStyle name="Komma 5 2 2 9 4 3 3" xfId="41727" xr:uid="{71076E89-0F29-4D24-955C-87F1FEDF0A75}"/>
    <cellStyle name="Komma 5 2 2 9 4 4" xfId="19678" xr:uid="{6C70F42A-C13F-447A-B101-93517E0C7F25}"/>
    <cellStyle name="Komma 5 2 2 9 4 4 2" xfId="47194" xr:uid="{A760F878-FFD3-4233-A670-AEA79396F983}"/>
    <cellStyle name="Komma 5 2 2 9 4 5" xfId="25205" xr:uid="{4258EA7A-905B-4EFC-9F87-DF25814C6E5F}"/>
    <cellStyle name="Komma 5 2 2 9 5" xfId="6140" xr:uid="{02F279AA-24B9-45A2-9E4B-7B1AB8EB06B8}"/>
    <cellStyle name="Komma 5 2 2 9 5 2" xfId="28209" xr:uid="{924E8527-2C92-4590-BD36-70AFB8EBBCE6}"/>
    <cellStyle name="Komma 5 2 2 9 6" xfId="11526" xr:uid="{E0C91D78-6D65-4103-8F7C-18E23C0DFFD5}"/>
    <cellStyle name="Komma 5 2 2 9 6 2" xfId="33595" xr:uid="{7AB97913-EA99-4BBE-81E6-3A85F9AE21BE}"/>
    <cellStyle name="Komma 5 2 2 9 6 3" xfId="39143" xr:uid="{C76DBCFC-5AE9-4EFB-BADA-A11FD16E81DB}"/>
    <cellStyle name="Komma 5 2 2 9 7" xfId="17074" xr:uid="{601A3931-3C4D-4D1C-8CFD-E3513AD0631E}"/>
    <cellStyle name="Komma 5 2 2 9 7 2" xfId="44691" xr:uid="{9906446E-723F-4671-9D51-7C1FAF00C39D}"/>
    <cellStyle name="Komma 5 2 2 9 8" xfId="22702" xr:uid="{134F2F21-8030-4ABD-9F91-ECD6B7F1143D}"/>
    <cellStyle name="Komma 5 2 20" xfId="5619" xr:uid="{14F5BA5B-D1AA-4834-9B0E-370E942D2717}"/>
    <cellStyle name="Komma 5 2 20 2" xfId="11126" xr:uid="{018035FD-4481-4A93-8210-64E578935B5D}"/>
    <cellStyle name="Komma 5 2 20 2 2" xfId="33195" xr:uid="{9DE814CE-A777-435A-A587-F628FF26ECFB}"/>
    <cellStyle name="Komma 5 2 20 3" xfId="22181" xr:uid="{91843C22-35D0-4B2A-A308-498599BD48E6}"/>
    <cellStyle name="Komma 5 2 20 3 2" xfId="49677" xr:uid="{A0FED4AE-B8F8-4C22-9F13-BD2F074409F8}"/>
    <cellStyle name="Komma 5 2 20 4" xfId="27688" xr:uid="{C8620AEB-387E-4B51-A363-62042BD94C44}"/>
    <cellStyle name="Komma 5 2 21" xfId="5679" xr:uid="{2D38ED39-E0B6-46DB-9485-1CFF506CA63C}"/>
    <cellStyle name="Komma 5 2 21 2" xfId="27748" xr:uid="{EF65E828-72C4-422E-8CAF-3E6FC84F702D}"/>
    <cellStyle name="Komma 5 2 22" xfId="11166" xr:uid="{269B32B4-E144-4A57-AE33-FD58755A47B9}"/>
    <cellStyle name="Komma 5 2 22 2" xfId="33235" xr:uid="{A2908AE6-CB2B-4B82-B949-B76AC3E09B4C}"/>
    <cellStyle name="Komma 5 2 22 3" xfId="38783" xr:uid="{AEBDE60B-8B13-41BA-ABC9-17B59A9BF5B5}"/>
    <cellStyle name="Komma 5 2 23" xfId="16613" xr:uid="{7BE1EE71-15B0-4E84-AB04-1E0361E37AFE}"/>
    <cellStyle name="Komma 5 2 23 2" xfId="44230" xr:uid="{9CB57B04-6CFD-42E7-B414-54CAA00035D9}"/>
    <cellStyle name="Komma 5 2 24" xfId="22241" xr:uid="{A29BF2AE-2D51-4339-95CC-07FF6F9622CA}"/>
    <cellStyle name="Komma 5 2 3" xfId="151" xr:uid="{92BF3060-7138-4DF0-A323-C966E5731ECC}"/>
    <cellStyle name="Komma 5 2 3 10" xfId="22346" xr:uid="{E9040117-9177-4305-9EA4-3B6D50866350}"/>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2 2" xfId="31558" xr:uid="{D828C8C7-2CEE-4C51-81A5-769BD5ECE426}"/>
    <cellStyle name="Komma 5 2 3 2 2 2 3" xfId="14976" xr:uid="{5E18B9D8-297D-4D6F-BE1A-C636C8D165A0}"/>
    <cellStyle name="Komma 5 2 3 2 2 2 3 2" xfId="37045" xr:uid="{B2605D27-D0D6-4DFF-A64D-A05498A07A5A}"/>
    <cellStyle name="Komma 5 2 3 2 2 2 3 3" xfId="42593" xr:uid="{38E68B89-CF2C-4B35-963F-608A90DFE08C}"/>
    <cellStyle name="Komma 5 2 3 2 2 2 4" xfId="20544" xr:uid="{F85AAF15-3B54-4E38-90D2-E2FCDB581F4E}"/>
    <cellStyle name="Komma 5 2 3 2 2 2 4 2" xfId="48040" xr:uid="{4BF3391F-4743-4DBD-8721-AEBE9405C89A}"/>
    <cellStyle name="Komma 5 2 3 2 2 2 5" xfId="26051" xr:uid="{2E22A8A4-CA79-426C-BECF-AF342CF59E51}"/>
    <cellStyle name="Komma 5 2 3 2 2 3" xfId="7006" xr:uid="{A0FD798C-3BED-40F8-A534-70465E40390B}"/>
    <cellStyle name="Komma 5 2 3 2 2 3 2" xfId="29075" xr:uid="{16DCD691-93C1-43AB-8820-ED2A5A62A7F1}"/>
    <cellStyle name="Komma 5 2 3 2 2 4" xfId="12372" xr:uid="{93889337-14D0-4A2F-8828-6B764A85BABA}"/>
    <cellStyle name="Komma 5 2 3 2 2 4 2" xfId="34441" xr:uid="{5E360091-DBBC-41D3-8DE7-9892F41F54F8}"/>
    <cellStyle name="Komma 5 2 3 2 2 4 3" xfId="39989" xr:uid="{75772FF7-23D9-45D8-B217-9AC111F215F2}"/>
    <cellStyle name="Komma 5 2 3 2 2 5" xfId="17940" xr:uid="{4556277B-AE4E-42E0-83A1-9F26D98D14F9}"/>
    <cellStyle name="Komma 5 2 3 2 2 5 2" xfId="45557" xr:uid="{1910815A-E3D8-420B-9C64-A7BEE22C35EC}"/>
    <cellStyle name="Komma 5 2 3 2 2 6" xfId="23568" xr:uid="{7EFBC9CA-C87B-4B3F-9CB8-01C159676FD5}"/>
    <cellStyle name="Komma 5 2 3 2 3" xfId="2159" xr:uid="{064936F8-0F4B-4424-9481-14CE0AC71957}"/>
    <cellStyle name="Komma 5 2 3 2 3 2" xfId="4763" xr:uid="{FD415294-0844-4D14-9020-9EB43E1848DA}"/>
    <cellStyle name="Komma 5 2 3 2 3 2 2" xfId="10270" xr:uid="{0392A4F7-D1D9-4C5F-8CB1-5679C375E8A8}"/>
    <cellStyle name="Komma 5 2 3 2 3 2 2 2" xfId="32339" xr:uid="{9AB03BB1-BC1A-4975-A818-D82532B52FFE}"/>
    <cellStyle name="Komma 5 2 3 2 3 2 3" xfId="15757" xr:uid="{A75FDB8E-0FB0-496F-9CDE-78CE86ED8EFC}"/>
    <cellStyle name="Komma 5 2 3 2 3 2 3 2" xfId="37826" xr:uid="{601E5B07-00F3-463F-9E7D-F3CFF8A6CFBB}"/>
    <cellStyle name="Komma 5 2 3 2 3 2 3 3" xfId="43374" xr:uid="{1CA22D38-4FED-4107-A075-B9FF0F4C36B3}"/>
    <cellStyle name="Komma 5 2 3 2 3 2 4" xfId="21325" xr:uid="{8BD65410-C810-4FC2-84A7-FFC4C4E9E9BB}"/>
    <cellStyle name="Komma 5 2 3 2 3 2 4 2" xfId="48821" xr:uid="{B17477B6-1EBC-4A3C-BE92-7B174367E339}"/>
    <cellStyle name="Komma 5 2 3 2 3 2 5" xfId="26832" xr:uid="{39E82A05-D087-4DA1-81B7-30AE4D4B180A}"/>
    <cellStyle name="Komma 5 2 3 2 3 3" xfId="7787" xr:uid="{D5B4948D-179F-4BB8-87D2-6423D92348D6}"/>
    <cellStyle name="Komma 5 2 3 2 3 3 2" xfId="29856" xr:uid="{C3ADDB0D-BDC7-46EC-B6E2-481AA515CA03}"/>
    <cellStyle name="Komma 5 2 3 2 3 4" xfId="13153" xr:uid="{52386689-4B73-42CE-BD66-CF0531ACA531}"/>
    <cellStyle name="Komma 5 2 3 2 3 4 2" xfId="35222" xr:uid="{8C76C7D6-F480-4C7C-BC36-2F3B1C34A2ED}"/>
    <cellStyle name="Komma 5 2 3 2 3 4 3" xfId="40770" xr:uid="{2FB79414-2175-47F6-9E0C-D9F9AD147764}"/>
    <cellStyle name="Komma 5 2 3 2 3 5" xfId="18721" xr:uid="{C8391260-E38F-47FD-9BC1-7433E98F57E5}"/>
    <cellStyle name="Komma 5 2 3 2 3 5 2" xfId="46338" xr:uid="{7C504DE4-6D60-42F0-A352-ED54BA42CB1C}"/>
    <cellStyle name="Komma 5 2 3 2 3 6" xfId="24349" xr:uid="{6B5289A5-F9E5-408C-95A5-1C0B69438937}"/>
    <cellStyle name="Komma 5 2 3 2 4" xfId="3181" xr:uid="{34948CCF-2459-4F7A-94C8-F1BF3B370C1A}"/>
    <cellStyle name="Komma 5 2 3 2 4 2" xfId="8708" xr:uid="{6D3F3C81-7245-4488-8FD7-2800B2C2E23F}"/>
    <cellStyle name="Komma 5 2 3 2 4 2 2" xfId="30777" xr:uid="{567C01C9-0193-4A29-9ECB-CEA77C8B4D6C}"/>
    <cellStyle name="Komma 5 2 3 2 4 3" xfId="14175" xr:uid="{9C231256-613D-47C7-BC71-029CEE8D2A65}"/>
    <cellStyle name="Komma 5 2 3 2 4 3 2" xfId="36244" xr:uid="{CDC8ACBC-9E92-4401-8FF0-88C385406499}"/>
    <cellStyle name="Komma 5 2 3 2 4 3 3" xfId="41792" xr:uid="{01DD1A12-82E7-46EC-ABFB-75DCF419F9AE}"/>
    <cellStyle name="Komma 5 2 3 2 4 4" xfId="19743" xr:uid="{6EB13488-1234-46B1-BB77-A14EE984A49B}"/>
    <cellStyle name="Komma 5 2 3 2 4 4 2" xfId="47259" xr:uid="{A124DD2D-D531-4AF4-BFF9-BA464C989EF6}"/>
    <cellStyle name="Komma 5 2 3 2 4 5" xfId="25270" xr:uid="{7B701709-425F-4353-A110-423C6E6E7341}"/>
    <cellStyle name="Komma 5 2 3 2 5" xfId="6205" xr:uid="{6359394C-2212-4810-A740-986EDCC760C4}"/>
    <cellStyle name="Komma 5 2 3 2 5 2" xfId="28274" xr:uid="{3FBEEE30-2C13-4F9E-8FD7-B863BE4F9847}"/>
    <cellStyle name="Komma 5 2 3 2 6" xfId="11591" xr:uid="{45101C7B-B849-4D38-BB9A-A406AFD080FC}"/>
    <cellStyle name="Komma 5 2 3 2 6 2" xfId="33660" xr:uid="{EED5E76E-E08A-460B-BFB1-9BB94E17F4CE}"/>
    <cellStyle name="Komma 5 2 3 2 6 3" xfId="39208" xr:uid="{E22C6A59-D6BB-42A6-B351-E6177F1FEB42}"/>
    <cellStyle name="Komma 5 2 3 2 7" xfId="17139" xr:uid="{73B343E5-273F-4650-BFEB-4AAB2FB8BFAB}"/>
    <cellStyle name="Komma 5 2 3 2 7 2" xfId="44756" xr:uid="{3CBDB9C7-0E90-46B3-9306-A4FE4D3488D7}"/>
    <cellStyle name="Komma 5 2 3 2 8" xfId="22767" xr:uid="{1A7327A8-0199-42E9-88BB-CA8E1981D5F7}"/>
    <cellStyle name="Komma 5 2 3 3" xfId="1019" xr:uid="{16A1CAED-C41A-458B-AD3B-B64CE08174A2}"/>
    <cellStyle name="Komma 5 2 3 3 2" xfId="3623" xr:uid="{C684488C-DD5B-44E1-BDC1-CB0EA69D3FF1}"/>
    <cellStyle name="Komma 5 2 3 3 2 2" xfId="9130" xr:uid="{D286BF96-946F-47BB-8CB3-7AB21EDAA8D5}"/>
    <cellStyle name="Komma 5 2 3 3 2 2 2" xfId="31199" xr:uid="{54CFEA34-BCCF-4F40-9A8A-6F8C4EF94538}"/>
    <cellStyle name="Komma 5 2 3 3 2 3" xfId="14617" xr:uid="{6BC86ECB-D937-455A-8ECB-832E885657C1}"/>
    <cellStyle name="Komma 5 2 3 3 2 3 2" xfId="36686" xr:uid="{D288B53B-ADDD-46F5-8391-EF5DBD09EDE0}"/>
    <cellStyle name="Komma 5 2 3 3 2 3 3" xfId="42234" xr:uid="{1E52CE69-6D25-4319-A069-0C2DCCC1B392}"/>
    <cellStyle name="Komma 5 2 3 3 2 4" xfId="20185" xr:uid="{6AB94C37-9BE3-410C-B885-782467B18EE2}"/>
    <cellStyle name="Komma 5 2 3 3 2 4 2" xfId="47681" xr:uid="{36B4440F-C233-4769-8C40-A8DB90DE82F3}"/>
    <cellStyle name="Komma 5 2 3 3 2 5" xfId="25692" xr:uid="{93F8C31B-1918-4A97-9C52-B681BDA8F2DB}"/>
    <cellStyle name="Komma 5 2 3 3 3" xfId="6647" xr:uid="{061574F8-6EE8-4A65-BADB-80DF573108B1}"/>
    <cellStyle name="Komma 5 2 3 3 3 2" xfId="28716" xr:uid="{E99A29F6-5FFE-4190-8420-0747EA14834C}"/>
    <cellStyle name="Komma 5 2 3 3 4" xfId="12013" xr:uid="{CA596746-D349-4552-B6CB-2667DC53818D}"/>
    <cellStyle name="Komma 5 2 3 3 4 2" xfId="34082" xr:uid="{4E9A2CAC-6FCE-446D-859D-FBE67862926E}"/>
    <cellStyle name="Komma 5 2 3 3 4 3" xfId="39630" xr:uid="{C80B137C-4120-4A80-92A6-907441CE1ACC}"/>
    <cellStyle name="Komma 5 2 3 3 5" xfId="17581" xr:uid="{D3E09386-507D-4C33-BC6E-B8D91658D2C3}"/>
    <cellStyle name="Komma 5 2 3 3 5 2" xfId="45198" xr:uid="{9E3EE300-C8D1-4095-9CCB-864C599139B9}"/>
    <cellStyle name="Komma 5 2 3 3 6" xfId="23209" xr:uid="{EAE7FD99-D550-483E-9AAD-7CA7DCFF9A2A}"/>
    <cellStyle name="Komma 5 2 3 4" xfId="1800" xr:uid="{9E255654-C0A6-4D08-A3D6-F60A3005729D}"/>
    <cellStyle name="Komma 5 2 3 4 2" xfId="4404" xr:uid="{A8D417CB-D3F7-42E7-8967-3B38AD0E1FF5}"/>
    <cellStyle name="Komma 5 2 3 4 2 2" xfId="9911" xr:uid="{CBFCBC98-E299-4911-9689-C9F9EB2A3FD3}"/>
    <cellStyle name="Komma 5 2 3 4 2 2 2" xfId="31980" xr:uid="{AB52AF67-4672-4388-BB17-3097540B70C4}"/>
    <cellStyle name="Komma 5 2 3 4 2 3" xfId="15398" xr:uid="{8ACC69D2-CC6C-4EFB-8325-20460647E6B9}"/>
    <cellStyle name="Komma 5 2 3 4 2 3 2" xfId="37467" xr:uid="{586CE0BF-B24A-4C0C-93A3-AB410E0FF449}"/>
    <cellStyle name="Komma 5 2 3 4 2 3 3" xfId="43015" xr:uid="{5696F8D7-5EF4-42BD-91B5-AD943786941B}"/>
    <cellStyle name="Komma 5 2 3 4 2 4" xfId="20966" xr:uid="{AF617762-7BC4-4952-8218-2E36D6CE557D}"/>
    <cellStyle name="Komma 5 2 3 4 2 4 2" xfId="48462" xr:uid="{67A4C65E-0CF3-4CAD-818A-976E6A611256}"/>
    <cellStyle name="Komma 5 2 3 4 2 5" xfId="26473" xr:uid="{5DC7AD2F-F3F7-459D-9611-D210BFA81C3E}"/>
    <cellStyle name="Komma 5 2 3 4 3" xfId="7428" xr:uid="{00632563-D248-4873-AEDF-83BE0C699AC0}"/>
    <cellStyle name="Komma 5 2 3 4 3 2" xfId="29497" xr:uid="{A8A66835-CF29-474B-B352-8616FFEF17EE}"/>
    <cellStyle name="Komma 5 2 3 4 4" xfId="12794" xr:uid="{6C87EA6D-601F-47DB-92BA-4E13E3A35186}"/>
    <cellStyle name="Komma 5 2 3 4 4 2" xfId="34863" xr:uid="{096C6F1E-B093-45B0-8F95-6CD886E897D8}"/>
    <cellStyle name="Komma 5 2 3 4 4 3" xfId="40411" xr:uid="{3E897375-53F4-4454-BDE4-CF419BBC24A4}"/>
    <cellStyle name="Komma 5 2 3 4 5" xfId="18362" xr:uid="{1D74AE4F-5EAD-4BC9-8B17-99ACC9FE6F9C}"/>
    <cellStyle name="Komma 5 2 3 4 5 2" xfId="45979" xr:uid="{CF43E785-BCDF-4B0E-AF13-0FFE8F32BC0F}"/>
    <cellStyle name="Komma 5 2 3 4 6" xfId="23990" xr:uid="{B24E8559-0DF2-408C-AAD5-7B5B48E69F8D}"/>
    <cellStyle name="Komma 5 2 3 5" xfId="2760" xr:uid="{87DF1BA8-0CEE-48A6-954F-278021E1F8C0}"/>
    <cellStyle name="Komma 5 2 3 5 2" xfId="8349" xr:uid="{76EA773B-B2C4-47B5-9EC3-DD0A1956981F}"/>
    <cellStyle name="Komma 5 2 3 5 2 2" xfId="30418" xr:uid="{747CCB0D-CD98-44CD-B55F-C6243574FD88}"/>
    <cellStyle name="Komma 5 2 3 5 3" xfId="13754" xr:uid="{8082A400-B00E-4AFB-82B6-9B0A470840F4}"/>
    <cellStyle name="Komma 5 2 3 5 3 2" xfId="35823" xr:uid="{FC00DD03-B7F8-470C-9F4A-E566B5B6C0D0}"/>
    <cellStyle name="Komma 5 2 3 5 3 3" xfId="41371" xr:uid="{3C7C029A-FF77-4627-898D-36DE6B771F56}"/>
    <cellStyle name="Komma 5 2 3 5 4" xfId="19322" xr:uid="{009216F1-0878-4A6F-9E51-963BEF325D7C}"/>
    <cellStyle name="Komma 5 2 3 5 4 2" xfId="46900" xr:uid="{C131B3EA-ECE1-4B9F-B3E4-E4588FE974DC}"/>
    <cellStyle name="Komma 5 2 3 5 5" xfId="24911" xr:uid="{CED6FD9F-7CAD-4127-BD64-37C25C2B7033}"/>
    <cellStyle name="Komma 5 2 3 6" xfId="5185" xr:uid="{B28E4489-C4E7-45DD-9233-433429891C49}"/>
    <cellStyle name="Komma 5 2 3 6 2" xfId="10692" xr:uid="{E5B3FD85-46C0-4878-8E5F-AF60D52277BC}"/>
    <cellStyle name="Komma 5 2 3 6 2 2" xfId="32761" xr:uid="{A9FAFD11-E58D-4D69-8CEE-C1D56DF7CD30}"/>
    <cellStyle name="Komma 5 2 3 6 3" xfId="16179" xr:uid="{7ECB587C-54A0-4BA6-B3AD-C49BDB385259}"/>
    <cellStyle name="Komma 5 2 3 6 3 2" xfId="38248" xr:uid="{ABC0FE62-FD9B-4D9C-9175-A305A1485ECE}"/>
    <cellStyle name="Komma 5 2 3 6 3 3" xfId="43796" xr:uid="{FCA4C6EB-D374-433E-AEB0-8B08D49B5744}"/>
    <cellStyle name="Komma 5 2 3 6 4" xfId="21747" xr:uid="{E8918623-794A-44F8-8D48-5F0BA329573B}"/>
    <cellStyle name="Komma 5 2 3 6 4 2" xfId="49243" xr:uid="{13CA66FF-9791-49F8-91DE-CCC30596D9A4}"/>
    <cellStyle name="Komma 5 2 3 6 5" xfId="27254" xr:uid="{9386E640-406C-4B0E-AA47-FBE6642A8360}"/>
    <cellStyle name="Komma 5 2 3 7" xfId="5784" xr:uid="{D8A5855F-0432-4050-920E-AA97F11F2608}"/>
    <cellStyle name="Komma 5 2 3 7 2" xfId="27853" xr:uid="{F335C377-DBC5-42BA-B1A5-32415C755A13}"/>
    <cellStyle name="Komma 5 2 3 8" xfId="11232" xr:uid="{425A4B28-2BC2-4A7D-AD11-38F037E3863F}"/>
    <cellStyle name="Komma 5 2 3 8 2" xfId="33301" xr:uid="{8ACD476C-E62E-4630-86E9-80D81141E31B}"/>
    <cellStyle name="Komma 5 2 3 8 3" xfId="38849" xr:uid="{C3CD6ACB-73D3-4B00-8A7F-2B1A3BAF2F76}"/>
    <cellStyle name="Komma 5 2 3 9" xfId="16718" xr:uid="{17F35D8C-3BBD-4AAF-AADD-8B135492535A}"/>
    <cellStyle name="Komma 5 2 3 9 2" xfId="44335" xr:uid="{5E91E95B-7B53-429D-B58E-6B45081A8828}"/>
    <cellStyle name="Komma 5 2 4" xfId="169" xr:uid="{3460025E-16B6-4C00-BCE5-71D4539D9B44}"/>
    <cellStyle name="Komma 5 2 4 10" xfId="22361" xr:uid="{ECC806E3-3D63-41EA-A66A-8C125351068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2 2" xfId="31573" xr:uid="{4C0A43D8-63B5-4914-8A88-6F802C004994}"/>
    <cellStyle name="Komma 5 2 4 2 2 2 3" xfId="14991" xr:uid="{6398D5E8-433A-4E46-8649-F6457C6F9BC2}"/>
    <cellStyle name="Komma 5 2 4 2 2 2 3 2" xfId="37060" xr:uid="{553CAAFD-62D2-48B9-AD22-91C556793910}"/>
    <cellStyle name="Komma 5 2 4 2 2 2 3 3" xfId="42608" xr:uid="{97298AA9-465B-4F79-A98C-7FD42FAA936B}"/>
    <cellStyle name="Komma 5 2 4 2 2 2 4" xfId="20559" xr:uid="{D274257F-3C9D-4F7D-9D9B-2888D56253E1}"/>
    <cellStyle name="Komma 5 2 4 2 2 2 4 2" xfId="48055" xr:uid="{23D24302-0C54-436A-B34B-7DD9D2070490}"/>
    <cellStyle name="Komma 5 2 4 2 2 2 5" xfId="26066" xr:uid="{96AE98F5-D704-45D8-A119-D553CD79270D}"/>
    <cellStyle name="Komma 5 2 4 2 2 3" xfId="7021" xr:uid="{C0AEB117-C13A-4A0A-A2FA-004DD67EF7F4}"/>
    <cellStyle name="Komma 5 2 4 2 2 3 2" xfId="29090" xr:uid="{DD641E96-9900-4592-ABA4-95F122C4D7B2}"/>
    <cellStyle name="Komma 5 2 4 2 2 4" xfId="12387" xr:uid="{B45582CD-0F71-46BC-86B6-92628989F569}"/>
    <cellStyle name="Komma 5 2 4 2 2 4 2" xfId="34456" xr:uid="{4BF52F63-1892-40DF-A4A8-542299A2AB1B}"/>
    <cellStyle name="Komma 5 2 4 2 2 4 3" xfId="40004" xr:uid="{E27E186B-D350-4147-ADFA-0D4E32DCD414}"/>
    <cellStyle name="Komma 5 2 4 2 2 5" xfId="17955" xr:uid="{7A7C11BF-5D75-4396-8DB0-EC9AB80AE19F}"/>
    <cellStyle name="Komma 5 2 4 2 2 5 2" xfId="45572" xr:uid="{A779D954-4A2A-4A54-84FB-A162EC8FF322}"/>
    <cellStyle name="Komma 5 2 4 2 2 6" xfId="23583" xr:uid="{A4580758-DD94-4471-8958-1DD3982A9052}"/>
    <cellStyle name="Komma 5 2 4 2 3" xfId="2174" xr:uid="{8E5A447C-9F71-4611-992C-EE6FF9430C88}"/>
    <cellStyle name="Komma 5 2 4 2 3 2" xfId="4778" xr:uid="{822F7520-CC5B-4961-995E-F268D20E1C9D}"/>
    <cellStyle name="Komma 5 2 4 2 3 2 2" xfId="10285" xr:uid="{5832F885-6B32-48FD-B6B5-5243ADB8189C}"/>
    <cellStyle name="Komma 5 2 4 2 3 2 2 2" xfId="32354" xr:uid="{0E0E8A6D-85BF-423A-B174-9C0191CD7B8A}"/>
    <cellStyle name="Komma 5 2 4 2 3 2 3" xfId="15772" xr:uid="{EDC7B7F5-E23D-488A-8349-9BC9B8B306BD}"/>
    <cellStyle name="Komma 5 2 4 2 3 2 3 2" xfId="37841" xr:uid="{FB734C21-8256-4145-8739-6783A4840FF0}"/>
    <cellStyle name="Komma 5 2 4 2 3 2 3 3" xfId="43389" xr:uid="{14F89D20-40BF-49DF-8E7F-8ED7714C4A78}"/>
    <cellStyle name="Komma 5 2 4 2 3 2 4" xfId="21340" xr:uid="{BC0EC45D-0E81-4A2A-B7EA-D359F850E8EC}"/>
    <cellStyle name="Komma 5 2 4 2 3 2 4 2" xfId="48836" xr:uid="{E42E99F9-C1F0-4137-AA85-6EA5604E3C5C}"/>
    <cellStyle name="Komma 5 2 4 2 3 2 5" xfId="26847" xr:uid="{FADC9BF9-ACF0-44BE-B0A1-3F51F00B493A}"/>
    <cellStyle name="Komma 5 2 4 2 3 3" xfId="7802" xr:uid="{329DF2AE-FE3F-45E3-A3FC-86D325BDA832}"/>
    <cellStyle name="Komma 5 2 4 2 3 3 2" xfId="29871" xr:uid="{4C34A574-E67E-42DC-8D3F-A45DAEF6C310}"/>
    <cellStyle name="Komma 5 2 4 2 3 4" xfId="13168" xr:uid="{4657D6DD-2003-43F0-A48D-65645C787D5F}"/>
    <cellStyle name="Komma 5 2 4 2 3 4 2" xfId="35237" xr:uid="{D96951BD-2B2D-4C97-A43B-83344BCBC96B}"/>
    <cellStyle name="Komma 5 2 4 2 3 4 3" xfId="40785" xr:uid="{1FE979C1-E82B-4311-B4A1-D50D9E0FE756}"/>
    <cellStyle name="Komma 5 2 4 2 3 5" xfId="18736" xr:uid="{21DE8A97-5E5F-4EB2-99F1-63233B372128}"/>
    <cellStyle name="Komma 5 2 4 2 3 5 2" xfId="46353" xr:uid="{4870B6C0-D5BC-4A71-9359-872055348450}"/>
    <cellStyle name="Komma 5 2 4 2 3 6" xfId="24364" xr:uid="{BEBE4F43-F5EE-4D01-A2C1-6DBEB33D81D4}"/>
    <cellStyle name="Komma 5 2 4 2 4" xfId="3196" xr:uid="{9B85688B-926A-44C7-9F0B-5CB7BE6C04B2}"/>
    <cellStyle name="Komma 5 2 4 2 4 2" xfId="8723" xr:uid="{365C3B71-2C0B-4B07-BCD5-7EDE7D960B77}"/>
    <cellStyle name="Komma 5 2 4 2 4 2 2" xfId="30792" xr:uid="{E9B6AFF1-3F76-4D6F-9739-891A436F793E}"/>
    <cellStyle name="Komma 5 2 4 2 4 3" xfId="14190" xr:uid="{FB662D6F-54F9-4F41-831B-F3D1DE29532E}"/>
    <cellStyle name="Komma 5 2 4 2 4 3 2" xfId="36259" xr:uid="{BF578EA2-46A0-4CD0-81FE-1A7CAAD59EC8}"/>
    <cellStyle name="Komma 5 2 4 2 4 3 3" xfId="41807" xr:uid="{340FD8A7-45BD-4200-AFFA-94A10067A168}"/>
    <cellStyle name="Komma 5 2 4 2 4 4" xfId="19758" xr:uid="{5506D2C8-CA13-4CC4-8A0C-C901C6ED2759}"/>
    <cellStyle name="Komma 5 2 4 2 4 4 2" xfId="47274" xr:uid="{6CFA77AC-9B11-4A91-8580-260D27F34BBF}"/>
    <cellStyle name="Komma 5 2 4 2 4 5" xfId="25285" xr:uid="{0856C78E-0FCF-46F6-9AD1-781ED763FDAA}"/>
    <cellStyle name="Komma 5 2 4 2 5" xfId="6220" xr:uid="{019C8FDA-C7F2-4888-B3E5-6A5F8322E97C}"/>
    <cellStyle name="Komma 5 2 4 2 5 2" xfId="28289" xr:uid="{EF76ECBA-9294-4F13-A220-2C1FDAA6651A}"/>
    <cellStyle name="Komma 5 2 4 2 6" xfId="11606" xr:uid="{80954A1E-33A9-4A0C-B6A7-7F9741AA6EC3}"/>
    <cellStyle name="Komma 5 2 4 2 6 2" xfId="33675" xr:uid="{6307F232-8BA3-4141-8EF6-50953D303934}"/>
    <cellStyle name="Komma 5 2 4 2 6 3" xfId="39223" xr:uid="{79CB2DCD-0717-42CE-B584-95EA60739F4D}"/>
    <cellStyle name="Komma 5 2 4 2 7" xfId="17154" xr:uid="{A6E916B5-C0E2-4A67-AF19-B152A257896D}"/>
    <cellStyle name="Komma 5 2 4 2 7 2" xfId="44771" xr:uid="{2B07628A-5E12-4EC7-9494-33F9CA2A01C3}"/>
    <cellStyle name="Komma 5 2 4 2 8" xfId="22782" xr:uid="{A59E1CCC-50EE-4D0A-A564-A454E4F7815E}"/>
    <cellStyle name="Komma 5 2 4 3" xfId="1033" xr:uid="{2B274BCA-1827-461F-AF99-1D992CCF0C9F}"/>
    <cellStyle name="Komma 5 2 4 3 2" xfId="3637" xr:uid="{C5D1F45F-1E49-4839-875C-F474A64883A2}"/>
    <cellStyle name="Komma 5 2 4 3 2 2" xfId="9144" xr:uid="{E2D80029-ACD1-4EF1-AB7A-FBFC2321AF0B}"/>
    <cellStyle name="Komma 5 2 4 3 2 2 2" xfId="31213" xr:uid="{597A0209-270A-4E6D-A7AE-9D3018B22683}"/>
    <cellStyle name="Komma 5 2 4 3 2 3" xfId="14631" xr:uid="{84DF8B36-1D92-45CD-86FA-4BD3992B3ABB}"/>
    <cellStyle name="Komma 5 2 4 3 2 3 2" xfId="36700" xr:uid="{F5EC7F62-7E20-4291-9781-84B241E3C56D}"/>
    <cellStyle name="Komma 5 2 4 3 2 3 3" xfId="42248" xr:uid="{371FEF12-9879-48C5-BCCE-A6C0B581999D}"/>
    <cellStyle name="Komma 5 2 4 3 2 4" xfId="20199" xr:uid="{8529E747-74C5-4586-8B41-6B4FB42F4767}"/>
    <cellStyle name="Komma 5 2 4 3 2 4 2" xfId="47695" xr:uid="{86CF7F81-1030-4538-BF81-4E85891D905D}"/>
    <cellStyle name="Komma 5 2 4 3 2 5" xfId="25706" xr:uid="{35E2B0EA-0428-4059-8DF9-C578067AB3D9}"/>
    <cellStyle name="Komma 5 2 4 3 3" xfId="6661" xr:uid="{48B5B16F-9246-4889-BA1A-2BC24DCC9255}"/>
    <cellStyle name="Komma 5 2 4 3 3 2" xfId="28730" xr:uid="{B7434953-347C-4AF9-9F07-C4AC0A55B857}"/>
    <cellStyle name="Komma 5 2 4 3 4" xfId="12027" xr:uid="{DF44E94D-B3F3-4DE1-99E8-A74597EECB31}"/>
    <cellStyle name="Komma 5 2 4 3 4 2" xfId="34096" xr:uid="{73805912-3F1E-46BA-94DC-AEFA9A2E30F9}"/>
    <cellStyle name="Komma 5 2 4 3 4 3" xfId="39644" xr:uid="{00CCD38D-8086-4B11-88FB-0ECAF584511D}"/>
    <cellStyle name="Komma 5 2 4 3 5" xfId="17595" xr:uid="{59103968-7387-43D7-9ADB-6DB6D3669CD7}"/>
    <cellStyle name="Komma 5 2 4 3 5 2" xfId="45212" xr:uid="{705CC4A8-5C45-4307-BEDE-5B7E8E0FF40E}"/>
    <cellStyle name="Komma 5 2 4 3 6" xfId="23223" xr:uid="{5E316E0F-BC56-4CF5-A107-A4E22983A02B}"/>
    <cellStyle name="Komma 5 2 4 4" xfId="1814" xr:uid="{4CF61D25-08CD-4F2D-AB42-3041066B01DF}"/>
    <cellStyle name="Komma 5 2 4 4 2" xfId="4418" xr:uid="{4CA4844B-0343-40F7-B5F8-E2D73BDDF1A5}"/>
    <cellStyle name="Komma 5 2 4 4 2 2" xfId="9925" xr:uid="{E0B1757A-407C-4BD7-B30A-C37AB2972F24}"/>
    <cellStyle name="Komma 5 2 4 4 2 2 2" xfId="31994" xr:uid="{5B9389B6-AA42-4CF6-B3E5-9563584C0100}"/>
    <cellStyle name="Komma 5 2 4 4 2 3" xfId="15412" xr:uid="{FDD3892D-B274-47AE-B184-68E55DFECFB5}"/>
    <cellStyle name="Komma 5 2 4 4 2 3 2" xfId="37481" xr:uid="{8123E858-D4DE-4E77-A00B-AA20BD3E8B5E}"/>
    <cellStyle name="Komma 5 2 4 4 2 3 3" xfId="43029" xr:uid="{3B86D461-F7A9-4081-AC08-47355B9E9413}"/>
    <cellStyle name="Komma 5 2 4 4 2 4" xfId="20980" xr:uid="{93B18BEC-6EEC-4CFC-9A81-70DCCE92D4F4}"/>
    <cellStyle name="Komma 5 2 4 4 2 4 2" xfId="48476" xr:uid="{C42D6769-BEB1-4577-A498-16E2B151700A}"/>
    <cellStyle name="Komma 5 2 4 4 2 5" xfId="26487" xr:uid="{5EE214B4-6E24-4634-904F-0EDF880F13D1}"/>
    <cellStyle name="Komma 5 2 4 4 3" xfId="7442" xr:uid="{8885DC48-8F60-4413-B61E-39BC6F44E6F8}"/>
    <cellStyle name="Komma 5 2 4 4 3 2" xfId="29511" xr:uid="{D6A9DB4E-0793-4C22-9E3A-A264C48E57F1}"/>
    <cellStyle name="Komma 5 2 4 4 4" xfId="12808" xr:uid="{F0AB132D-528C-4DBF-B75B-7FB10BE0A4C8}"/>
    <cellStyle name="Komma 5 2 4 4 4 2" xfId="34877" xr:uid="{D0E78499-6486-4970-BBE2-F24A1D3C9753}"/>
    <cellStyle name="Komma 5 2 4 4 4 3" xfId="40425" xr:uid="{AAF54A6A-BC6D-42C1-927E-DA5C5AA21E67}"/>
    <cellStyle name="Komma 5 2 4 4 5" xfId="18376" xr:uid="{FFD5CCF9-B4C4-4554-B64C-AD46D5F0D147}"/>
    <cellStyle name="Komma 5 2 4 4 5 2" xfId="45993" xr:uid="{900C3F7C-69A0-40D5-B95E-51E22AC7D264}"/>
    <cellStyle name="Komma 5 2 4 4 6" xfId="24004" xr:uid="{67584401-046A-4564-BF10-5485D4642E05}"/>
    <cellStyle name="Komma 5 2 4 5" xfId="2775" xr:uid="{176A26F2-6D48-4267-86F4-23C5BADE4C71}"/>
    <cellStyle name="Komma 5 2 4 5 2" xfId="8363" xr:uid="{DDDBA33E-C205-44B7-9123-2AD30F83DC3F}"/>
    <cellStyle name="Komma 5 2 4 5 2 2" xfId="30432" xr:uid="{FFE1D309-8890-4A97-92C4-7DE424B93970}"/>
    <cellStyle name="Komma 5 2 4 5 3" xfId="13769" xr:uid="{42971B3E-287B-4E5E-9ACE-03C53DBCD977}"/>
    <cellStyle name="Komma 5 2 4 5 3 2" xfId="35838" xr:uid="{605B71A0-DB7D-4788-A7DE-4B504750C325}"/>
    <cellStyle name="Komma 5 2 4 5 3 3" xfId="41386" xr:uid="{EE6FF560-7110-4EFD-81BA-468D750EAEA9}"/>
    <cellStyle name="Komma 5 2 4 5 4" xfId="19337" xr:uid="{BF71A43B-5D0F-4E1F-8A03-EB7879CC2376}"/>
    <cellStyle name="Komma 5 2 4 5 4 2" xfId="46914" xr:uid="{F0FD8C91-E70D-4850-AAFE-AF224BB2023A}"/>
    <cellStyle name="Komma 5 2 4 5 5" xfId="24925" xr:uid="{01F213A2-0D74-470C-ACA6-CE94C099D155}"/>
    <cellStyle name="Komma 5 2 4 6" xfId="5199" xr:uid="{6024A186-360B-4D3C-ABA8-A88991103ED9}"/>
    <cellStyle name="Komma 5 2 4 6 2" xfId="10706" xr:uid="{278728F7-F4BA-480A-8C97-1593F4E6703C}"/>
    <cellStyle name="Komma 5 2 4 6 2 2" xfId="32775" xr:uid="{50B6694A-F4B2-4056-851F-F40244E950F3}"/>
    <cellStyle name="Komma 5 2 4 6 3" xfId="16193" xr:uid="{6CD0BB11-6976-4019-8978-6FF75C28F711}"/>
    <cellStyle name="Komma 5 2 4 6 3 2" xfId="38262" xr:uid="{84135AA2-C729-45EB-BDC4-AABC3EFFDE56}"/>
    <cellStyle name="Komma 5 2 4 6 3 3" xfId="43810" xr:uid="{1251AE28-BB85-4483-B971-1D87E5E5188E}"/>
    <cellStyle name="Komma 5 2 4 6 4" xfId="21761" xr:uid="{5413AF93-E01A-4256-8466-1A19C96F7106}"/>
    <cellStyle name="Komma 5 2 4 6 4 2" xfId="49257" xr:uid="{67C0FD4B-8206-4689-803D-E9780FF877A7}"/>
    <cellStyle name="Komma 5 2 4 6 5" xfId="27268" xr:uid="{1CA78FE7-E563-4D95-BE0A-057B9034B54E}"/>
    <cellStyle name="Komma 5 2 4 7" xfId="5799" xr:uid="{A3EA832F-B8BB-4383-84DE-EB2BE6DEE6EE}"/>
    <cellStyle name="Komma 5 2 4 7 2" xfId="27868" xr:uid="{BA6ED40F-1D62-4B84-9F39-DD121826916F}"/>
    <cellStyle name="Komma 5 2 4 8" xfId="11246" xr:uid="{9E3D0462-23FA-4048-BA66-625326388FA4}"/>
    <cellStyle name="Komma 5 2 4 8 2" xfId="33315" xr:uid="{A0433486-C34B-419D-A4ED-D76055F8DA5A}"/>
    <cellStyle name="Komma 5 2 4 8 3" xfId="38863" xr:uid="{38ACF4CE-43AA-42F9-A5C3-C6287B96A566}"/>
    <cellStyle name="Komma 5 2 4 9" xfId="16733" xr:uid="{1EEC585C-E49B-4CB6-A6C3-D02A000B7F5C}"/>
    <cellStyle name="Komma 5 2 4 9 2" xfId="44350" xr:uid="{BA3D8D4C-987F-47CB-A5BB-65AFADFC57B1}"/>
    <cellStyle name="Komma 5 2 5" xfId="230" xr:uid="{C1AADB01-48B6-490A-BC99-F6CC029EFFDE}"/>
    <cellStyle name="Komma 5 2 5 10" xfId="22422" xr:uid="{C554FF55-C005-4057-A45C-961E13330B74}"/>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2 2" xfId="31634" xr:uid="{BF8695D6-7F72-41D2-916C-7A231FF4ED19}"/>
    <cellStyle name="Komma 5 2 5 2 2 2 3" xfId="15052" xr:uid="{89AC52FE-9B17-4492-9A73-59A87E44FEED}"/>
    <cellStyle name="Komma 5 2 5 2 2 2 3 2" xfId="37121" xr:uid="{DEFE8080-B56A-4A58-A9BB-7014BCB8135C}"/>
    <cellStyle name="Komma 5 2 5 2 2 2 3 3" xfId="42669" xr:uid="{F8F5FED7-9DC4-46F0-B388-6F677E44C781}"/>
    <cellStyle name="Komma 5 2 5 2 2 2 4" xfId="20620" xr:uid="{1B8E0124-C74B-4535-9AED-A8E1EFEF47D5}"/>
    <cellStyle name="Komma 5 2 5 2 2 2 4 2" xfId="48116" xr:uid="{82A357EA-72AD-4686-A4CB-51E7E1AE8A2B}"/>
    <cellStyle name="Komma 5 2 5 2 2 2 5" xfId="26127" xr:uid="{36611B67-4E19-4DE4-BB01-31217C6D364D}"/>
    <cellStyle name="Komma 5 2 5 2 2 3" xfId="7082" xr:uid="{D5B57489-7605-4035-9661-7982285D9727}"/>
    <cellStyle name="Komma 5 2 5 2 2 3 2" xfId="29151" xr:uid="{CE2EFB27-E1A1-4F35-A398-EB8EC962F0AC}"/>
    <cellStyle name="Komma 5 2 5 2 2 4" xfId="12448" xr:uid="{0983FB55-B4D7-4C6C-9688-62BBD457E2C6}"/>
    <cellStyle name="Komma 5 2 5 2 2 4 2" xfId="34517" xr:uid="{D696DF4E-8A1D-4186-89C9-7539CE7BE1F4}"/>
    <cellStyle name="Komma 5 2 5 2 2 4 3" xfId="40065" xr:uid="{3A317E90-4F28-4671-93FF-EE410F78D59A}"/>
    <cellStyle name="Komma 5 2 5 2 2 5" xfId="18016" xr:uid="{EBD34C96-0A5E-41D6-953D-E1B658167B0E}"/>
    <cellStyle name="Komma 5 2 5 2 2 5 2" xfId="45633" xr:uid="{FECB244B-279D-4A3B-8AEB-B70D5C6E928A}"/>
    <cellStyle name="Komma 5 2 5 2 2 6" xfId="23644" xr:uid="{EB958D1F-AB38-4151-B7A9-93DFBD99BA05}"/>
    <cellStyle name="Komma 5 2 5 2 3" xfId="2235" xr:uid="{2C6BDE3E-806C-47E4-A37B-7ADF8B663312}"/>
    <cellStyle name="Komma 5 2 5 2 3 2" xfId="4839" xr:uid="{70F5009F-B0DD-4C2B-8E68-248F1EC80DB7}"/>
    <cellStyle name="Komma 5 2 5 2 3 2 2" xfId="10346" xr:uid="{40023C29-F6CA-44C0-BAEB-53DC465DE5D0}"/>
    <cellStyle name="Komma 5 2 5 2 3 2 2 2" xfId="32415" xr:uid="{7FA7F0CE-933B-47B3-9EC7-45BC1254A1AE}"/>
    <cellStyle name="Komma 5 2 5 2 3 2 3" xfId="15833" xr:uid="{EE79B1BC-328C-465E-8062-2A3A7A358E5F}"/>
    <cellStyle name="Komma 5 2 5 2 3 2 3 2" xfId="37902" xr:uid="{18012971-840A-4D8A-92C5-6EC5A22CC888}"/>
    <cellStyle name="Komma 5 2 5 2 3 2 3 3" xfId="43450" xr:uid="{A1D51D9B-809B-4D7E-9AF3-A381964AD79B}"/>
    <cellStyle name="Komma 5 2 5 2 3 2 4" xfId="21401" xr:uid="{DD8393EA-F9E8-4804-A8A9-72EC203792CF}"/>
    <cellStyle name="Komma 5 2 5 2 3 2 4 2" xfId="48897" xr:uid="{C9DDF399-4EFA-4ABE-9F23-4A131796E106}"/>
    <cellStyle name="Komma 5 2 5 2 3 2 5" xfId="26908" xr:uid="{B89B71E0-BE1B-4C8A-9D3D-728665520254}"/>
    <cellStyle name="Komma 5 2 5 2 3 3" xfId="7863" xr:uid="{2FE09BAE-B7B0-49CA-BC9B-E6BAE88F6D86}"/>
    <cellStyle name="Komma 5 2 5 2 3 3 2" xfId="29932" xr:uid="{E1A452EE-5A47-4718-B4D8-C6A75C4FF578}"/>
    <cellStyle name="Komma 5 2 5 2 3 4" xfId="13229" xr:uid="{B02D396C-E08D-485F-BC92-EA383B7A04D7}"/>
    <cellStyle name="Komma 5 2 5 2 3 4 2" xfId="35298" xr:uid="{BA791C83-6D1A-4EE8-A03C-3B57B93359B4}"/>
    <cellStyle name="Komma 5 2 5 2 3 4 3" xfId="40846" xr:uid="{16D21444-F363-4367-8385-A2C78496E29E}"/>
    <cellStyle name="Komma 5 2 5 2 3 5" xfId="18797" xr:uid="{1892CA63-F464-48A1-8C3F-501346DCADA6}"/>
    <cellStyle name="Komma 5 2 5 2 3 5 2" xfId="46414" xr:uid="{EAD716DD-F451-4216-9588-8C1719DCC930}"/>
    <cellStyle name="Komma 5 2 5 2 3 6" xfId="24425" xr:uid="{ADDE8EDE-24D7-4F38-869A-A910845C41AC}"/>
    <cellStyle name="Komma 5 2 5 2 4" xfId="3257" xr:uid="{C19B7A17-8E49-47F8-BDBF-C7A46760EF1D}"/>
    <cellStyle name="Komma 5 2 5 2 4 2" xfId="8784" xr:uid="{082AF1AE-5480-406B-99E0-937BD26633B6}"/>
    <cellStyle name="Komma 5 2 5 2 4 2 2" xfId="30853" xr:uid="{E3C8F149-D234-4CC8-9A87-978EAA90F68B}"/>
    <cellStyle name="Komma 5 2 5 2 4 3" xfId="14251" xr:uid="{31A3C0E7-CFF6-485A-BFA1-6735015C840B}"/>
    <cellStyle name="Komma 5 2 5 2 4 3 2" xfId="36320" xr:uid="{6642EB42-D24F-4A93-97C1-D8410D19C3D8}"/>
    <cellStyle name="Komma 5 2 5 2 4 3 3" xfId="41868" xr:uid="{52E766C0-7A31-4946-AF1E-3118C5715101}"/>
    <cellStyle name="Komma 5 2 5 2 4 4" xfId="19819" xr:uid="{F1AE83AB-C16D-4AF1-BF1B-3769D15670E6}"/>
    <cellStyle name="Komma 5 2 5 2 4 4 2" xfId="47335" xr:uid="{12CEA91F-BFE1-4DF4-A26B-B34364DBFCCD}"/>
    <cellStyle name="Komma 5 2 5 2 4 5" xfId="25346" xr:uid="{DDB51271-C4FA-4CB0-BC4B-E41BA94FE7EF}"/>
    <cellStyle name="Komma 5 2 5 2 5" xfId="6281" xr:uid="{F66307D4-A3DC-45E4-8BA8-A6745926AAC9}"/>
    <cellStyle name="Komma 5 2 5 2 5 2" xfId="28350" xr:uid="{DFE8CEC4-BD7A-45AF-9051-F67AA2043525}"/>
    <cellStyle name="Komma 5 2 5 2 6" xfId="11667" xr:uid="{553D6F8C-EE2B-4057-BC0A-4B66916166C3}"/>
    <cellStyle name="Komma 5 2 5 2 6 2" xfId="33736" xr:uid="{A1771A7B-5CA2-4B2F-B70A-D962B1621CB9}"/>
    <cellStyle name="Komma 5 2 5 2 6 3" xfId="39284" xr:uid="{9DA5C05F-FF13-4328-B269-93F2214765A0}"/>
    <cellStyle name="Komma 5 2 5 2 7" xfId="17215" xr:uid="{7DD1F33A-CFED-4A74-BB32-EF311668469D}"/>
    <cellStyle name="Komma 5 2 5 2 7 2" xfId="44832" xr:uid="{A90AB77B-0DCA-4753-BE9A-B5BA84163381}"/>
    <cellStyle name="Komma 5 2 5 2 8" xfId="22843" xr:uid="{7DFF86A4-8004-4D57-8171-0B484F6BCDC7}"/>
    <cellStyle name="Komma 5 2 5 3" xfId="1073" xr:uid="{F0DDE40E-15BE-41E1-9369-505BD002C2DC}"/>
    <cellStyle name="Komma 5 2 5 3 2" xfId="3677" xr:uid="{B6EB9D41-E0CC-4957-B4FD-C9B8A5BADA2A}"/>
    <cellStyle name="Komma 5 2 5 3 2 2" xfId="9184" xr:uid="{C950A042-E07E-409E-A415-843EB54DF44F}"/>
    <cellStyle name="Komma 5 2 5 3 2 2 2" xfId="31253" xr:uid="{9F502788-12B8-4941-9C37-98FC36F09BC7}"/>
    <cellStyle name="Komma 5 2 5 3 2 3" xfId="14671" xr:uid="{B8780018-EC5B-4E50-8D6E-F5D9A78FB7A2}"/>
    <cellStyle name="Komma 5 2 5 3 2 3 2" xfId="36740" xr:uid="{426605F7-A096-4BA6-BFE2-5FA1CDBFDA49}"/>
    <cellStyle name="Komma 5 2 5 3 2 3 3" xfId="42288" xr:uid="{A6F75C8C-2A24-462A-86DC-DE9FAE160622}"/>
    <cellStyle name="Komma 5 2 5 3 2 4" xfId="20239" xr:uid="{4C8BDA97-ECD5-4EDB-BAEB-56D8771301D7}"/>
    <cellStyle name="Komma 5 2 5 3 2 4 2" xfId="47735" xr:uid="{87AF82BD-8215-4556-B093-9B9BB400D2DB}"/>
    <cellStyle name="Komma 5 2 5 3 2 5" xfId="25746" xr:uid="{3353FB6D-CC3F-410E-B216-D90A634B1E8F}"/>
    <cellStyle name="Komma 5 2 5 3 3" xfId="6701" xr:uid="{6CDF813C-724F-4F99-818C-5AC5824F15D5}"/>
    <cellStyle name="Komma 5 2 5 3 3 2" xfId="28770" xr:uid="{DC3FF12D-4E0E-47CC-A6D9-E6AAE698C863}"/>
    <cellStyle name="Komma 5 2 5 3 4" xfId="12067" xr:uid="{E8310258-733B-4B1C-8BEE-5F30A120967B}"/>
    <cellStyle name="Komma 5 2 5 3 4 2" xfId="34136" xr:uid="{E55C2D9B-7909-4D3B-B605-E5299A18861D}"/>
    <cellStyle name="Komma 5 2 5 3 4 3" xfId="39684" xr:uid="{6C5FE44E-A7F4-4D75-A43C-F98635E91B3C}"/>
    <cellStyle name="Komma 5 2 5 3 5" xfId="17635" xr:uid="{96591D85-895E-43AB-A85D-9F126F04D1EF}"/>
    <cellStyle name="Komma 5 2 5 3 5 2" xfId="45252" xr:uid="{9FC81238-4441-453A-9829-D31E49DB7005}"/>
    <cellStyle name="Komma 5 2 5 3 6" xfId="23263" xr:uid="{BC4E08EA-5C5F-402B-AE74-81459EC7E59F}"/>
    <cellStyle name="Komma 5 2 5 4" xfId="1854" xr:uid="{B9A99752-6550-4A6C-87C7-BE32FAD686CF}"/>
    <cellStyle name="Komma 5 2 5 4 2" xfId="4458" xr:uid="{C0129A59-7DD9-4DE6-BDFF-6F3270881D91}"/>
    <cellStyle name="Komma 5 2 5 4 2 2" xfId="9965" xr:uid="{E9FADF56-BE1C-477D-B57C-734E94D43D56}"/>
    <cellStyle name="Komma 5 2 5 4 2 2 2" xfId="32034" xr:uid="{B574F72D-C50C-4365-AA67-DE5977B56702}"/>
    <cellStyle name="Komma 5 2 5 4 2 3" xfId="15452" xr:uid="{905FFF19-12E0-4949-8BFE-1899291FB68A}"/>
    <cellStyle name="Komma 5 2 5 4 2 3 2" xfId="37521" xr:uid="{7B6A43B0-4124-4731-A6D8-E56697D60B5D}"/>
    <cellStyle name="Komma 5 2 5 4 2 3 3" xfId="43069" xr:uid="{16145B5D-2213-4699-90B0-60D96C4185CF}"/>
    <cellStyle name="Komma 5 2 5 4 2 4" xfId="21020" xr:uid="{C244F9D0-D340-4992-B65C-B2C499D8D053}"/>
    <cellStyle name="Komma 5 2 5 4 2 4 2" xfId="48516" xr:uid="{D9851EA4-63DA-4FFC-BC03-8FFBD6677D37}"/>
    <cellStyle name="Komma 5 2 5 4 2 5" xfId="26527" xr:uid="{CA1673BC-6932-434E-AC59-703C85664A34}"/>
    <cellStyle name="Komma 5 2 5 4 3" xfId="7482" xr:uid="{4518BA16-C72F-44B3-A8FB-72C71CB348D0}"/>
    <cellStyle name="Komma 5 2 5 4 3 2" xfId="29551" xr:uid="{914E315E-FB11-4299-AEA0-CE8BB07B8203}"/>
    <cellStyle name="Komma 5 2 5 4 4" xfId="12848" xr:uid="{D69D1C50-AD8C-4C00-A7AF-15FCC8147AED}"/>
    <cellStyle name="Komma 5 2 5 4 4 2" xfId="34917" xr:uid="{7E4EC340-2152-4609-9252-EEA5562FD08A}"/>
    <cellStyle name="Komma 5 2 5 4 4 3" xfId="40465" xr:uid="{68C74DDC-D259-4F03-95FF-B072A4B45D0B}"/>
    <cellStyle name="Komma 5 2 5 4 5" xfId="18416" xr:uid="{CBBF5B08-DAA1-431B-B331-89171441210E}"/>
    <cellStyle name="Komma 5 2 5 4 5 2" xfId="46033" xr:uid="{98324C58-F395-4870-BA77-A7C63BA51237}"/>
    <cellStyle name="Komma 5 2 5 4 6" xfId="24044" xr:uid="{15768115-75B7-4704-843F-C397D599BB13}"/>
    <cellStyle name="Komma 5 2 5 5" xfId="2836" xr:uid="{B71F6BFB-41E6-4C70-9BA0-08FD76C3FCDD}"/>
    <cellStyle name="Komma 5 2 5 5 2" xfId="8403" xr:uid="{DBB775BF-47F5-4BF7-9120-27E393EA030B}"/>
    <cellStyle name="Komma 5 2 5 5 2 2" xfId="30472" xr:uid="{DA3021A6-F831-45B0-A573-9BE91F709FAA}"/>
    <cellStyle name="Komma 5 2 5 5 3" xfId="13830" xr:uid="{6414D990-791E-440E-8875-70E4AD4AC010}"/>
    <cellStyle name="Komma 5 2 5 5 3 2" xfId="35899" xr:uid="{1B25FE2C-15A8-4C00-B397-0B39CC8B1E1A}"/>
    <cellStyle name="Komma 5 2 5 5 3 3" xfId="41447" xr:uid="{6501E592-B6B2-4704-8F0E-24E7AC1569F5}"/>
    <cellStyle name="Komma 5 2 5 5 4" xfId="19398" xr:uid="{83AD2DF5-DFE1-423D-ABD3-1531984AF956}"/>
    <cellStyle name="Komma 5 2 5 5 4 2" xfId="46954" xr:uid="{2AA1A93D-D326-4904-9D94-1CA3689CECEA}"/>
    <cellStyle name="Komma 5 2 5 5 5" xfId="24965" xr:uid="{F7205208-F217-4EE1-9AB9-4E695517B9EB}"/>
    <cellStyle name="Komma 5 2 5 6" xfId="5239" xr:uid="{46B3C439-4DD1-4CC2-AE3F-972AA9DDB421}"/>
    <cellStyle name="Komma 5 2 5 6 2" xfId="10746" xr:uid="{92358E5D-EE05-4356-A857-F217CED659BF}"/>
    <cellStyle name="Komma 5 2 5 6 2 2" xfId="32815" xr:uid="{94E69DDC-65C1-43EA-96FE-46A44B45B9AC}"/>
    <cellStyle name="Komma 5 2 5 6 3" xfId="16233" xr:uid="{3319BE28-79FA-4257-8BFF-0F5AF3D7EC15}"/>
    <cellStyle name="Komma 5 2 5 6 3 2" xfId="38302" xr:uid="{943146FA-B2FB-4499-9BF9-66C4B53D0896}"/>
    <cellStyle name="Komma 5 2 5 6 3 3" xfId="43850" xr:uid="{1072D06E-7B6D-4C6F-B441-5BD20028568A}"/>
    <cellStyle name="Komma 5 2 5 6 4" xfId="21801" xr:uid="{6EB94B92-D517-4FE1-AEF7-4257062FBCF2}"/>
    <cellStyle name="Komma 5 2 5 6 4 2" xfId="49297" xr:uid="{88323D54-1A2C-4252-8484-B546A27B117D}"/>
    <cellStyle name="Komma 5 2 5 6 5" xfId="27308" xr:uid="{22F47454-2523-4AFB-9BF5-8D7799EB8FD6}"/>
    <cellStyle name="Komma 5 2 5 7" xfId="5860" xr:uid="{0CE15389-E03E-4B2C-B357-20BCDB068C96}"/>
    <cellStyle name="Komma 5 2 5 7 2" xfId="27929" xr:uid="{EDCC9041-5716-46DE-BBAE-63CB23DEA39F}"/>
    <cellStyle name="Komma 5 2 5 8" xfId="11286" xr:uid="{E1F4C3A9-6F61-4657-81F4-2E4EEE1AA743}"/>
    <cellStyle name="Komma 5 2 5 8 2" xfId="33355" xr:uid="{DF6C2F53-EDD0-4F7B-BD89-61AB88997B9B}"/>
    <cellStyle name="Komma 5 2 5 8 3" xfId="38903" xr:uid="{F6119574-AD83-480C-B494-056409EE2C82}"/>
    <cellStyle name="Komma 5 2 5 9" xfId="16794" xr:uid="{D7CE536E-CBFF-4712-B7B2-50AF258D04E4}"/>
    <cellStyle name="Komma 5 2 5 9 2" xfId="44411" xr:uid="{2AFE2C87-363F-46EA-B480-82FE6658F3B0}"/>
    <cellStyle name="Komma 5 2 6" xfId="290" xr:uid="{440639B9-0232-4479-ADF2-AC0857BF5BC6}"/>
    <cellStyle name="Komma 5 2 6 10" xfId="22482" xr:uid="{DDCD7E78-7DD0-4EF9-A384-138065A99AB9}"/>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2 2" xfId="31694" xr:uid="{171D73C4-CAB6-46FB-9BB2-36B177909A56}"/>
    <cellStyle name="Komma 5 2 6 2 2 2 3" xfId="15112" xr:uid="{0B6BC8FE-4929-421C-8F7E-C9DDFE35EA47}"/>
    <cellStyle name="Komma 5 2 6 2 2 2 3 2" xfId="37181" xr:uid="{ACFA31CD-4A49-43B7-B7F8-12B3E04FFD2B}"/>
    <cellStyle name="Komma 5 2 6 2 2 2 3 3" xfId="42729" xr:uid="{EAFD6DC6-F472-4C41-8973-7C920B320417}"/>
    <cellStyle name="Komma 5 2 6 2 2 2 4" xfId="20680" xr:uid="{DEF35F6F-492A-4DCB-AAF5-0F5226266278}"/>
    <cellStyle name="Komma 5 2 6 2 2 2 4 2" xfId="48176" xr:uid="{724E2D06-9F95-48DB-8B60-BB57159C7661}"/>
    <cellStyle name="Komma 5 2 6 2 2 2 5" xfId="26187" xr:uid="{D7771956-8BB3-4197-89F2-23D6BAC3210D}"/>
    <cellStyle name="Komma 5 2 6 2 2 3" xfId="7142" xr:uid="{AB05DA7E-32F3-4CC7-B881-DF40BF9D6D5A}"/>
    <cellStyle name="Komma 5 2 6 2 2 3 2" xfId="29211" xr:uid="{571528F4-4438-4F09-8C33-3F1D002F6001}"/>
    <cellStyle name="Komma 5 2 6 2 2 4" xfId="12508" xr:uid="{75E16D14-7390-4BE3-BCBC-B2311753C267}"/>
    <cellStyle name="Komma 5 2 6 2 2 4 2" xfId="34577" xr:uid="{11B2948D-5395-424D-95E2-F47F036142EE}"/>
    <cellStyle name="Komma 5 2 6 2 2 4 3" xfId="40125" xr:uid="{A48F623D-16C6-4905-B7A7-0A7B7B6CE078}"/>
    <cellStyle name="Komma 5 2 6 2 2 5" xfId="18076" xr:uid="{D1A1B078-412A-495F-81B2-54FBD1D0C3C2}"/>
    <cellStyle name="Komma 5 2 6 2 2 5 2" xfId="45693" xr:uid="{C98B2B64-CCD3-4905-88FF-5B10BA038257}"/>
    <cellStyle name="Komma 5 2 6 2 2 6" xfId="23704" xr:uid="{10BAF695-8F97-44A0-BB38-B98F4345CC34}"/>
    <cellStyle name="Komma 5 2 6 2 3" xfId="2295" xr:uid="{841E08B2-9F9F-4608-AA74-88B8654C4C45}"/>
    <cellStyle name="Komma 5 2 6 2 3 2" xfId="4899" xr:uid="{94B53623-10F4-4B66-A469-20FE8638CEAE}"/>
    <cellStyle name="Komma 5 2 6 2 3 2 2" xfId="10406" xr:uid="{DACD126F-3A19-4283-8A56-980F66F48358}"/>
    <cellStyle name="Komma 5 2 6 2 3 2 2 2" xfId="32475" xr:uid="{5CB8BD65-49F3-4324-B65F-4946D874C046}"/>
    <cellStyle name="Komma 5 2 6 2 3 2 3" xfId="15893" xr:uid="{B7056995-6ADD-4C64-A16E-65FAEA18AEB4}"/>
    <cellStyle name="Komma 5 2 6 2 3 2 3 2" xfId="37962" xr:uid="{D360F192-42ED-488A-950A-9DD352684E51}"/>
    <cellStyle name="Komma 5 2 6 2 3 2 3 3" xfId="43510" xr:uid="{1C490674-DD82-41DD-B644-BCB5A738AF7A}"/>
    <cellStyle name="Komma 5 2 6 2 3 2 4" xfId="21461" xr:uid="{5D6C54A8-0C33-484C-8105-87EE0AE107C6}"/>
    <cellStyle name="Komma 5 2 6 2 3 2 4 2" xfId="48957" xr:uid="{8552BDC3-2607-49B8-963B-74773B441E6E}"/>
    <cellStyle name="Komma 5 2 6 2 3 2 5" xfId="26968" xr:uid="{76741095-CACC-40C4-9EE0-FF37F4FFD3C3}"/>
    <cellStyle name="Komma 5 2 6 2 3 3" xfId="7923" xr:uid="{568965FC-7FFB-4949-9D49-230280E4B1C6}"/>
    <cellStyle name="Komma 5 2 6 2 3 3 2" xfId="29992" xr:uid="{9991C592-9617-4863-9B9E-D6519C46E7D3}"/>
    <cellStyle name="Komma 5 2 6 2 3 4" xfId="13289" xr:uid="{2022CD5C-2670-4D00-A9C2-DB99757C4AC6}"/>
    <cellStyle name="Komma 5 2 6 2 3 4 2" xfId="35358" xr:uid="{F4FC618F-91BD-43AE-8518-7618F8D4F55D}"/>
    <cellStyle name="Komma 5 2 6 2 3 4 3" xfId="40906" xr:uid="{11A80623-E105-4DAD-9950-10178923F344}"/>
    <cellStyle name="Komma 5 2 6 2 3 5" xfId="18857" xr:uid="{0783C45F-AFEC-4FF5-90C4-D6E78398BA4C}"/>
    <cellStyle name="Komma 5 2 6 2 3 5 2" xfId="46474" xr:uid="{4E198B14-A55F-4143-8890-7ECEC6A4D679}"/>
    <cellStyle name="Komma 5 2 6 2 3 6" xfId="24485" xr:uid="{92A5D5F0-D63E-46D8-B1BC-24592F96B0C5}"/>
    <cellStyle name="Komma 5 2 6 2 4" xfId="3317" xr:uid="{FD289452-9A91-4141-94FA-FD2CA62E8BBF}"/>
    <cellStyle name="Komma 5 2 6 2 4 2" xfId="8844" xr:uid="{295E1042-230A-4F35-BB70-35F452A5963F}"/>
    <cellStyle name="Komma 5 2 6 2 4 2 2" xfId="30913" xr:uid="{DB84BBCF-D1F3-40CC-AF95-390A6F8787F5}"/>
    <cellStyle name="Komma 5 2 6 2 4 3" xfId="14311" xr:uid="{706673DB-B308-4672-8BC6-4B67DC9AAF99}"/>
    <cellStyle name="Komma 5 2 6 2 4 3 2" xfId="36380" xr:uid="{AEFC2AF4-9B11-4881-A8E2-4D07E3976E69}"/>
    <cellStyle name="Komma 5 2 6 2 4 3 3" xfId="41928" xr:uid="{239D8C2F-F97C-495E-B644-9F959E0BC834}"/>
    <cellStyle name="Komma 5 2 6 2 4 4" xfId="19879" xr:uid="{916B8570-F9E1-40DC-884B-1818E5EB09EE}"/>
    <cellStyle name="Komma 5 2 6 2 4 4 2" xfId="47395" xr:uid="{5ED1017A-023B-4F73-BA31-9A17FEA59C9F}"/>
    <cellStyle name="Komma 5 2 6 2 4 5" xfId="25406" xr:uid="{983E62DA-2FA8-4807-8FF3-AEE3D8E2E941}"/>
    <cellStyle name="Komma 5 2 6 2 5" xfId="6341" xr:uid="{98384A8E-6429-471D-8D29-6B16ABBD2D5B}"/>
    <cellStyle name="Komma 5 2 6 2 5 2" xfId="28410" xr:uid="{D37FCC00-1BA2-47B2-8C9A-0BFE380CB010}"/>
    <cellStyle name="Komma 5 2 6 2 6" xfId="11727" xr:uid="{55803E84-A7BC-49C3-9BE8-69E33CC6F5FE}"/>
    <cellStyle name="Komma 5 2 6 2 6 2" xfId="33796" xr:uid="{97EF279D-32AB-4EFC-AC40-5907B155AEC8}"/>
    <cellStyle name="Komma 5 2 6 2 6 3" xfId="39344" xr:uid="{7F7C7794-D9E1-46DE-9AD7-5256EEBD12C6}"/>
    <cellStyle name="Komma 5 2 6 2 7" xfId="17275" xr:uid="{5D147F08-0F45-4C76-B965-52B7A50421C1}"/>
    <cellStyle name="Komma 5 2 6 2 7 2" xfId="44892" xr:uid="{A8F7ED68-0B58-473C-8A30-66D1D8B3EC76}"/>
    <cellStyle name="Komma 5 2 6 2 8" xfId="22903" xr:uid="{7B177445-4850-4F1C-95FD-8E34FD3E36F7}"/>
    <cellStyle name="Komma 5 2 6 3" xfId="1113" xr:uid="{122F4E55-E2D3-47F7-A963-03B751F04B7F}"/>
    <cellStyle name="Komma 5 2 6 3 2" xfId="3717" xr:uid="{49C00E40-C8B7-4797-B8DB-E68D706BB8E5}"/>
    <cellStyle name="Komma 5 2 6 3 2 2" xfId="9224" xr:uid="{2AD1FEF1-8D97-45CE-ACBC-D680C8AEF9F2}"/>
    <cellStyle name="Komma 5 2 6 3 2 2 2" xfId="31293" xr:uid="{CA0D2B44-D2D2-4888-A085-6CC662A1E263}"/>
    <cellStyle name="Komma 5 2 6 3 2 3" xfId="14711" xr:uid="{BCFC6C7E-E74C-4E9F-BF89-0022714281EC}"/>
    <cellStyle name="Komma 5 2 6 3 2 3 2" xfId="36780" xr:uid="{D0D5807F-5347-4603-A7D1-4EDBBCFB07C5}"/>
    <cellStyle name="Komma 5 2 6 3 2 3 3" xfId="42328" xr:uid="{72DE4CCE-5DEC-434C-87B2-0BAF8F52D217}"/>
    <cellStyle name="Komma 5 2 6 3 2 4" xfId="20279" xr:uid="{D00D5C3D-8A56-47AE-BF1C-287616AD06D6}"/>
    <cellStyle name="Komma 5 2 6 3 2 4 2" xfId="47775" xr:uid="{380536AB-906B-431E-8F63-352B4A7CE8BE}"/>
    <cellStyle name="Komma 5 2 6 3 2 5" xfId="25786" xr:uid="{1E32CF75-3802-4F9A-BAA6-58CD89F1F18D}"/>
    <cellStyle name="Komma 5 2 6 3 3" xfId="6741" xr:uid="{65A16D51-EE41-4EAE-B5E9-0AC5681E823E}"/>
    <cellStyle name="Komma 5 2 6 3 3 2" xfId="28810" xr:uid="{2B41C0D4-5C66-4332-B4DC-C54B8217F5BD}"/>
    <cellStyle name="Komma 5 2 6 3 4" xfId="12107" xr:uid="{59EF127E-DBAB-49F1-8B73-7A6EBF7A58F0}"/>
    <cellStyle name="Komma 5 2 6 3 4 2" xfId="34176" xr:uid="{DB462C73-1A59-4C7C-A7D4-CFEB98F98A3A}"/>
    <cellStyle name="Komma 5 2 6 3 4 3" xfId="39724" xr:uid="{50F5F1F2-C379-4228-80B9-E35567EA9459}"/>
    <cellStyle name="Komma 5 2 6 3 5" xfId="17675" xr:uid="{1DC650DD-4A81-439A-BFFE-E7C3C8FB0DAF}"/>
    <cellStyle name="Komma 5 2 6 3 5 2" xfId="45292" xr:uid="{5590EDA7-1ACB-4BC0-97C5-075985206C68}"/>
    <cellStyle name="Komma 5 2 6 3 6" xfId="23303" xr:uid="{A831C046-D413-4115-97A7-EB86C66A483A}"/>
    <cellStyle name="Komma 5 2 6 4" xfId="1894" xr:uid="{0A7D2345-154A-4D27-8CC5-993727CE9346}"/>
    <cellStyle name="Komma 5 2 6 4 2" xfId="4498" xr:uid="{9F05CDEC-65CC-4AB3-A92D-F721DACF5706}"/>
    <cellStyle name="Komma 5 2 6 4 2 2" xfId="10005" xr:uid="{4CC4205F-3778-4FF2-9E7D-21675453B5DB}"/>
    <cellStyle name="Komma 5 2 6 4 2 2 2" xfId="32074" xr:uid="{9569C8E5-6305-4C82-9B62-FD3A4F67ED0B}"/>
    <cellStyle name="Komma 5 2 6 4 2 3" xfId="15492" xr:uid="{A47F47A7-BA13-41FF-8581-867BC6CC3B42}"/>
    <cellStyle name="Komma 5 2 6 4 2 3 2" xfId="37561" xr:uid="{2E3526B1-4221-41D4-BB45-1F9CD1FED3D1}"/>
    <cellStyle name="Komma 5 2 6 4 2 3 3" xfId="43109" xr:uid="{A8CD7EF2-4C3A-45D8-82C9-D0623C0BC01D}"/>
    <cellStyle name="Komma 5 2 6 4 2 4" xfId="21060" xr:uid="{8D637060-082D-4438-942E-2D95C0CB12E6}"/>
    <cellStyle name="Komma 5 2 6 4 2 4 2" xfId="48556" xr:uid="{145DD62D-C5AD-4C6B-830C-8DCEE42C775E}"/>
    <cellStyle name="Komma 5 2 6 4 2 5" xfId="26567" xr:uid="{F2EEAF66-4F16-49B9-AB21-A36DF2600BCB}"/>
    <cellStyle name="Komma 5 2 6 4 3" xfId="7522" xr:uid="{DABD30C6-808B-4CD8-A717-B521531572E6}"/>
    <cellStyle name="Komma 5 2 6 4 3 2" xfId="29591" xr:uid="{1928BB2D-0D60-49AD-BE6B-AF771573DCC6}"/>
    <cellStyle name="Komma 5 2 6 4 4" xfId="12888" xr:uid="{342F3422-5F95-49D9-BB6F-F81915F0F85E}"/>
    <cellStyle name="Komma 5 2 6 4 4 2" xfId="34957" xr:uid="{ACE7A8A2-A9FE-40D7-B098-7A5CFE67AB7F}"/>
    <cellStyle name="Komma 5 2 6 4 4 3" xfId="40505" xr:uid="{CFD41A2B-03BF-438E-AF3C-F1A0D2671A2C}"/>
    <cellStyle name="Komma 5 2 6 4 5" xfId="18456" xr:uid="{62C578FF-2AF7-4D4F-9600-9F35BEE2F27C}"/>
    <cellStyle name="Komma 5 2 6 4 5 2" xfId="46073" xr:uid="{95DA790E-8CD0-434B-BC38-DB0DAB884E9A}"/>
    <cellStyle name="Komma 5 2 6 4 6" xfId="24084" xr:uid="{C150B0DD-81CA-438D-803B-32342DD7197A}"/>
    <cellStyle name="Komma 5 2 6 5" xfId="2896" xr:uid="{EED7088E-1BD9-43B8-AB11-373D2313E2CC}"/>
    <cellStyle name="Komma 5 2 6 5 2" xfId="8443" xr:uid="{BD5DAC14-16BD-47A8-8CE7-12509E060673}"/>
    <cellStyle name="Komma 5 2 6 5 2 2" xfId="30512" xr:uid="{EA55F935-CBA6-4D9B-B025-DB36882AFECF}"/>
    <cellStyle name="Komma 5 2 6 5 3" xfId="13890" xr:uid="{73ED617B-63A8-4F56-9969-5282E8764C31}"/>
    <cellStyle name="Komma 5 2 6 5 3 2" xfId="35959" xr:uid="{7005C821-BCB8-4018-8882-9AB8F0F44597}"/>
    <cellStyle name="Komma 5 2 6 5 3 3" xfId="41507" xr:uid="{9EBC94E4-94A9-4A1A-8F94-0FC407700D86}"/>
    <cellStyle name="Komma 5 2 6 5 4" xfId="19458" xr:uid="{EC6C16B4-683C-441D-BB0C-ADB0A68041C4}"/>
    <cellStyle name="Komma 5 2 6 5 4 2" xfId="46994" xr:uid="{F9D2629E-815E-4E25-81F3-B2634EBFAACE}"/>
    <cellStyle name="Komma 5 2 6 5 5" xfId="25005" xr:uid="{DF0461C7-D30A-4732-9FA9-9AFB4E34566A}"/>
    <cellStyle name="Komma 5 2 6 6" xfId="5279" xr:uid="{239BDFDF-469C-4CAE-BC09-3E8B5599505E}"/>
    <cellStyle name="Komma 5 2 6 6 2" xfId="10786" xr:uid="{D609D6E2-285F-48CC-9906-0069808F60CC}"/>
    <cellStyle name="Komma 5 2 6 6 2 2" xfId="32855" xr:uid="{9EAABD1F-74DF-469B-9948-87F9045F6525}"/>
    <cellStyle name="Komma 5 2 6 6 3" xfId="16273" xr:uid="{CB27E2C6-CACA-4ADA-958D-164803E6E6C9}"/>
    <cellStyle name="Komma 5 2 6 6 3 2" xfId="38342" xr:uid="{E893F1BE-AF3B-4A38-8032-6EFECAB70EB5}"/>
    <cellStyle name="Komma 5 2 6 6 3 3" xfId="43890" xr:uid="{717BDA39-98FF-4731-AC45-18A639A8DB03}"/>
    <cellStyle name="Komma 5 2 6 6 4" xfId="21841" xr:uid="{9DC5ACDC-E71D-4977-A855-FCA3F2B2A446}"/>
    <cellStyle name="Komma 5 2 6 6 4 2" xfId="49337" xr:uid="{CCD8C72E-CD78-48D0-91E0-5DB91500BF26}"/>
    <cellStyle name="Komma 5 2 6 6 5" xfId="27348" xr:uid="{87088C84-CAF6-4BC9-86D2-1B7CB09C6079}"/>
    <cellStyle name="Komma 5 2 6 7" xfId="5920" xr:uid="{FEF7EAF1-3515-417D-8777-A9AE2C18F63C}"/>
    <cellStyle name="Komma 5 2 6 7 2" xfId="27989" xr:uid="{23C87879-2F5C-48EA-B447-75C417F02CAA}"/>
    <cellStyle name="Komma 5 2 6 8" xfId="11326" xr:uid="{9DD90F33-DDBE-4215-ACEF-3D52F6E691ED}"/>
    <cellStyle name="Komma 5 2 6 8 2" xfId="33395" xr:uid="{3B3422BB-4AA5-4BDB-B211-65D34FD7F06E}"/>
    <cellStyle name="Komma 5 2 6 8 3" xfId="38943" xr:uid="{956B082A-D960-4D6A-8E4E-0EAEF9A4001C}"/>
    <cellStyle name="Komma 5 2 6 9" xfId="16854" xr:uid="{C4FDD610-F7CF-4BBF-8D6F-441BD00862CF}"/>
    <cellStyle name="Komma 5 2 6 9 2" xfId="44471" xr:uid="{972320CB-3953-4E0C-92F4-EC378F5FC30C}"/>
    <cellStyle name="Komma 5 2 7" xfId="330" xr:uid="{4EC664D2-9E0D-4901-A701-8F94B179F475}"/>
    <cellStyle name="Komma 5 2 7 10" xfId="22522" xr:uid="{CF3116A0-33D2-4F25-AA69-B878BBF4283B}"/>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2 2" xfId="31734" xr:uid="{61F30CFF-4A15-41E0-AA33-992B829500A7}"/>
    <cellStyle name="Komma 5 2 7 2 2 2 3" xfId="15152" xr:uid="{B84C5DFB-4052-4585-9BB0-FD6A8A596544}"/>
    <cellStyle name="Komma 5 2 7 2 2 2 3 2" xfId="37221" xr:uid="{4E09309D-63F9-4A2E-8704-CD7A390F4104}"/>
    <cellStyle name="Komma 5 2 7 2 2 2 3 3" xfId="42769" xr:uid="{F11FC74A-4096-4FFC-81AF-842868702967}"/>
    <cellStyle name="Komma 5 2 7 2 2 2 4" xfId="20720" xr:uid="{E206B058-3D14-4112-AFC5-07AA35035DC5}"/>
    <cellStyle name="Komma 5 2 7 2 2 2 4 2" xfId="48216" xr:uid="{9B3D7A6F-C4CF-499B-BDFC-3D7CF941B44F}"/>
    <cellStyle name="Komma 5 2 7 2 2 2 5" xfId="26227" xr:uid="{C5F41D28-BD07-4A70-B499-39FA9445DB71}"/>
    <cellStyle name="Komma 5 2 7 2 2 3" xfId="7182" xr:uid="{1628E2CD-301F-4993-9771-ED14DAC67C81}"/>
    <cellStyle name="Komma 5 2 7 2 2 3 2" xfId="29251" xr:uid="{0E88F440-EBC4-4FF2-A347-FA0BA86F9F78}"/>
    <cellStyle name="Komma 5 2 7 2 2 4" xfId="12548" xr:uid="{98F490C5-A5D8-43CA-9FEA-FAFE295B09F9}"/>
    <cellStyle name="Komma 5 2 7 2 2 4 2" xfId="34617" xr:uid="{B1AD3141-B91D-4922-8B27-A6B3CB806222}"/>
    <cellStyle name="Komma 5 2 7 2 2 4 3" xfId="40165" xr:uid="{D2133DE4-030E-4950-820D-BD9141604324}"/>
    <cellStyle name="Komma 5 2 7 2 2 5" xfId="18116" xr:uid="{A966F044-AE16-4BEA-AE18-9E9C93C11424}"/>
    <cellStyle name="Komma 5 2 7 2 2 5 2" xfId="45733" xr:uid="{55DB96CF-2555-48C1-910B-B3798794D56D}"/>
    <cellStyle name="Komma 5 2 7 2 2 6" xfId="23744" xr:uid="{30318383-49A7-4E47-A9A2-11962C7A063A}"/>
    <cellStyle name="Komma 5 2 7 2 3" xfId="2335" xr:uid="{8A754768-E4AA-476C-BAC9-AF5F5B46260A}"/>
    <cellStyle name="Komma 5 2 7 2 3 2" xfId="4939" xr:uid="{39C3BC88-F149-4D3E-A611-F5D8F773E96A}"/>
    <cellStyle name="Komma 5 2 7 2 3 2 2" xfId="10446" xr:uid="{7FDAFAA7-CDEF-445F-BC1C-D41DF78806E2}"/>
    <cellStyle name="Komma 5 2 7 2 3 2 2 2" xfId="32515" xr:uid="{1FD58807-C7C4-4A9D-A29A-569D9655327E}"/>
    <cellStyle name="Komma 5 2 7 2 3 2 3" xfId="15933" xr:uid="{7146AA3A-5C2E-419F-933C-A2173E7BC1BE}"/>
    <cellStyle name="Komma 5 2 7 2 3 2 3 2" xfId="38002" xr:uid="{35A72AE1-5FEC-46F1-983E-BB25635CD5D9}"/>
    <cellStyle name="Komma 5 2 7 2 3 2 3 3" xfId="43550" xr:uid="{C7E650E5-D661-455B-9C4F-08594687EED1}"/>
    <cellStyle name="Komma 5 2 7 2 3 2 4" xfId="21501" xr:uid="{137138FC-54E4-485A-99B5-5482A2697A8C}"/>
    <cellStyle name="Komma 5 2 7 2 3 2 4 2" xfId="48997" xr:uid="{F14A3967-E15C-4043-87E9-09E801D279FE}"/>
    <cellStyle name="Komma 5 2 7 2 3 2 5" xfId="27008" xr:uid="{941E1664-18CB-491C-BD61-D7F77E2EAE21}"/>
    <cellStyle name="Komma 5 2 7 2 3 3" xfId="7963" xr:uid="{DBD49F47-3C79-44F6-8F0C-DFE9A350E97F}"/>
    <cellStyle name="Komma 5 2 7 2 3 3 2" xfId="30032" xr:uid="{C792C4AA-B132-4A3B-A10F-21EE96BF6832}"/>
    <cellStyle name="Komma 5 2 7 2 3 4" xfId="13329" xr:uid="{D5D7DC3E-A626-4C9E-BC5B-B8E1140E1921}"/>
    <cellStyle name="Komma 5 2 7 2 3 4 2" xfId="35398" xr:uid="{18A3C8EB-5D5C-4DB6-AC89-80768B5F3915}"/>
    <cellStyle name="Komma 5 2 7 2 3 4 3" xfId="40946" xr:uid="{50DFC1BA-5E1C-4FAE-83EB-733DD07BC660}"/>
    <cellStyle name="Komma 5 2 7 2 3 5" xfId="18897" xr:uid="{3475371E-D885-4158-8186-A3C6FE4BFCBB}"/>
    <cellStyle name="Komma 5 2 7 2 3 5 2" xfId="46514" xr:uid="{E4009EBC-2F1D-424C-9BF9-D7C0BF794E60}"/>
    <cellStyle name="Komma 5 2 7 2 3 6" xfId="24525" xr:uid="{81FCE615-46BF-430E-94ED-6C1C8F3603D3}"/>
    <cellStyle name="Komma 5 2 7 2 4" xfId="3357" xr:uid="{7634DA2E-E57B-4400-9BA2-5B4D914A3E90}"/>
    <cellStyle name="Komma 5 2 7 2 4 2" xfId="8884" xr:uid="{80C76089-1E6F-4A02-85B5-D8012B606683}"/>
    <cellStyle name="Komma 5 2 7 2 4 2 2" xfId="30953" xr:uid="{92617FFB-1ADD-44A4-87E0-19581DC246D0}"/>
    <cellStyle name="Komma 5 2 7 2 4 3" xfId="14351" xr:uid="{F4AFB57D-DDAA-4FF5-8F5E-C1771C6EBCF6}"/>
    <cellStyle name="Komma 5 2 7 2 4 3 2" xfId="36420" xr:uid="{2CDE4EDB-3EFC-4272-A136-92B6EB29EF60}"/>
    <cellStyle name="Komma 5 2 7 2 4 3 3" xfId="41968" xr:uid="{DB377468-4E02-49D2-A465-424BB0B896A1}"/>
    <cellStyle name="Komma 5 2 7 2 4 4" xfId="19919" xr:uid="{33B28B61-AF9B-4C99-A0EC-9E4D0536CE7B}"/>
    <cellStyle name="Komma 5 2 7 2 4 4 2" xfId="47435" xr:uid="{F2AE1DF4-4BC7-4D58-AD96-3416559C3775}"/>
    <cellStyle name="Komma 5 2 7 2 4 5" xfId="25446" xr:uid="{067577DC-14C7-4AAB-B9E4-4D76153AE90C}"/>
    <cellStyle name="Komma 5 2 7 2 5" xfId="6381" xr:uid="{EE96B4BA-9DDE-455E-A64D-2F06F4CDECA0}"/>
    <cellStyle name="Komma 5 2 7 2 5 2" xfId="28450" xr:uid="{503AB950-8220-4FAB-9249-7A9D3D5325DA}"/>
    <cellStyle name="Komma 5 2 7 2 6" xfId="11767" xr:uid="{6153F8FE-710B-40A5-93A1-A425F4FDCBF9}"/>
    <cellStyle name="Komma 5 2 7 2 6 2" xfId="33836" xr:uid="{353571D4-9631-417B-B00C-33AD1C5FC079}"/>
    <cellStyle name="Komma 5 2 7 2 6 3" xfId="39384" xr:uid="{4F6332D3-CCC4-42CB-B11E-C0BBCA13322D}"/>
    <cellStyle name="Komma 5 2 7 2 7" xfId="17315" xr:uid="{90EB9DE8-B7C9-4942-93CD-A25DADBE6D33}"/>
    <cellStyle name="Komma 5 2 7 2 7 2" xfId="44932" xr:uid="{38C1D05E-14F5-45F7-8554-810CD4A29713}"/>
    <cellStyle name="Komma 5 2 7 2 8" xfId="22943" xr:uid="{F5AF4B87-BA82-481B-BBC9-C6086D3109FF}"/>
    <cellStyle name="Komma 5 2 7 3" xfId="1153" xr:uid="{26EED942-AC47-4D67-B847-E2E1EB058047}"/>
    <cellStyle name="Komma 5 2 7 3 2" xfId="3757" xr:uid="{D9088964-8CAF-439F-8E00-F038969AC29B}"/>
    <cellStyle name="Komma 5 2 7 3 2 2" xfId="9264" xr:uid="{839D261B-E0FE-4E10-946D-28A4C17584AD}"/>
    <cellStyle name="Komma 5 2 7 3 2 2 2" xfId="31333" xr:uid="{D37345E2-E590-4169-BF13-D0FCD1B496B8}"/>
    <cellStyle name="Komma 5 2 7 3 2 3" xfId="14751" xr:uid="{7EE403E8-4569-4B8B-B0B4-50126B44FB75}"/>
    <cellStyle name="Komma 5 2 7 3 2 3 2" xfId="36820" xr:uid="{654C6FB8-5630-4683-844F-C9FE82AA1C7C}"/>
    <cellStyle name="Komma 5 2 7 3 2 3 3" xfId="42368" xr:uid="{EBA89804-F915-4402-9464-4DDF3A6AE446}"/>
    <cellStyle name="Komma 5 2 7 3 2 4" xfId="20319" xr:uid="{8BB5D679-AEF8-4384-93DC-0D3ED654705D}"/>
    <cellStyle name="Komma 5 2 7 3 2 4 2" xfId="47815" xr:uid="{EBD53CCB-B0BA-41EC-88F1-AEC43DD20B6C}"/>
    <cellStyle name="Komma 5 2 7 3 2 5" xfId="25826" xr:uid="{3FF2F113-D74B-4024-BE56-6073E5A86903}"/>
    <cellStyle name="Komma 5 2 7 3 3" xfId="6781" xr:uid="{DFEAFEC3-A656-405B-B4E1-E975829EF4A2}"/>
    <cellStyle name="Komma 5 2 7 3 3 2" xfId="28850" xr:uid="{6BD6A6DB-10FE-4792-837D-BFF879FE1D86}"/>
    <cellStyle name="Komma 5 2 7 3 4" xfId="12147" xr:uid="{C7A60E46-1F24-493A-9D48-790B113DF926}"/>
    <cellStyle name="Komma 5 2 7 3 4 2" xfId="34216" xr:uid="{E3D64FE6-7D6E-430A-A37B-411213AE1020}"/>
    <cellStyle name="Komma 5 2 7 3 4 3" xfId="39764" xr:uid="{F910A3FE-26F6-4AB5-B509-27ED14AB39D7}"/>
    <cellStyle name="Komma 5 2 7 3 5" xfId="17715" xr:uid="{2B681AC5-78C0-468F-9770-AC96FA357900}"/>
    <cellStyle name="Komma 5 2 7 3 5 2" xfId="45332" xr:uid="{D4299C28-1CCD-43BE-8EEF-CA87AC6243DA}"/>
    <cellStyle name="Komma 5 2 7 3 6" xfId="23343" xr:uid="{0AEAE574-357E-4599-A722-2062C81AD4CA}"/>
    <cellStyle name="Komma 5 2 7 4" xfId="1934" xr:uid="{B5D18C83-A8C9-46EA-9EFD-0260B4930D6E}"/>
    <cellStyle name="Komma 5 2 7 4 2" xfId="4538" xr:uid="{9AC582D8-A664-49F4-82DA-5234AFE73B07}"/>
    <cellStyle name="Komma 5 2 7 4 2 2" xfId="10045" xr:uid="{60D63531-C7B9-46B5-A004-3288316126EA}"/>
    <cellStyle name="Komma 5 2 7 4 2 2 2" xfId="32114" xr:uid="{F0CE721A-EBDF-4801-9B6B-A22F6E69106B}"/>
    <cellStyle name="Komma 5 2 7 4 2 3" xfId="15532" xr:uid="{7F2F9970-9847-4CB2-8191-636D6D6A462D}"/>
    <cellStyle name="Komma 5 2 7 4 2 3 2" xfId="37601" xr:uid="{324A4ABB-3885-49FE-A60C-7C39A97D70E0}"/>
    <cellStyle name="Komma 5 2 7 4 2 3 3" xfId="43149" xr:uid="{71C3B349-6278-46BC-BE1E-88727EDBB7D5}"/>
    <cellStyle name="Komma 5 2 7 4 2 4" xfId="21100" xr:uid="{0B56148F-BF2D-48F1-BFA3-906A9FFA6CF8}"/>
    <cellStyle name="Komma 5 2 7 4 2 4 2" xfId="48596" xr:uid="{B01E0EF1-DBA5-47D4-993A-0061F4497D5E}"/>
    <cellStyle name="Komma 5 2 7 4 2 5" xfId="26607" xr:uid="{03FF8055-26FC-43A7-A768-4FA2170727DB}"/>
    <cellStyle name="Komma 5 2 7 4 3" xfId="7562" xr:uid="{38D92209-C912-4F83-BE6F-F05D9E9CFA8D}"/>
    <cellStyle name="Komma 5 2 7 4 3 2" xfId="29631" xr:uid="{5A2C8329-4EE9-4A9C-9515-02C7F9A73C80}"/>
    <cellStyle name="Komma 5 2 7 4 4" xfId="12928" xr:uid="{5107DD1E-F5CA-4212-9D51-6D19E2699A35}"/>
    <cellStyle name="Komma 5 2 7 4 4 2" xfId="34997" xr:uid="{0F0A1410-BFBF-4508-8150-69FB173DBAA1}"/>
    <cellStyle name="Komma 5 2 7 4 4 3" xfId="40545" xr:uid="{84E08E14-71B0-40EE-9336-BB9C0B17F3A9}"/>
    <cellStyle name="Komma 5 2 7 4 5" xfId="18496" xr:uid="{FDCD0735-9102-441D-A029-2C19DF91B776}"/>
    <cellStyle name="Komma 5 2 7 4 5 2" xfId="46113" xr:uid="{A1646919-BA1D-4D58-A57D-5B0F9A05631D}"/>
    <cellStyle name="Komma 5 2 7 4 6" xfId="24124" xr:uid="{6631AC3B-6F25-475F-B51A-D4E84D4F648A}"/>
    <cellStyle name="Komma 5 2 7 5" xfId="2936" xr:uid="{044EC924-A4FB-467A-9368-EFE28889E0BC}"/>
    <cellStyle name="Komma 5 2 7 5 2" xfId="8483" xr:uid="{AF5F7116-85D6-4C8F-85B2-2D6FD3D3F1E7}"/>
    <cellStyle name="Komma 5 2 7 5 2 2" xfId="30552" xr:uid="{FE844632-9577-4BFD-B919-6194B5BD44CD}"/>
    <cellStyle name="Komma 5 2 7 5 3" xfId="13930" xr:uid="{90692004-EEDF-4042-857E-B0C12BED0440}"/>
    <cellStyle name="Komma 5 2 7 5 3 2" xfId="35999" xr:uid="{EFFB2045-BB41-48A4-BDFD-E40472070753}"/>
    <cellStyle name="Komma 5 2 7 5 3 3" xfId="41547" xr:uid="{D2775732-5EE2-437B-A7DB-BB9F61CFF67E}"/>
    <cellStyle name="Komma 5 2 7 5 4" xfId="19498" xr:uid="{D98562E6-3BDD-4066-86A3-3F8B62507405}"/>
    <cellStyle name="Komma 5 2 7 5 4 2" xfId="47034" xr:uid="{190337F0-FE2C-4067-B6A7-ED2DAD2AB0AE}"/>
    <cellStyle name="Komma 5 2 7 5 5" xfId="25045" xr:uid="{5A9C0E23-540E-4326-A0C9-D21FC92BA064}"/>
    <cellStyle name="Komma 5 2 7 6" xfId="5319" xr:uid="{CC7C5836-D1B0-47A3-8897-D872C7D3627D}"/>
    <cellStyle name="Komma 5 2 7 6 2" xfId="10826" xr:uid="{55EF0AD4-3ECA-4A52-8075-60708E1DE4C9}"/>
    <cellStyle name="Komma 5 2 7 6 2 2" xfId="32895" xr:uid="{04C4E08F-218D-4AA8-AEA7-65F3BE77A006}"/>
    <cellStyle name="Komma 5 2 7 6 3" xfId="16313" xr:uid="{2633A5B3-5356-4B02-A816-2AE3ADC9DB29}"/>
    <cellStyle name="Komma 5 2 7 6 3 2" xfId="38382" xr:uid="{163507C3-DDA5-4603-AD80-D3938BEA1298}"/>
    <cellStyle name="Komma 5 2 7 6 3 3" xfId="43930" xr:uid="{E65D1E98-9D45-43DB-A7B4-D29D849898F2}"/>
    <cellStyle name="Komma 5 2 7 6 4" xfId="21881" xr:uid="{6CFDD70B-1EE3-4056-9C6B-AA8CD3C8CEDF}"/>
    <cellStyle name="Komma 5 2 7 6 4 2" xfId="49377" xr:uid="{E7F06352-A7DB-405A-8B54-E4693AAA831A}"/>
    <cellStyle name="Komma 5 2 7 6 5" xfId="27388" xr:uid="{E1CC7379-99B1-49F0-98A4-0F70676D908B}"/>
    <cellStyle name="Komma 5 2 7 7" xfId="5960" xr:uid="{028C4DF3-4A9B-42BB-B68D-4505A74F44C9}"/>
    <cellStyle name="Komma 5 2 7 7 2" xfId="28029" xr:uid="{7F9A8899-ACB2-45FB-8A12-8F22FC14F644}"/>
    <cellStyle name="Komma 5 2 7 8" xfId="11366" xr:uid="{A3D0111D-398B-4065-B97E-EAC1CD18C3BA}"/>
    <cellStyle name="Komma 5 2 7 8 2" xfId="33435" xr:uid="{C7D0795B-5942-44B2-9FE9-F22EBEC448AC}"/>
    <cellStyle name="Komma 5 2 7 8 3" xfId="38983" xr:uid="{BE18AFA7-76A3-4F61-A723-6FC711DF28B2}"/>
    <cellStyle name="Komma 5 2 7 9" xfId="16894" xr:uid="{149466AE-0019-4D0F-82BA-B7CC6C42B035}"/>
    <cellStyle name="Komma 5 2 7 9 2" xfId="44511" xr:uid="{3D014699-303D-42D6-91FA-9F8ABE8030C3}"/>
    <cellStyle name="Komma 5 2 8" xfId="390" xr:uid="{D021D079-3921-47AD-B69B-CA84D8766D6D}"/>
    <cellStyle name="Komma 5 2 8 10" xfId="22582" xr:uid="{83373DB4-59CF-4A1B-BA86-DF568B4AB653}"/>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2 2" xfId="31794" xr:uid="{3C81EC37-83AC-445A-9534-55068C06B9A2}"/>
    <cellStyle name="Komma 5 2 8 2 2 2 3" xfId="15212" xr:uid="{86D64234-BD03-49F2-BAD3-EA13B7E2E456}"/>
    <cellStyle name="Komma 5 2 8 2 2 2 3 2" xfId="37281" xr:uid="{DD9EC442-E13A-42C0-B1AE-65023E94D3F4}"/>
    <cellStyle name="Komma 5 2 8 2 2 2 3 3" xfId="42829" xr:uid="{45F0AB94-46C4-46F2-A70B-D5BC5E6D4A54}"/>
    <cellStyle name="Komma 5 2 8 2 2 2 4" xfId="20780" xr:uid="{1110DCEB-A4C6-448D-8847-15D8063F1B89}"/>
    <cellStyle name="Komma 5 2 8 2 2 2 4 2" xfId="48276" xr:uid="{EE8E7811-7D4C-437F-9819-9A3895B488FA}"/>
    <cellStyle name="Komma 5 2 8 2 2 2 5" xfId="26287" xr:uid="{5128C33F-401B-4F5D-9D5F-48384591F09B}"/>
    <cellStyle name="Komma 5 2 8 2 2 3" xfId="7242" xr:uid="{125DE501-D770-4578-A441-822846D77CBC}"/>
    <cellStyle name="Komma 5 2 8 2 2 3 2" xfId="29311" xr:uid="{B4F44805-453A-4E44-8B20-416A2018F3A7}"/>
    <cellStyle name="Komma 5 2 8 2 2 4" xfId="12608" xr:uid="{309029E1-3052-4D74-AC05-764A957BE5AE}"/>
    <cellStyle name="Komma 5 2 8 2 2 4 2" xfId="34677" xr:uid="{C8A6CC52-83B2-4ADD-8345-7556B029149C}"/>
    <cellStyle name="Komma 5 2 8 2 2 4 3" xfId="40225" xr:uid="{365ACA9C-044C-438B-A851-ECF77BA93AFE}"/>
    <cellStyle name="Komma 5 2 8 2 2 5" xfId="18176" xr:uid="{C02EE59D-7B97-4E5D-86F0-8E3B400FBF96}"/>
    <cellStyle name="Komma 5 2 8 2 2 5 2" xfId="45793" xr:uid="{95E064AA-2A67-4E2B-836F-214E78408FF0}"/>
    <cellStyle name="Komma 5 2 8 2 2 6" xfId="23804" xr:uid="{7ABF9489-D0E2-4381-A460-D53029E23333}"/>
    <cellStyle name="Komma 5 2 8 2 3" xfId="2395" xr:uid="{6401AB42-D00B-43AA-8412-7F0BB88DDE19}"/>
    <cellStyle name="Komma 5 2 8 2 3 2" xfId="4999" xr:uid="{984470B6-3421-4365-A99E-6E5C64969BB7}"/>
    <cellStyle name="Komma 5 2 8 2 3 2 2" xfId="10506" xr:uid="{2D3CD53D-3229-4EB0-8504-6033B42012BF}"/>
    <cellStyle name="Komma 5 2 8 2 3 2 2 2" xfId="32575" xr:uid="{4C412D26-4B39-48F4-97B9-C1C310B7F21A}"/>
    <cellStyle name="Komma 5 2 8 2 3 2 3" xfId="15993" xr:uid="{0CC82D37-A3F0-4B33-936D-0FE0B755B359}"/>
    <cellStyle name="Komma 5 2 8 2 3 2 3 2" xfId="38062" xr:uid="{E6F2D09A-75A6-427A-8F9E-DF507E5C588E}"/>
    <cellStyle name="Komma 5 2 8 2 3 2 3 3" xfId="43610" xr:uid="{5ECFB7DE-C9B1-4FF1-AAB6-38A27E1C70C1}"/>
    <cellStyle name="Komma 5 2 8 2 3 2 4" xfId="21561" xr:uid="{AD8D55A6-BEA2-4352-9851-E069C2C20740}"/>
    <cellStyle name="Komma 5 2 8 2 3 2 4 2" xfId="49057" xr:uid="{29F82F27-4A02-46ED-AE43-83B4DC3E8B14}"/>
    <cellStyle name="Komma 5 2 8 2 3 2 5" xfId="27068" xr:uid="{B1C96C58-47DC-4F30-8C13-6E1C24871183}"/>
    <cellStyle name="Komma 5 2 8 2 3 3" xfId="8023" xr:uid="{0736283D-0EEF-43F0-93EA-094690D4B30E}"/>
    <cellStyle name="Komma 5 2 8 2 3 3 2" xfId="30092" xr:uid="{F21FD464-CA31-413A-A4E8-EEA589639549}"/>
    <cellStyle name="Komma 5 2 8 2 3 4" xfId="13389" xr:uid="{C61A12F2-C174-46D5-AADE-7A17CCB8FAEC}"/>
    <cellStyle name="Komma 5 2 8 2 3 4 2" xfId="35458" xr:uid="{8BFFD66A-B949-4541-9324-BB587226E25D}"/>
    <cellStyle name="Komma 5 2 8 2 3 4 3" xfId="41006" xr:uid="{8027CD23-C6DB-4931-925A-0057AA1B8959}"/>
    <cellStyle name="Komma 5 2 8 2 3 5" xfId="18957" xr:uid="{8AA0F6AC-27DD-4C8D-9A8B-53F3A19A10E1}"/>
    <cellStyle name="Komma 5 2 8 2 3 5 2" xfId="46574" xr:uid="{E8647CE5-8DA0-4F4B-B3D0-03F7669E21B1}"/>
    <cellStyle name="Komma 5 2 8 2 3 6" xfId="24585" xr:uid="{66FB7459-2DFC-4366-94C1-2A2E259F83BD}"/>
    <cellStyle name="Komma 5 2 8 2 4" xfId="3417" xr:uid="{369654F4-F686-4A41-8790-DCED8E6E22B5}"/>
    <cellStyle name="Komma 5 2 8 2 4 2" xfId="8944" xr:uid="{CC0A953D-E420-4E53-8169-7247A56B4627}"/>
    <cellStyle name="Komma 5 2 8 2 4 2 2" xfId="31013" xr:uid="{7C50FD9A-CF23-4AA4-ABDB-10AD5264F6CE}"/>
    <cellStyle name="Komma 5 2 8 2 4 3" xfId="14411" xr:uid="{BBC19FDB-1A3B-426E-9E3E-C038ADFE305B}"/>
    <cellStyle name="Komma 5 2 8 2 4 3 2" xfId="36480" xr:uid="{37802463-E793-4556-B1F6-57A52C00D724}"/>
    <cellStyle name="Komma 5 2 8 2 4 3 3" xfId="42028" xr:uid="{A4A8EA30-A590-4D1D-9D12-6AF84D703558}"/>
    <cellStyle name="Komma 5 2 8 2 4 4" xfId="19979" xr:uid="{8A852010-F397-4092-96BF-B5FA8133C7D7}"/>
    <cellStyle name="Komma 5 2 8 2 4 4 2" xfId="47495" xr:uid="{EC79AE34-1ED6-45D7-A1A5-C69A97A2CD8E}"/>
    <cellStyle name="Komma 5 2 8 2 4 5" xfId="25506" xr:uid="{FD0C0299-0BCB-4D71-9253-678103DD7998}"/>
    <cellStyle name="Komma 5 2 8 2 5" xfId="6441" xr:uid="{A7B3BAC7-F72F-4BC8-8373-70B6096CDA66}"/>
    <cellStyle name="Komma 5 2 8 2 5 2" xfId="28510" xr:uid="{6BE9528E-B55A-4D42-82BF-944F187E2100}"/>
    <cellStyle name="Komma 5 2 8 2 6" xfId="11827" xr:uid="{F90830E6-91F8-42A4-B70C-50F229FE2346}"/>
    <cellStyle name="Komma 5 2 8 2 6 2" xfId="33896" xr:uid="{447B6C07-D53B-4AAE-94DD-38F4854F68AD}"/>
    <cellStyle name="Komma 5 2 8 2 6 3" xfId="39444" xr:uid="{C92FF4AF-946C-46C1-AFAF-D3E888AB6D46}"/>
    <cellStyle name="Komma 5 2 8 2 7" xfId="17375" xr:uid="{A8E42CFD-68FC-4806-9D47-9EE71711BB3A}"/>
    <cellStyle name="Komma 5 2 8 2 7 2" xfId="44992" xr:uid="{2DB76653-40EE-4A07-955A-C9BF1778230E}"/>
    <cellStyle name="Komma 5 2 8 2 8" xfId="23003" xr:uid="{B17E3385-2135-4FC3-B5D7-D78AF8CB2C2A}"/>
    <cellStyle name="Komma 5 2 8 3" xfId="1193" xr:uid="{D947631F-0CB9-4672-974B-DA674E0A01DF}"/>
    <cellStyle name="Komma 5 2 8 3 2" xfId="3797" xr:uid="{C02924AE-980B-424A-BAA0-99E450523084}"/>
    <cellStyle name="Komma 5 2 8 3 2 2" xfId="9304" xr:uid="{4BF00629-7B3F-4E2A-855B-5F7A8784BD50}"/>
    <cellStyle name="Komma 5 2 8 3 2 2 2" xfId="31373" xr:uid="{87E64846-84F2-44E9-8B4C-07AEBA267997}"/>
    <cellStyle name="Komma 5 2 8 3 2 3" xfId="14791" xr:uid="{2F96E1F4-7472-4712-91A8-B2B4FB39711D}"/>
    <cellStyle name="Komma 5 2 8 3 2 3 2" xfId="36860" xr:uid="{7F7FD32B-71BF-4DDC-B9E4-830237A8FDAA}"/>
    <cellStyle name="Komma 5 2 8 3 2 3 3" xfId="42408" xr:uid="{83F5E293-A79E-4382-8380-E2AE73424C1E}"/>
    <cellStyle name="Komma 5 2 8 3 2 4" xfId="20359" xr:uid="{3BCC4EC1-0242-406B-BD52-279EB4D4D014}"/>
    <cellStyle name="Komma 5 2 8 3 2 4 2" xfId="47855" xr:uid="{DA4FA08C-C1FE-41B7-B319-109FF88F2A64}"/>
    <cellStyle name="Komma 5 2 8 3 2 5" xfId="25866" xr:uid="{FE8813D9-0E04-4DD7-A5E9-4CCC182412C3}"/>
    <cellStyle name="Komma 5 2 8 3 3" xfId="6821" xr:uid="{C57210E2-EBAA-4512-8FDA-E58FDF89B35E}"/>
    <cellStyle name="Komma 5 2 8 3 3 2" xfId="28890" xr:uid="{51D868F0-7FFB-4E94-ADB6-4BFA1A68A1DA}"/>
    <cellStyle name="Komma 5 2 8 3 4" xfId="12187" xr:uid="{227CDFF2-7FDB-457D-BD46-78AE4D83780E}"/>
    <cellStyle name="Komma 5 2 8 3 4 2" xfId="34256" xr:uid="{4E955510-7CCE-48D1-8FA4-BC6B7047F5D3}"/>
    <cellStyle name="Komma 5 2 8 3 4 3" xfId="39804" xr:uid="{4D1F13B7-8450-419B-A789-D0A88BC22A93}"/>
    <cellStyle name="Komma 5 2 8 3 5" xfId="17755" xr:uid="{F90E5470-7279-443D-9E03-E0914753403F}"/>
    <cellStyle name="Komma 5 2 8 3 5 2" xfId="45372" xr:uid="{7BB8117A-D46D-4288-A165-6669AE7DA7CC}"/>
    <cellStyle name="Komma 5 2 8 3 6" xfId="23383" xr:uid="{4669B7E3-78F2-43B8-A1D5-C1E79B7EF91C}"/>
    <cellStyle name="Komma 5 2 8 4" xfId="1974" xr:uid="{E5C04D20-A426-4BE3-8FF2-226C5F7CA9E3}"/>
    <cellStyle name="Komma 5 2 8 4 2" xfId="4578" xr:uid="{241964B2-214A-48F1-819A-C35842C57FFF}"/>
    <cellStyle name="Komma 5 2 8 4 2 2" xfId="10085" xr:uid="{E3CB4E66-D29E-4890-91C4-119F4A3CA217}"/>
    <cellStyle name="Komma 5 2 8 4 2 2 2" xfId="32154" xr:uid="{8D14D291-6FDD-4983-B936-19A4DFCF95D7}"/>
    <cellStyle name="Komma 5 2 8 4 2 3" xfId="15572" xr:uid="{540B2378-F826-4195-ACE1-146B8287C8B3}"/>
    <cellStyle name="Komma 5 2 8 4 2 3 2" xfId="37641" xr:uid="{95A098B0-6AB2-4E7F-918D-C89B969EDAA6}"/>
    <cellStyle name="Komma 5 2 8 4 2 3 3" xfId="43189" xr:uid="{4E589D20-839A-40F1-BC57-F92E0CEA9512}"/>
    <cellStyle name="Komma 5 2 8 4 2 4" xfId="21140" xr:uid="{CED5A84E-012C-4122-9C94-0DF7ADC8E464}"/>
    <cellStyle name="Komma 5 2 8 4 2 4 2" xfId="48636" xr:uid="{7F1DBC70-6F83-4AE3-BF46-E14125A5B4DA}"/>
    <cellStyle name="Komma 5 2 8 4 2 5" xfId="26647" xr:uid="{3D19A486-BFEB-4396-955D-ABB0D8418688}"/>
    <cellStyle name="Komma 5 2 8 4 3" xfId="7602" xr:uid="{D0A12B9E-6BD9-4F46-BB4E-4DBB3B0C877E}"/>
    <cellStyle name="Komma 5 2 8 4 3 2" xfId="29671" xr:uid="{11EAF21E-FCCA-40BE-B9C9-C71C810AEA87}"/>
    <cellStyle name="Komma 5 2 8 4 4" xfId="12968" xr:uid="{804D4B1B-FD65-411A-AE42-AD2BE0E51053}"/>
    <cellStyle name="Komma 5 2 8 4 4 2" xfId="35037" xr:uid="{F334756E-804B-4BDD-AD2F-6F589788E14D}"/>
    <cellStyle name="Komma 5 2 8 4 4 3" xfId="40585" xr:uid="{40BF9DB5-7ECE-4EB7-846A-188EC52AAB0D}"/>
    <cellStyle name="Komma 5 2 8 4 5" xfId="18536" xr:uid="{4D3D0D1B-6C52-49C5-86C8-1C9DDDB7C7A4}"/>
    <cellStyle name="Komma 5 2 8 4 5 2" xfId="46153" xr:uid="{0D7AF7D3-4F3D-476E-9591-C2CB8F42EFE8}"/>
    <cellStyle name="Komma 5 2 8 4 6" xfId="24164" xr:uid="{DA095330-5D03-4B36-8A4D-A18FB0F701C9}"/>
    <cellStyle name="Komma 5 2 8 5" xfId="2996" xr:uid="{0BFC8B28-874D-4A14-80E3-2D5B7BF3C268}"/>
    <cellStyle name="Komma 5 2 8 5 2" xfId="8523" xr:uid="{B992D35E-9D5B-4BF8-8364-9A6A654C8FB6}"/>
    <cellStyle name="Komma 5 2 8 5 2 2" xfId="30592" xr:uid="{3DD1408D-3C8F-46CD-B3A0-1ABC6EC057AB}"/>
    <cellStyle name="Komma 5 2 8 5 3" xfId="13990" xr:uid="{17BDEE70-8C5E-4833-8187-44B0645F154B}"/>
    <cellStyle name="Komma 5 2 8 5 3 2" xfId="36059" xr:uid="{69C4D0CB-BB76-4E3E-BA8C-156820F7A7D4}"/>
    <cellStyle name="Komma 5 2 8 5 3 3" xfId="41607" xr:uid="{2F1A7064-B0C3-44FE-AA5A-73B0180D101D}"/>
    <cellStyle name="Komma 5 2 8 5 4" xfId="19558" xr:uid="{8162552C-B36C-421E-90AF-82D12BBC5814}"/>
    <cellStyle name="Komma 5 2 8 5 4 2" xfId="47074" xr:uid="{C0C134F7-477F-4687-9B5C-24061F4E3552}"/>
    <cellStyle name="Komma 5 2 8 5 5" xfId="25085" xr:uid="{CF0DF987-F174-4FF5-8F31-E310478FBA8D}"/>
    <cellStyle name="Komma 5 2 8 6" xfId="5359" xr:uid="{26456157-958A-4A43-99AE-2B304E179C18}"/>
    <cellStyle name="Komma 5 2 8 6 2" xfId="10866" xr:uid="{DAE008BD-1F0F-4DBF-B1BF-E075F9BA3586}"/>
    <cellStyle name="Komma 5 2 8 6 2 2" xfId="32935" xr:uid="{0D653270-FE5F-4D54-8785-635686AE5972}"/>
    <cellStyle name="Komma 5 2 8 6 3" xfId="16353" xr:uid="{8C311E34-FF61-4FB8-A810-345D6703F977}"/>
    <cellStyle name="Komma 5 2 8 6 3 2" xfId="38422" xr:uid="{9ED94B09-D4E3-4E98-B2E1-750C63911192}"/>
    <cellStyle name="Komma 5 2 8 6 3 3" xfId="43970" xr:uid="{15BEAED1-CC56-48DE-82A5-78E5CB5901D2}"/>
    <cellStyle name="Komma 5 2 8 6 4" xfId="21921" xr:uid="{61E68D70-E3C6-4FF4-9669-7648B2A45F98}"/>
    <cellStyle name="Komma 5 2 8 6 4 2" xfId="49417" xr:uid="{29CC1DA1-A189-4478-AB52-3C9D87DA2086}"/>
    <cellStyle name="Komma 5 2 8 6 5" xfId="27428" xr:uid="{C417A046-9094-41EC-A7C7-D9F4CB9DE6CF}"/>
    <cellStyle name="Komma 5 2 8 7" xfId="6020" xr:uid="{ECB98287-5B33-45B0-AF3F-2BC57C583FBF}"/>
    <cellStyle name="Komma 5 2 8 7 2" xfId="28089" xr:uid="{05D0A19D-296C-41B0-BF32-D72353868DA9}"/>
    <cellStyle name="Komma 5 2 8 8" xfId="11406" xr:uid="{6E140805-D20B-4A9A-A7D3-EEDF6A85A43B}"/>
    <cellStyle name="Komma 5 2 8 8 2" xfId="33475" xr:uid="{5DCD25AD-155E-4DA6-922B-9CAC32BDA74F}"/>
    <cellStyle name="Komma 5 2 8 8 3" xfId="39023" xr:uid="{4A9012A3-1C5F-4620-9E94-612F811125C8}"/>
    <cellStyle name="Komma 5 2 8 9" xfId="16954" xr:uid="{C82313CC-9311-49D4-BFB4-EA719B459B8D}"/>
    <cellStyle name="Komma 5 2 8 9 2" xfId="44571" xr:uid="{2034579E-894F-4DC4-B0B1-7D74724ACA37}"/>
    <cellStyle name="Komma 5 2 9" xfId="432" xr:uid="{510D6017-FDA5-463D-87B7-6A41136C6242}"/>
    <cellStyle name="Komma 5 2 9 10" xfId="22622" xr:uid="{937AF161-D07B-4599-BBE2-3169267582CA}"/>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2 2" xfId="31834" xr:uid="{AC9524CF-6E57-46C1-923B-27B0571CB5EA}"/>
    <cellStyle name="Komma 5 2 9 2 2 2 3" xfId="15252" xr:uid="{4E4CD841-D998-4491-9957-A073C5DE8FCA}"/>
    <cellStyle name="Komma 5 2 9 2 2 2 3 2" xfId="37321" xr:uid="{8937AF6F-1137-4B94-9A14-D83FB99A49BC}"/>
    <cellStyle name="Komma 5 2 9 2 2 2 3 3" xfId="42869" xr:uid="{3E31D88D-F7D5-48A8-92E7-CE773B7D2C2C}"/>
    <cellStyle name="Komma 5 2 9 2 2 2 4" xfId="20820" xr:uid="{8B7EEEB7-1332-4874-B033-8DAEC01273C3}"/>
    <cellStyle name="Komma 5 2 9 2 2 2 4 2" xfId="48316" xr:uid="{74B5BB9C-5424-4348-90C6-AD6A24C2BEDB}"/>
    <cellStyle name="Komma 5 2 9 2 2 2 5" xfId="26327" xr:uid="{1394E8AA-37BA-4839-B796-D5E25EBF5BFB}"/>
    <cellStyle name="Komma 5 2 9 2 2 3" xfId="7282" xr:uid="{998765C4-D2CB-41C0-9BE2-B6EC8FA1374A}"/>
    <cellStyle name="Komma 5 2 9 2 2 3 2" xfId="29351" xr:uid="{CA5A2266-5D7B-460F-B206-6EE8B477F50F}"/>
    <cellStyle name="Komma 5 2 9 2 2 4" xfId="12648" xr:uid="{3DDA4543-9011-4AFB-834A-3BC6D16B7224}"/>
    <cellStyle name="Komma 5 2 9 2 2 4 2" xfId="34717" xr:uid="{FB65BA2E-B0D5-437F-B5F0-E5CBE47B543C}"/>
    <cellStyle name="Komma 5 2 9 2 2 4 3" xfId="40265" xr:uid="{C695357D-ED6A-443E-8DE5-295BAA9BD2D7}"/>
    <cellStyle name="Komma 5 2 9 2 2 5" xfId="18216" xr:uid="{CDCA199C-C40D-4B6D-83CD-FB0F1F510729}"/>
    <cellStyle name="Komma 5 2 9 2 2 5 2" xfId="45833" xr:uid="{AD34D174-DA88-4E94-901C-254C5726551C}"/>
    <cellStyle name="Komma 5 2 9 2 2 6" xfId="23844" xr:uid="{2DC23D74-9D2A-4EB5-9DD8-C88B4C8BA434}"/>
    <cellStyle name="Komma 5 2 9 2 3" xfId="2435" xr:uid="{572B1C02-3272-4BE2-8EC2-96A33AA045C3}"/>
    <cellStyle name="Komma 5 2 9 2 3 2" xfId="5039" xr:uid="{186D5178-CD4F-45AE-9ED3-64E3D6BE3E47}"/>
    <cellStyle name="Komma 5 2 9 2 3 2 2" xfId="10546" xr:uid="{21E0C5A2-AC1A-4AE6-96F6-6567E949353C}"/>
    <cellStyle name="Komma 5 2 9 2 3 2 2 2" xfId="32615" xr:uid="{9B25FFEB-749A-4924-8D8F-6749D08DFBE7}"/>
    <cellStyle name="Komma 5 2 9 2 3 2 3" xfId="16033" xr:uid="{B989211F-B2F4-4254-AC8B-811222EA7F97}"/>
    <cellStyle name="Komma 5 2 9 2 3 2 3 2" xfId="38102" xr:uid="{8EB65016-FE35-44C3-9AEE-17268D0749A0}"/>
    <cellStyle name="Komma 5 2 9 2 3 2 3 3" xfId="43650" xr:uid="{84834A47-8F14-44CD-A1C2-42563FFB154A}"/>
    <cellStyle name="Komma 5 2 9 2 3 2 4" xfId="21601" xr:uid="{4CD09523-7AE1-4235-AA2C-771B0F5C5D02}"/>
    <cellStyle name="Komma 5 2 9 2 3 2 4 2" xfId="49097" xr:uid="{43BCFC7E-2B04-49F5-A520-7CDCF4FE6568}"/>
    <cellStyle name="Komma 5 2 9 2 3 2 5" xfId="27108" xr:uid="{63DE7AAD-005A-4B33-8B0D-8C8F4F6CFFAE}"/>
    <cellStyle name="Komma 5 2 9 2 3 3" xfId="8063" xr:uid="{CF9B9D6B-B64D-4612-93AB-701EB586BEBD}"/>
    <cellStyle name="Komma 5 2 9 2 3 3 2" xfId="30132" xr:uid="{7B0C6CAB-3643-45A3-82FA-3EA7C400B698}"/>
    <cellStyle name="Komma 5 2 9 2 3 4" xfId="13429" xr:uid="{3EBEEFD2-50DD-4533-8125-3305888D2241}"/>
    <cellStyle name="Komma 5 2 9 2 3 4 2" xfId="35498" xr:uid="{0D430109-D047-4B50-BF27-43863B131D8E}"/>
    <cellStyle name="Komma 5 2 9 2 3 4 3" xfId="41046" xr:uid="{1D64A977-1D86-4903-8357-AAB8652BF034}"/>
    <cellStyle name="Komma 5 2 9 2 3 5" xfId="18997" xr:uid="{2FC1DE4A-641D-4F4A-B83C-93B32E31FA3B}"/>
    <cellStyle name="Komma 5 2 9 2 3 5 2" xfId="46614" xr:uid="{4E079FC1-8B38-45E7-85DA-9BE1E635BBA1}"/>
    <cellStyle name="Komma 5 2 9 2 3 6" xfId="24625" xr:uid="{28620833-5930-480E-89B6-5400B251A708}"/>
    <cellStyle name="Komma 5 2 9 2 4" xfId="3457" xr:uid="{DE6A5604-50C8-45D8-A7DC-59C9C65DB098}"/>
    <cellStyle name="Komma 5 2 9 2 4 2" xfId="8984" xr:uid="{92FAE351-3623-46B5-B280-582ED527AE18}"/>
    <cellStyle name="Komma 5 2 9 2 4 2 2" xfId="31053" xr:uid="{06477A33-5A97-4C3B-B67A-B0DD4702AC27}"/>
    <cellStyle name="Komma 5 2 9 2 4 3" xfId="14451" xr:uid="{EF9D8770-6575-4E0D-9521-883497A23E9A}"/>
    <cellStyle name="Komma 5 2 9 2 4 3 2" xfId="36520" xr:uid="{C2381E0E-CC3F-49B4-B14D-CA00D8501775}"/>
    <cellStyle name="Komma 5 2 9 2 4 3 3" xfId="42068" xr:uid="{4A40EAB6-8D52-478F-B5A7-BB53A880B4B4}"/>
    <cellStyle name="Komma 5 2 9 2 4 4" xfId="20019" xr:uid="{2BA1E005-3811-458C-98E2-265FFEEA5262}"/>
    <cellStyle name="Komma 5 2 9 2 4 4 2" xfId="47535" xr:uid="{C60656B1-A08B-44DC-913E-AFF939A30AC2}"/>
    <cellStyle name="Komma 5 2 9 2 4 5" xfId="25546" xr:uid="{8FF8092B-C236-4A76-8137-724899B6AFFA}"/>
    <cellStyle name="Komma 5 2 9 2 5" xfId="6481" xr:uid="{A8C42C12-A278-488F-AC52-869A372B1E60}"/>
    <cellStyle name="Komma 5 2 9 2 5 2" xfId="28550" xr:uid="{9B5539DF-2EDD-4224-8403-AAAAD0F83B79}"/>
    <cellStyle name="Komma 5 2 9 2 6" xfId="11867" xr:uid="{A95A0D33-7745-4091-B6A9-B1B3841E8E06}"/>
    <cellStyle name="Komma 5 2 9 2 6 2" xfId="33936" xr:uid="{3DF21AA6-C50C-466B-9F89-8BBC5C12F3E0}"/>
    <cellStyle name="Komma 5 2 9 2 6 3" xfId="39484" xr:uid="{DCED232C-6185-4498-95C9-F80A3B8B8A0E}"/>
    <cellStyle name="Komma 5 2 9 2 7" xfId="17415" xr:uid="{60D9BD0B-88C3-414C-A169-61FE3269317E}"/>
    <cellStyle name="Komma 5 2 9 2 7 2" xfId="45032" xr:uid="{CDCAFE18-853D-4AD1-89DC-63F98A8E3269}"/>
    <cellStyle name="Komma 5 2 9 2 8" xfId="23043" xr:uid="{097592AE-B690-4ECE-8132-47F2EDB5F003}"/>
    <cellStyle name="Komma 5 2 9 3" xfId="1233" xr:uid="{64644A8C-FA47-4826-8B39-8227AB21A2FF}"/>
    <cellStyle name="Komma 5 2 9 3 2" xfId="3837" xr:uid="{0352971A-33BF-4C1C-B605-F59DC60DC382}"/>
    <cellStyle name="Komma 5 2 9 3 2 2" xfId="9344" xr:uid="{40394F9F-B2BE-4DA0-B37D-1501D4C9FA0E}"/>
    <cellStyle name="Komma 5 2 9 3 2 2 2" xfId="31413" xr:uid="{80B6E521-57B4-4BA6-BE94-ADEB22E39AB2}"/>
    <cellStyle name="Komma 5 2 9 3 2 3" xfId="14831" xr:uid="{2E71C035-E48E-460D-8568-94B4FDA5563E}"/>
    <cellStyle name="Komma 5 2 9 3 2 3 2" xfId="36900" xr:uid="{34DF1C14-282A-472D-82DB-74BF36245F98}"/>
    <cellStyle name="Komma 5 2 9 3 2 3 3" xfId="42448" xr:uid="{9D3D53BE-5858-4884-951A-C4C9F22B29DA}"/>
    <cellStyle name="Komma 5 2 9 3 2 4" xfId="20399" xr:uid="{B0A442B3-8D10-4800-A36D-1776A05E4B43}"/>
    <cellStyle name="Komma 5 2 9 3 2 4 2" xfId="47895" xr:uid="{8A604061-061B-4EAD-B7EC-3E388EDB84F9}"/>
    <cellStyle name="Komma 5 2 9 3 2 5" xfId="25906" xr:uid="{B0F5D3D9-8AE0-4CE2-A6F4-30B379E748F4}"/>
    <cellStyle name="Komma 5 2 9 3 3" xfId="6861" xr:uid="{74B19ACE-3DAD-4635-A150-D04440A56A6E}"/>
    <cellStyle name="Komma 5 2 9 3 3 2" xfId="28930" xr:uid="{D3E9F3CC-ACCF-4658-9011-75FCC5C2E7D3}"/>
    <cellStyle name="Komma 5 2 9 3 4" xfId="12227" xr:uid="{63B129F7-50DF-4F26-B6DB-8E756041118F}"/>
    <cellStyle name="Komma 5 2 9 3 4 2" xfId="34296" xr:uid="{59629472-AC0B-47D3-A638-0E6EA198AAB9}"/>
    <cellStyle name="Komma 5 2 9 3 4 3" xfId="39844" xr:uid="{D95E2B7A-C4B7-41AC-9C5D-BE715F8DC174}"/>
    <cellStyle name="Komma 5 2 9 3 5" xfId="17795" xr:uid="{48D7D0D4-4D10-464A-B64D-56DAF8C1F448}"/>
    <cellStyle name="Komma 5 2 9 3 5 2" xfId="45412" xr:uid="{D063DF0D-183E-4C2D-921E-B9505B1734FD}"/>
    <cellStyle name="Komma 5 2 9 3 6" xfId="23423" xr:uid="{7C81C155-CBD7-44CA-94A5-7482AE387E2D}"/>
    <cellStyle name="Komma 5 2 9 4" xfId="2014" xr:uid="{54A32B96-6EDB-4E57-BE65-D9125E5E9147}"/>
    <cellStyle name="Komma 5 2 9 4 2" xfId="4618" xr:uid="{21D763EE-C1BC-4622-A2FB-E539041976F5}"/>
    <cellStyle name="Komma 5 2 9 4 2 2" xfId="10125" xr:uid="{08611490-A9F3-430F-AEED-FA5B2E5233EE}"/>
    <cellStyle name="Komma 5 2 9 4 2 2 2" xfId="32194" xr:uid="{ADBCF75B-C4E0-47DC-8D29-DE8D3F493C44}"/>
    <cellStyle name="Komma 5 2 9 4 2 3" xfId="15612" xr:uid="{33BBB5A6-C1D4-474B-A20D-D7AFE467B4B3}"/>
    <cellStyle name="Komma 5 2 9 4 2 3 2" xfId="37681" xr:uid="{6098E9E9-4803-46E9-A9B1-E6E002205A7B}"/>
    <cellStyle name="Komma 5 2 9 4 2 3 3" xfId="43229" xr:uid="{8BB2C1DE-2783-40FE-822F-1649400AF123}"/>
    <cellStyle name="Komma 5 2 9 4 2 4" xfId="21180" xr:uid="{12D577D8-693D-46A8-87FE-A2ACF6E43289}"/>
    <cellStyle name="Komma 5 2 9 4 2 4 2" xfId="48676" xr:uid="{7A43DF1D-B117-4966-A859-B10CB124FAC2}"/>
    <cellStyle name="Komma 5 2 9 4 2 5" xfId="26687" xr:uid="{8F41880E-D734-4287-8742-E528619F2532}"/>
    <cellStyle name="Komma 5 2 9 4 3" xfId="7642" xr:uid="{09CF6C3D-23FB-474E-A707-3607F773F4FE}"/>
    <cellStyle name="Komma 5 2 9 4 3 2" xfId="29711" xr:uid="{3636FAB1-7A22-42BF-99A7-C307F8D60565}"/>
    <cellStyle name="Komma 5 2 9 4 4" xfId="13008" xr:uid="{4F7FD099-57AD-42CF-BD93-B8C89198B725}"/>
    <cellStyle name="Komma 5 2 9 4 4 2" xfId="35077" xr:uid="{FE7C3712-F86A-4C31-B6B2-A5AE0971E044}"/>
    <cellStyle name="Komma 5 2 9 4 4 3" xfId="40625" xr:uid="{707952BE-5703-4F81-9735-E0C8D83BD436}"/>
    <cellStyle name="Komma 5 2 9 4 5" xfId="18576" xr:uid="{681781C0-8DFD-4627-9F5F-E05671CF8B1E}"/>
    <cellStyle name="Komma 5 2 9 4 5 2" xfId="46193" xr:uid="{12F9BDAD-39DF-45B1-856C-F70FDBDEED80}"/>
    <cellStyle name="Komma 5 2 9 4 6" xfId="24204" xr:uid="{D7CC5361-5C9D-43A6-9DC6-24C58C74DB9B}"/>
    <cellStyle name="Komma 5 2 9 5" xfId="3036" xr:uid="{F3F518F0-A3DF-49E4-9F01-161DE353B7DF}"/>
    <cellStyle name="Komma 5 2 9 5 2" xfId="8563" xr:uid="{5C135963-8C27-4C8B-8D01-986F37E669F5}"/>
    <cellStyle name="Komma 5 2 9 5 2 2" xfId="30632" xr:uid="{B53B2A23-B523-488D-8F96-FE09014736D8}"/>
    <cellStyle name="Komma 5 2 9 5 3" xfId="14030" xr:uid="{CB59FDAE-668E-48E3-82F1-5F4BE8380550}"/>
    <cellStyle name="Komma 5 2 9 5 3 2" xfId="36099" xr:uid="{08A68CFB-EA71-4DCB-9A0B-0B1646739B8E}"/>
    <cellStyle name="Komma 5 2 9 5 3 3" xfId="41647" xr:uid="{8153E951-725C-47EC-99CB-F3EBF0C332B2}"/>
    <cellStyle name="Komma 5 2 9 5 4" xfId="19598" xr:uid="{0CD60B8D-327F-4454-AC86-BFDC14A9D41C}"/>
    <cellStyle name="Komma 5 2 9 5 4 2" xfId="47114" xr:uid="{5C9A91E6-7AC0-4F7B-AEAE-A804EC151A8D}"/>
    <cellStyle name="Komma 5 2 9 5 5" xfId="25125" xr:uid="{7B6E1461-5D3C-4112-92EE-8F25AE8506BF}"/>
    <cellStyle name="Komma 5 2 9 6" xfId="5399" xr:uid="{61304A40-B5DC-4787-8171-1C906BFA046D}"/>
    <cellStyle name="Komma 5 2 9 6 2" xfId="10906" xr:uid="{043FBFDD-F6F8-4B6E-A663-2ECCCF318F6A}"/>
    <cellStyle name="Komma 5 2 9 6 2 2" xfId="32975" xr:uid="{B24EF8E7-46D2-4097-992F-ABB28E3DA367}"/>
    <cellStyle name="Komma 5 2 9 6 3" xfId="16393" xr:uid="{A126C37B-4392-4E81-8A5B-18BC2F75675A}"/>
    <cellStyle name="Komma 5 2 9 6 3 2" xfId="38462" xr:uid="{F1063D99-999D-4EE4-BCE4-D4397A54A74D}"/>
    <cellStyle name="Komma 5 2 9 6 3 3" xfId="44010" xr:uid="{F16A013A-5C54-483E-AC2E-C617C5252BF4}"/>
    <cellStyle name="Komma 5 2 9 6 4" xfId="21961" xr:uid="{94C5295B-1CA5-48E0-8C72-8C910F58CEE4}"/>
    <cellStyle name="Komma 5 2 9 6 4 2" xfId="49457" xr:uid="{8B33F1F5-A726-468F-8D01-AB067656FDA2}"/>
    <cellStyle name="Komma 5 2 9 6 5" xfId="27468" xr:uid="{88E09B84-A157-4F1B-B9E8-1942DAA9A9A7}"/>
    <cellStyle name="Komma 5 2 9 7" xfId="6060" xr:uid="{7C78A0E0-72EC-4872-B002-192EF75273DC}"/>
    <cellStyle name="Komma 5 2 9 7 2" xfId="28129" xr:uid="{0B5909AC-209C-4A19-9ECC-C2E056A68535}"/>
    <cellStyle name="Komma 5 2 9 8" xfId="11446" xr:uid="{8F0BDA08-A5AE-4593-94C4-F1DB971A1847}"/>
    <cellStyle name="Komma 5 2 9 8 2" xfId="33515" xr:uid="{09E7032B-BFB7-4842-A13A-AD06FC94EC1E}"/>
    <cellStyle name="Komma 5 2 9 8 3" xfId="39063" xr:uid="{82964ED4-82FF-45A4-BA6A-F4593A45EDBF}"/>
    <cellStyle name="Komma 5 2 9 9" xfId="16994" xr:uid="{A9F9F1AB-9A98-4320-A6C1-63244504DE92}"/>
    <cellStyle name="Komma 5 2 9 9 2" xfId="44611" xr:uid="{07A562C5-3432-4AF6-BB7C-FAC6459DA62F}"/>
    <cellStyle name="Komma 5 3" xfId="66" xr:uid="{1F6F9123-D800-492C-ABE7-B6A656A844CC}"/>
    <cellStyle name="Komma 5 3 10" xfId="22261" xr:uid="{3C50C24B-6609-4635-8464-C5BA6858F194}"/>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2 2" xfId="31559" xr:uid="{0FFB0A0B-320F-4275-8683-E186ED9488E9}"/>
    <cellStyle name="Komma 5 3 2 2 2 2 3" xfId="14977" xr:uid="{8CB44D9B-63C4-4C92-82DD-28319B0C0596}"/>
    <cellStyle name="Komma 5 3 2 2 2 2 3 2" xfId="37046" xr:uid="{0C273443-EDCA-4176-BB3A-1573A2AC119A}"/>
    <cellStyle name="Komma 5 3 2 2 2 2 3 3" xfId="42594" xr:uid="{84DBD053-DFDD-41BF-A42D-EBD02DEF2ABD}"/>
    <cellStyle name="Komma 5 3 2 2 2 2 4" xfId="20545" xr:uid="{3B75B7F6-CBB2-4348-AE35-333F24FA5BCA}"/>
    <cellStyle name="Komma 5 3 2 2 2 2 4 2" xfId="48041" xr:uid="{3ACDBD97-B7C5-4F5B-AE0D-8C73DF18AF20}"/>
    <cellStyle name="Komma 5 3 2 2 2 2 5" xfId="26052" xr:uid="{EF957635-C650-472F-A99F-14B272DA54EC}"/>
    <cellStyle name="Komma 5 3 2 2 2 3" xfId="7007" xr:uid="{8B79184C-0838-4E29-9A61-5C1ED4C3F2AD}"/>
    <cellStyle name="Komma 5 3 2 2 2 3 2" xfId="29076" xr:uid="{CF42050A-09B1-4BAA-A78E-8D1C8074E3FE}"/>
    <cellStyle name="Komma 5 3 2 2 2 4" xfId="12373" xr:uid="{0882A88B-927E-4107-B48F-9BB891BF5F29}"/>
    <cellStyle name="Komma 5 3 2 2 2 4 2" xfId="34442" xr:uid="{FFAF3306-CD19-4160-B57F-C27AD517070D}"/>
    <cellStyle name="Komma 5 3 2 2 2 4 3" xfId="39990" xr:uid="{A3EB5DFC-FACA-4CAE-93E5-1A6CA7E81A01}"/>
    <cellStyle name="Komma 5 3 2 2 2 5" xfId="17941" xr:uid="{1C4D6D9B-DC5D-48B4-90B1-23E2BEC70D04}"/>
    <cellStyle name="Komma 5 3 2 2 2 5 2" xfId="45558" xr:uid="{D2503EA2-EAEC-4B40-9F90-635771D77D66}"/>
    <cellStyle name="Komma 5 3 2 2 2 6" xfId="23569" xr:uid="{C50E348C-D8BC-41C0-8F8B-24450E08F01E}"/>
    <cellStyle name="Komma 5 3 2 2 3" xfId="2160" xr:uid="{36B40F83-ECDE-4E6C-9AB2-E73C20CF624B}"/>
    <cellStyle name="Komma 5 3 2 2 3 2" xfId="4764" xr:uid="{4F728F8A-9207-4828-9106-B0CD7103533C}"/>
    <cellStyle name="Komma 5 3 2 2 3 2 2" xfId="10271" xr:uid="{1EE08B32-FBF7-4581-8233-A32C09DABB31}"/>
    <cellStyle name="Komma 5 3 2 2 3 2 2 2" xfId="32340" xr:uid="{F3777ECD-DF60-4426-9D7B-73B24584BCE8}"/>
    <cellStyle name="Komma 5 3 2 2 3 2 3" xfId="15758" xr:uid="{2417CD80-848B-4310-9E0D-4EC33C440E0B}"/>
    <cellStyle name="Komma 5 3 2 2 3 2 3 2" xfId="37827" xr:uid="{6C69F0B7-A178-457F-BB74-03D971D0A4AD}"/>
    <cellStyle name="Komma 5 3 2 2 3 2 3 3" xfId="43375" xr:uid="{F68E9BB7-AAF0-4227-870F-9B79445740DC}"/>
    <cellStyle name="Komma 5 3 2 2 3 2 4" xfId="21326" xr:uid="{BEEC9BBE-1044-4469-9487-A837F9314E3D}"/>
    <cellStyle name="Komma 5 3 2 2 3 2 4 2" xfId="48822" xr:uid="{5BAA394C-7253-4D6E-9D58-9D3844218053}"/>
    <cellStyle name="Komma 5 3 2 2 3 2 5" xfId="26833" xr:uid="{E053B665-EC65-40EB-90FF-B158E82B4CEC}"/>
    <cellStyle name="Komma 5 3 2 2 3 3" xfId="7788" xr:uid="{D2A1DE3E-8A2A-40ED-8306-5D2446DAEA35}"/>
    <cellStyle name="Komma 5 3 2 2 3 3 2" xfId="29857" xr:uid="{76E6F22B-757A-44AD-9E7A-5B7340E6FA94}"/>
    <cellStyle name="Komma 5 3 2 2 3 4" xfId="13154" xr:uid="{13B2656A-798D-4BCC-956E-44A8C93A03CA}"/>
    <cellStyle name="Komma 5 3 2 2 3 4 2" xfId="35223" xr:uid="{3EA12B80-1D6D-445F-B801-3B33CB330CD9}"/>
    <cellStyle name="Komma 5 3 2 2 3 4 3" xfId="40771" xr:uid="{3347E8EC-85AC-449C-9E5D-8C423694A462}"/>
    <cellStyle name="Komma 5 3 2 2 3 5" xfId="18722" xr:uid="{F6063893-3534-4AE0-8144-9699AB4D228C}"/>
    <cellStyle name="Komma 5 3 2 2 3 5 2" xfId="46339" xr:uid="{BC096D81-056F-4A1C-AA5B-E75F37F63E15}"/>
    <cellStyle name="Komma 5 3 2 2 3 6" xfId="24350" xr:uid="{7CBE8369-2C5C-4D36-B11E-A697912DA9AF}"/>
    <cellStyle name="Komma 5 3 2 2 4" xfId="3182" xr:uid="{AC9511C4-7BEC-4440-88CA-769307F75EE5}"/>
    <cellStyle name="Komma 5 3 2 2 4 2" xfId="8709" xr:uid="{A2758B15-265B-41A6-A77C-914320755B2D}"/>
    <cellStyle name="Komma 5 3 2 2 4 2 2" xfId="30778" xr:uid="{6E92A84D-DE98-44A5-8FA1-D75DE5BA6462}"/>
    <cellStyle name="Komma 5 3 2 2 4 3" xfId="14176" xr:uid="{7287D44B-278E-4552-89F4-43631D5604D0}"/>
    <cellStyle name="Komma 5 3 2 2 4 3 2" xfId="36245" xr:uid="{7FF4795E-0164-4D3D-A181-39E58CC2FC4B}"/>
    <cellStyle name="Komma 5 3 2 2 4 3 3" xfId="41793" xr:uid="{3A152791-8B63-4ACD-AB37-5B8B68385D23}"/>
    <cellStyle name="Komma 5 3 2 2 4 4" xfId="19744" xr:uid="{6B858620-DB99-4529-AB1E-41684BCCDDC3}"/>
    <cellStyle name="Komma 5 3 2 2 4 4 2" xfId="47260" xr:uid="{569FAA8F-06F2-42B7-B922-8B407D9D4BC7}"/>
    <cellStyle name="Komma 5 3 2 2 4 5" xfId="25271" xr:uid="{E50744B3-F6C1-4B39-8032-F14E914BDDE3}"/>
    <cellStyle name="Komma 5 3 2 2 5" xfId="6206" xr:uid="{9B4D104F-C734-45FE-95A0-9C341FF32A94}"/>
    <cellStyle name="Komma 5 3 2 2 5 2" xfId="28275" xr:uid="{A0E99CE5-84EB-477F-95ED-FF64E9665F0B}"/>
    <cellStyle name="Komma 5 3 2 2 6" xfId="11592" xr:uid="{B788DA2D-D928-4DB8-9FD0-9B3A37BF544F}"/>
    <cellStyle name="Komma 5 3 2 2 6 2" xfId="33661" xr:uid="{E20064C9-9297-4A52-BB8D-EDEDDD6F6A55}"/>
    <cellStyle name="Komma 5 3 2 2 6 3" xfId="39209" xr:uid="{D791C7E2-0A38-48B2-B60E-975E207ABC66}"/>
    <cellStyle name="Komma 5 3 2 2 7" xfId="17140" xr:uid="{7255D9AE-9C53-47F5-856C-61315FE1FAF3}"/>
    <cellStyle name="Komma 5 3 2 2 7 2" xfId="44757" xr:uid="{B01C286A-674B-44D7-9EDE-CCB6090CB2A4}"/>
    <cellStyle name="Komma 5 3 2 2 8" xfId="22768" xr:uid="{FC6CC630-D400-4C61-9581-32709D9CBBA5}"/>
    <cellStyle name="Komma 5 3 2 3" xfId="2761" xr:uid="{F8041B22-4928-44BA-8BA1-D5618638BE3C}"/>
    <cellStyle name="Komma 5 3 2 3 2" xfId="13755" xr:uid="{78DE4B58-B188-460C-A508-B9C5A5E87780}"/>
    <cellStyle name="Komma 5 3 2 3 2 2" xfId="35824" xr:uid="{793FCB44-B8F4-4A38-9C76-65D57231736B}"/>
    <cellStyle name="Komma 5 3 2 3 2 3" xfId="41372" xr:uid="{15892CB0-30EA-42AB-B104-84BA5EF62A57}"/>
    <cellStyle name="Komma 5 3 2 3 3" xfId="19323" xr:uid="{1A56CFC5-41CB-4021-BFD2-D67FC5D76B17}"/>
    <cellStyle name="Komma 5 3 2 3 4" xfId="38688" xr:uid="{D0E56E09-810B-479B-9417-8F28813F00B9}"/>
    <cellStyle name="Komma 5 3 2 4" xfId="5785" xr:uid="{19D30FD6-CF4E-4331-B736-B04E5C378E6A}"/>
    <cellStyle name="Komma 5 3 2 4 2" xfId="27854" xr:uid="{180A5E45-A0FD-42CB-8C8D-445ECC56A776}"/>
    <cellStyle name="Komma 5 3 2 5" xfId="16719" xr:uid="{40B44F51-3E88-4B20-9FBD-1EC1D23F54AC}"/>
    <cellStyle name="Komma 5 3 2 5 2" xfId="44336" xr:uid="{619D2D15-645E-4200-8192-8F669D81AA2E}"/>
    <cellStyle name="Komma 5 3 2 6" xfId="22347" xr:uid="{39B4F685-EFD8-49B6-A08A-16520388B728}"/>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2 2" xfId="31654" xr:uid="{9D3E21CE-D11D-4187-AAB6-84E6AF6C8A51}"/>
    <cellStyle name="Komma 5 3 3 2 2 2 3" xfId="15072" xr:uid="{ED5C594F-09A9-454C-B50D-CED17FBF7F76}"/>
    <cellStyle name="Komma 5 3 3 2 2 2 3 2" xfId="37141" xr:uid="{789974A8-B422-4F55-9091-B7F437ABA496}"/>
    <cellStyle name="Komma 5 3 3 2 2 2 3 3" xfId="42689" xr:uid="{66BE055F-F724-46E7-985B-B617A73E49E9}"/>
    <cellStyle name="Komma 5 3 3 2 2 2 4" xfId="20640" xr:uid="{C41064D4-D213-4959-95B8-62DC8F41DB81}"/>
    <cellStyle name="Komma 5 3 3 2 2 2 4 2" xfId="48136" xr:uid="{D03417FF-67AF-4592-A0CD-C9EBBBE17C59}"/>
    <cellStyle name="Komma 5 3 3 2 2 2 5" xfId="26147" xr:uid="{F6B394D2-ACE7-4FE4-9A40-2661AE9EB3CD}"/>
    <cellStyle name="Komma 5 3 3 2 2 3" xfId="7102" xr:uid="{82187963-5C7D-48D2-9458-AE945F59C769}"/>
    <cellStyle name="Komma 5 3 3 2 2 3 2" xfId="29171" xr:uid="{2C6BF65F-2775-4B5F-BC50-41933AA4E538}"/>
    <cellStyle name="Komma 5 3 3 2 2 4" xfId="12468" xr:uid="{B30E0AAC-BF4F-4B82-9373-98594305A00F}"/>
    <cellStyle name="Komma 5 3 3 2 2 4 2" xfId="34537" xr:uid="{35970EE8-C1C3-4365-BC21-34950E8B4081}"/>
    <cellStyle name="Komma 5 3 3 2 2 4 3" xfId="40085" xr:uid="{4B5F5AB9-89C5-465F-9D0B-D92C9C235867}"/>
    <cellStyle name="Komma 5 3 3 2 2 5" xfId="18036" xr:uid="{066F7945-F9BF-4FD1-A157-632677BF7CB4}"/>
    <cellStyle name="Komma 5 3 3 2 2 5 2" xfId="45653" xr:uid="{DE6F1290-C72E-409A-B00D-30685B6973CF}"/>
    <cellStyle name="Komma 5 3 3 2 2 6" xfId="23664" xr:uid="{C950DB32-3597-463A-BFC8-6A8C672427AC}"/>
    <cellStyle name="Komma 5 3 3 2 3" xfId="2255" xr:uid="{15DC98AA-E18C-4412-BBF5-3DA3997644F3}"/>
    <cellStyle name="Komma 5 3 3 2 3 2" xfId="4859" xr:uid="{B00B0F44-C23F-4E6E-82F8-B9006B6629FD}"/>
    <cellStyle name="Komma 5 3 3 2 3 2 2" xfId="10366" xr:uid="{87B16E44-0C20-4FA7-94E5-D324249FB326}"/>
    <cellStyle name="Komma 5 3 3 2 3 2 2 2" xfId="32435" xr:uid="{446E08D2-8E87-4EB1-A082-40B64B412ACA}"/>
    <cellStyle name="Komma 5 3 3 2 3 2 3" xfId="15853" xr:uid="{B97E7EAA-4F42-42ED-A6B1-C741987DF626}"/>
    <cellStyle name="Komma 5 3 3 2 3 2 3 2" xfId="37922" xr:uid="{2F3A33E0-7031-4382-AE46-78050C50EB48}"/>
    <cellStyle name="Komma 5 3 3 2 3 2 3 3" xfId="43470" xr:uid="{7FD2395D-4316-4ADC-8306-834F851AF40A}"/>
    <cellStyle name="Komma 5 3 3 2 3 2 4" xfId="21421" xr:uid="{EC27D15B-BE9B-496A-AB68-6001D78FA2D0}"/>
    <cellStyle name="Komma 5 3 3 2 3 2 4 2" xfId="48917" xr:uid="{53C9314D-B22C-43B5-8C97-3BE07D2CA188}"/>
    <cellStyle name="Komma 5 3 3 2 3 2 5" xfId="26928" xr:uid="{B976A401-6F22-4C79-B8E1-22706E8C5D5E}"/>
    <cellStyle name="Komma 5 3 3 2 3 3" xfId="7883" xr:uid="{16691ACF-EE66-4A23-AB42-1A570953062D}"/>
    <cellStyle name="Komma 5 3 3 2 3 3 2" xfId="29952" xr:uid="{E303B062-201A-4396-9D55-83735BB2BC87}"/>
    <cellStyle name="Komma 5 3 3 2 3 4" xfId="13249" xr:uid="{836220C3-742C-42A8-BAB3-F1C2D30D88A2}"/>
    <cellStyle name="Komma 5 3 3 2 3 4 2" xfId="35318" xr:uid="{58D826B4-C1B7-4701-B4F6-4776034926FD}"/>
    <cellStyle name="Komma 5 3 3 2 3 4 3" xfId="40866" xr:uid="{857D518C-E5B4-4EA4-AAA9-B84A31DBA31C}"/>
    <cellStyle name="Komma 5 3 3 2 3 5" xfId="18817" xr:uid="{BACAC777-C8DA-49A1-AEB1-B3CC61738232}"/>
    <cellStyle name="Komma 5 3 3 2 3 5 2" xfId="46434" xr:uid="{030D9603-CE61-466E-BBBE-83A1EF7379A3}"/>
    <cellStyle name="Komma 5 3 3 2 3 6" xfId="24445" xr:uid="{EC935B3F-9E00-4E13-A234-4FF8CBEDBD75}"/>
    <cellStyle name="Komma 5 3 3 2 4" xfId="3277" xr:uid="{7B52C5A1-FD00-4F50-9831-1AB1703F69A4}"/>
    <cellStyle name="Komma 5 3 3 2 4 2" xfId="8804" xr:uid="{9576BA42-C290-4884-9C67-2EE4D4C6A869}"/>
    <cellStyle name="Komma 5 3 3 2 4 2 2" xfId="30873" xr:uid="{783FC5E9-0001-4C12-B6CF-E63F22F2EB4D}"/>
    <cellStyle name="Komma 5 3 3 2 4 3" xfId="14271" xr:uid="{D9905ABF-196D-4CBF-A303-EF133E98D406}"/>
    <cellStyle name="Komma 5 3 3 2 4 3 2" xfId="36340" xr:uid="{FFE64ADE-C100-4A10-9BED-AD51111CC569}"/>
    <cellStyle name="Komma 5 3 3 2 4 3 3" xfId="41888" xr:uid="{073B6490-87E7-441C-ADA3-DF7FFE829C62}"/>
    <cellStyle name="Komma 5 3 3 2 4 4" xfId="19839" xr:uid="{1E6A393E-07AA-42DA-ABF8-C7FC18DB28EB}"/>
    <cellStyle name="Komma 5 3 3 2 4 4 2" xfId="47355" xr:uid="{1B3446C2-82D9-4630-BB44-F707514E11AB}"/>
    <cellStyle name="Komma 5 3 3 2 4 5" xfId="25366" xr:uid="{93FED0F8-12DD-4EC1-B7FF-CEEDA6E4D776}"/>
    <cellStyle name="Komma 5 3 3 2 5" xfId="6301" xr:uid="{0E3220CD-4177-4E8A-9A5A-424F0192008C}"/>
    <cellStyle name="Komma 5 3 3 2 5 2" xfId="28370" xr:uid="{5E5EBCE8-C795-4236-9DC2-B29FAF7A82E9}"/>
    <cellStyle name="Komma 5 3 3 2 6" xfId="11687" xr:uid="{2095CD40-D90B-4E34-9B6B-2C3C492F540E}"/>
    <cellStyle name="Komma 5 3 3 2 6 2" xfId="33756" xr:uid="{7726648B-174B-4222-B0DC-F5CA21C2991C}"/>
    <cellStyle name="Komma 5 3 3 2 6 3" xfId="39304" xr:uid="{FDB1214F-29A9-453E-9B5D-6F6ED70DE889}"/>
    <cellStyle name="Komma 5 3 3 2 7" xfId="17235" xr:uid="{416AB50D-10DE-4AC3-8C22-39854E2BD729}"/>
    <cellStyle name="Komma 5 3 3 2 7 2" xfId="44852" xr:uid="{C8DFFA02-2C6A-47FE-8D4F-0A1DB489A327}"/>
    <cellStyle name="Komma 5 3 3 2 8" xfId="22863" xr:uid="{EE4C62F3-4F99-4618-83E4-CCE239C6F542}"/>
    <cellStyle name="Komma 5 3 3 3" xfId="2856" xr:uid="{7241896D-B6D8-44B5-BBCE-17B58579DFF8}"/>
    <cellStyle name="Komma 5 3 3 3 2" xfId="13850" xr:uid="{B92BAE95-AE69-48DA-B72B-D869F2984F2C}"/>
    <cellStyle name="Komma 5 3 3 3 2 2" xfId="35919" xr:uid="{B45C87D5-10B9-4E28-AD36-95CFBD4202DD}"/>
    <cellStyle name="Komma 5 3 3 3 2 3" xfId="41467" xr:uid="{36ADA613-CDE8-4C96-A923-102C48269C0F}"/>
    <cellStyle name="Komma 5 3 3 3 3" xfId="19418" xr:uid="{0692052A-80C2-4A88-8BDA-8ECD4F921E71}"/>
    <cellStyle name="Komma 5 3 3 3 4" xfId="38723" xr:uid="{8249F27C-758F-499F-B287-F79892468C83}"/>
    <cellStyle name="Komma 5 3 3 4" xfId="5880" xr:uid="{FD58724B-7DA5-4BCA-BDE9-362D7D70DD06}"/>
    <cellStyle name="Komma 5 3 3 4 2" xfId="27949" xr:uid="{393A6DC2-1556-4890-AD11-A8CF2D79AEDD}"/>
    <cellStyle name="Komma 5 3 3 5" xfId="16814" xr:uid="{751D0E7E-5FCD-4D2F-BD07-C3023D99D643}"/>
    <cellStyle name="Komma 5 3 3 5 2" xfId="44431" xr:uid="{FEDBC1C8-C193-4EEC-9E21-DF3615D6D7A1}"/>
    <cellStyle name="Komma 5 3 3 6" xfId="22442" xr:uid="{699E0FCA-D81D-461D-9DAE-6380F6C2A66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2 2" xfId="31754" xr:uid="{22F3715F-0BB7-4D66-B752-5BB4D49A4C6E}"/>
    <cellStyle name="Komma 5 3 4 2 2 2 3" xfId="15172" xr:uid="{6195507D-0F7A-435F-ABCD-B3B0CAE5D194}"/>
    <cellStyle name="Komma 5 3 4 2 2 2 3 2" xfId="37241" xr:uid="{6196C8C6-C940-43EB-8BF8-BF3ECC32D7E8}"/>
    <cellStyle name="Komma 5 3 4 2 2 2 3 3" xfId="42789" xr:uid="{3E6A34DC-F64D-4DEF-A7B7-C29F07DE60DF}"/>
    <cellStyle name="Komma 5 3 4 2 2 2 4" xfId="20740" xr:uid="{15B3B9F7-B890-4A95-AC84-FDCF50289388}"/>
    <cellStyle name="Komma 5 3 4 2 2 2 4 2" xfId="48236" xr:uid="{1B76E462-D12F-477A-AD52-5ECE72B1ABF2}"/>
    <cellStyle name="Komma 5 3 4 2 2 2 5" xfId="26247" xr:uid="{F8C8654A-78B2-4E04-8375-7F19E936F8A8}"/>
    <cellStyle name="Komma 5 3 4 2 2 3" xfId="7202" xr:uid="{3794D159-9345-48E2-9732-842D1B1C4FD4}"/>
    <cellStyle name="Komma 5 3 4 2 2 3 2" xfId="29271" xr:uid="{619071FF-BB18-450F-B3ED-86848D05311C}"/>
    <cellStyle name="Komma 5 3 4 2 2 4" xfId="12568" xr:uid="{9AE586A7-A26A-41EE-B141-073FA007E5B2}"/>
    <cellStyle name="Komma 5 3 4 2 2 4 2" xfId="34637" xr:uid="{568B5A1E-D310-40D3-BC7B-EF8D783636D1}"/>
    <cellStyle name="Komma 5 3 4 2 2 4 3" xfId="40185" xr:uid="{65A7D023-93EA-4C2D-A1FC-67432AB090DB}"/>
    <cellStyle name="Komma 5 3 4 2 2 5" xfId="18136" xr:uid="{A7CDD972-5813-4B15-A2D6-791B5FB64B10}"/>
    <cellStyle name="Komma 5 3 4 2 2 5 2" xfId="45753" xr:uid="{903B445C-73B1-4D2F-9807-79158B786A98}"/>
    <cellStyle name="Komma 5 3 4 2 2 6" xfId="23764" xr:uid="{72CEFB90-7DD2-4E87-89F4-0A8814FD612F}"/>
    <cellStyle name="Komma 5 3 4 2 3" xfId="2355" xr:uid="{F0F9E721-5100-48D5-8755-E40E3CD5F7AB}"/>
    <cellStyle name="Komma 5 3 4 2 3 2" xfId="4959" xr:uid="{6118F617-588E-47CA-BB6A-66D7EE04BF8C}"/>
    <cellStyle name="Komma 5 3 4 2 3 2 2" xfId="10466" xr:uid="{9237D30C-0D85-4B90-BF1B-453520F55191}"/>
    <cellStyle name="Komma 5 3 4 2 3 2 2 2" xfId="32535" xr:uid="{FC964E2E-2B6E-4E66-8EEE-0F8433BB1E6A}"/>
    <cellStyle name="Komma 5 3 4 2 3 2 3" xfId="15953" xr:uid="{91639B94-912D-41C4-BF84-C8191EAA4706}"/>
    <cellStyle name="Komma 5 3 4 2 3 2 3 2" xfId="38022" xr:uid="{45922374-6B94-417B-822F-65309CB55A9E}"/>
    <cellStyle name="Komma 5 3 4 2 3 2 3 3" xfId="43570" xr:uid="{3CD98504-7A51-47C9-8FF5-0C4DEF3D551E}"/>
    <cellStyle name="Komma 5 3 4 2 3 2 4" xfId="21521" xr:uid="{25A185AD-0808-4804-AD31-93335500F488}"/>
    <cellStyle name="Komma 5 3 4 2 3 2 4 2" xfId="49017" xr:uid="{B3DC643D-BE89-4BB5-95DD-0B65C581BEAC}"/>
    <cellStyle name="Komma 5 3 4 2 3 2 5" xfId="27028" xr:uid="{945681F1-37F4-4963-AEE1-B72B9B814FE8}"/>
    <cellStyle name="Komma 5 3 4 2 3 3" xfId="7983" xr:uid="{2329334B-1D51-4F7B-8A74-B13C2458F43D}"/>
    <cellStyle name="Komma 5 3 4 2 3 3 2" xfId="30052" xr:uid="{59600264-5D83-4C9F-A3D8-E4513B490836}"/>
    <cellStyle name="Komma 5 3 4 2 3 4" xfId="13349" xr:uid="{6C0921F2-9AD6-46D3-8CE1-0E241CB1D8CC}"/>
    <cellStyle name="Komma 5 3 4 2 3 4 2" xfId="35418" xr:uid="{52AC18C7-6E15-452D-985E-144BD36748F8}"/>
    <cellStyle name="Komma 5 3 4 2 3 4 3" xfId="40966" xr:uid="{42B413E7-CF6A-4FD6-85A2-B2191E0CFF4E}"/>
    <cellStyle name="Komma 5 3 4 2 3 5" xfId="18917" xr:uid="{F7E0B6C2-B0E3-4E70-AFDA-966E2F8F5040}"/>
    <cellStyle name="Komma 5 3 4 2 3 5 2" xfId="46534" xr:uid="{3EAEDAAE-06AA-449A-8050-BC4D006503D3}"/>
    <cellStyle name="Komma 5 3 4 2 3 6" xfId="24545" xr:uid="{AEADFFEB-3120-47B8-9F33-8A8FE968C7A4}"/>
    <cellStyle name="Komma 5 3 4 2 4" xfId="3377" xr:uid="{49BB2B2C-1882-49E1-B5E3-D610904DFEBF}"/>
    <cellStyle name="Komma 5 3 4 2 4 2" xfId="8904" xr:uid="{4423765E-21B7-4CBE-BF47-99F74BBF41FC}"/>
    <cellStyle name="Komma 5 3 4 2 4 2 2" xfId="30973" xr:uid="{8794174D-1439-4DE7-B949-74F207420B59}"/>
    <cellStyle name="Komma 5 3 4 2 4 3" xfId="14371" xr:uid="{71186E35-70A8-4941-883A-94B10E4F993C}"/>
    <cellStyle name="Komma 5 3 4 2 4 3 2" xfId="36440" xr:uid="{27D98A0F-464C-425D-A446-BDA848E2B553}"/>
    <cellStyle name="Komma 5 3 4 2 4 3 3" xfId="41988" xr:uid="{9789D801-14BB-4D44-857C-C2669DE0C6A7}"/>
    <cellStyle name="Komma 5 3 4 2 4 4" xfId="19939" xr:uid="{1C08CC82-A85C-4C70-878B-0835F64752DA}"/>
    <cellStyle name="Komma 5 3 4 2 4 4 2" xfId="47455" xr:uid="{7A4B967E-850F-4DB6-8A62-D4F6FB6746A3}"/>
    <cellStyle name="Komma 5 3 4 2 4 5" xfId="25466" xr:uid="{9F0C7020-0BE7-4EFF-82AE-E5905F107F46}"/>
    <cellStyle name="Komma 5 3 4 2 5" xfId="6401" xr:uid="{D3C8B568-C1E3-441C-8C01-9DEE7B26844B}"/>
    <cellStyle name="Komma 5 3 4 2 5 2" xfId="28470" xr:uid="{B2F9777B-C8CB-4F8F-AB81-F1B140E19A5B}"/>
    <cellStyle name="Komma 5 3 4 2 6" xfId="11787" xr:uid="{829A0196-179C-4313-85D1-F8C62C4D053D}"/>
    <cellStyle name="Komma 5 3 4 2 6 2" xfId="33856" xr:uid="{12CA6B33-6559-4AC9-9146-B89A48098FD3}"/>
    <cellStyle name="Komma 5 3 4 2 6 3" xfId="39404" xr:uid="{C30EB53E-22E4-4954-BB7D-B09D15F3CAB3}"/>
    <cellStyle name="Komma 5 3 4 2 7" xfId="17335" xr:uid="{5BDD1805-3A50-4730-B860-00DE192B8DD6}"/>
    <cellStyle name="Komma 5 3 4 2 7 2" xfId="44952" xr:uid="{7CED3CB7-D8C8-4718-96C9-9DE0A7136F14}"/>
    <cellStyle name="Komma 5 3 4 2 8" xfId="22963" xr:uid="{00BFFCD3-4690-4226-8DB9-79613F4CBC42}"/>
    <cellStyle name="Komma 5 3 4 3" xfId="2956" xr:uid="{EF6EC1AD-A378-4C26-B4AE-CDD705A65582}"/>
    <cellStyle name="Komma 5 3 4 3 2" xfId="13950" xr:uid="{D640B8D7-61B4-4FE7-AAF3-71BA82C7251F}"/>
    <cellStyle name="Komma 5 3 4 3 2 2" xfId="36019" xr:uid="{F1D01ED5-CDA7-4A70-8DDB-FE6C6B91811C}"/>
    <cellStyle name="Komma 5 3 4 3 2 3" xfId="41567" xr:uid="{6C32ACF5-D29F-452F-B1D5-CD5F8C5CA5CA}"/>
    <cellStyle name="Komma 5 3 4 3 3" xfId="19518" xr:uid="{0C5EFA8D-AA0B-4420-B4BC-C3799D6BA9EB}"/>
    <cellStyle name="Komma 5 3 4 3 4" xfId="38743" xr:uid="{9C78BBC1-89D2-4561-A127-BCC2E3ADECA4}"/>
    <cellStyle name="Komma 5 3 4 4" xfId="5980" xr:uid="{3EA89511-2A86-4DB4-BA94-B37A53573DA5}"/>
    <cellStyle name="Komma 5 3 4 4 2" xfId="28049" xr:uid="{F2356CA9-790C-485D-813B-50A1166F209B}"/>
    <cellStyle name="Komma 5 3 4 5" xfId="16914" xr:uid="{5ECA9AD8-50C0-42D6-A750-DD948CE70C25}"/>
    <cellStyle name="Komma 5 3 4 5 2" xfId="44531" xr:uid="{BB1DFC7F-B2AD-49F1-8CAB-8CBBAC71DBFE}"/>
    <cellStyle name="Komma 5 3 4 6" xfId="22542" xr:uid="{9F7908CF-AFB9-4341-9D08-C230F3E27380}"/>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2 2" xfId="31473" xr:uid="{AC64DBF6-0A32-4353-B6BC-36E698AEAE7D}"/>
    <cellStyle name="Komma 5 3 5 2 2 3" xfId="14891" xr:uid="{67FE8C84-EF95-427D-837D-06965DB41B8C}"/>
    <cellStyle name="Komma 5 3 5 2 2 3 2" xfId="36960" xr:uid="{BDC0393B-E890-4D11-AA0A-F326DEBBEE95}"/>
    <cellStyle name="Komma 5 3 5 2 2 3 3" xfId="42508" xr:uid="{8B903529-B649-44C7-A651-E76DC2605894}"/>
    <cellStyle name="Komma 5 3 5 2 2 4" xfId="20459" xr:uid="{9A9D50DC-0728-40B8-8743-5B8E39C49EA6}"/>
    <cellStyle name="Komma 5 3 5 2 2 4 2" xfId="47955" xr:uid="{86A1C808-50F0-4F3A-88E3-8488FFA02AEF}"/>
    <cellStyle name="Komma 5 3 5 2 2 5" xfId="25966" xr:uid="{16A807D2-0C50-4389-83D1-A85852CAF269}"/>
    <cellStyle name="Komma 5 3 5 2 3" xfId="6921" xr:uid="{39ED7AF6-A141-4D61-A520-9B3286C89551}"/>
    <cellStyle name="Komma 5 3 5 2 3 2" xfId="28990" xr:uid="{75E65725-DD43-4B26-9803-D57939322A49}"/>
    <cellStyle name="Komma 5 3 5 2 4" xfId="12287" xr:uid="{BF38B813-B77C-48DD-8793-EEF868ACDD23}"/>
    <cellStyle name="Komma 5 3 5 2 4 2" xfId="34356" xr:uid="{CD3E1C2C-D896-41E0-90BC-07259C52A6F9}"/>
    <cellStyle name="Komma 5 3 5 2 4 3" xfId="39904" xr:uid="{B78321A0-D2C2-458E-9D1D-482B36E5D595}"/>
    <cellStyle name="Komma 5 3 5 2 5" xfId="17855" xr:uid="{845BEE26-CC34-4F64-A2CC-71D380F9774B}"/>
    <cellStyle name="Komma 5 3 5 2 5 2" xfId="45472" xr:uid="{55856396-7514-4E0E-AF74-568CFCE805B4}"/>
    <cellStyle name="Komma 5 3 5 2 6" xfId="23483" xr:uid="{FBCC9B4F-D523-4B3F-B879-40B8581C9C63}"/>
    <cellStyle name="Komma 5 3 5 3" xfId="2074" xr:uid="{7372AF7B-EB63-4A25-88C7-A6446F542154}"/>
    <cellStyle name="Komma 5 3 5 3 2" xfId="4678" xr:uid="{065795C1-4398-4E6F-807D-8A23C170D907}"/>
    <cellStyle name="Komma 5 3 5 3 2 2" xfId="10185" xr:uid="{699609D8-DD1C-43D9-84F9-BD472926F592}"/>
    <cellStyle name="Komma 5 3 5 3 2 2 2" xfId="32254" xr:uid="{8ABDE513-1371-456F-A8EB-631903A4EE31}"/>
    <cellStyle name="Komma 5 3 5 3 2 3" xfId="15672" xr:uid="{AB765234-D0FB-4D6A-A689-59B7039A4D3A}"/>
    <cellStyle name="Komma 5 3 5 3 2 3 2" xfId="37741" xr:uid="{0E02543F-7485-4D17-B5BD-A58E8F10EFF2}"/>
    <cellStyle name="Komma 5 3 5 3 2 3 3" xfId="43289" xr:uid="{8A92B035-31CC-42C6-9DC0-ED8E0B5D3913}"/>
    <cellStyle name="Komma 5 3 5 3 2 4" xfId="21240" xr:uid="{805C1798-3F15-4CFB-8387-D880DCB2507F}"/>
    <cellStyle name="Komma 5 3 5 3 2 4 2" xfId="48736" xr:uid="{90F297DC-5958-4F43-BDD6-94F22F7680A3}"/>
    <cellStyle name="Komma 5 3 5 3 2 5" xfId="26747" xr:uid="{D330D04A-B776-4F44-B5EC-865FA4E4CC02}"/>
    <cellStyle name="Komma 5 3 5 3 3" xfId="7702" xr:uid="{59B55BBA-2691-4C5C-AAFA-E4CA6E47C47F}"/>
    <cellStyle name="Komma 5 3 5 3 3 2" xfId="29771" xr:uid="{E34436BC-420A-497B-84A2-13EE8C528EAA}"/>
    <cellStyle name="Komma 5 3 5 3 4" xfId="13068" xr:uid="{314DF641-CB60-4BEF-BF97-2F798158187B}"/>
    <cellStyle name="Komma 5 3 5 3 4 2" xfId="35137" xr:uid="{277FF135-42CB-403D-B749-8AD24B74C8D6}"/>
    <cellStyle name="Komma 5 3 5 3 4 3" xfId="40685" xr:uid="{044400BA-F0DE-4EB4-A0B5-4CCFFA7D7ED2}"/>
    <cellStyle name="Komma 5 3 5 3 5" xfId="18636" xr:uid="{F915260F-EE8B-4821-BD02-1BF4C8600161}"/>
    <cellStyle name="Komma 5 3 5 3 5 2" xfId="46253" xr:uid="{ECF255CD-F03F-4E8B-95CF-42BFDBD9FDAA}"/>
    <cellStyle name="Komma 5 3 5 3 6" xfId="24264" xr:uid="{2A7A5FC0-B6CB-4359-9378-963687816F4F}"/>
    <cellStyle name="Komma 5 3 5 4" xfId="3096" xr:uid="{A48A974B-3F0C-4EDC-8C37-9BD66FFE8FA6}"/>
    <cellStyle name="Komma 5 3 5 4 2" xfId="8623" xr:uid="{72A2212E-E28D-4DB8-891B-03A1E7C1BDA6}"/>
    <cellStyle name="Komma 5 3 5 4 2 2" xfId="30692" xr:uid="{1D8A8137-BAE0-4668-87CE-10CFB2D66CFE}"/>
    <cellStyle name="Komma 5 3 5 4 3" xfId="14090" xr:uid="{6CC768AB-B60B-48E3-9615-7FA49E6BF50E}"/>
    <cellStyle name="Komma 5 3 5 4 3 2" xfId="36159" xr:uid="{7C11EA33-DA20-4582-A163-3C60A156BB9A}"/>
    <cellStyle name="Komma 5 3 5 4 3 3" xfId="41707" xr:uid="{F2F3FA95-9357-452C-8B3A-EBC56B1C5F41}"/>
    <cellStyle name="Komma 5 3 5 4 4" xfId="19658" xr:uid="{37F02B71-6C43-4AC9-84CF-9497D3FD258B}"/>
    <cellStyle name="Komma 5 3 5 4 4 2" xfId="47174" xr:uid="{832D6782-60FD-4D01-85B8-FA862AE0757E}"/>
    <cellStyle name="Komma 5 3 5 4 5" xfId="25185" xr:uid="{A68CDE49-B367-4094-B91D-50E14286624D}"/>
    <cellStyle name="Komma 5 3 5 5" xfId="6120" xr:uid="{793B0BBF-5E75-41C5-B549-E06D6AD5D73B}"/>
    <cellStyle name="Komma 5 3 5 5 2" xfId="28189" xr:uid="{68354EFE-8CDB-447C-BCD8-BB1B762ED91F}"/>
    <cellStyle name="Komma 5 3 5 6" xfId="11506" xr:uid="{9E1BDE65-1F45-4F19-A224-EF789FB42FA7}"/>
    <cellStyle name="Komma 5 3 5 6 2" xfId="33575" xr:uid="{A4838F20-E04B-4ED6-A344-26F3E380CBE5}"/>
    <cellStyle name="Komma 5 3 5 6 3" xfId="39123" xr:uid="{611D5AAE-A0C4-4630-80DA-0AEC269A9EF3}"/>
    <cellStyle name="Komma 5 3 5 7" xfId="17054" xr:uid="{174E2831-CC28-4497-8576-F98DD94FE001}"/>
    <cellStyle name="Komma 5 3 5 7 2" xfId="44671" xr:uid="{3830A770-4748-4236-A438-14E62F9712F7}"/>
    <cellStyle name="Komma 5 3 5 8" xfId="22682" xr:uid="{CB4D711A-4C0A-4D0C-90F9-1D2393F78AAB}"/>
    <cellStyle name="Komma 5 3 6" xfId="913" xr:uid="{50B7A4BE-D0C7-46FD-A244-2242061F3ED3}"/>
    <cellStyle name="Komma 5 3 6 2" xfId="3517" xr:uid="{80A31EE7-71A1-4302-88E8-3886DB478AA8}"/>
    <cellStyle name="Komma 5 3 6 2 2" xfId="14511" xr:uid="{72B7AD65-9964-4748-9D90-516F3428A32B}"/>
    <cellStyle name="Komma 5 3 6 2 2 2" xfId="36580" xr:uid="{6EB9BA90-15DB-4296-863F-DE7C96C52E99}"/>
    <cellStyle name="Komma 5 3 6 2 2 3" xfId="42128" xr:uid="{49F86E04-EC6A-4178-8D11-7869BCC19BC0}"/>
    <cellStyle name="Komma 5 3 6 2 3" xfId="20079" xr:uid="{62AE7900-6647-4523-ADE6-2BF29949ACC5}"/>
    <cellStyle name="Komma 5 3 6 2 4" xfId="38763" xr:uid="{FB3875E1-CDEE-449E-A9F0-83E1D5981376}"/>
    <cellStyle name="Komma 5 3 6 3" xfId="5439" xr:uid="{A9BC8716-86C4-4D09-A19A-C2F6803534FB}"/>
    <cellStyle name="Komma 5 3 6 3 2" xfId="10946" xr:uid="{99D4A327-D719-428F-AD61-E912F4F6CB16}"/>
    <cellStyle name="Komma 5 3 6 3 2 2" xfId="33015" xr:uid="{1F2844A3-51DD-4D8D-BDC4-C24ABE0C5A4F}"/>
    <cellStyle name="Komma 5 3 6 3 3" xfId="16433" xr:uid="{B7C4C3F3-E1CC-45D2-B09F-AD3154F32E59}"/>
    <cellStyle name="Komma 5 3 6 3 3 2" xfId="38502" xr:uid="{408E34CE-3654-4948-A442-5EEAD82CAC68}"/>
    <cellStyle name="Komma 5 3 6 3 3 3" xfId="44050" xr:uid="{B1B69711-EB08-48ED-9621-61BF78954EFE}"/>
    <cellStyle name="Komma 5 3 6 3 4" xfId="22001" xr:uid="{B2A0EC7F-3006-4261-A339-332167380D0D}"/>
    <cellStyle name="Komma 5 3 6 3 4 2" xfId="49497" xr:uid="{8E3119DA-FD94-48B4-B587-7D63109C6439}"/>
    <cellStyle name="Komma 5 3 6 3 5" xfId="27508" xr:uid="{4047497B-68AE-4C75-BB3C-10C650765C88}"/>
    <cellStyle name="Komma 5 3 6 4" xfId="6541" xr:uid="{59A1BC3A-5CA1-4873-9F79-8F753C898A3D}"/>
    <cellStyle name="Komma 5 3 6 4 2" xfId="28610" xr:uid="{12D2B09E-4B6C-4299-8426-A5193DDDCBFD}"/>
    <cellStyle name="Komma 5 3 6 5" xfId="17475" xr:uid="{7BFEA528-C4DD-490C-A7AB-1F32470A5516}"/>
    <cellStyle name="Komma 5 3 6 5 2" xfId="45092" xr:uid="{064AEE21-2408-448D-897E-B31C3BADB150}"/>
    <cellStyle name="Komma 5 3 6 6" xfId="23103" xr:uid="{EC053FE0-047E-41B5-938A-DD45C61A551B}"/>
    <cellStyle name="Komma 5 3 7" xfId="2535" xr:uid="{0C00EF53-D650-4C04-B352-DE1971475A25}"/>
    <cellStyle name="Komma 5 3 7 2" xfId="13529" xr:uid="{B2194924-18F8-482C-9BEF-EB129BF369D0}"/>
    <cellStyle name="Komma 5 3 7 2 2" xfId="35598" xr:uid="{BEB4B60A-A7A4-4522-B90B-59C1D382F35C}"/>
    <cellStyle name="Komma 5 3 7 2 3" xfId="41146" xr:uid="{9B3D5706-50BB-4C98-9492-F1B998E56174}"/>
    <cellStyle name="Komma 5 3 7 3" xfId="19097" xr:uid="{98725E8D-1E37-4A3A-8B84-221B82B655AA}"/>
    <cellStyle name="Komma 5 3 7 4" xfId="38662" xr:uid="{1338AE21-B347-46E8-A2A5-7F85332257C4}"/>
    <cellStyle name="Komma 5 3 8" xfId="5699" xr:uid="{CF314576-C408-4AE4-AAA1-389A388053FD}"/>
    <cellStyle name="Komma 5 3 8 2" xfId="27768" xr:uid="{8C2D5652-1FE5-45BE-9FA5-131DD5524776}"/>
    <cellStyle name="Komma 5 3 9" xfId="16633" xr:uid="{6985892C-9A4C-40F6-92A1-12C073FBF1E3}"/>
    <cellStyle name="Komma 5 3 9 2" xfId="44250" xr:uid="{A2E08BAD-8995-4583-ADA9-DDF1B027BE2A}"/>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2 2" xfId="31614" xr:uid="{BB1FF496-9E55-46CA-92E9-7585119C564D}"/>
    <cellStyle name="Komma 5 4 2 2 2 3" xfId="15032" xr:uid="{5BCCB3CD-C39F-4066-9ABA-2413D0ABA782}"/>
    <cellStyle name="Komma 5 4 2 2 2 3 2" xfId="37101" xr:uid="{96297FEC-8896-415A-8FDB-03D422636C20}"/>
    <cellStyle name="Komma 5 4 2 2 2 3 3" xfId="42649" xr:uid="{0B2D6B21-EA7E-4E4C-8660-72775C85BC07}"/>
    <cellStyle name="Komma 5 4 2 2 2 4" xfId="20600" xr:uid="{0E669E46-2BC1-4088-A84C-D5848D1D6491}"/>
    <cellStyle name="Komma 5 4 2 2 2 4 2" xfId="48096" xr:uid="{ACAD4803-B981-4E05-8643-84AB08B3C9C3}"/>
    <cellStyle name="Komma 5 4 2 2 2 5" xfId="26107" xr:uid="{8EC45015-5DDE-4131-828B-EAA879B27F58}"/>
    <cellStyle name="Komma 5 4 2 2 3" xfId="7062" xr:uid="{0A6D2F85-F72A-4741-916D-B8458A518611}"/>
    <cellStyle name="Komma 5 4 2 2 3 2" xfId="29131" xr:uid="{46D684A3-D3DE-4BC0-82F1-CADC639F1F4E}"/>
    <cellStyle name="Komma 5 4 2 2 4" xfId="12428" xr:uid="{E379ECDA-BD25-4049-BEDE-57AF13E5FF0A}"/>
    <cellStyle name="Komma 5 4 2 2 4 2" xfId="34497" xr:uid="{9FAC958B-33D2-4093-A9EA-5AF70F4B53BF}"/>
    <cellStyle name="Komma 5 4 2 2 4 3" xfId="40045" xr:uid="{18A2AD19-294E-4C4D-B895-BB37F40BFF01}"/>
    <cellStyle name="Komma 5 4 2 2 5" xfId="17996" xr:uid="{E62D587E-94A0-467C-AEFC-5295651C3C71}"/>
    <cellStyle name="Komma 5 4 2 2 5 2" xfId="45613" xr:uid="{02ECCDCA-BFD5-44D4-A067-FFA4621B04A6}"/>
    <cellStyle name="Komma 5 4 2 2 6" xfId="23624" xr:uid="{A6813DC2-8E23-418C-9505-716E5A3E266D}"/>
    <cellStyle name="Komma 5 4 2 3" xfId="2215" xr:uid="{0DDD97D7-9E12-4E11-AF0E-3749066B950F}"/>
    <cellStyle name="Komma 5 4 2 3 2" xfId="4819" xr:uid="{760FEA8D-91F3-41D4-AE20-A6B1CF9D489D}"/>
    <cellStyle name="Komma 5 4 2 3 2 2" xfId="10326" xr:uid="{8C27DA88-B38C-442B-86EE-00D417D60C8C}"/>
    <cellStyle name="Komma 5 4 2 3 2 2 2" xfId="32395" xr:uid="{9932E0E0-DD25-48FB-965A-2B3FCB51A349}"/>
    <cellStyle name="Komma 5 4 2 3 2 3" xfId="15813" xr:uid="{1525CA5D-4BCD-44D5-AE32-B753F7C24209}"/>
    <cellStyle name="Komma 5 4 2 3 2 3 2" xfId="37882" xr:uid="{95A18BC7-FCB5-4E80-B747-02D84DED7F76}"/>
    <cellStyle name="Komma 5 4 2 3 2 3 3" xfId="43430" xr:uid="{7D4EA7A7-F205-4348-815E-F549CA57B93D}"/>
    <cellStyle name="Komma 5 4 2 3 2 4" xfId="21381" xr:uid="{E5A420A9-1925-43B2-B1C0-2F8778F1C842}"/>
    <cellStyle name="Komma 5 4 2 3 2 4 2" xfId="48877" xr:uid="{A4ABB776-5D5C-4B10-B464-D0AAEDFFDD9B}"/>
    <cellStyle name="Komma 5 4 2 3 2 5" xfId="26888" xr:uid="{EF9B807D-9BE2-4F3E-B3FE-F7E5252C6DAD}"/>
    <cellStyle name="Komma 5 4 2 3 3" xfId="7843" xr:uid="{AFEA619F-8231-48E3-ACB4-DEB60072D001}"/>
    <cellStyle name="Komma 5 4 2 3 3 2" xfId="29912" xr:uid="{C5C625B8-C13E-4C42-ABB2-84E01AA90434}"/>
    <cellStyle name="Komma 5 4 2 3 4" xfId="13209" xr:uid="{B49169C3-3641-4320-975A-58D5BAC82833}"/>
    <cellStyle name="Komma 5 4 2 3 4 2" xfId="35278" xr:uid="{6ABF5BA4-9957-4B07-A475-408FA700F2AB}"/>
    <cellStyle name="Komma 5 4 2 3 4 3" xfId="40826" xr:uid="{F5B01C80-1250-4AC4-9B5D-D65C942AA8AB}"/>
    <cellStyle name="Komma 5 4 2 3 5" xfId="18777" xr:uid="{2E4625EB-A442-45CA-8DEE-0CB2DD24F809}"/>
    <cellStyle name="Komma 5 4 2 3 5 2" xfId="46394" xr:uid="{A1F3A73E-69F4-4614-8205-D0F2DE9477AD}"/>
    <cellStyle name="Komma 5 4 2 3 6" xfId="24405" xr:uid="{F4C4F294-8AA8-4CF4-BF91-E2B13D4FD37E}"/>
    <cellStyle name="Komma 5 4 2 4" xfId="3237" xr:uid="{4C5D3666-B2A1-4391-942B-4B02AFEA8902}"/>
    <cellStyle name="Komma 5 4 2 4 2" xfId="8764" xr:uid="{F3A094A0-4D94-408A-9CC5-2CF1D4E8177F}"/>
    <cellStyle name="Komma 5 4 2 4 2 2" xfId="30833" xr:uid="{2CA062F4-0908-4FE7-B3CB-ADDA16E9765B}"/>
    <cellStyle name="Komma 5 4 2 4 3" xfId="14231" xr:uid="{073F11B5-A37F-4EDF-93A3-F243840E7F8E}"/>
    <cellStyle name="Komma 5 4 2 4 3 2" xfId="36300" xr:uid="{03890D6A-AD00-4BEC-BB3C-2B6B60EECEF8}"/>
    <cellStyle name="Komma 5 4 2 4 3 3" xfId="41848" xr:uid="{CC1273C5-A53B-49CA-BF6A-7FEFB07666AD}"/>
    <cellStyle name="Komma 5 4 2 4 4" xfId="19799" xr:uid="{FE5586B2-5A4A-4E56-991F-5D7E5B7A79A3}"/>
    <cellStyle name="Komma 5 4 2 4 4 2" xfId="47315" xr:uid="{CEE7CAB6-BB0B-430D-AE87-6546E808C47F}"/>
    <cellStyle name="Komma 5 4 2 4 5" xfId="25326" xr:uid="{17B881E6-0529-4F93-8DC8-0940C4A828EA}"/>
    <cellStyle name="Komma 5 4 2 5" xfId="6261" xr:uid="{98C44E68-B9E8-4EF2-86D1-E7220F177DB6}"/>
    <cellStyle name="Komma 5 4 2 5 2" xfId="28330" xr:uid="{2D74B598-4405-4995-9B06-62921827398D}"/>
    <cellStyle name="Komma 5 4 2 6" xfId="11647" xr:uid="{C79F73A0-807E-424F-9227-7BB48EE8A9BD}"/>
    <cellStyle name="Komma 5 4 2 6 2" xfId="33716" xr:uid="{D4AD7211-5F29-4BBD-BBF7-7A4FA3B5E54A}"/>
    <cellStyle name="Komma 5 4 2 6 3" xfId="39264" xr:uid="{2DDBB3F2-0847-444E-904A-18B473F7C8A9}"/>
    <cellStyle name="Komma 5 4 2 7" xfId="17195" xr:uid="{5EF80F9A-7A7F-4619-9DF0-A202612591BC}"/>
    <cellStyle name="Komma 5 4 2 7 2" xfId="44812" xr:uid="{C385148D-A253-48DB-984F-75FF0E3262F9}"/>
    <cellStyle name="Komma 5 4 2 8" xfId="22823" xr:uid="{FA709760-889A-4520-9E24-622858462DDB}"/>
    <cellStyle name="Komma 5 4 3" xfId="2816" xr:uid="{9B53ECA2-9389-4C16-A4A6-10240E335B8D}"/>
    <cellStyle name="Komma 5 4 3 2" xfId="13810" xr:uid="{74D22AA8-AEEE-4E1C-92BC-FD3162741104}"/>
    <cellStyle name="Komma 5 4 3 2 2" xfId="35879" xr:uid="{A875662D-BB29-456E-9CB2-940D9D49BE27}"/>
    <cellStyle name="Komma 5 4 3 2 3" xfId="41427" xr:uid="{77A34D19-6CE5-4C0A-81BD-FE996F540FE4}"/>
    <cellStyle name="Komma 5 4 3 3" xfId="19378" xr:uid="{4196526F-BCCE-43BC-BE10-5476A4987895}"/>
    <cellStyle name="Komma 5 4 3 4" xfId="38703" xr:uid="{DDDD32BE-122A-4FA1-BBEC-45407170B943}"/>
    <cellStyle name="Komma 5 4 4" xfId="5840" xr:uid="{3A54D3E3-9088-4DEB-A106-9DC4C8958F2F}"/>
    <cellStyle name="Komma 5 4 4 2" xfId="27909" xr:uid="{FF19BDBC-BA79-4980-8339-CB99ABBDEB7E}"/>
    <cellStyle name="Komma 5 4 5" xfId="16774" xr:uid="{AD478181-34A2-4CF8-BD8C-FB457CDCD685}"/>
    <cellStyle name="Komma 5 4 5 2" xfId="44391" xr:uid="{98D7C830-2F12-4C63-AD45-FFB9E79DEE54}"/>
    <cellStyle name="Komma 5 4 6" xfId="22402" xr:uid="{05BE2381-E443-45DD-BAFF-4D73088CD1AA}"/>
    <cellStyle name="Komma 5 5" xfId="2575" xr:uid="{E35BB526-68A7-4C0A-820E-0A294F1B16F0}"/>
    <cellStyle name="Komma 5 5 2" xfId="5499" xr:uid="{1884F5C8-FFDD-4481-B2E1-79782E7D3FB1}"/>
    <cellStyle name="Komma 5 5 2 2" xfId="11006" xr:uid="{8A89C232-13BC-4555-9B42-3BA1B204BF64}"/>
    <cellStyle name="Komma 5 5 2 2 2" xfId="33075" xr:uid="{139BA09E-B4E6-4F1B-83CF-FC95BA289351}"/>
    <cellStyle name="Komma 5 5 2 3" xfId="16493" xr:uid="{FF905524-C452-4B52-80D9-A778A07E6AC2}"/>
    <cellStyle name="Komma 5 5 2 3 2" xfId="38562" xr:uid="{F82725A0-37DF-4F9F-B829-DC2EABCD36C3}"/>
    <cellStyle name="Komma 5 5 2 3 3" xfId="44110" xr:uid="{E15D14B4-4806-4472-A72B-526DDD1F5D53}"/>
    <cellStyle name="Komma 5 5 2 4" xfId="22061" xr:uid="{89B3A947-9335-423D-B8D4-114AE7EBEA48}"/>
    <cellStyle name="Komma 5 5 2 4 2" xfId="49557" xr:uid="{A3716851-4C92-4F77-9FF8-A9A21446811E}"/>
    <cellStyle name="Komma 5 5 2 5" xfId="27568" xr:uid="{605407A0-230F-4ECB-9A64-7823BEECFC0F}"/>
    <cellStyle name="Komma 5 5 3" xfId="8183" xr:uid="{1CAC7A10-C89E-48A2-882B-28618CF40735}"/>
    <cellStyle name="Komma 5 5 3 2" xfId="30252" xr:uid="{CF42ED91-FBB1-42BC-9A83-CFF4C3457226}"/>
    <cellStyle name="Komma 5 5 4" xfId="13569" xr:uid="{B33248CA-C2C4-4101-B129-464F489520B5}"/>
    <cellStyle name="Komma 5 5 4 2" xfId="35638" xr:uid="{45962BA9-13F2-49EF-8A33-3CA925CC9E94}"/>
    <cellStyle name="Komma 5 5 4 3" xfId="41186" xr:uid="{482BB3A6-3953-46C6-8394-EE5E9422C3EA}"/>
    <cellStyle name="Komma 5 5 5" xfId="19137" xr:uid="{FBF0ECC2-5ACD-4545-80A5-11EB3D01B214}"/>
    <cellStyle name="Komma 5 5 5 2" xfId="46734" xr:uid="{1552F4BB-C4AA-4021-821B-7BA637BC0AD0}"/>
    <cellStyle name="Komma 5 5 6" xfId="24745" xr:uid="{B7D1F9AC-171D-43AF-809C-D239F704E5F6}"/>
    <cellStyle name="Komma 5 6" xfId="5599" xr:uid="{00A1D763-84F8-4E76-A050-7C110C1A826E}"/>
    <cellStyle name="Komma 5 6 2" xfId="11106" xr:uid="{3B5514EA-B415-4BF6-9BD8-51CFE1C8DC47}"/>
    <cellStyle name="Komma 5 6 2 2" xfId="33175" xr:uid="{AC8133F9-83D9-460C-BBD4-3ACDDEE8764E}"/>
    <cellStyle name="Komma 5 6 3" xfId="22161" xr:uid="{6A8609C4-4DFD-4B0F-B46F-4CF69FA76CD0}"/>
    <cellStyle name="Komma 5 6 3 2" xfId="49657" xr:uid="{F231FFDE-BC01-4660-92C1-AE897D2EE100}"/>
    <cellStyle name="Komma 5 6 4" xfId="27668" xr:uid="{4E97A026-BEE4-4022-980A-271767E1739E}"/>
    <cellStyle name="Komma 5 7" xfId="5659" xr:uid="{881F3114-C421-44FD-A153-F47E7728FF16}"/>
    <cellStyle name="Komma 5 7 2" xfId="27728" xr:uid="{DF1DE4F9-BD1B-4D5C-B382-34ECD5651564}"/>
    <cellStyle name="Komma 5 8" xfId="16593" xr:uid="{DD581D26-0553-48E0-80F7-7BC4F18D066D}"/>
    <cellStyle name="Komma 5 8 2" xfId="44210" xr:uid="{C23E3477-72B9-4BBC-B5D7-269188BE0E9B}"/>
    <cellStyle name="Komma 5 9" xfId="22221" xr:uid="{CBCAAAFB-6F37-422C-B127-F41297A8F47F}"/>
    <cellStyle name="Normal" xfId="0" builtinId="0"/>
    <cellStyle name="Normal 2" xfId="4" xr:uid="{00000000-0005-0000-0000-000004000000}"/>
    <cellStyle name="Normal 3" xfId="418" xr:uid="{4F08F84D-25B8-4943-8C46-951C8F14A192}"/>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s>
  <dxfs count="14">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AFFAFF"/>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-180975</xdr:colOff>
      <xdr:row>0</xdr:row>
      <xdr:rowOff>-19050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180975" y="-19050"/>
          <a:ext cx="1889924" cy="1085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914400</xdr:colOff>
      <xdr:row>2</xdr:row>
      <xdr:rowOff>18129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F77CF38D-548E-418C-B666-CB75C850DDD3}"/>
            </a:ext>
          </a:extLst>
        </xdr:cNvPr>
        <xdr:cNvPicPr>
          <a:picLocks noChangeAspect="1"/>
        </xdr:cNvPicPr>
      </xdr:nvPicPr>
      <xdr:blipFill>
        <a:blip xmlns:r="http://schemas.openxmlformats.org/officeDocument/2006/relationships" r:embed="rId1"/>
        <a:stretch>
          <a:fillRect/>
        </a:stretch>
      </xdr:blipFill>
      <xdr:spPr>
        <a:xfrm>
          <a:off x="0" y="0"/>
          <a:ext cx="1808001" cy="109635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866140</xdr:colOff>
      <xdr:row>1</xdr:row>
      <xdr:rowOff>524224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234" tableId="0"/>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119" totalsRowShown="0" headerRowDxfId="13" dataDxfId="11" headerRowBorderDxfId="12" tableBorderDxfId="10" totalsRowBorderDxfId="9" headerRowCellStyle="Standaard_Blad2">
  <autoFilter ref="A4:I1119" xr:uid="{EA444F1C-3794-4EA2-9709-C43ED3D79FAE}"/>
  <sortState xmlns:xlrd2="http://schemas.microsoft.com/office/spreadsheetml/2017/richdata2" ref="A5:I1119">
    <sortCondition ref="E5:E1119"/>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youtu.be/SidEIiO8HsU" TargetMode="External"/></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gs1.nl/kennisbank/gs1-data-source/doe-het-zelf-tuin-dier/" TargetMode="External"/><Relationship Id="rId7" Type="http://schemas.openxmlformats.org/officeDocument/2006/relationships/vmlDrawing" Target="../drawings/vmlDrawing1.vml"/><Relationship Id="rId2" Type="http://schemas.openxmlformats.org/officeDocument/2006/relationships/hyperlink" Target="https://www.gs1.nl/kennisbank/gs1-data-source/doe-het-zelf-tuin-dier/" TargetMode="External"/><Relationship Id="rId1" Type="http://schemas.openxmlformats.org/officeDocument/2006/relationships/hyperlink" Target="https://gpc-browser.gs1.org/"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gs1.nl/kennisbank/gs1-data-source/doe-het-zelf-tuin-dier/"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J76"/>
  <sheetViews>
    <sheetView tabSelected="1" topLeftCell="C1" zoomScaleNormal="100" workbookViewId="0">
      <pane ySplit="4" topLeftCell="A43" activePane="bottomLeft" state="frozen"/>
      <selection pane="bottomLeft" activeCell="E49" sqref="E49"/>
    </sheetView>
  </sheetViews>
  <sheetFormatPr defaultColWidth="8.54296875" defaultRowHeight="14.5"/>
  <cols>
    <col min="1" max="2" width="6.453125" hidden="1" customWidth="1"/>
    <col min="3" max="3" width="15.54296875" customWidth="1"/>
    <col min="4" max="4" width="22.453125" style="207" customWidth="1"/>
    <col min="5" max="6" width="52.54296875" style="331" customWidth="1"/>
    <col min="7" max="7" width="15.54296875" customWidth="1"/>
  </cols>
  <sheetData>
    <row r="1" spans="1:10" s="150" customFormat="1" ht="42.75" customHeight="1">
      <c r="A1" s="50"/>
      <c r="C1" s="186"/>
      <c r="D1" s="141" t="s">
        <v>0</v>
      </c>
      <c r="E1" s="151"/>
      <c r="F1" s="151"/>
      <c r="G1" s="186"/>
    </row>
    <row r="2" spans="1:10" s="150" customFormat="1" ht="42.75" customHeight="1">
      <c r="A2" s="186"/>
      <c r="B2" s="141"/>
      <c r="C2" s="186"/>
      <c r="D2" s="141" t="s">
        <v>1</v>
      </c>
      <c r="E2" s="151"/>
      <c r="F2" s="151"/>
      <c r="G2" s="186"/>
      <c r="J2" s="150" t="str">
        <f>CHAR(160)</f>
        <v> </v>
      </c>
    </row>
    <row r="3" spans="1:10" s="23" customFormat="1" ht="4.5">
      <c r="A3" s="305">
        <f>COLUMN()</f>
        <v>1</v>
      </c>
      <c r="B3" s="305">
        <f>COLUMN()</f>
        <v>2</v>
      </c>
      <c r="C3" s="305">
        <f>COLUMN()</f>
        <v>3</v>
      </c>
      <c r="D3" s="305">
        <f>COLUMN()</f>
        <v>4</v>
      </c>
      <c r="E3" s="305">
        <f>COLUMN()</f>
        <v>5</v>
      </c>
      <c r="F3" s="305">
        <f>COLUMN()</f>
        <v>6</v>
      </c>
      <c r="G3" s="305">
        <f>COLUMN()</f>
        <v>7</v>
      </c>
    </row>
    <row r="4" spans="1:10" s="150" customFormat="1" ht="54">
      <c r="A4" s="209" t="s">
        <v>2</v>
      </c>
      <c r="B4" s="108" t="s">
        <v>3</v>
      </c>
      <c r="C4" s="224" t="s">
        <v>4</v>
      </c>
      <c r="D4" s="224" t="s">
        <v>5</v>
      </c>
      <c r="E4" s="224" t="s">
        <v>6</v>
      </c>
      <c r="F4" s="224" t="s">
        <v>7</v>
      </c>
      <c r="G4" s="337" t="s">
        <v>8</v>
      </c>
    </row>
    <row r="5" spans="1:10" s="150" customFormat="1" ht="13.5">
      <c r="A5" s="362"/>
      <c r="B5" s="363"/>
      <c r="C5" s="296" t="s">
        <v>9</v>
      </c>
      <c r="D5" s="220" t="s">
        <v>10</v>
      </c>
      <c r="E5" s="220" t="s">
        <v>5330</v>
      </c>
      <c r="F5" s="220" t="s">
        <v>5331</v>
      </c>
      <c r="G5" s="348" t="s">
        <v>13</v>
      </c>
    </row>
    <row r="6" spans="1:10" s="150" customFormat="1" ht="34.5">
      <c r="A6" s="362"/>
      <c r="B6" s="363"/>
      <c r="C6" s="296" t="s">
        <v>11</v>
      </c>
      <c r="D6" s="220" t="s">
        <v>12</v>
      </c>
      <c r="E6" s="220" t="s">
        <v>5404</v>
      </c>
      <c r="F6" s="220" t="s">
        <v>5332</v>
      </c>
      <c r="G6" s="348" t="s">
        <v>13</v>
      </c>
    </row>
    <row r="7" spans="1:10" s="100" customFormat="1" ht="23">
      <c r="A7" s="208"/>
      <c r="B7" s="335"/>
      <c r="C7" s="296" t="s">
        <v>14</v>
      </c>
      <c r="D7" s="220" t="s">
        <v>15</v>
      </c>
      <c r="E7" s="220" t="s">
        <v>5333</v>
      </c>
      <c r="F7" s="220" t="s">
        <v>5334</v>
      </c>
      <c r="G7" s="348" t="s">
        <v>13</v>
      </c>
    </row>
    <row r="8" spans="1:10" s="100" customFormat="1" ht="23">
      <c r="A8" s="208"/>
      <c r="B8" s="335"/>
      <c r="C8" s="296" t="s">
        <v>16</v>
      </c>
      <c r="D8" s="220" t="s">
        <v>17</v>
      </c>
      <c r="E8" s="220" t="s">
        <v>5335</v>
      </c>
      <c r="F8" s="220" t="s">
        <v>5336</v>
      </c>
      <c r="G8" s="348" t="s">
        <v>13</v>
      </c>
    </row>
    <row r="9" spans="1:10" s="100" customFormat="1" ht="34.5">
      <c r="A9" s="208"/>
      <c r="B9" s="335"/>
      <c r="C9" s="296" t="s">
        <v>18</v>
      </c>
      <c r="D9" s="220" t="s">
        <v>12</v>
      </c>
      <c r="E9" s="220" t="s">
        <v>5337</v>
      </c>
      <c r="F9" s="220" t="s">
        <v>5338</v>
      </c>
      <c r="G9" s="348" t="s">
        <v>13</v>
      </c>
    </row>
    <row r="10" spans="1:10" s="100" customFormat="1" ht="23">
      <c r="A10" s="208"/>
      <c r="B10" s="335"/>
      <c r="C10" s="296" t="s">
        <v>19</v>
      </c>
      <c r="D10" s="220" t="s">
        <v>12</v>
      </c>
      <c r="E10" s="220" t="s">
        <v>5339</v>
      </c>
      <c r="F10" s="220" t="s">
        <v>5340</v>
      </c>
      <c r="G10" s="348" t="s">
        <v>13</v>
      </c>
    </row>
    <row r="11" spans="1:10" s="100" customFormat="1" ht="23">
      <c r="A11" s="208"/>
      <c r="B11" s="335"/>
      <c r="C11" s="296" t="s">
        <v>20</v>
      </c>
      <c r="D11" s="220" t="s">
        <v>12</v>
      </c>
      <c r="E11" s="220" t="s">
        <v>5341</v>
      </c>
      <c r="F11" s="220" t="s">
        <v>5342</v>
      </c>
      <c r="G11" s="348" t="s">
        <v>13</v>
      </c>
    </row>
    <row r="12" spans="1:10" s="100" customFormat="1" ht="34.5">
      <c r="A12" s="208"/>
      <c r="B12" s="335"/>
      <c r="C12" s="296" t="s">
        <v>21</v>
      </c>
      <c r="D12" s="220" t="s">
        <v>22</v>
      </c>
      <c r="E12" s="220" t="s">
        <v>5343</v>
      </c>
      <c r="F12" s="220" t="s">
        <v>5344</v>
      </c>
      <c r="G12" s="348" t="s">
        <v>13</v>
      </c>
    </row>
    <row r="13" spans="1:10" s="100" customFormat="1" ht="46">
      <c r="A13" s="208"/>
      <c r="B13" s="335"/>
      <c r="C13" s="296" t="s">
        <v>23</v>
      </c>
      <c r="D13" s="220" t="s">
        <v>22</v>
      </c>
      <c r="E13" s="220" t="s">
        <v>5345</v>
      </c>
      <c r="F13" s="220" t="s">
        <v>5346</v>
      </c>
      <c r="G13" s="348" t="s">
        <v>13</v>
      </c>
    </row>
    <row r="14" spans="1:10" s="100" customFormat="1" ht="46">
      <c r="A14" s="208"/>
      <c r="B14" s="335"/>
      <c r="C14" s="296" t="s">
        <v>24</v>
      </c>
      <c r="D14" s="220" t="s">
        <v>22</v>
      </c>
      <c r="E14" s="220" t="s">
        <v>5347</v>
      </c>
      <c r="F14" s="220" t="s">
        <v>5348</v>
      </c>
      <c r="G14" s="348" t="s">
        <v>13</v>
      </c>
    </row>
    <row r="15" spans="1:10" s="100" customFormat="1" ht="34.5">
      <c r="A15" s="208"/>
      <c r="B15" s="335"/>
      <c r="C15" s="296" t="s">
        <v>25</v>
      </c>
      <c r="D15" s="220" t="s">
        <v>12</v>
      </c>
      <c r="E15" s="220" t="s">
        <v>5349</v>
      </c>
      <c r="F15" s="220" t="s">
        <v>5350</v>
      </c>
      <c r="G15" s="348" t="s">
        <v>13</v>
      </c>
    </row>
    <row r="16" spans="1:10" s="100" customFormat="1" ht="92">
      <c r="A16" s="208"/>
      <c r="B16" s="335"/>
      <c r="C16" s="296" t="s">
        <v>26</v>
      </c>
      <c r="D16" s="220" t="s">
        <v>17</v>
      </c>
      <c r="E16" s="220" t="s">
        <v>5403</v>
      </c>
      <c r="F16" s="220" t="s">
        <v>5351</v>
      </c>
      <c r="G16" s="348" t="s">
        <v>13</v>
      </c>
    </row>
    <row r="17" spans="1:7" s="100" customFormat="1" ht="34.5">
      <c r="A17" s="208"/>
      <c r="B17" s="335"/>
      <c r="C17" s="296" t="s">
        <v>27</v>
      </c>
      <c r="D17" s="220" t="s">
        <v>28</v>
      </c>
      <c r="E17" s="220" t="s">
        <v>5352</v>
      </c>
      <c r="F17" s="220" t="s">
        <v>5353</v>
      </c>
      <c r="G17" s="348" t="s">
        <v>13</v>
      </c>
    </row>
    <row r="18" spans="1:7" s="100" customFormat="1" ht="23">
      <c r="A18" s="208"/>
      <c r="B18" s="335"/>
      <c r="C18" s="296" t="s">
        <v>29</v>
      </c>
      <c r="D18" s="220" t="s">
        <v>22</v>
      </c>
      <c r="E18" s="220" t="s">
        <v>5354</v>
      </c>
      <c r="F18" s="220" t="s">
        <v>5355</v>
      </c>
      <c r="G18" s="348" t="s">
        <v>13</v>
      </c>
    </row>
    <row r="19" spans="1:7" s="100" customFormat="1" ht="12">
      <c r="A19" s="208"/>
      <c r="B19" s="335"/>
      <c r="C19" s="296" t="s">
        <v>30</v>
      </c>
      <c r="D19" s="220" t="s">
        <v>31</v>
      </c>
      <c r="E19" s="220" t="s">
        <v>5356</v>
      </c>
      <c r="F19" s="220" t="s">
        <v>5357</v>
      </c>
      <c r="G19" s="348" t="s">
        <v>13</v>
      </c>
    </row>
    <row r="20" spans="1:7" s="100" customFormat="1" ht="23">
      <c r="A20" s="208"/>
      <c r="B20" s="335"/>
      <c r="C20" s="296" t="s">
        <v>32</v>
      </c>
      <c r="D20" s="220" t="s">
        <v>33</v>
      </c>
      <c r="E20" s="220" t="s">
        <v>5358</v>
      </c>
      <c r="F20" s="220" t="s">
        <v>5359</v>
      </c>
      <c r="G20" s="348" t="s">
        <v>13</v>
      </c>
    </row>
    <row r="21" spans="1:7" s="100" customFormat="1" ht="23">
      <c r="A21" s="208"/>
      <c r="B21" s="335"/>
      <c r="C21" s="296" t="s">
        <v>34</v>
      </c>
      <c r="D21" s="220" t="s">
        <v>35</v>
      </c>
      <c r="E21" s="220" t="s">
        <v>5360</v>
      </c>
      <c r="F21" s="220" t="s">
        <v>5361</v>
      </c>
      <c r="G21" s="348" t="s">
        <v>13</v>
      </c>
    </row>
    <row r="22" spans="1:7" s="100" customFormat="1" ht="80.5">
      <c r="A22" s="208"/>
      <c r="B22" s="335"/>
      <c r="C22" s="296" t="s">
        <v>36</v>
      </c>
      <c r="D22" s="220" t="s">
        <v>37</v>
      </c>
      <c r="E22" s="220" t="s">
        <v>5362</v>
      </c>
      <c r="F22" s="220" t="s">
        <v>5428</v>
      </c>
      <c r="G22" s="348" t="s">
        <v>13</v>
      </c>
    </row>
    <row r="23" spans="1:7" s="100" customFormat="1" ht="23">
      <c r="A23" s="208"/>
      <c r="B23" s="335"/>
      <c r="C23" s="296" t="s">
        <v>38</v>
      </c>
      <c r="D23" s="220" t="s">
        <v>39</v>
      </c>
      <c r="E23" s="220" t="s">
        <v>5363</v>
      </c>
      <c r="F23" s="220" t="s">
        <v>5364</v>
      </c>
      <c r="G23" s="348" t="s">
        <v>13</v>
      </c>
    </row>
    <row r="24" spans="1:7" s="100" customFormat="1" ht="23">
      <c r="A24" s="208"/>
      <c r="B24" s="335"/>
      <c r="C24" s="296" t="s">
        <v>40</v>
      </c>
      <c r="D24" s="220" t="s">
        <v>41</v>
      </c>
      <c r="E24" s="220" t="s">
        <v>5365</v>
      </c>
      <c r="F24" s="220" t="s">
        <v>5366</v>
      </c>
      <c r="G24" s="348" t="s">
        <v>13</v>
      </c>
    </row>
    <row r="25" spans="1:7" s="100" customFormat="1" ht="23">
      <c r="A25" s="208"/>
      <c r="B25" s="335"/>
      <c r="C25" s="296" t="s">
        <v>42</v>
      </c>
      <c r="D25" s="220" t="s">
        <v>17</v>
      </c>
      <c r="E25" s="220" t="s">
        <v>5367</v>
      </c>
      <c r="F25" s="220" t="s">
        <v>5368</v>
      </c>
      <c r="G25" s="348" t="s">
        <v>13</v>
      </c>
    </row>
    <row r="26" spans="1:7" s="100" customFormat="1" ht="23.9" customHeight="1">
      <c r="A26" s="208"/>
      <c r="B26" s="335"/>
      <c r="C26" s="296" t="s">
        <v>43</v>
      </c>
      <c r="D26" s="220" t="s">
        <v>17</v>
      </c>
      <c r="E26" s="220" t="s">
        <v>5369</v>
      </c>
      <c r="F26" s="220" t="s">
        <v>5370</v>
      </c>
      <c r="G26" s="348" t="s">
        <v>13</v>
      </c>
    </row>
    <row r="27" spans="1:7" s="100" customFormat="1" ht="23">
      <c r="A27" s="208"/>
      <c r="B27" s="335"/>
      <c r="C27" s="296" t="s">
        <v>44</v>
      </c>
      <c r="D27" s="220" t="s">
        <v>45</v>
      </c>
      <c r="E27" s="220" t="s">
        <v>5371</v>
      </c>
      <c r="F27" s="220" t="s">
        <v>5372</v>
      </c>
      <c r="G27" s="348" t="s">
        <v>13</v>
      </c>
    </row>
    <row r="28" spans="1:7" s="100" customFormat="1" ht="23">
      <c r="A28" s="208"/>
      <c r="B28" s="335"/>
      <c r="C28" s="296" t="s">
        <v>46</v>
      </c>
      <c r="D28" s="220" t="s">
        <v>35</v>
      </c>
      <c r="E28" s="220" t="s">
        <v>5373</v>
      </c>
      <c r="F28" s="220" t="s">
        <v>5374</v>
      </c>
      <c r="G28" s="348" t="s">
        <v>13</v>
      </c>
    </row>
    <row r="29" spans="1:7" s="100" customFormat="1" ht="34.5">
      <c r="A29" s="208"/>
      <c r="B29" s="335"/>
      <c r="C29" s="296" t="s">
        <v>47</v>
      </c>
      <c r="D29" s="220" t="s">
        <v>33</v>
      </c>
      <c r="E29" s="220" t="s">
        <v>5375</v>
      </c>
      <c r="F29" s="220" t="s">
        <v>5376</v>
      </c>
      <c r="G29" s="348" t="s">
        <v>13</v>
      </c>
    </row>
    <row r="30" spans="1:7" s="100" customFormat="1" ht="23">
      <c r="A30" s="208"/>
      <c r="B30" s="335"/>
      <c r="C30" s="296" t="s">
        <v>48</v>
      </c>
      <c r="D30" s="220" t="s">
        <v>15</v>
      </c>
      <c r="E30" s="220" t="s">
        <v>5377</v>
      </c>
      <c r="F30" s="220" t="s">
        <v>5378</v>
      </c>
      <c r="G30" s="348" t="s">
        <v>13</v>
      </c>
    </row>
    <row r="31" spans="1:7" s="100" customFormat="1" ht="23">
      <c r="A31" s="208"/>
      <c r="B31" s="335"/>
      <c r="C31" s="296" t="s">
        <v>49</v>
      </c>
      <c r="D31" s="220" t="s">
        <v>50</v>
      </c>
      <c r="E31" s="220" t="s">
        <v>5379</v>
      </c>
      <c r="F31" s="220" t="s">
        <v>5380</v>
      </c>
      <c r="G31" s="348" t="s">
        <v>13</v>
      </c>
    </row>
    <row r="32" spans="1:7" s="100" customFormat="1" ht="23">
      <c r="A32" s="208"/>
      <c r="B32" s="336"/>
      <c r="C32" s="296" t="s">
        <v>51</v>
      </c>
      <c r="D32" s="220" t="s">
        <v>39</v>
      </c>
      <c r="E32" s="220" t="s">
        <v>5381</v>
      </c>
      <c r="F32" s="220" t="s">
        <v>5382</v>
      </c>
      <c r="G32" s="348" t="s">
        <v>13</v>
      </c>
    </row>
    <row r="33" spans="1:7" s="100" customFormat="1" ht="23">
      <c r="A33" s="208"/>
      <c r="B33" s="336"/>
      <c r="C33" s="296" t="s">
        <v>52</v>
      </c>
      <c r="D33" s="220" t="s">
        <v>50</v>
      </c>
      <c r="E33" s="220" t="s">
        <v>5383</v>
      </c>
      <c r="F33" s="220" t="s">
        <v>5384</v>
      </c>
      <c r="G33" s="348" t="s">
        <v>13</v>
      </c>
    </row>
    <row r="34" spans="1:7" s="100" customFormat="1" ht="23">
      <c r="A34" s="208"/>
      <c r="B34" s="336"/>
      <c r="C34" s="296" t="s">
        <v>53</v>
      </c>
      <c r="D34" s="220" t="s">
        <v>41</v>
      </c>
      <c r="E34" s="220" t="s">
        <v>5385</v>
      </c>
      <c r="F34" s="220" t="s">
        <v>5386</v>
      </c>
      <c r="G34" s="350" t="s">
        <v>13</v>
      </c>
    </row>
    <row r="35" spans="1:7" s="100" customFormat="1" ht="34.5">
      <c r="A35" s="208"/>
      <c r="B35" s="336"/>
      <c r="C35" s="296" t="s">
        <v>54</v>
      </c>
      <c r="D35" s="220" t="s">
        <v>55</v>
      </c>
      <c r="E35" s="220" t="s">
        <v>5387</v>
      </c>
      <c r="F35" s="220" t="s">
        <v>5388</v>
      </c>
      <c r="G35" s="350" t="s">
        <v>13</v>
      </c>
    </row>
    <row r="36" spans="1:7" s="100" customFormat="1" ht="34.5">
      <c r="A36" s="208"/>
      <c r="B36" s="336"/>
      <c r="C36" s="296" t="s">
        <v>56</v>
      </c>
      <c r="D36" s="265" t="s">
        <v>5075</v>
      </c>
      <c r="E36" s="220" t="s">
        <v>5389</v>
      </c>
      <c r="F36" s="220" t="s">
        <v>5390</v>
      </c>
      <c r="G36" s="350" t="s">
        <v>13</v>
      </c>
    </row>
    <row r="37" spans="1:7" s="100" customFormat="1" ht="23">
      <c r="A37" s="208"/>
      <c r="B37" s="336"/>
      <c r="C37" s="296" t="s">
        <v>57</v>
      </c>
      <c r="D37" s="265" t="s">
        <v>31</v>
      </c>
      <c r="E37" s="220" t="s">
        <v>5391</v>
      </c>
      <c r="F37" s="220" t="s">
        <v>5392</v>
      </c>
      <c r="G37" s="350" t="s">
        <v>13</v>
      </c>
    </row>
    <row r="38" spans="1:7" s="100" customFormat="1" ht="23">
      <c r="A38" s="208"/>
      <c r="B38" s="336"/>
      <c r="C38" s="296" t="s">
        <v>58</v>
      </c>
      <c r="D38" s="220" t="s">
        <v>35</v>
      </c>
      <c r="E38" s="220" t="s">
        <v>5393</v>
      </c>
      <c r="F38" s="220" t="s">
        <v>5394</v>
      </c>
      <c r="G38" s="348" t="s">
        <v>13</v>
      </c>
    </row>
    <row r="39" spans="1:7" s="100" customFormat="1" ht="23">
      <c r="A39" s="208"/>
      <c r="B39" s="336"/>
      <c r="C39" s="296" t="s">
        <v>59</v>
      </c>
      <c r="D39" s="220" t="s">
        <v>10</v>
      </c>
      <c r="E39" s="220" t="s">
        <v>5395</v>
      </c>
      <c r="F39" s="220" t="s">
        <v>5396</v>
      </c>
      <c r="G39" s="348" t="s">
        <v>13</v>
      </c>
    </row>
    <row r="40" spans="1:7" s="100" customFormat="1" ht="23">
      <c r="A40" s="208"/>
      <c r="B40" s="336"/>
      <c r="C40" s="296" t="s">
        <v>60</v>
      </c>
      <c r="D40" s="220" t="s">
        <v>10</v>
      </c>
      <c r="E40" s="220" t="s">
        <v>5397</v>
      </c>
      <c r="F40" s="220" t="s">
        <v>5398</v>
      </c>
      <c r="G40" s="348" t="s">
        <v>13</v>
      </c>
    </row>
    <row r="41" spans="1:7" s="100" customFormat="1" ht="23">
      <c r="A41" s="208"/>
      <c r="B41" s="336"/>
      <c r="C41" s="296" t="s">
        <v>5092</v>
      </c>
      <c r="D41" s="220" t="s">
        <v>10</v>
      </c>
      <c r="E41" s="220" t="s">
        <v>5399</v>
      </c>
      <c r="F41" s="220" t="s">
        <v>5093</v>
      </c>
      <c r="G41" s="348" t="s">
        <v>13</v>
      </c>
    </row>
    <row r="42" spans="1:7" s="100" customFormat="1" ht="23">
      <c r="A42" s="208"/>
      <c r="B42" s="335"/>
      <c r="C42" s="296" t="s">
        <v>5249</v>
      </c>
      <c r="D42" s="220" t="s">
        <v>10</v>
      </c>
      <c r="E42" s="220" t="s">
        <v>5400</v>
      </c>
      <c r="F42" s="220" t="s">
        <v>5248</v>
      </c>
      <c r="G42" s="348" t="s">
        <v>13</v>
      </c>
    </row>
    <row r="43" spans="1:7" s="100" customFormat="1" ht="23">
      <c r="A43" s="208"/>
      <c r="B43" s="335"/>
      <c r="C43" s="296" t="s">
        <v>5256</v>
      </c>
      <c r="D43" s="220" t="s">
        <v>10</v>
      </c>
      <c r="E43" s="220" t="s">
        <v>5401</v>
      </c>
      <c r="F43" s="220" t="s">
        <v>5402</v>
      </c>
      <c r="G43" s="350" t="s">
        <v>13</v>
      </c>
    </row>
    <row r="44" spans="1:7" s="100" customFormat="1" ht="12">
      <c r="A44" s="208"/>
      <c r="B44" s="335"/>
      <c r="C44" s="296" t="s">
        <v>5329</v>
      </c>
      <c r="D44" s="220" t="s">
        <v>10</v>
      </c>
      <c r="E44" s="220" t="s">
        <v>5427</v>
      </c>
      <c r="F44" s="220" t="s">
        <v>5426</v>
      </c>
      <c r="G44" s="350" t="s">
        <v>13</v>
      </c>
    </row>
    <row r="45" spans="1:7" s="100" customFormat="1" ht="25.9" customHeight="1">
      <c r="A45" s="208"/>
      <c r="B45" s="335"/>
      <c r="C45" s="296" t="s">
        <v>5422</v>
      </c>
      <c r="D45" s="220" t="s">
        <v>10</v>
      </c>
      <c r="E45" s="220" t="s">
        <v>5430</v>
      </c>
      <c r="F45" s="220" t="s">
        <v>5429</v>
      </c>
      <c r="G45" s="350" t="s">
        <v>13</v>
      </c>
    </row>
    <row r="46" spans="1:7" s="100" customFormat="1" ht="12">
      <c r="A46" s="208"/>
      <c r="B46" s="335"/>
      <c r="C46" s="466" t="s">
        <v>5419</v>
      </c>
      <c r="D46" s="220" t="s">
        <v>10</v>
      </c>
      <c r="E46" s="220" t="s">
        <v>5432</v>
      </c>
      <c r="F46" s="296" t="s">
        <v>5431</v>
      </c>
      <c r="G46" s="350" t="s">
        <v>13</v>
      </c>
    </row>
    <row r="47" spans="1:7" s="100" customFormat="1" ht="34.5">
      <c r="A47" s="208"/>
      <c r="B47" s="336"/>
      <c r="C47" s="296" t="s">
        <v>5435</v>
      </c>
      <c r="D47" s="464" t="s">
        <v>10</v>
      </c>
      <c r="E47" s="220" t="s">
        <v>5436</v>
      </c>
      <c r="F47" s="220" t="s">
        <v>5437</v>
      </c>
      <c r="G47" s="350" t="s">
        <v>13</v>
      </c>
    </row>
    <row r="48" spans="1:7" s="100" customFormat="1" ht="12">
      <c r="A48" s="208"/>
      <c r="B48" s="336"/>
      <c r="C48" s="296" t="s">
        <v>5259</v>
      </c>
      <c r="D48" s="464" t="s">
        <v>10</v>
      </c>
      <c r="E48" s="220" t="s">
        <v>5622</v>
      </c>
      <c r="F48" s="220" t="s">
        <v>5621</v>
      </c>
      <c r="G48" s="350" t="s">
        <v>13</v>
      </c>
    </row>
    <row r="49" spans="1:7" s="100" customFormat="1" ht="12">
      <c r="A49" s="208"/>
      <c r="B49" s="336"/>
      <c r="C49" s="296" t="s">
        <v>6757</v>
      </c>
      <c r="D49" s="220" t="s">
        <v>6760</v>
      </c>
      <c r="E49" s="220" t="s">
        <v>6759</v>
      </c>
      <c r="F49" s="220" t="s">
        <v>6758</v>
      </c>
      <c r="G49" s="350" t="s">
        <v>13</v>
      </c>
    </row>
    <row r="50" spans="1:7" s="100" customFormat="1" ht="12">
      <c r="A50" s="208"/>
      <c r="B50" s="335"/>
      <c r="C50" s="208"/>
      <c r="D50" s="220"/>
      <c r="E50" s="220"/>
      <c r="F50" s="220"/>
      <c r="G50" s="350"/>
    </row>
    <row r="51" spans="1:7" s="100" customFormat="1" ht="12">
      <c r="A51" s="208"/>
      <c r="B51" s="335"/>
      <c r="C51" s="208"/>
      <c r="D51" s="265"/>
      <c r="E51" s="220"/>
      <c r="F51" s="220"/>
      <c r="G51" s="350"/>
    </row>
    <row r="52" spans="1:7" s="100" customFormat="1" ht="12">
      <c r="A52" s="208"/>
      <c r="B52" s="335"/>
      <c r="C52" s="208"/>
      <c r="D52" s="220"/>
      <c r="E52" s="220"/>
      <c r="F52" s="220"/>
      <c r="G52" s="350"/>
    </row>
    <row r="53" spans="1:7" s="100" customFormat="1" ht="12">
      <c r="A53" s="208"/>
      <c r="B53" s="335"/>
      <c r="C53" s="208"/>
      <c r="D53" s="220"/>
      <c r="E53" s="220"/>
      <c r="F53" s="220"/>
      <c r="G53" s="350"/>
    </row>
    <row r="54" spans="1:7" s="100" customFormat="1" ht="12">
      <c r="A54" s="208"/>
      <c r="B54" s="336"/>
      <c r="C54" s="208"/>
      <c r="D54" s="265"/>
      <c r="E54" s="220"/>
      <c r="F54" s="220"/>
      <c r="G54" s="350"/>
    </row>
    <row r="55" spans="1:7" s="100" customFormat="1" ht="12">
      <c r="A55" s="208"/>
      <c r="B55" s="336"/>
      <c r="C55" s="208"/>
      <c r="D55" s="265"/>
      <c r="E55" s="220"/>
      <c r="F55" s="220"/>
      <c r="G55" s="350"/>
    </row>
    <row r="56" spans="1:7" s="100" customFormat="1" ht="12">
      <c r="A56" s="208"/>
      <c r="B56" s="336"/>
      <c r="C56" s="208"/>
      <c r="D56" s="265"/>
      <c r="E56" s="220"/>
      <c r="F56" s="220"/>
      <c r="G56" s="350"/>
    </row>
    <row r="57" spans="1:7" s="100" customFormat="1" ht="12">
      <c r="A57" s="208"/>
      <c r="B57" s="336"/>
      <c r="C57" s="208"/>
      <c r="D57" s="265"/>
      <c r="E57" s="220"/>
      <c r="F57" s="220"/>
      <c r="G57" s="350"/>
    </row>
    <row r="58" spans="1:7" s="100" customFormat="1" ht="12">
      <c r="A58" s="208"/>
      <c r="B58" s="336"/>
      <c r="C58" s="208"/>
      <c r="D58" s="265"/>
      <c r="E58" s="220"/>
      <c r="F58" s="220"/>
      <c r="G58" s="350"/>
    </row>
    <row r="59" spans="1:7" s="100" customFormat="1" ht="12">
      <c r="A59" s="208"/>
      <c r="B59" s="336"/>
      <c r="C59" s="208"/>
      <c r="D59" s="265"/>
      <c r="E59" s="220"/>
      <c r="F59" s="220"/>
      <c r="G59" s="350"/>
    </row>
    <row r="60" spans="1:7" s="100" customFormat="1" ht="12">
      <c r="A60" s="9"/>
      <c r="B60" s="9"/>
      <c r="C60" s="208"/>
      <c r="D60" s="265"/>
      <c r="E60" s="220"/>
      <c r="F60" s="220"/>
      <c r="G60" s="350"/>
    </row>
    <row r="61" spans="1:7" s="100" customFormat="1" ht="12">
      <c r="A61" s="9"/>
      <c r="B61" s="9"/>
      <c r="C61" s="208"/>
      <c r="D61" s="265"/>
      <c r="E61" s="220"/>
      <c r="F61" s="220"/>
      <c r="G61" s="350"/>
    </row>
    <row r="62" spans="1:7" s="100" customFormat="1" ht="12">
      <c r="A62" s="9"/>
      <c r="B62" s="9"/>
      <c r="C62" s="208"/>
      <c r="D62" s="265"/>
      <c r="E62" s="220"/>
      <c r="F62" s="220"/>
      <c r="G62" s="350"/>
    </row>
    <row r="63" spans="1:7">
      <c r="C63" s="352"/>
      <c r="D63" s="265"/>
      <c r="E63" s="220"/>
      <c r="F63" s="220"/>
      <c r="G63" s="350"/>
    </row>
    <row r="64" spans="1:7">
      <c r="C64" s="352"/>
      <c r="D64" s="265"/>
      <c r="E64" s="220"/>
      <c r="F64" s="220"/>
      <c r="G64" s="350"/>
    </row>
    <row r="65" spans="3:7">
      <c r="C65" s="208"/>
      <c r="D65" s="265"/>
      <c r="E65" s="220"/>
      <c r="F65" s="220"/>
      <c r="G65" s="350"/>
    </row>
    <row r="66" spans="3:7">
      <c r="C66" s="208"/>
      <c r="D66" s="300"/>
      <c r="E66" s="220"/>
      <c r="F66" s="220"/>
      <c r="G66" s="350"/>
    </row>
    <row r="67" spans="3:7">
      <c r="C67" s="208"/>
      <c r="D67" s="300"/>
      <c r="E67" s="220"/>
      <c r="F67" s="220"/>
      <c r="G67" s="350"/>
    </row>
    <row r="68" spans="3:7">
      <c r="C68" s="208"/>
      <c r="D68" s="300"/>
      <c r="E68" s="220"/>
      <c r="F68" s="220"/>
      <c r="G68" s="350"/>
    </row>
    <row r="69" spans="3:7">
      <c r="C69" s="208"/>
      <c r="D69" s="300"/>
      <c r="E69" s="220"/>
      <c r="F69" s="220"/>
      <c r="G69" s="350"/>
    </row>
    <row r="70" spans="3:7">
      <c r="C70" s="208"/>
      <c r="D70" s="300"/>
      <c r="E70" s="220"/>
      <c r="F70" s="220"/>
      <c r="G70" s="350"/>
    </row>
    <row r="71" spans="3:7">
      <c r="C71" s="208"/>
      <c r="D71" s="300"/>
      <c r="E71" s="220"/>
      <c r="F71" s="220"/>
      <c r="G71" s="350"/>
    </row>
    <row r="72" spans="3:7">
      <c r="C72" s="208"/>
      <c r="D72" s="300"/>
      <c r="E72" s="220"/>
      <c r="F72" s="220"/>
      <c r="G72" s="350"/>
    </row>
    <row r="73" spans="3:7">
      <c r="C73" s="208"/>
      <c r="D73" s="300"/>
      <c r="E73" s="220"/>
      <c r="F73" s="220"/>
      <c r="G73" s="350"/>
    </row>
    <row r="74" spans="3:7">
      <c r="C74" s="208"/>
      <c r="D74" s="300"/>
      <c r="E74" s="220"/>
      <c r="F74" s="220"/>
      <c r="G74" s="350"/>
    </row>
    <row r="75" spans="3:7">
      <c r="C75" s="208"/>
      <c r="D75" s="300"/>
      <c r="E75" s="220"/>
      <c r="F75" s="220"/>
      <c r="G75" s="350"/>
    </row>
    <row r="76" spans="3:7">
      <c r="C76" s="338"/>
      <c r="D76" s="354"/>
      <c r="E76" s="354"/>
      <c r="F76" s="354"/>
      <c r="G76" s="353"/>
    </row>
  </sheetData>
  <sheetProtection autoFilter="0"/>
  <autoFilter ref="C4:G52" xr:uid="{C726941E-714E-45C1-A902-5BA5B7B1D2D7}"/>
  <phoneticPr fontId="64" type="noConversion"/>
  <dataValidations count="1">
    <dataValidation type="list" allowBlank="1" showInputMessage="1" showErrorMessage="1" sqref="G5:G76" xr:uid="{2B56662F-7D88-433F-9AC7-5A571C0D925C}">
      <formula1>bbStatus</formula1>
    </dataValidation>
  </dataValidations>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I56"/>
  <sheetViews>
    <sheetView zoomScaleNormal="100" workbookViewId="0">
      <pane ySplit="4" topLeftCell="A48" activePane="bottomLeft" state="frozen"/>
      <selection activeCell="T2521" sqref="T2521"/>
      <selection pane="bottomLeft" activeCell="D51" sqref="D51:F51"/>
    </sheetView>
  </sheetViews>
  <sheetFormatPr defaultColWidth="9.453125" defaultRowHeight="15" customHeight="1"/>
  <cols>
    <col min="1" max="1" width="10.54296875" customWidth="1"/>
    <col min="2" max="2" width="100.453125" customWidth="1"/>
    <col min="3" max="3" width="32.54296875" customWidth="1"/>
    <col min="4" max="4" width="10.54296875" customWidth="1"/>
    <col min="5" max="5" width="90.54296875" customWidth="1"/>
    <col min="6" max="6" width="30.453125" customWidth="1"/>
    <col min="7" max="7" width="37.54296875" customWidth="1"/>
    <col min="8" max="8" width="91.54296875" customWidth="1"/>
    <col min="9" max="9" width="30.453125" customWidth="1"/>
  </cols>
  <sheetData>
    <row r="1" spans="1:9" ht="23">
      <c r="A1" s="572" t="s">
        <v>61</v>
      </c>
      <c r="B1" s="521"/>
      <c r="C1" s="153" t="s">
        <v>0</v>
      </c>
      <c r="D1" s="154"/>
      <c r="E1" s="154"/>
      <c r="F1" s="154"/>
      <c r="G1" s="154"/>
      <c r="H1" s="154"/>
      <c r="I1" s="154"/>
    </row>
    <row r="2" spans="1:9" ht="43.5">
      <c r="A2" s="152" t="s">
        <v>61</v>
      </c>
      <c r="B2" s="521"/>
      <c r="C2" s="155" t="s">
        <v>4963</v>
      </c>
      <c r="D2" s="154"/>
      <c r="E2" s="154"/>
      <c r="F2" s="154"/>
      <c r="G2" s="154"/>
      <c r="H2" s="154"/>
      <c r="I2" s="154"/>
    </row>
    <row r="3" spans="1:9" ht="24.65" customHeight="1">
      <c r="A3" s="152"/>
      <c r="B3" s="521"/>
      <c r="C3" s="155"/>
      <c r="D3" s="154"/>
      <c r="E3" s="154"/>
      <c r="F3" s="154"/>
      <c r="G3" s="154"/>
      <c r="H3" s="154"/>
      <c r="I3" s="154"/>
    </row>
    <row r="4" spans="1:9" ht="27.75" customHeight="1">
      <c r="A4" s="540" t="s">
        <v>4964</v>
      </c>
      <c r="B4" s="540"/>
      <c r="C4" s="115"/>
      <c r="D4" s="582" t="s">
        <v>4965</v>
      </c>
      <c r="E4" s="583"/>
      <c r="F4" s="156"/>
      <c r="G4" s="576" t="s">
        <v>4966</v>
      </c>
      <c r="H4" s="577"/>
      <c r="I4" s="156"/>
    </row>
    <row r="5" spans="1:9" ht="29.25" customHeight="1">
      <c r="A5" s="526" t="s">
        <v>4967</v>
      </c>
      <c r="B5" s="526"/>
      <c r="C5" s="527"/>
      <c r="D5" s="541" t="s">
        <v>4968</v>
      </c>
      <c r="E5" s="542"/>
      <c r="F5" s="543"/>
      <c r="G5" s="552" t="s">
        <v>4969</v>
      </c>
      <c r="H5" s="553"/>
      <c r="I5" s="554"/>
    </row>
    <row r="6" spans="1:9" ht="24" customHeight="1">
      <c r="A6" s="316" t="s">
        <v>4970</v>
      </c>
      <c r="B6" s="157"/>
      <c r="C6" s="158"/>
      <c r="D6" s="318" t="s">
        <v>4971</v>
      </c>
      <c r="E6" s="173"/>
      <c r="F6" s="174"/>
      <c r="G6" s="269" t="s">
        <v>4972</v>
      </c>
      <c r="H6" s="270"/>
      <c r="I6" s="271"/>
    </row>
    <row r="7" spans="1:9" ht="14.5">
      <c r="A7" s="159" t="s">
        <v>4973</v>
      </c>
      <c r="B7" s="157"/>
      <c r="C7" s="158"/>
      <c r="D7" s="175" t="s">
        <v>4974</v>
      </c>
      <c r="E7" s="173"/>
      <c r="F7" s="174"/>
      <c r="G7" s="272" t="s">
        <v>4975</v>
      </c>
      <c r="H7" s="273"/>
      <c r="I7" s="274"/>
    </row>
    <row r="8" spans="1:9" ht="14.5">
      <c r="A8" s="159" t="s">
        <v>4976</v>
      </c>
      <c r="B8" s="157"/>
      <c r="C8" s="158"/>
      <c r="D8" s="175" t="s">
        <v>4977</v>
      </c>
      <c r="E8" s="173"/>
      <c r="F8" s="174"/>
      <c r="G8" s="272" t="s">
        <v>4978</v>
      </c>
      <c r="H8" s="273"/>
      <c r="I8" s="274"/>
    </row>
    <row r="9" spans="1:9" ht="18.75" customHeight="1">
      <c r="A9" s="159" t="s">
        <v>4979</v>
      </c>
      <c r="B9" s="157"/>
      <c r="C9" s="158"/>
      <c r="D9" s="175" t="s">
        <v>4980</v>
      </c>
      <c r="E9" s="173"/>
      <c r="F9" s="174"/>
      <c r="G9" s="272" t="s">
        <v>4981</v>
      </c>
      <c r="H9" s="273"/>
      <c r="I9" s="274"/>
    </row>
    <row r="10" spans="1:9" ht="14.5">
      <c r="A10" s="160" t="s">
        <v>4982</v>
      </c>
      <c r="B10" s="157"/>
      <c r="C10" s="158"/>
      <c r="D10" s="176" t="s">
        <v>4983</v>
      </c>
      <c r="E10" s="173"/>
      <c r="F10" s="174"/>
      <c r="G10" s="275" t="s">
        <v>4984</v>
      </c>
      <c r="H10" s="276"/>
      <c r="I10" s="277"/>
    </row>
    <row r="11" spans="1:9" ht="30.75" customHeight="1">
      <c r="A11" s="526" t="s">
        <v>4985</v>
      </c>
      <c r="B11" s="526"/>
      <c r="C11" s="527"/>
      <c r="D11" s="528" t="s">
        <v>4986</v>
      </c>
      <c r="E11" s="529"/>
      <c r="F11" s="530"/>
      <c r="G11" s="552" t="s">
        <v>4987</v>
      </c>
      <c r="H11" s="553"/>
      <c r="I11" s="554"/>
    </row>
    <row r="12" spans="1:9" ht="14.5">
      <c r="A12" s="526" t="s">
        <v>4988</v>
      </c>
      <c r="B12" s="526"/>
      <c r="C12" s="527"/>
      <c r="D12" s="528" t="s">
        <v>4989</v>
      </c>
      <c r="E12" s="529"/>
      <c r="F12" s="530"/>
      <c r="G12" s="552" t="s">
        <v>4990</v>
      </c>
      <c r="H12" s="553"/>
      <c r="I12" s="554"/>
    </row>
    <row r="13" spans="1:9" ht="9" customHeight="1">
      <c r="A13" s="316"/>
      <c r="B13" s="157"/>
      <c r="C13" s="158"/>
      <c r="D13" s="177"/>
      <c r="E13" s="173"/>
      <c r="F13" s="174"/>
      <c r="G13" s="311"/>
      <c r="H13" s="312"/>
      <c r="I13" s="313"/>
    </row>
    <row r="14" spans="1:9" ht="14.5">
      <c r="A14" s="160" t="s">
        <v>4991</v>
      </c>
      <c r="B14" s="157"/>
      <c r="C14" s="158"/>
      <c r="D14" s="178" t="s">
        <v>4992</v>
      </c>
      <c r="E14" s="173"/>
      <c r="F14" s="174"/>
      <c r="G14" s="278" t="s">
        <v>4993</v>
      </c>
      <c r="H14" s="279"/>
      <c r="I14" s="280"/>
    </row>
    <row r="15" spans="1:9" ht="27" customHeight="1">
      <c r="A15" s="526" t="s">
        <v>4994</v>
      </c>
      <c r="B15" s="526"/>
      <c r="C15" s="527"/>
      <c r="D15" s="528" t="s">
        <v>4995</v>
      </c>
      <c r="E15" s="529"/>
      <c r="F15" s="530"/>
      <c r="G15" s="552" t="s">
        <v>4996</v>
      </c>
      <c r="H15" s="553"/>
      <c r="I15" s="554"/>
    </row>
    <row r="16" spans="1:9" ht="22.5" customHeight="1">
      <c r="A16" s="161" t="s">
        <v>4997</v>
      </c>
      <c r="B16" s="316"/>
      <c r="C16" s="317"/>
      <c r="D16" s="177"/>
      <c r="E16" s="173"/>
      <c r="F16" s="174"/>
      <c r="G16" s="311"/>
      <c r="H16" s="312"/>
      <c r="I16" s="313"/>
    </row>
    <row r="17" spans="1:9" ht="14.5">
      <c r="A17" s="160" t="s">
        <v>4998</v>
      </c>
      <c r="B17" s="157"/>
      <c r="C17" s="158"/>
      <c r="D17" s="178" t="s">
        <v>4999</v>
      </c>
      <c r="E17" s="173"/>
      <c r="F17" s="174"/>
      <c r="G17" s="278" t="s">
        <v>5000</v>
      </c>
      <c r="H17" s="279"/>
      <c r="I17" s="280"/>
    </row>
    <row r="18" spans="1:9" ht="27" customHeight="1">
      <c r="A18" s="526" t="s">
        <v>5001</v>
      </c>
      <c r="B18" s="558"/>
      <c r="C18" s="559"/>
      <c r="D18" s="528" t="s">
        <v>5002</v>
      </c>
      <c r="E18" s="538"/>
      <c r="F18" s="539"/>
      <c r="G18" s="552" t="s">
        <v>5003</v>
      </c>
      <c r="H18" s="553"/>
      <c r="I18" s="554"/>
    </row>
    <row r="19" spans="1:9" ht="7.5" customHeight="1">
      <c r="A19" s="316"/>
      <c r="B19" s="162"/>
      <c r="C19" s="158"/>
      <c r="D19" s="179"/>
      <c r="E19" s="180"/>
      <c r="F19" s="181"/>
      <c r="G19" s="311"/>
      <c r="H19" s="312"/>
      <c r="I19" s="313"/>
    </row>
    <row r="20" spans="1:9" ht="27.75" customHeight="1">
      <c r="A20" s="540" t="s">
        <v>5004</v>
      </c>
      <c r="B20" s="540"/>
      <c r="C20" s="163"/>
      <c r="D20" s="540" t="s">
        <v>5005</v>
      </c>
      <c r="E20" s="540"/>
      <c r="F20" s="163"/>
      <c r="G20" s="281" t="s">
        <v>5006</v>
      </c>
      <c r="H20" s="282"/>
      <c r="I20" s="283"/>
    </row>
    <row r="21" spans="1:9" ht="31.5" customHeight="1">
      <c r="A21" s="509" t="s">
        <v>5007</v>
      </c>
      <c r="B21" s="509"/>
      <c r="C21" s="510"/>
      <c r="D21" s="509" t="s">
        <v>5007</v>
      </c>
      <c r="E21" s="509"/>
      <c r="F21" s="510"/>
      <c r="G21" s="555" t="s">
        <v>5007</v>
      </c>
      <c r="H21" s="556"/>
      <c r="I21" s="557"/>
    </row>
    <row r="22" spans="1:9" ht="41.25" customHeight="1">
      <c r="A22" s="525" t="s">
        <v>5008</v>
      </c>
      <c r="B22" s="526"/>
      <c r="C22" s="527"/>
      <c r="D22" s="541" t="s">
        <v>5009</v>
      </c>
      <c r="E22" s="550"/>
      <c r="F22" s="551"/>
      <c r="G22" s="552" t="s">
        <v>5010</v>
      </c>
      <c r="H22" s="553"/>
      <c r="I22" s="554"/>
    </row>
    <row r="23" spans="1:9" ht="14.5">
      <c r="A23" s="164" t="s">
        <v>5011</v>
      </c>
      <c r="B23" s="157"/>
      <c r="C23" s="158"/>
      <c r="D23" s="178" t="s">
        <v>5012</v>
      </c>
      <c r="E23" s="173"/>
      <c r="F23" s="174"/>
      <c r="G23" s="278" t="s">
        <v>5013</v>
      </c>
      <c r="H23" s="279"/>
      <c r="I23" s="280"/>
    </row>
    <row r="24" spans="1:9" ht="44.25" customHeight="1">
      <c r="A24" s="525" t="s">
        <v>5014</v>
      </c>
      <c r="B24" s="531"/>
      <c r="C24" s="532"/>
      <c r="D24" s="533" t="s">
        <v>5015</v>
      </c>
      <c r="E24" s="534"/>
      <c r="F24" s="535"/>
      <c r="G24" s="311" t="s">
        <v>5016</v>
      </c>
      <c r="H24" s="312"/>
      <c r="I24" s="313"/>
    </row>
    <row r="25" spans="1:9" ht="33" customHeight="1">
      <c r="A25" s="526" t="s">
        <v>5017</v>
      </c>
      <c r="B25" s="536"/>
      <c r="C25" s="537"/>
      <c r="D25" s="528" t="s">
        <v>5018</v>
      </c>
      <c r="E25" s="538"/>
      <c r="F25" s="539"/>
      <c r="G25" s="552" t="s">
        <v>5019</v>
      </c>
      <c r="H25" s="553"/>
      <c r="I25" s="554"/>
    </row>
    <row r="26" spans="1:9" ht="21" customHeight="1">
      <c r="A26" s="165" t="s">
        <v>5020</v>
      </c>
      <c r="B26" s="166"/>
      <c r="C26" s="167"/>
      <c r="D26" s="182" t="s">
        <v>5021</v>
      </c>
      <c r="E26" s="173"/>
      <c r="F26" s="183"/>
      <c r="G26" s="284" t="s">
        <v>5021</v>
      </c>
      <c r="H26" s="285"/>
      <c r="I26" s="286"/>
    </row>
    <row r="27" spans="1:9" ht="23.25" customHeight="1">
      <c r="A27" s="168" t="s">
        <v>5022</v>
      </c>
      <c r="B27" s="169"/>
      <c r="C27" s="167"/>
      <c r="D27" s="184" t="s">
        <v>5023</v>
      </c>
      <c r="E27" s="173"/>
      <c r="F27" s="183"/>
      <c r="G27" s="287" t="s">
        <v>5023</v>
      </c>
      <c r="H27" s="285"/>
      <c r="I27" s="286"/>
    </row>
    <row r="28" spans="1:9" ht="23.25" customHeight="1">
      <c r="A28" s="168" t="s">
        <v>5024</v>
      </c>
      <c r="B28" s="169"/>
      <c r="C28" s="167"/>
      <c r="D28" s="184" t="s">
        <v>5025</v>
      </c>
      <c r="E28" s="173"/>
      <c r="F28" s="183"/>
      <c r="G28" s="287" t="s">
        <v>5025</v>
      </c>
      <c r="H28" s="285"/>
      <c r="I28" s="286"/>
    </row>
    <row r="29" spans="1:9" ht="23.25" customHeight="1">
      <c r="A29" s="168" t="s">
        <v>5026</v>
      </c>
      <c r="B29" s="169"/>
      <c r="C29" s="167"/>
      <c r="D29" s="184" t="s">
        <v>5027</v>
      </c>
      <c r="E29" s="173"/>
      <c r="F29" s="183"/>
      <c r="G29" s="287" t="s">
        <v>5027</v>
      </c>
      <c r="H29" s="285"/>
      <c r="I29" s="286"/>
    </row>
    <row r="30" spans="1:9" ht="23.25" customHeight="1">
      <c r="A30" s="168" t="s">
        <v>5028</v>
      </c>
      <c r="B30" s="169"/>
      <c r="C30" s="167"/>
      <c r="D30" s="184" t="s">
        <v>5029</v>
      </c>
      <c r="E30" s="173"/>
      <c r="F30" s="183"/>
      <c r="G30" s="287" t="s">
        <v>5029</v>
      </c>
      <c r="H30" s="285"/>
      <c r="I30" s="286"/>
    </row>
    <row r="31" spans="1:9" ht="23.25" customHeight="1">
      <c r="A31" s="168" t="s">
        <v>5030</v>
      </c>
      <c r="B31" s="169"/>
      <c r="C31" s="167"/>
      <c r="D31" s="184" t="s">
        <v>5031</v>
      </c>
      <c r="E31" s="173"/>
      <c r="F31" s="183"/>
      <c r="G31" s="287" t="s">
        <v>5031</v>
      </c>
      <c r="H31" s="285"/>
      <c r="I31" s="286"/>
    </row>
    <row r="32" spans="1:9" ht="17.25" customHeight="1">
      <c r="A32" s="170" t="s">
        <v>5032</v>
      </c>
      <c r="B32" s="171"/>
      <c r="C32" s="172"/>
      <c r="D32" s="185" t="s">
        <v>5033</v>
      </c>
      <c r="E32" s="173"/>
      <c r="F32" s="183"/>
      <c r="G32" s="288" t="s">
        <v>5033</v>
      </c>
      <c r="H32" s="285"/>
      <c r="I32" s="286"/>
    </row>
    <row r="33" spans="1:9" ht="23.25" customHeight="1">
      <c r="A33" s="164" t="s">
        <v>5034</v>
      </c>
      <c r="B33" s="157"/>
      <c r="C33" s="158"/>
      <c r="D33" s="178" t="s">
        <v>5035</v>
      </c>
      <c r="E33" s="173"/>
      <c r="F33" s="174"/>
      <c r="G33" s="278" t="s">
        <v>5036</v>
      </c>
      <c r="H33" s="279"/>
      <c r="I33" s="280"/>
    </row>
    <row r="34" spans="1:9" ht="79.5" customHeight="1">
      <c r="A34" s="544" t="s">
        <v>5037</v>
      </c>
      <c r="B34" s="545"/>
      <c r="C34" s="546"/>
      <c r="D34" s="547" t="s">
        <v>5038</v>
      </c>
      <c r="E34" s="548"/>
      <c r="F34" s="549"/>
      <c r="G34" s="552" t="s">
        <v>5039</v>
      </c>
      <c r="H34" s="553"/>
      <c r="I34" s="554"/>
    </row>
    <row r="35" spans="1:9" ht="42" customHeight="1">
      <c r="A35" s="525" t="s">
        <v>5040</v>
      </c>
      <c r="B35" s="526"/>
      <c r="C35" s="527"/>
      <c r="D35" s="528" t="s">
        <v>5041</v>
      </c>
      <c r="E35" s="529"/>
      <c r="F35" s="530"/>
      <c r="G35" s="552" t="s">
        <v>5042</v>
      </c>
      <c r="H35" s="553"/>
      <c r="I35" s="554"/>
    </row>
    <row r="36" spans="1:9" ht="14.5">
      <c r="A36" s="525" t="s">
        <v>5043</v>
      </c>
      <c r="B36" s="526"/>
      <c r="C36" s="527"/>
      <c r="D36" s="528" t="s">
        <v>5044</v>
      </c>
      <c r="E36" s="529"/>
      <c r="F36" s="530"/>
      <c r="G36" s="552" t="s">
        <v>5045</v>
      </c>
      <c r="H36" s="553"/>
      <c r="I36" s="554"/>
    </row>
    <row r="37" spans="1:9" ht="172.4" customHeight="1">
      <c r="A37" s="164"/>
      <c r="B37" s="519" t="s">
        <v>5046</v>
      </c>
      <c r="C37" s="520"/>
      <c r="D37" s="178"/>
      <c r="E37" s="584" t="s">
        <v>5047</v>
      </c>
      <c r="F37" s="585"/>
      <c r="G37" s="278" t="s">
        <v>5048</v>
      </c>
      <c r="H37" s="586" t="s">
        <v>5049</v>
      </c>
      <c r="I37" s="587"/>
    </row>
    <row r="38" spans="1:9" ht="31.5" customHeight="1">
      <c r="A38" s="509" t="s">
        <v>1690</v>
      </c>
      <c r="B38" s="509"/>
      <c r="C38" s="510"/>
      <c r="D38" s="509" t="s">
        <v>1690</v>
      </c>
      <c r="E38" s="509"/>
      <c r="F38" s="510"/>
      <c r="G38" s="563" t="s">
        <v>1690</v>
      </c>
      <c r="H38" s="564"/>
      <c r="I38" s="565"/>
    </row>
    <row r="39" spans="1:9" ht="76.400000000000006" customHeight="1">
      <c r="A39" s="522" t="s">
        <v>5050</v>
      </c>
      <c r="B39" s="523"/>
      <c r="C39" s="524"/>
      <c r="D39" s="566" t="s">
        <v>5051</v>
      </c>
      <c r="E39" s="567"/>
      <c r="F39" s="568"/>
      <c r="G39" s="552" t="s">
        <v>5052</v>
      </c>
      <c r="H39" s="553"/>
      <c r="I39" s="554"/>
    </row>
    <row r="40" spans="1:9" ht="30" customHeight="1">
      <c r="A40" s="522"/>
      <c r="B40" s="523"/>
      <c r="C40" s="524"/>
      <c r="D40" s="566"/>
      <c r="E40" s="567"/>
      <c r="F40" s="568"/>
      <c r="G40" s="552"/>
      <c r="H40" s="553"/>
      <c r="I40" s="554"/>
    </row>
    <row r="41" spans="1:9" ht="31.5" customHeight="1">
      <c r="A41" s="509" t="s">
        <v>2308</v>
      </c>
      <c r="B41" s="509"/>
      <c r="C41" s="510"/>
      <c r="D41" s="509" t="s">
        <v>2308</v>
      </c>
      <c r="E41" s="509"/>
      <c r="F41" s="510"/>
      <c r="G41" s="289" t="s">
        <v>2308</v>
      </c>
      <c r="H41" s="314"/>
      <c r="I41" s="315"/>
    </row>
    <row r="42" spans="1:9" ht="105" customHeight="1">
      <c r="A42" s="569" t="s">
        <v>5053</v>
      </c>
      <c r="B42" s="570"/>
      <c r="C42" s="571"/>
      <c r="D42" s="566" t="s">
        <v>5054</v>
      </c>
      <c r="E42" s="567"/>
      <c r="F42" s="568"/>
      <c r="G42" s="552" t="s">
        <v>5055</v>
      </c>
      <c r="H42" s="553"/>
      <c r="I42" s="554"/>
    </row>
    <row r="43" spans="1:9" ht="31.5" customHeight="1">
      <c r="A43" s="509" t="s">
        <v>2315</v>
      </c>
      <c r="B43" s="509"/>
      <c r="C43" s="510"/>
      <c r="D43" s="509" t="s">
        <v>2315</v>
      </c>
      <c r="E43" s="509"/>
      <c r="F43" s="510"/>
      <c r="G43" s="289" t="s">
        <v>2315</v>
      </c>
      <c r="H43" s="314"/>
      <c r="I43" s="315"/>
    </row>
    <row r="44" spans="1:9" ht="63.75" customHeight="1">
      <c r="A44" s="569" t="s">
        <v>5056</v>
      </c>
      <c r="B44" s="570"/>
      <c r="C44" s="571"/>
      <c r="D44" s="566" t="s">
        <v>5057</v>
      </c>
      <c r="E44" s="567"/>
      <c r="F44" s="568"/>
      <c r="G44" s="552" t="s">
        <v>5058</v>
      </c>
      <c r="H44" s="553"/>
      <c r="I44" s="554"/>
    </row>
    <row r="45" spans="1:9" ht="31.5" customHeight="1">
      <c r="A45" s="509" t="s">
        <v>5059</v>
      </c>
      <c r="B45" s="509"/>
      <c r="C45" s="510"/>
      <c r="D45" s="509" t="s">
        <v>5059</v>
      </c>
      <c r="E45" s="509"/>
      <c r="F45" s="510"/>
      <c r="G45" s="289" t="s">
        <v>5059</v>
      </c>
      <c r="H45" s="314"/>
      <c r="I45" s="315"/>
    </row>
    <row r="46" spans="1:9" ht="40.5" customHeight="1">
      <c r="A46" s="560" t="s">
        <v>5060</v>
      </c>
      <c r="B46" s="560"/>
      <c r="C46" s="561"/>
      <c r="D46" s="567" t="s">
        <v>5327</v>
      </c>
      <c r="E46" s="567"/>
      <c r="F46" s="568"/>
      <c r="G46" s="552" t="s">
        <v>5061</v>
      </c>
      <c r="H46" s="553"/>
      <c r="I46" s="554"/>
    </row>
    <row r="47" spans="1:9" ht="31.5" customHeight="1">
      <c r="A47" s="509" t="s">
        <v>5062</v>
      </c>
      <c r="B47" s="509"/>
      <c r="C47" s="510"/>
      <c r="D47" s="509" t="s">
        <v>5062</v>
      </c>
      <c r="E47" s="509"/>
      <c r="F47" s="510"/>
      <c r="G47" s="289" t="s">
        <v>5062</v>
      </c>
      <c r="H47" s="314"/>
      <c r="I47" s="315"/>
    </row>
    <row r="48" spans="1:9" ht="56.15" customHeight="1">
      <c r="A48" s="560" t="s">
        <v>5063</v>
      </c>
      <c r="B48" s="560"/>
      <c r="C48" s="561"/>
      <c r="D48" s="567" t="s">
        <v>5328</v>
      </c>
      <c r="E48" s="567"/>
      <c r="F48" s="568"/>
      <c r="G48" s="552" t="s">
        <v>5064</v>
      </c>
      <c r="H48" s="553"/>
      <c r="I48" s="554"/>
    </row>
    <row r="49" spans="1:9" ht="31.5" customHeight="1">
      <c r="A49" s="509" t="s">
        <v>2327</v>
      </c>
      <c r="B49" s="509"/>
      <c r="C49" s="510"/>
      <c r="D49" s="509" t="s">
        <v>2327</v>
      </c>
      <c r="E49" s="509"/>
      <c r="F49" s="510"/>
      <c r="G49" s="289" t="s">
        <v>2327</v>
      </c>
      <c r="H49" s="314"/>
      <c r="I49" s="315"/>
    </row>
    <row r="50" spans="1:9" ht="42.75" customHeight="1">
      <c r="A50" s="560" t="s">
        <v>5065</v>
      </c>
      <c r="B50" s="560"/>
      <c r="C50" s="561"/>
      <c r="D50" s="562" t="s">
        <v>5411</v>
      </c>
      <c r="E50" s="512"/>
      <c r="F50" s="513"/>
      <c r="G50" s="573" t="s">
        <v>5412</v>
      </c>
      <c r="H50" s="574"/>
      <c r="I50" s="575"/>
    </row>
    <row r="51" spans="1:9" ht="31.5" customHeight="1">
      <c r="A51" s="509" t="s">
        <v>2338</v>
      </c>
      <c r="B51" s="509"/>
      <c r="C51" s="510"/>
      <c r="D51" s="509" t="s">
        <v>2338</v>
      </c>
      <c r="E51" s="509"/>
      <c r="F51" s="510"/>
      <c r="G51" s="289" t="s">
        <v>2338</v>
      </c>
      <c r="H51" s="314"/>
      <c r="I51" s="315"/>
    </row>
    <row r="52" spans="1:9" ht="43.5" customHeight="1">
      <c r="A52" s="560" t="s">
        <v>5066</v>
      </c>
      <c r="B52" s="560"/>
      <c r="C52" s="561"/>
      <c r="D52" s="567" t="s">
        <v>5067</v>
      </c>
      <c r="E52" s="567"/>
      <c r="F52" s="568"/>
      <c r="G52" s="552" t="s">
        <v>5068</v>
      </c>
      <c r="H52" s="553"/>
      <c r="I52" s="554"/>
    </row>
    <row r="53" spans="1:9" ht="31.5" customHeight="1">
      <c r="A53" s="509" t="s">
        <v>5323</v>
      </c>
      <c r="B53" s="509"/>
      <c r="C53" s="510"/>
      <c r="D53" s="509" t="s">
        <v>5323</v>
      </c>
      <c r="E53" s="509"/>
      <c r="F53" s="510"/>
      <c r="G53" s="511" t="s">
        <v>5323</v>
      </c>
      <c r="H53" s="509"/>
      <c r="I53" s="510"/>
    </row>
    <row r="54" spans="1:9" s="460" customFormat="1" ht="31.5" customHeight="1">
      <c r="A54" s="512" t="s">
        <v>5324</v>
      </c>
      <c r="B54" s="512"/>
      <c r="C54" s="513"/>
      <c r="D54" s="514" t="s">
        <v>5325</v>
      </c>
      <c r="E54" s="514"/>
      <c r="F54" s="515"/>
      <c r="G54" s="516" t="s">
        <v>5326</v>
      </c>
      <c r="H54" s="517"/>
      <c r="I54" s="518"/>
    </row>
    <row r="55" spans="1:9" ht="31.5" customHeight="1">
      <c r="A55" s="509" t="s">
        <v>5069</v>
      </c>
      <c r="B55" s="509"/>
      <c r="C55" s="510"/>
      <c r="D55" s="509" t="s">
        <v>5069</v>
      </c>
      <c r="E55" s="509"/>
      <c r="F55" s="510"/>
      <c r="G55" s="289" t="s">
        <v>5069</v>
      </c>
      <c r="H55" s="314"/>
      <c r="I55" s="315"/>
    </row>
    <row r="56" spans="1:9" ht="43.5" customHeight="1">
      <c r="A56" s="578" t="s">
        <v>5070</v>
      </c>
      <c r="B56" s="578"/>
      <c r="C56" s="579"/>
      <c r="D56" s="580" t="s">
        <v>5071</v>
      </c>
      <c r="E56" s="580"/>
      <c r="F56" s="581"/>
      <c r="G56" s="552" t="s">
        <v>5072</v>
      </c>
      <c r="H56" s="553"/>
      <c r="I56" s="554"/>
    </row>
  </sheetData>
  <mergeCells count="95">
    <mergeCell ref="G4:H4"/>
    <mergeCell ref="A52:C52"/>
    <mergeCell ref="D52:F52"/>
    <mergeCell ref="A56:C56"/>
    <mergeCell ref="D56:F56"/>
    <mergeCell ref="A49:C49"/>
    <mergeCell ref="D51:F51"/>
    <mergeCell ref="A46:C46"/>
    <mergeCell ref="D46:F46"/>
    <mergeCell ref="D4:E4"/>
    <mergeCell ref="D55:F55"/>
    <mergeCell ref="A44:C44"/>
    <mergeCell ref="E37:F37"/>
    <mergeCell ref="H37:I37"/>
    <mergeCell ref="D49:F49"/>
    <mergeCell ref="A47:C47"/>
    <mergeCell ref="A1:B1"/>
    <mergeCell ref="G56:I56"/>
    <mergeCell ref="G44:I44"/>
    <mergeCell ref="G46:I46"/>
    <mergeCell ref="G48:I48"/>
    <mergeCell ref="G50:I50"/>
    <mergeCell ref="G52:I52"/>
    <mergeCell ref="D12:F12"/>
    <mergeCell ref="G12:I12"/>
    <mergeCell ref="A43:C43"/>
    <mergeCell ref="D43:F43"/>
    <mergeCell ref="G22:I22"/>
    <mergeCell ref="G25:I25"/>
    <mergeCell ref="G34:I34"/>
    <mergeCell ref="G35:I35"/>
    <mergeCell ref="A55:C55"/>
    <mergeCell ref="A48:C48"/>
    <mergeCell ref="D48:F48"/>
    <mergeCell ref="D44:F44"/>
    <mergeCell ref="A45:C45"/>
    <mergeCell ref="D45:F45"/>
    <mergeCell ref="A50:C50"/>
    <mergeCell ref="D50:F50"/>
    <mergeCell ref="A51:C51"/>
    <mergeCell ref="G36:I36"/>
    <mergeCell ref="G39:I39"/>
    <mergeCell ref="G40:I40"/>
    <mergeCell ref="G42:I42"/>
    <mergeCell ref="G38:I38"/>
    <mergeCell ref="D39:F39"/>
    <mergeCell ref="D40:F40"/>
    <mergeCell ref="A42:C42"/>
    <mergeCell ref="D42:F42"/>
    <mergeCell ref="A41:C41"/>
    <mergeCell ref="D41:F41"/>
    <mergeCell ref="A40:C40"/>
    <mergeCell ref="D47:F47"/>
    <mergeCell ref="A15:C15"/>
    <mergeCell ref="D15:F15"/>
    <mergeCell ref="A12:C12"/>
    <mergeCell ref="D21:F21"/>
    <mergeCell ref="G5:I5"/>
    <mergeCell ref="G11:I11"/>
    <mergeCell ref="G15:I15"/>
    <mergeCell ref="G18:I18"/>
    <mergeCell ref="G21:I21"/>
    <mergeCell ref="A18:C18"/>
    <mergeCell ref="D18:F18"/>
    <mergeCell ref="A20:B20"/>
    <mergeCell ref="D20:E20"/>
    <mergeCell ref="A21:C21"/>
    <mergeCell ref="A34:C34"/>
    <mergeCell ref="D34:F34"/>
    <mergeCell ref="A35:C35"/>
    <mergeCell ref="D35:F35"/>
    <mergeCell ref="A22:C22"/>
    <mergeCell ref="D22:F22"/>
    <mergeCell ref="B37:C37"/>
    <mergeCell ref="B2:B3"/>
    <mergeCell ref="A39:C39"/>
    <mergeCell ref="A36:C36"/>
    <mergeCell ref="D36:F36"/>
    <mergeCell ref="A24:C24"/>
    <mergeCell ref="D24:F24"/>
    <mergeCell ref="A25:C25"/>
    <mergeCell ref="D25:F25"/>
    <mergeCell ref="A38:C38"/>
    <mergeCell ref="D38:F38"/>
    <mergeCell ref="A4:B4"/>
    <mergeCell ref="A5:C5"/>
    <mergeCell ref="D5:F5"/>
    <mergeCell ref="A11:C11"/>
    <mergeCell ref="D11:F11"/>
    <mergeCell ref="A53:C53"/>
    <mergeCell ref="D53:F53"/>
    <mergeCell ref="G53:I53"/>
    <mergeCell ref="A54:C54"/>
    <mergeCell ref="D54:F54"/>
    <mergeCell ref="G54:I54"/>
  </mergeCells>
  <hyperlinks>
    <hyperlink ref="A16" r:id="rId1" xr:uid="{1D9916A6-0B7B-4379-B972-C8BBC3C7DE6A}"/>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096"/>
  <sheetViews>
    <sheetView topLeftCell="A68" zoomScaleNormal="100" zoomScaleSheetLayoutView="100" workbookViewId="0">
      <pane xSplit="4" topLeftCell="AK1" activePane="topRight" state="frozen"/>
      <selection pane="topRight" activeCell="AO70" sqref="AO70"/>
    </sheetView>
  </sheetViews>
  <sheetFormatPr defaultColWidth="20.54296875" defaultRowHeight="11.5"/>
  <cols>
    <col min="1" max="1" width="10.54296875" style="191" customWidth="1"/>
    <col min="2" max="2" width="9.453125" style="192" customWidth="1"/>
    <col min="3" max="3" width="13.453125" style="193" customWidth="1"/>
    <col min="4" max="4" width="20" style="44" customWidth="1"/>
    <col min="5" max="5" width="44.453125" style="194" customWidth="1"/>
    <col min="6" max="6" width="45" style="194" customWidth="1"/>
    <col min="7" max="7" width="38.453125" style="35" customWidth="1"/>
    <col min="8" max="8" width="10.54296875" style="35" customWidth="1"/>
    <col min="9" max="10" width="8.453125" style="195" customWidth="1"/>
    <col min="11" max="11" width="8" style="195" customWidth="1"/>
    <col min="12" max="12" width="14.54296875" style="196" customWidth="1"/>
    <col min="13" max="13" width="14.453125" style="35" customWidth="1"/>
    <col min="14" max="14" width="10.453125" style="192" customWidth="1"/>
    <col min="15" max="15" width="12.453125" style="197" customWidth="1"/>
    <col min="16" max="16" width="10.453125" style="35" customWidth="1"/>
    <col min="17" max="17" width="10.54296875" style="35" customWidth="1"/>
    <col min="18" max="18" width="12.453125" style="35" customWidth="1"/>
    <col min="19" max="19" width="12.54296875" style="215" customWidth="1"/>
    <col min="20" max="21" width="33.453125" style="35" customWidth="1"/>
    <col min="22" max="23" width="50.54296875" style="35" customWidth="1"/>
    <col min="24" max="24" width="36.453125" style="35" customWidth="1"/>
    <col min="25" max="25" width="23.453125" style="35" customWidth="1"/>
    <col min="26" max="26" width="55" style="194" customWidth="1"/>
    <col min="27" max="27" width="8" style="194" customWidth="1"/>
    <col min="28" max="28" width="11.54296875" style="194" customWidth="1"/>
    <col min="29" max="29" width="12.453125" style="198" customWidth="1"/>
    <col min="30" max="30" width="12.54296875" style="199" customWidth="1"/>
    <col min="31" max="31" width="16.54296875" style="35" customWidth="1"/>
    <col min="32" max="32" width="9.54296875" style="192" customWidth="1"/>
    <col min="33" max="33" width="10.54296875" style="35" customWidth="1"/>
    <col min="34" max="34" width="28.453125" style="35" customWidth="1"/>
    <col min="35" max="36" width="50.54296875" style="35" customWidth="1"/>
    <col min="37" max="37" width="35.453125" style="35" customWidth="1"/>
    <col min="38" max="38" width="17.453125" style="44" customWidth="1"/>
    <col min="39" max="40" width="20.54296875" style="35" customWidth="1"/>
    <col min="41" max="41" width="50.453125" style="44" customWidth="1"/>
    <col min="42" max="16384" width="20.54296875" style="35"/>
  </cols>
  <sheetData>
    <row r="1" spans="1:41" s="190" customFormat="1" ht="42.75" customHeight="1">
      <c r="A1" s="187"/>
      <c r="B1" s="188" t="s">
        <v>61</v>
      </c>
      <c r="C1" s="189"/>
      <c r="D1" s="301" t="s">
        <v>0</v>
      </c>
      <c r="E1" s="57"/>
      <c r="F1" s="200"/>
      <c r="G1" s="51"/>
      <c r="H1" s="7"/>
      <c r="I1" s="55"/>
      <c r="J1" s="55"/>
      <c r="K1" s="55"/>
      <c r="L1" s="60"/>
      <c r="M1" s="7"/>
      <c r="N1" s="101"/>
      <c r="O1" s="56"/>
      <c r="P1" s="7"/>
      <c r="Q1" s="7"/>
      <c r="R1" s="52"/>
      <c r="S1" s="201"/>
      <c r="T1" s="7"/>
      <c r="U1" s="57"/>
      <c r="V1" s="57"/>
      <c r="W1" s="57"/>
      <c r="X1" s="57"/>
      <c r="Y1" s="7"/>
      <c r="Z1" s="7"/>
      <c r="AA1" s="7"/>
      <c r="AB1" s="7"/>
      <c r="AC1" s="202"/>
      <c r="AD1" s="201"/>
      <c r="AE1" s="203"/>
      <c r="AF1" s="58"/>
      <c r="AG1" s="54"/>
      <c r="AH1" s="57"/>
      <c r="AI1" s="57"/>
      <c r="AJ1" s="57"/>
      <c r="AK1" s="57"/>
      <c r="AL1" s="59"/>
      <c r="AO1" s="59"/>
    </row>
    <row r="2" spans="1:41" s="190" customFormat="1" ht="42.75" customHeight="1">
      <c r="A2" s="187"/>
      <c r="B2" s="188" t="s">
        <v>61</v>
      </c>
      <c r="C2" s="189"/>
      <c r="D2" s="145" t="s">
        <v>62</v>
      </c>
      <c r="E2" s="57"/>
      <c r="F2" s="204"/>
      <c r="G2" s="51"/>
      <c r="H2" s="7"/>
      <c r="I2" s="55"/>
      <c r="J2" s="55"/>
      <c r="K2" s="55"/>
      <c r="L2" s="60"/>
      <c r="M2" s="7"/>
      <c r="N2" s="101"/>
      <c r="O2" s="56"/>
      <c r="P2" s="7"/>
      <c r="Q2" s="7"/>
      <c r="R2" s="52"/>
      <c r="S2" s="205"/>
      <c r="T2" s="7"/>
      <c r="U2" s="206"/>
      <c r="V2" s="57"/>
      <c r="W2" s="57"/>
      <c r="X2" s="57"/>
      <c r="Y2" s="7"/>
      <c r="Z2" s="7"/>
      <c r="AA2" s="7"/>
      <c r="AB2" s="7"/>
      <c r="AC2" s="51"/>
      <c r="AD2" s="205"/>
      <c r="AE2" s="203"/>
      <c r="AF2" s="53"/>
      <c r="AG2" s="54"/>
      <c r="AH2" s="57"/>
      <c r="AI2" s="57"/>
      <c r="AJ2" s="57"/>
      <c r="AK2" s="57"/>
      <c r="AL2" s="59"/>
    </row>
    <row r="3" spans="1:41" s="33" customFormat="1" ht="5.25" customHeight="1">
      <c r="A3" s="305"/>
      <c r="B3" s="305">
        <v>2</v>
      </c>
      <c r="C3" s="305">
        <v>3</v>
      </c>
      <c r="D3" s="305">
        <v>4</v>
      </c>
      <c r="E3" s="305">
        <v>5</v>
      </c>
      <c r="F3" s="305">
        <v>6</v>
      </c>
      <c r="G3" s="305">
        <v>7</v>
      </c>
      <c r="H3" s="305">
        <v>8</v>
      </c>
      <c r="I3" s="305">
        <v>9</v>
      </c>
      <c r="J3" s="305">
        <v>10</v>
      </c>
      <c r="K3" s="305">
        <v>11</v>
      </c>
      <c r="L3" s="305">
        <v>12</v>
      </c>
      <c r="M3" s="305">
        <v>13</v>
      </c>
      <c r="N3" s="305">
        <v>14</v>
      </c>
      <c r="O3" s="305">
        <v>15</v>
      </c>
      <c r="P3" s="305">
        <v>16</v>
      </c>
      <c r="Q3" s="305">
        <v>17</v>
      </c>
      <c r="R3" s="305">
        <v>18</v>
      </c>
      <c r="S3" s="305">
        <v>19</v>
      </c>
      <c r="T3" s="305">
        <v>20</v>
      </c>
      <c r="U3" s="305">
        <v>21</v>
      </c>
      <c r="V3" s="305">
        <v>22</v>
      </c>
      <c r="W3" s="305">
        <v>23</v>
      </c>
      <c r="X3" s="305">
        <v>24</v>
      </c>
      <c r="Y3" s="305">
        <v>25</v>
      </c>
      <c r="Z3" s="305">
        <v>26</v>
      </c>
      <c r="AA3" s="305"/>
      <c r="AB3" s="305">
        <v>28</v>
      </c>
      <c r="AC3" s="305">
        <v>29</v>
      </c>
      <c r="AD3" s="305">
        <v>30</v>
      </c>
      <c r="AE3" s="305">
        <v>31</v>
      </c>
      <c r="AF3" s="305">
        <v>32</v>
      </c>
      <c r="AG3" s="305">
        <v>33</v>
      </c>
      <c r="AH3" s="305">
        <v>34</v>
      </c>
      <c r="AI3" s="305">
        <v>35</v>
      </c>
      <c r="AJ3" s="305">
        <v>36</v>
      </c>
      <c r="AK3" s="305">
        <v>37</v>
      </c>
      <c r="AL3" s="305">
        <v>38</v>
      </c>
      <c r="AM3" s="305">
        <v>39</v>
      </c>
      <c r="AN3" s="305">
        <v>40</v>
      </c>
      <c r="AO3" s="305">
        <v>41</v>
      </c>
    </row>
    <row r="4" spans="1:41" s="302" customFormat="1" ht="40.5">
      <c r="A4" s="330" t="s">
        <v>63</v>
      </c>
      <c r="B4" s="221" t="s">
        <v>64</v>
      </c>
      <c r="C4" s="222" t="s">
        <v>65</v>
      </c>
      <c r="D4" s="223" t="s">
        <v>66</v>
      </c>
      <c r="E4" s="223" t="s">
        <v>67</v>
      </c>
      <c r="F4" s="223" t="s">
        <v>68</v>
      </c>
      <c r="G4" s="223" t="s">
        <v>69</v>
      </c>
      <c r="H4" s="223" t="s">
        <v>70</v>
      </c>
      <c r="I4" s="223" t="s">
        <v>71</v>
      </c>
      <c r="J4" s="223" t="s">
        <v>72</v>
      </c>
      <c r="K4" s="223" t="s">
        <v>73</v>
      </c>
      <c r="L4" s="224" t="s">
        <v>74</v>
      </c>
      <c r="M4" s="223" t="s">
        <v>75</v>
      </c>
      <c r="N4" s="224" t="s">
        <v>76</v>
      </c>
      <c r="O4" s="223" t="s">
        <v>77</v>
      </c>
      <c r="P4" s="223" t="s">
        <v>78</v>
      </c>
      <c r="Q4" s="223" t="s">
        <v>79</v>
      </c>
      <c r="R4" s="223" t="s">
        <v>80</v>
      </c>
      <c r="S4" s="223" t="s">
        <v>81</v>
      </c>
      <c r="T4" s="223" t="s">
        <v>82</v>
      </c>
      <c r="U4" s="223" t="s">
        <v>83</v>
      </c>
      <c r="V4" s="223" t="s">
        <v>84</v>
      </c>
      <c r="W4" s="223" t="s">
        <v>85</v>
      </c>
      <c r="X4" s="223" t="s">
        <v>86</v>
      </c>
      <c r="Y4" s="223" t="s">
        <v>87</v>
      </c>
      <c r="Z4" s="223" t="s">
        <v>88</v>
      </c>
      <c r="AA4" s="223" t="s">
        <v>89</v>
      </c>
      <c r="AB4" s="223" t="s">
        <v>90</v>
      </c>
      <c r="AC4" s="223" t="s">
        <v>91</v>
      </c>
      <c r="AD4" s="223" t="s">
        <v>92</v>
      </c>
      <c r="AE4" s="223" t="s">
        <v>93</v>
      </c>
      <c r="AF4" s="224" t="s">
        <v>94</v>
      </c>
      <c r="AG4" s="223" t="s">
        <v>95</v>
      </c>
      <c r="AH4" s="223" t="s">
        <v>96</v>
      </c>
      <c r="AI4" s="223" t="s">
        <v>97</v>
      </c>
      <c r="AJ4" s="223" t="s">
        <v>98</v>
      </c>
      <c r="AK4" s="223" t="s">
        <v>99</v>
      </c>
      <c r="AL4" s="223" t="s">
        <v>100</v>
      </c>
      <c r="AM4" s="223" t="s">
        <v>101</v>
      </c>
      <c r="AN4" s="223" t="s">
        <v>102</v>
      </c>
      <c r="AO4" s="225" t="s">
        <v>103</v>
      </c>
    </row>
    <row r="5" spans="1:41" s="44" customFormat="1" ht="68.900000000000006" customHeight="1">
      <c r="A5" s="291" t="s">
        <v>109</v>
      </c>
      <c r="B5" s="239"/>
      <c r="C5" s="240"/>
      <c r="D5" s="325" t="s">
        <v>110</v>
      </c>
      <c r="E5" s="325" t="s">
        <v>111</v>
      </c>
      <c r="F5" s="325" t="s">
        <v>112</v>
      </c>
      <c r="G5" s="377" t="s">
        <v>113</v>
      </c>
      <c r="H5" s="325" t="s">
        <v>104</v>
      </c>
      <c r="I5" s="322">
        <v>14</v>
      </c>
      <c r="J5" s="244">
        <v>14</v>
      </c>
      <c r="K5" s="322">
        <v>0</v>
      </c>
      <c r="L5" s="325" t="s">
        <v>114</v>
      </c>
      <c r="M5" s="325" t="s">
        <v>105</v>
      </c>
      <c r="N5" s="325"/>
      <c r="O5" s="325"/>
      <c r="P5" s="325" t="s">
        <v>106</v>
      </c>
      <c r="Q5" s="325" t="s">
        <v>106</v>
      </c>
      <c r="R5" s="325"/>
      <c r="S5" s="325" t="s">
        <v>107</v>
      </c>
      <c r="T5" s="325" t="s">
        <v>115</v>
      </c>
      <c r="U5" s="325" t="s">
        <v>116</v>
      </c>
      <c r="V5" s="325" t="s">
        <v>117</v>
      </c>
      <c r="W5" s="325" t="s">
        <v>118</v>
      </c>
      <c r="X5" s="377" t="s">
        <v>119</v>
      </c>
      <c r="Y5" s="325"/>
      <c r="Z5" s="325" t="s">
        <v>120</v>
      </c>
      <c r="AA5" s="325"/>
      <c r="AB5" s="325" t="s">
        <v>61</v>
      </c>
      <c r="AC5" s="241" t="s">
        <v>159</v>
      </c>
      <c r="AD5" s="241" t="s">
        <v>121</v>
      </c>
      <c r="AE5" s="325" t="s">
        <v>108</v>
      </c>
      <c r="AF5" s="325"/>
      <c r="AG5" s="325"/>
      <c r="AH5" s="325" t="s">
        <v>122</v>
      </c>
      <c r="AI5" s="325" t="s">
        <v>123</v>
      </c>
      <c r="AJ5" s="325" t="s">
        <v>124</v>
      </c>
      <c r="AK5" s="377" t="s">
        <v>125</v>
      </c>
      <c r="AL5" s="325"/>
      <c r="AM5" s="220">
        <v>67</v>
      </c>
      <c r="AN5" s="220"/>
      <c r="AO5" s="220" t="s">
        <v>60</v>
      </c>
    </row>
    <row r="6" spans="1:41" s="44" customFormat="1" ht="138">
      <c r="A6" s="291" t="s">
        <v>127</v>
      </c>
      <c r="B6" s="239"/>
      <c r="C6" s="240"/>
      <c r="D6" s="325" t="s">
        <v>128</v>
      </c>
      <c r="E6" s="325" t="s">
        <v>129</v>
      </c>
      <c r="F6" s="377" t="s">
        <v>130</v>
      </c>
      <c r="G6" s="377" t="s">
        <v>131</v>
      </c>
      <c r="H6" s="325" t="s">
        <v>126</v>
      </c>
      <c r="I6" s="244">
        <v>8</v>
      </c>
      <c r="J6" s="244">
        <v>8</v>
      </c>
      <c r="K6" s="244"/>
      <c r="L6" s="325" t="s">
        <v>132</v>
      </c>
      <c r="M6" s="325" t="s">
        <v>105</v>
      </c>
      <c r="N6" s="341" t="s">
        <v>133</v>
      </c>
      <c r="O6" s="325"/>
      <c r="P6" s="325" t="s">
        <v>106</v>
      </c>
      <c r="Q6" s="325" t="s">
        <v>106</v>
      </c>
      <c r="R6" s="325"/>
      <c r="S6" s="325" t="s">
        <v>107</v>
      </c>
      <c r="T6" s="325" t="s">
        <v>134</v>
      </c>
      <c r="U6" s="325" t="s">
        <v>135</v>
      </c>
      <c r="V6" s="325" t="s">
        <v>136</v>
      </c>
      <c r="W6" s="377" t="s">
        <v>137</v>
      </c>
      <c r="X6" s="377" t="s">
        <v>138</v>
      </c>
      <c r="Y6" s="325"/>
      <c r="Z6" s="325" t="s">
        <v>139</v>
      </c>
      <c r="AA6" s="325"/>
      <c r="AB6" s="325" t="s">
        <v>61</v>
      </c>
      <c r="AC6" s="241" t="s">
        <v>159</v>
      </c>
      <c r="AD6" s="241" t="s">
        <v>140</v>
      </c>
      <c r="AE6" s="325" t="s">
        <v>108</v>
      </c>
      <c r="AF6" s="325"/>
      <c r="AG6" s="325"/>
      <c r="AH6" s="325" t="s">
        <v>141</v>
      </c>
      <c r="AI6" s="325" t="s">
        <v>142</v>
      </c>
      <c r="AJ6" s="377" t="s">
        <v>143</v>
      </c>
      <c r="AK6" s="377" t="s">
        <v>144</v>
      </c>
      <c r="AL6" s="325"/>
      <c r="AM6" s="220">
        <v>161</v>
      </c>
      <c r="AN6" s="220"/>
      <c r="AO6" s="220" t="s">
        <v>145</v>
      </c>
    </row>
    <row r="7" spans="1:41" s="44" customFormat="1" ht="68.900000000000006" customHeight="1">
      <c r="A7" s="291" t="s">
        <v>414</v>
      </c>
      <c r="B7" s="239"/>
      <c r="C7" s="240"/>
      <c r="D7" s="325" t="s">
        <v>415</v>
      </c>
      <c r="E7" s="325" t="s">
        <v>416</v>
      </c>
      <c r="F7" s="325" t="s">
        <v>417</v>
      </c>
      <c r="G7" s="377" t="s">
        <v>418</v>
      </c>
      <c r="H7" s="325" t="s">
        <v>126</v>
      </c>
      <c r="I7" s="244">
        <v>1</v>
      </c>
      <c r="J7" s="322">
        <v>80</v>
      </c>
      <c r="K7" s="244"/>
      <c r="L7" s="325" t="s">
        <v>419</v>
      </c>
      <c r="M7" s="325" t="s">
        <v>105</v>
      </c>
      <c r="N7" s="342" t="s">
        <v>420</v>
      </c>
      <c r="O7" s="325"/>
      <c r="P7" s="325" t="s">
        <v>147</v>
      </c>
      <c r="Q7" s="325" t="s">
        <v>106</v>
      </c>
      <c r="R7" s="325"/>
      <c r="S7" s="325" t="s">
        <v>107</v>
      </c>
      <c r="T7" s="325" t="s">
        <v>421</v>
      </c>
      <c r="U7" s="325" t="s">
        <v>422</v>
      </c>
      <c r="V7" s="325" t="s">
        <v>423</v>
      </c>
      <c r="W7" s="325" t="s">
        <v>424</v>
      </c>
      <c r="X7" s="377" t="s">
        <v>425</v>
      </c>
      <c r="Y7" s="325"/>
      <c r="Z7" s="325" t="s">
        <v>426</v>
      </c>
      <c r="AA7" s="325"/>
      <c r="AB7" s="325" t="s">
        <v>61</v>
      </c>
      <c r="AC7" s="241" t="s">
        <v>159</v>
      </c>
      <c r="AD7" s="241" t="s">
        <v>427</v>
      </c>
      <c r="AE7" s="325" t="s">
        <v>108</v>
      </c>
      <c r="AF7" s="325" t="s">
        <v>153</v>
      </c>
      <c r="AG7" s="325" t="s">
        <v>155</v>
      </c>
      <c r="AH7" s="325" t="s">
        <v>428</v>
      </c>
      <c r="AI7" s="325" t="s">
        <v>429</v>
      </c>
      <c r="AJ7" s="325" t="s">
        <v>430</v>
      </c>
      <c r="AK7" s="377" t="s">
        <v>431</v>
      </c>
      <c r="AL7" s="325"/>
      <c r="AM7" s="220">
        <v>1175</v>
      </c>
      <c r="AN7" s="220"/>
      <c r="AO7" s="220" t="s">
        <v>60</v>
      </c>
    </row>
    <row r="8" spans="1:41" s="44" customFormat="1" ht="68.900000000000006" customHeight="1">
      <c r="A8" s="291" t="s">
        <v>434</v>
      </c>
      <c r="B8" s="239"/>
      <c r="C8" s="240"/>
      <c r="D8" s="325" t="s">
        <v>435</v>
      </c>
      <c r="E8" s="325" t="s">
        <v>436</v>
      </c>
      <c r="F8" s="325" t="s">
        <v>437</v>
      </c>
      <c r="G8" s="325" t="s">
        <v>438</v>
      </c>
      <c r="H8" s="325" t="s">
        <v>157</v>
      </c>
      <c r="I8" s="244">
        <v>1</v>
      </c>
      <c r="J8" s="242">
        <v>70</v>
      </c>
      <c r="K8" s="244">
        <v>3</v>
      </c>
      <c r="L8" s="325" t="s">
        <v>439</v>
      </c>
      <c r="M8" s="325"/>
      <c r="N8" s="342" t="s">
        <v>158</v>
      </c>
      <c r="O8" s="325">
        <v>9</v>
      </c>
      <c r="P8" s="325" t="s">
        <v>147</v>
      </c>
      <c r="Q8" s="377" t="s">
        <v>106</v>
      </c>
      <c r="R8" s="325"/>
      <c r="S8" s="325" t="s">
        <v>107</v>
      </c>
      <c r="T8" s="325" t="s">
        <v>440</v>
      </c>
      <c r="U8" s="325" t="s">
        <v>441</v>
      </c>
      <c r="V8" s="220" t="s">
        <v>442</v>
      </c>
      <c r="W8" s="220" t="s">
        <v>443</v>
      </c>
      <c r="X8" s="325" t="s">
        <v>444</v>
      </c>
      <c r="Y8" s="325" t="s">
        <v>432</v>
      </c>
      <c r="Z8" s="325" t="s">
        <v>445</v>
      </c>
      <c r="AA8" s="325"/>
      <c r="AB8" s="325" t="s">
        <v>61</v>
      </c>
      <c r="AC8" s="241" t="s">
        <v>159</v>
      </c>
      <c r="AD8" s="241" t="s">
        <v>446</v>
      </c>
      <c r="AE8" s="325" t="s">
        <v>108</v>
      </c>
      <c r="AF8" s="325"/>
      <c r="AG8" s="325"/>
      <c r="AH8" s="325" t="s">
        <v>447</v>
      </c>
      <c r="AI8" s="325" t="s">
        <v>448</v>
      </c>
      <c r="AJ8" s="325" t="s">
        <v>449</v>
      </c>
      <c r="AK8" s="325" t="s">
        <v>450</v>
      </c>
      <c r="AL8" s="325"/>
      <c r="AM8" s="220">
        <v>3733</v>
      </c>
      <c r="AN8" s="220"/>
      <c r="AO8" s="220" t="s">
        <v>25</v>
      </c>
    </row>
    <row r="9" spans="1:41" s="44" customFormat="1" ht="68.900000000000006" customHeight="1">
      <c r="A9" s="291" t="s">
        <v>452</v>
      </c>
      <c r="B9" s="239"/>
      <c r="C9" s="240"/>
      <c r="D9" s="325" t="s">
        <v>453</v>
      </c>
      <c r="E9" s="325" t="s">
        <v>454</v>
      </c>
      <c r="F9" s="377" t="s">
        <v>455</v>
      </c>
      <c r="G9" s="325" t="s">
        <v>456</v>
      </c>
      <c r="H9" s="325" t="s">
        <v>157</v>
      </c>
      <c r="I9" s="244">
        <v>1</v>
      </c>
      <c r="J9" s="242">
        <v>70</v>
      </c>
      <c r="K9" s="322">
        <v>3</v>
      </c>
      <c r="L9" s="325">
        <v>132</v>
      </c>
      <c r="M9" s="325"/>
      <c r="N9" s="342" t="s">
        <v>457</v>
      </c>
      <c r="O9" s="325"/>
      <c r="P9" s="325" t="s">
        <v>106</v>
      </c>
      <c r="Q9" s="325" t="s">
        <v>106</v>
      </c>
      <c r="R9" s="325"/>
      <c r="S9" s="325" t="s">
        <v>107</v>
      </c>
      <c r="T9" s="325" t="s">
        <v>458</v>
      </c>
      <c r="U9" s="325" t="s">
        <v>459</v>
      </c>
      <c r="V9" s="325" t="s">
        <v>460</v>
      </c>
      <c r="W9" s="325" t="s">
        <v>461</v>
      </c>
      <c r="X9" s="325" t="s">
        <v>462</v>
      </c>
      <c r="Y9" s="325" t="s">
        <v>185</v>
      </c>
      <c r="Z9" s="325" t="s">
        <v>463</v>
      </c>
      <c r="AA9" s="325"/>
      <c r="AB9" s="325" t="s">
        <v>61</v>
      </c>
      <c r="AC9" s="241" t="s">
        <v>159</v>
      </c>
      <c r="AD9" s="241" t="s">
        <v>464</v>
      </c>
      <c r="AE9" s="325" t="s">
        <v>108</v>
      </c>
      <c r="AF9" s="325"/>
      <c r="AG9" s="325"/>
      <c r="AH9" s="325" t="s">
        <v>465</v>
      </c>
      <c r="AI9" s="325" t="s">
        <v>466</v>
      </c>
      <c r="AJ9" s="325" t="s">
        <v>467</v>
      </c>
      <c r="AK9" s="325" t="s">
        <v>468</v>
      </c>
      <c r="AL9" s="325"/>
      <c r="AM9" s="220">
        <v>3725</v>
      </c>
      <c r="AN9" s="220"/>
      <c r="AO9" s="220" t="s">
        <v>60</v>
      </c>
    </row>
    <row r="10" spans="1:41" s="44" customFormat="1" ht="68.900000000000006" customHeight="1">
      <c r="A10" s="291" t="s">
        <v>493</v>
      </c>
      <c r="B10" s="239"/>
      <c r="C10" s="240"/>
      <c r="D10" s="325" t="s">
        <v>1519</v>
      </c>
      <c r="E10" s="325" t="s">
        <v>1520</v>
      </c>
      <c r="F10" s="325" t="s">
        <v>1521</v>
      </c>
      <c r="G10" s="377" t="s">
        <v>1522</v>
      </c>
      <c r="H10" s="325" t="s">
        <v>234</v>
      </c>
      <c r="I10" s="244">
        <v>1</v>
      </c>
      <c r="J10" s="322">
        <v>70</v>
      </c>
      <c r="K10" s="244"/>
      <c r="L10" s="325">
        <v>32089091</v>
      </c>
      <c r="M10" s="325" t="s">
        <v>105</v>
      </c>
      <c r="N10" s="342"/>
      <c r="O10" s="325"/>
      <c r="P10" s="325" t="s">
        <v>106</v>
      </c>
      <c r="Q10" s="325" t="s">
        <v>106</v>
      </c>
      <c r="R10" s="325"/>
      <c r="S10" s="325" t="s">
        <v>1513</v>
      </c>
      <c r="T10" s="325" t="s">
        <v>1523</v>
      </c>
      <c r="U10" s="325" t="s">
        <v>1524</v>
      </c>
      <c r="V10" s="325" t="s">
        <v>1525</v>
      </c>
      <c r="W10" s="325" t="s">
        <v>1526</v>
      </c>
      <c r="X10" s="377" t="s">
        <v>1527</v>
      </c>
      <c r="Y10" s="325" t="s">
        <v>105</v>
      </c>
      <c r="Z10" s="325" t="s">
        <v>1528</v>
      </c>
      <c r="AA10" s="325"/>
      <c r="AB10" s="325" t="s">
        <v>61</v>
      </c>
      <c r="AC10" s="241" t="s">
        <v>159</v>
      </c>
      <c r="AD10" s="241" t="s">
        <v>1529</v>
      </c>
      <c r="AE10" s="325" t="s">
        <v>108</v>
      </c>
      <c r="AF10" s="325" t="s">
        <v>493</v>
      </c>
      <c r="AG10" s="325">
        <v>999</v>
      </c>
      <c r="AH10" s="325" t="s">
        <v>1530</v>
      </c>
      <c r="AI10" s="325" t="s">
        <v>1531</v>
      </c>
      <c r="AJ10" s="325" t="s">
        <v>1532</v>
      </c>
      <c r="AK10" s="377" t="s">
        <v>1533</v>
      </c>
      <c r="AL10" s="325"/>
      <c r="AM10" s="220">
        <v>2777</v>
      </c>
      <c r="AN10" s="220"/>
      <c r="AO10" s="220" t="s">
        <v>60</v>
      </c>
    </row>
    <row r="11" spans="1:41" s="44" customFormat="1" ht="68.900000000000006" customHeight="1">
      <c r="A11" s="291" t="s">
        <v>472</v>
      </c>
      <c r="B11" s="239"/>
      <c r="C11" s="240"/>
      <c r="D11" s="325" t="s">
        <v>473</v>
      </c>
      <c r="E11" s="325" t="s">
        <v>474</v>
      </c>
      <c r="F11" s="325" t="s">
        <v>475</v>
      </c>
      <c r="G11" s="439" t="s">
        <v>476</v>
      </c>
      <c r="H11" s="325" t="s">
        <v>234</v>
      </c>
      <c r="I11" s="244">
        <v>1</v>
      </c>
      <c r="J11" s="244">
        <v>40</v>
      </c>
      <c r="K11" s="244"/>
      <c r="L11" s="325" t="s">
        <v>477</v>
      </c>
      <c r="M11" s="325"/>
      <c r="N11" s="342"/>
      <c r="O11" s="325"/>
      <c r="P11" s="325" t="s">
        <v>147</v>
      </c>
      <c r="Q11" s="325" t="s">
        <v>106</v>
      </c>
      <c r="R11" s="325"/>
      <c r="S11" s="325" t="s">
        <v>107</v>
      </c>
      <c r="T11" s="325" t="s">
        <v>478</v>
      </c>
      <c r="U11" s="241" t="s">
        <v>479</v>
      </c>
      <c r="V11" s="241" t="s">
        <v>480</v>
      </c>
      <c r="W11" s="325" t="s">
        <v>481</v>
      </c>
      <c r="X11" s="439" t="s">
        <v>482</v>
      </c>
      <c r="Y11" s="325"/>
      <c r="Z11" s="325" t="s">
        <v>483</v>
      </c>
      <c r="AA11" s="325"/>
      <c r="AB11" s="325" t="s">
        <v>106</v>
      </c>
      <c r="AC11" s="241" t="s">
        <v>159</v>
      </c>
      <c r="AD11" s="241" t="s">
        <v>484</v>
      </c>
      <c r="AE11" s="325" t="s">
        <v>108</v>
      </c>
      <c r="AF11" s="325"/>
      <c r="AG11" s="325"/>
      <c r="AH11" s="325" t="s">
        <v>485</v>
      </c>
      <c r="AI11" s="325" t="s">
        <v>486</v>
      </c>
      <c r="AJ11" s="325" t="s">
        <v>487</v>
      </c>
      <c r="AK11" s="439" t="s">
        <v>488</v>
      </c>
      <c r="AL11" s="325"/>
      <c r="AM11" s="220">
        <v>3506</v>
      </c>
      <c r="AN11" s="220"/>
      <c r="AO11" s="220" t="s">
        <v>60</v>
      </c>
    </row>
    <row r="12" spans="1:41" s="44" customFormat="1" ht="68.900000000000006" customHeight="1">
      <c r="A12" s="291" t="s">
        <v>671</v>
      </c>
      <c r="B12" s="239"/>
      <c r="C12" s="240"/>
      <c r="D12" s="325" t="s">
        <v>672</v>
      </c>
      <c r="E12" s="325" t="s">
        <v>673</v>
      </c>
      <c r="F12" s="325" t="s">
        <v>208</v>
      </c>
      <c r="G12" s="372" t="s">
        <v>674</v>
      </c>
      <c r="H12" s="325" t="s">
        <v>160</v>
      </c>
      <c r="I12" s="244">
        <v>0</v>
      </c>
      <c r="J12" s="244">
        <v>80</v>
      </c>
      <c r="K12" s="244"/>
      <c r="L12" s="325" t="s">
        <v>161</v>
      </c>
      <c r="M12" s="325" t="s">
        <v>105</v>
      </c>
      <c r="N12" s="325" t="s">
        <v>162</v>
      </c>
      <c r="O12" s="325"/>
      <c r="P12" s="325" t="s">
        <v>147</v>
      </c>
      <c r="Q12" s="325"/>
      <c r="R12" s="325"/>
      <c r="S12" s="325" t="s">
        <v>107</v>
      </c>
      <c r="T12" s="325" t="s">
        <v>470</v>
      </c>
      <c r="U12" s="325" t="s">
        <v>675</v>
      </c>
      <c r="V12" s="325" t="s">
        <v>676</v>
      </c>
      <c r="W12" s="325" t="s">
        <v>209</v>
      </c>
      <c r="X12" s="377" t="s">
        <v>677</v>
      </c>
      <c r="Y12" s="377" t="s">
        <v>678</v>
      </c>
      <c r="Z12" s="325" t="s">
        <v>471</v>
      </c>
      <c r="AA12" s="325"/>
      <c r="AB12" s="325" t="s">
        <v>61</v>
      </c>
      <c r="AC12" s="241" t="s">
        <v>771</v>
      </c>
      <c r="AD12" s="241" t="s">
        <v>679</v>
      </c>
      <c r="AE12" s="325" t="s">
        <v>164</v>
      </c>
      <c r="AF12" s="325"/>
      <c r="AG12" s="325"/>
      <c r="AH12" s="325" t="s">
        <v>680</v>
      </c>
      <c r="AI12" s="325" t="s">
        <v>681</v>
      </c>
      <c r="AJ12" s="325" t="s">
        <v>210</v>
      </c>
      <c r="AK12" s="377" t="s">
        <v>682</v>
      </c>
      <c r="AL12" s="325"/>
      <c r="AM12" s="220">
        <v>182</v>
      </c>
      <c r="AN12" s="220"/>
      <c r="AO12" s="220" t="s">
        <v>19</v>
      </c>
    </row>
    <row r="13" spans="1:41" s="44" customFormat="1" ht="68.900000000000006" customHeight="1">
      <c r="A13" s="291" t="s">
        <v>685</v>
      </c>
      <c r="B13" s="239"/>
      <c r="C13" s="240"/>
      <c r="D13" s="325" t="s">
        <v>686</v>
      </c>
      <c r="E13" s="325" t="s">
        <v>687</v>
      </c>
      <c r="F13" s="325" t="s">
        <v>208</v>
      </c>
      <c r="G13" s="372" t="s">
        <v>674</v>
      </c>
      <c r="H13" s="325" t="s">
        <v>160</v>
      </c>
      <c r="I13" s="244">
        <v>0</v>
      </c>
      <c r="J13" s="244">
        <v>80</v>
      </c>
      <c r="K13" s="244"/>
      <c r="L13" s="325" t="s">
        <v>161</v>
      </c>
      <c r="M13" s="325" t="s">
        <v>105</v>
      </c>
      <c r="N13" s="325" t="s">
        <v>162</v>
      </c>
      <c r="O13" s="325"/>
      <c r="P13" s="325" t="s">
        <v>147</v>
      </c>
      <c r="Q13" s="325"/>
      <c r="R13" s="325"/>
      <c r="S13" s="325" t="s">
        <v>107</v>
      </c>
      <c r="T13" s="325" t="s">
        <v>470</v>
      </c>
      <c r="U13" s="325" t="s">
        <v>688</v>
      </c>
      <c r="V13" s="325" t="s">
        <v>689</v>
      </c>
      <c r="W13" s="325" t="s">
        <v>209</v>
      </c>
      <c r="X13" s="377" t="s">
        <v>677</v>
      </c>
      <c r="Y13" s="377" t="s">
        <v>678</v>
      </c>
      <c r="Z13" s="325" t="s">
        <v>471</v>
      </c>
      <c r="AA13" s="325"/>
      <c r="AB13" s="325" t="s">
        <v>61</v>
      </c>
      <c r="AC13" s="241" t="s">
        <v>771</v>
      </c>
      <c r="AD13" s="241" t="s">
        <v>690</v>
      </c>
      <c r="AE13" s="325" t="s">
        <v>164</v>
      </c>
      <c r="AF13" s="325"/>
      <c r="AG13" s="325"/>
      <c r="AH13" s="325" t="s">
        <v>691</v>
      </c>
      <c r="AI13" s="325" t="s">
        <v>692</v>
      </c>
      <c r="AJ13" s="325" t="s">
        <v>210</v>
      </c>
      <c r="AK13" s="377" t="s">
        <v>682</v>
      </c>
      <c r="AL13" s="325"/>
      <c r="AM13" s="220">
        <v>182</v>
      </c>
      <c r="AN13" s="220"/>
      <c r="AO13" s="220" t="s">
        <v>19</v>
      </c>
    </row>
    <row r="14" spans="1:41" s="44" customFormat="1" ht="68.900000000000006" customHeight="1">
      <c r="A14" s="399" t="s">
        <v>719</v>
      </c>
      <c r="B14" s="400" t="s">
        <v>497</v>
      </c>
      <c r="C14" s="401">
        <v>45892</v>
      </c>
      <c r="D14" s="402" t="s">
        <v>720</v>
      </c>
      <c r="E14" s="402" t="s">
        <v>721</v>
      </c>
      <c r="F14" s="402" t="s">
        <v>208</v>
      </c>
      <c r="G14" s="402" t="s">
        <v>722</v>
      </c>
      <c r="H14" s="402" t="s">
        <v>160</v>
      </c>
      <c r="I14" s="403">
        <v>0</v>
      </c>
      <c r="J14" s="403">
        <v>80</v>
      </c>
      <c r="K14" s="403"/>
      <c r="L14" s="402" t="s">
        <v>161</v>
      </c>
      <c r="M14" s="402" t="s">
        <v>105</v>
      </c>
      <c r="N14" s="402" t="s">
        <v>162</v>
      </c>
      <c r="O14" s="402"/>
      <c r="P14" s="402" t="s">
        <v>147</v>
      </c>
      <c r="Q14" s="402"/>
      <c r="R14" s="402"/>
      <c r="S14" s="402" t="s">
        <v>107</v>
      </c>
      <c r="T14" s="402" t="s">
        <v>470</v>
      </c>
      <c r="U14" s="402" t="s">
        <v>723</v>
      </c>
      <c r="V14" s="402" t="s">
        <v>724</v>
      </c>
      <c r="W14" s="402" t="s">
        <v>209</v>
      </c>
      <c r="X14" s="402" t="s">
        <v>725</v>
      </c>
      <c r="Y14" s="386" t="s">
        <v>665</v>
      </c>
      <c r="Z14" s="402" t="s">
        <v>471</v>
      </c>
      <c r="AA14" s="402"/>
      <c r="AB14" s="402" t="s">
        <v>61</v>
      </c>
      <c r="AC14" s="404" t="s">
        <v>771</v>
      </c>
      <c r="AD14" s="404" t="s">
        <v>726</v>
      </c>
      <c r="AE14" s="402" t="s">
        <v>164</v>
      </c>
      <c r="AF14" s="402"/>
      <c r="AG14" s="402"/>
      <c r="AH14" s="402" t="s">
        <v>727</v>
      </c>
      <c r="AI14" s="405" t="s">
        <v>728</v>
      </c>
      <c r="AJ14" s="402" t="s">
        <v>210</v>
      </c>
      <c r="AK14" s="402" t="s">
        <v>729</v>
      </c>
      <c r="AL14" s="402"/>
      <c r="AM14" s="398">
        <v>182</v>
      </c>
      <c r="AN14" s="398"/>
      <c r="AO14" s="220" t="s">
        <v>9</v>
      </c>
    </row>
    <row r="15" spans="1:41" s="44" customFormat="1" ht="68.900000000000006" customHeight="1">
      <c r="A15" s="291" t="s">
        <v>741</v>
      </c>
      <c r="B15" s="239"/>
      <c r="C15" s="240"/>
      <c r="D15" s="325" t="s">
        <v>742</v>
      </c>
      <c r="E15" s="325" t="s">
        <v>743</v>
      </c>
      <c r="F15" s="325" t="s">
        <v>208</v>
      </c>
      <c r="G15" s="372" t="s">
        <v>674</v>
      </c>
      <c r="H15" s="325" t="s">
        <v>160</v>
      </c>
      <c r="I15" s="244">
        <v>0</v>
      </c>
      <c r="J15" s="244">
        <v>80</v>
      </c>
      <c r="K15" s="244"/>
      <c r="L15" s="325" t="s">
        <v>655</v>
      </c>
      <c r="M15" s="325" t="s">
        <v>105</v>
      </c>
      <c r="N15" s="325" t="s">
        <v>162</v>
      </c>
      <c r="O15" s="325"/>
      <c r="P15" s="325" t="s">
        <v>147</v>
      </c>
      <c r="Q15" s="325"/>
      <c r="R15" s="325"/>
      <c r="S15" s="325" t="s">
        <v>107</v>
      </c>
      <c r="T15" s="325" t="s">
        <v>470</v>
      </c>
      <c r="U15" s="325" t="s">
        <v>744</v>
      </c>
      <c r="V15" s="325" t="s">
        <v>745</v>
      </c>
      <c r="W15" s="325" t="s">
        <v>209</v>
      </c>
      <c r="X15" s="377" t="s">
        <v>677</v>
      </c>
      <c r="Y15" s="377" t="s">
        <v>678</v>
      </c>
      <c r="Z15" s="325" t="s">
        <v>471</v>
      </c>
      <c r="AA15" s="325"/>
      <c r="AB15" s="325" t="s">
        <v>61</v>
      </c>
      <c r="AC15" s="241" t="s">
        <v>771</v>
      </c>
      <c r="AD15" s="241" t="s">
        <v>746</v>
      </c>
      <c r="AE15" s="325" t="s">
        <v>164</v>
      </c>
      <c r="AF15" s="325"/>
      <c r="AG15" s="325"/>
      <c r="AH15" s="325" t="s">
        <v>747</v>
      </c>
      <c r="AI15" s="261" t="s">
        <v>748</v>
      </c>
      <c r="AJ15" s="325" t="s">
        <v>210</v>
      </c>
      <c r="AK15" s="377" t="s">
        <v>682</v>
      </c>
      <c r="AL15" s="325"/>
      <c r="AM15" s="220">
        <v>182</v>
      </c>
      <c r="AN15" s="220"/>
      <c r="AO15" s="220" t="s">
        <v>19</v>
      </c>
    </row>
    <row r="16" spans="1:41" s="44" customFormat="1" ht="68.900000000000006" customHeight="1">
      <c r="A16" s="291" t="s">
        <v>763</v>
      </c>
      <c r="B16" s="239"/>
      <c r="C16" s="240"/>
      <c r="D16" s="325" t="s">
        <v>764</v>
      </c>
      <c r="E16" s="377" t="s">
        <v>765</v>
      </c>
      <c r="F16" s="325" t="s">
        <v>208</v>
      </c>
      <c r="G16" s="372" t="s">
        <v>674</v>
      </c>
      <c r="H16" s="325" t="s">
        <v>160</v>
      </c>
      <c r="I16" s="244">
        <v>0</v>
      </c>
      <c r="J16" s="244">
        <v>80</v>
      </c>
      <c r="K16" s="244"/>
      <c r="L16" s="325" t="s">
        <v>655</v>
      </c>
      <c r="M16" s="325"/>
      <c r="N16" s="325" t="s">
        <v>162</v>
      </c>
      <c r="O16" s="325"/>
      <c r="P16" s="325" t="s">
        <v>147</v>
      </c>
      <c r="Q16" s="325"/>
      <c r="R16" s="325"/>
      <c r="S16" s="325" t="s">
        <v>633</v>
      </c>
      <c r="T16" s="325" t="s">
        <v>470</v>
      </c>
      <c r="U16" s="325" t="s">
        <v>766</v>
      </c>
      <c r="V16" s="377" t="s">
        <v>767</v>
      </c>
      <c r="W16" s="325" t="s">
        <v>209</v>
      </c>
      <c r="X16" s="377" t="s">
        <v>677</v>
      </c>
      <c r="Y16" s="377" t="s">
        <v>678</v>
      </c>
      <c r="Z16" s="325" t="s">
        <v>471</v>
      </c>
      <c r="AA16" s="325"/>
      <c r="AB16" s="325" t="s">
        <v>61</v>
      </c>
      <c r="AC16" s="241" t="s">
        <v>771</v>
      </c>
      <c r="AD16" s="241" t="s">
        <v>768</v>
      </c>
      <c r="AE16" s="325" t="s">
        <v>164</v>
      </c>
      <c r="AF16" s="325"/>
      <c r="AG16" s="325"/>
      <c r="AH16" s="325" t="s">
        <v>769</v>
      </c>
      <c r="AI16" s="388" t="s">
        <v>770</v>
      </c>
      <c r="AJ16" s="325" t="s">
        <v>210</v>
      </c>
      <c r="AK16" s="377" t="s">
        <v>682</v>
      </c>
      <c r="AL16" s="325"/>
      <c r="AM16" s="220">
        <v>182</v>
      </c>
      <c r="AN16" s="220"/>
      <c r="AO16" s="220" t="s">
        <v>19</v>
      </c>
    </row>
    <row r="17" spans="1:41" s="44" customFormat="1" ht="68.900000000000006" customHeight="1">
      <c r="A17" s="399" t="s">
        <v>777</v>
      </c>
      <c r="B17" s="400" t="s">
        <v>778</v>
      </c>
      <c r="C17" s="401">
        <v>45892</v>
      </c>
      <c r="D17" s="402" t="s">
        <v>779</v>
      </c>
      <c r="E17" s="402" t="s">
        <v>780</v>
      </c>
      <c r="F17" s="402" t="s">
        <v>208</v>
      </c>
      <c r="G17" s="402"/>
      <c r="H17" s="402" t="s">
        <v>160</v>
      </c>
      <c r="I17" s="403">
        <v>0</v>
      </c>
      <c r="J17" s="403">
        <v>80</v>
      </c>
      <c r="K17" s="403"/>
      <c r="L17" s="402" t="s">
        <v>655</v>
      </c>
      <c r="M17" s="402"/>
      <c r="N17" s="402" t="s">
        <v>162</v>
      </c>
      <c r="O17" s="402"/>
      <c r="P17" s="402" t="s">
        <v>147</v>
      </c>
      <c r="Q17" s="402"/>
      <c r="R17" s="402"/>
      <c r="S17" s="402" t="s">
        <v>602</v>
      </c>
      <c r="T17" s="402" t="s">
        <v>470</v>
      </c>
      <c r="U17" s="402" t="s">
        <v>781</v>
      </c>
      <c r="V17" s="402" t="s">
        <v>782</v>
      </c>
      <c r="W17" s="402" t="s">
        <v>209</v>
      </c>
      <c r="X17" s="402"/>
      <c r="Y17" s="402"/>
      <c r="Z17" s="402" t="s">
        <v>471</v>
      </c>
      <c r="AA17" s="402"/>
      <c r="AB17" s="402" t="s">
        <v>61</v>
      </c>
      <c r="AC17" s="404" t="s">
        <v>771</v>
      </c>
      <c r="AD17" s="404" t="s">
        <v>783</v>
      </c>
      <c r="AE17" s="402" t="s">
        <v>164</v>
      </c>
      <c r="AF17" s="402"/>
      <c r="AG17" s="402"/>
      <c r="AH17" s="402" t="s">
        <v>784</v>
      </c>
      <c r="AI17" s="405" t="s">
        <v>785</v>
      </c>
      <c r="AJ17" s="402" t="s">
        <v>210</v>
      </c>
      <c r="AK17" s="402"/>
      <c r="AL17" s="402"/>
      <c r="AM17" s="398">
        <v>182</v>
      </c>
      <c r="AN17" s="398"/>
      <c r="AO17" s="220" t="s">
        <v>9</v>
      </c>
    </row>
    <row r="18" spans="1:41" s="44" customFormat="1" ht="68.900000000000006" customHeight="1">
      <c r="A18" s="291" t="s">
        <v>786</v>
      </c>
      <c r="B18" s="239"/>
      <c r="C18" s="240"/>
      <c r="D18" s="325" t="s">
        <v>787</v>
      </c>
      <c r="E18" s="377" t="s">
        <v>788</v>
      </c>
      <c r="F18" s="325" t="s">
        <v>208</v>
      </c>
      <c r="G18" s="372" t="s">
        <v>674</v>
      </c>
      <c r="H18" s="325" t="s">
        <v>160</v>
      </c>
      <c r="I18" s="244">
        <v>0</v>
      </c>
      <c r="J18" s="244">
        <v>80</v>
      </c>
      <c r="K18" s="244"/>
      <c r="L18" s="325" t="s">
        <v>655</v>
      </c>
      <c r="M18" s="325"/>
      <c r="N18" s="325" t="s">
        <v>162</v>
      </c>
      <c r="O18" s="325"/>
      <c r="P18" s="325" t="s">
        <v>147</v>
      </c>
      <c r="Q18" s="325"/>
      <c r="R18" s="325"/>
      <c r="S18" s="325" t="s">
        <v>602</v>
      </c>
      <c r="T18" s="325" t="s">
        <v>470</v>
      </c>
      <c r="U18" s="325" t="s">
        <v>789</v>
      </c>
      <c r="V18" s="377" t="s">
        <v>790</v>
      </c>
      <c r="W18" s="325" t="s">
        <v>209</v>
      </c>
      <c r="X18" s="377" t="s">
        <v>677</v>
      </c>
      <c r="Y18" s="377" t="s">
        <v>678</v>
      </c>
      <c r="Z18" s="325" t="s">
        <v>471</v>
      </c>
      <c r="AA18" s="325"/>
      <c r="AB18" s="325" t="s">
        <v>61</v>
      </c>
      <c r="AC18" s="241" t="s">
        <v>771</v>
      </c>
      <c r="AD18" s="241" t="s">
        <v>791</v>
      </c>
      <c r="AE18" s="325" t="s">
        <v>164</v>
      </c>
      <c r="AF18" s="325"/>
      <c r="AG18" s="325"/>
      <c r="AH18" s="325" t="s">
        <v>792</v>
      </c>
      <c r="AI18" s="388" t="s">
        <v>793</v>
      </c>
      <c r="AJ18" s="325" t="s">
        <v>210</v>
      </c>
      <c r="AK18" s="377" t="s">
        <v>682</v>
      </c>
      <c r="AL18" s="325"/>
      <c r="AM18" s="220">
        <v>182</v>
      </c>
      <c r="AN18" s="220"/>
      <c r="AO18" s="220" t="s">
        <v>19</v>
      </c>
    </row>
    <row r="19" spans="1:41" s="44" customFormat="1" ht="68.900000000000006" customHeight="1">
      <c r="A19" s="291" t="s">
        <v>794</v>
      </c>
      <c r="B19" s="239"/>
      <c r="C19" s="240"/>
      <c r="D19" s="325" t="s">
        <v>795</v>
      </c>
      <c r="E19" s="325" t="s">
        <v>796</v>
      </c>
      <c r="F19" s="325" t="s">
        <v>208</v>
      </c>
      <c r="G19" s="372" t="s">
        <v>674</v>
      </c>
      <c r="H19" s="325" t="s">
        <v>160</v>
      </c>
      <c r="I19" s="244">
        <v>0</v>
      </c>
      <c r="J19" s="244">
        <v>80</v>
      </c>
      <c r="K19" s="244"/>
      <c r="L19" s="325" t="s">
        <v>161</v>
      </c>
      <c r="M19" s="325"/>
      <c r="N19" s="325" t="s">
        <v>162</v>
      </c>
      <c r="O19" s="325"/>
      <c r="P19" s="325" t="s">
        <v>147</v>
      </c>
      <c r="Q19" s="325"/>
      <c r="R19" s="325"/>
      <c r="S19" s="325" t="s">
        <v>602</v>
      </c>
      <c r="T19" s="325" t="s">
        <v>470</v>
      </c>
      <c r="U19" s="325" t="s">
        <v>797</v>
      </c>
      <c r="V19" s="325" t="s">
        <v>798</v>
      </c>
      <c r="W19" s="325" t="s">
        <v>209</v>
      </c>
      <c r="X19" s="377" t="s">
        <v>677</v>
      </c>
      <c r="Y19" s="377" t="s">
        <v>678</v>
      </c>
      <c r="Z19" s="325" t="s">
        <v>471</v>
      </c>
      <c r="AA19" s="325"/>
      <c r="AB19" s="325" t="s">
        <v>61</v>
      </c>
      <c r="AC19" s="241" t="s">
        <v>771</v>
      </c>
      <c r="AD19" s="241" t="s">
        <v>799</v>
      </c>
      <c r="AE19" s="325" t="s">
        <v>164</v>
      </c>
      <c r="AF19" s="325"/>
      <c r="AG19" s="325"/>
      <c r="AH19" s="325" t="s">
        <v>800</v>
      </c>
      <c r="AI19" s="261" t="s">
        <v>801</v>
      </c>
      <c r="AJ19" s="325" t="s">
        <v>210</v>
      </c>
      <c r="AK19" s="377" t="s">
        <v>682</v>
      </c>
      <c r="AL19" s="325"/>
      <c r="AM19" s="220">
        <v>182</v>
      </c>
      <c r="AN19" s="220"/>
      <c r="AO19" s="220" t="s">
        <v>19</v>
      </c>
    </row>
    <row r="20" spans="1:41" s="44" customFormat="1" ht="68.900000000000006" customHeight="1">
      <c r="A20" s="291" t="s">
        <v>804</v>
      </c>
      <c r="B20" s="239"/>
      <c r="C20" s="240"/>
      <c r="D20" s="325" t="s">
        <v>805</v>
      </c>
      <c r="E20" s="325" t="s">
        <v>806</v>
      </c>
      <c r="F20" s="325" t="s">
        <v>208</v>
      </c>
      <c r="G20" s="372" t="s">
        <v>674</v>
      </c>
      <c r="H20" s="325" t="s">
        <v>160</v>
      </c>
      <c r="I20" s="244">
        <v>0</v>
      </c>
      <c r="J20" s="244">
        <v>80</v>
      </c>
      <c r="K20" s="244"/>
      <c r="L20" s="325" t="s">
        <v>161</v>
      </c>
      <c r="M20" s="325"/>
      <c r="N20" s="325" t="s">
        <v>162</v>
      </c>
      <c r="O20" s="325"/>
      <c r="P20" s="325" t="s">
        <v>147</v>
      </c>
      <c r="Q20" s="325"/>
      <c r="R20" s="325"/>
      <c r="S20" s="325" t="s">
        <v>602</v>
      </c>
      <c r="T20" s="325" t="s">
        <v>470</v>
      </c>
      <c r="U20" s="325" t="s">
        <v>807</v>
      </c>
      <c r="V20" s="325" t="s">
        <v>808</v>
      </c>
      <c r="W20" s="325" t="s">
        <v>209</v>
      </c>
      <c r="X20" s="377" t="s">
        <v>677</v>
      </c>
      <c r="Y20" s="377" t="s">
        <v>678</v>
      </c>
      <c r="Z20" s="325" t="s">
        <v>471</v>
      </c>
      <c r="AA20" s="325"/>
      <c r="AB20" s="325" t="s">
        <v>61</v>
      </c>
      <c r="AC20" s="241" t="s">
        <v>771</v>
      </c>
      <c r="AD20" s="241" t="s">
        <v>809</v>
      </c>
      <c r="AE20" s="325" t="s">
        <v>164</v>
      </c>
      <c r="AF20" s="325"/>
      <c r="AG20" s="325"/>
      <c r="AH20" s="325" t="s">
        <v>810</v>
      </c>
      <c r="AI20" s="261" t="s">
        <v>811</v>
      </c>
      <c r="AJ20" s="325" t="s">
        <v>210</v>
      </c>
      <c r="AK20" s="377" t="s">
        <v>682</v>
      </c>
      <c r="AL20" s="325"/>
      <c r="AM20" s="220">
        <v>182</v>
      </c>
      <c r="AN20" s="220"/>
      <c r="AO20" s="220" t="s">
        <v>19</v>
      </c>
    </row>
    <row r="21" spans="1:41" s="44" customFormat="1" ht="68.900000000000006" customHeight="1">
      <c r="A21" s="291" t="s">
        <v>820</v>
      </c>
      <c r="B21" s="239"/>
      <c r="C21" s="240"/>
      <c r="D21" s="325" t="s">
        <v>821</v>
      </c>
      <c r="E21" s="377" t="s">
        <v>822</v>
      </c>
      <c r="F21" s="325" t="s">
        <v>208</v>
      </c>
      <c r="G21" s="325"/>
      <c r="H21" s="325" t="s">
        <v>160</v>
      </c>
      <c r="I21" s="244">
        <v>0</v>
      </c>
      <c r="J21" s="244">
        <v>80</v>
      </c>
      <c r="K21" s="244"/>
      <c r="L21" s="325" t="s">
        <v>161</v>
      </c>
      <c r="M21" s="325"/>
      <c r="N21" s="325" t="s">
        <v>162</v>
      </c>
      <c r="O21" s="325"/>
      <c r="P21" s="325" t="s">
        <v>147</v>
      </c>
      <c r="Q21" s="325"/>
      <c r="R21" s="325"/>
      <c r="S21" s="325" t="s">
        <v>636</v>
      </c>
      <c r="T21" s="325" t="s">
        <v>470</v>
      </c>
      <c r="U21" s="325" t="s">
        <v>823</v>
      </c>
      <c r="V21" s="325" t="s">
        <v>824</v>
      </c>
      <c r="W21" s="325" t="s">
        <v>209</v>
      </c>
      <c r="X21" s="325"/>
      <c r="Y21" s="325"/>
      <c r="Z21" s="325" t="s">
        <v>471</v>
      </c>
      <c r="AA21" s="325"/>
      <c r="AB21" s="325" t="s">
        <v>61</v>
      </c>
      <c r="AC21" s="241" t="s">
        <v>771</v>
      </c>
      <c r="AD21" s="241" t="s">
        <v>825</v>
      </c>
      <c r="AE21" s="325" t="s">
        <v>164</v>
      </c>
      <c r="AF21" s="325"/>
      <c r="AG21" s="325"/>
      <c r="AH21" s="325" t="s">
        <v>826</v>
      </c>
      <c r="AI21" s="261" t="s">
        <v>827</v>
      </c>
      <c r="AJ21" s="325" t="s">
        <v>210</v>
      </c>
      <c r="AK21" s="325"/>
      <c r="AL21" s="325"/>
      <c r="AM21" s="220">
        <v>182</v>
      </c>
      <c r="AN21" s="220"/>
      <c r="AO21" s="220" t="s">
        <v>20</v>
      </c>
    </row>
    <row r="22" spans="1:41" s="44" customFormat="1" ht="149.5">
      <c r="A22" s="291" t="s">
        <v>830</v>
      </c>
      <c r="B22" s="239"/>
      <c r="C22" s="240"/>
      <c r="D22" s="325" t="s">
        <v>831</v>
      </c>
      <c r="E22" s="325" t="s">
        <v>832</v>
      </c>
      <c r="F22" s="325" t="s">
        <v>208</v>
      </c>
      <c r="G22" s="372" t="s">
        <v>674</v>
      </c>
      <c r="H22" s="325" t="s">
        <v>160</v>
      </c>
      <c r="I22" s="244">
        <v>0</v>
      </c>
      <c r="J22" s="244">
        <v>80</v>
      </c>
      <c r="K22" s="244"/>
      <c r="L22" s="325" t="s">
        <v>655</v>
      </c>
      <c r="M22" s="325"/>
      <c r="N22" s="325" t="s">
        <v>162</v>
      </c>
      <c r="O22" s="325"/>
      <c r="P22" s="325" t="s">
        <v>147</v>
      </c>
      <c r="Q22" s="325"/>
      <c r="R22" s="325"/>
      <c r="S22" s="325" t="s">
        <v>636</v>
      </c>
      <c r="T22" s="325" t="s">
        <v>470</v>
      </c>
      <c r="U22" s="325" t="s">
        <v>833</v>
      </c>
      <c r="V22" s="325" t="s">
        <v>834</v>
      </c>
      <c r="W22" s="325" t="s">
        <v>209</v>
      </c>
      <c r="X22" s="377" t="s">
        <v>677</v>
      </c>
      <c r="Y22" s="377" t="s">
        <v>678</v>
      </c>
      <c r="Z22" s="325" t="s">
        <v>471</v>
      </c>
      <c r="AA22" s="325"/>
      <c r="AB22" s="325" t="s">
        <v>61</v>
      </c>
      <c r="AC22" s="241" t="s">
        <v>771</v>
      </c>
      <c r="AD22" s="241" t="s">
        <v>835</v>
      </c>
      <c r="AE22" s="325" t="s">
        <v>164</v>
      </c>
      <c r="AF22" s="325"/>
      <c r="AG22" s="325"/>
      <c r="AH22" s="325" t="s">
        <v>836</v>
      </c>
      <c r="AI22" s="325" t="s">
        <v>837</v>
      </c>
      <c r="AJ22" s="325" t="s">
        <v>210</v>
      </c>
      <c r="AK22" s="377" t="s">
        <v>682</v>
      </c>
      <c r="AL22" s="325"/>
      <c r="AM22" s="220">
        <v>182</v>
      </c>
      <c r="AN22" s="220"/>
      <c r="AO22" s="220" t="s">
        <v>19</v>
      </c>
    </row>
    <row r="23" spans="1:41" s="44" customFormat="1" ht="80.150000000000006" customHeight="1">
      <c r="A23" s="291" t="s">
        <v>844</v>
      </c>
      <c r="B23" s="372" t="s">
        <v>845</v>
      </c>
      <c r="C23" s="371">
        <v>45976</v>
      </c>
      <c r="D23" s="372" t="s">
        <v>846</v>
      </c>
      <c r="E23" s="325" t="s">
        <v>847</v>
      </c>
      <c r="F23" s="325" t="s">
        <v>211</v>
      </c>
      <c r="G23" s="325"/>
      <c r="H23" s="325" t="s">
        <v>126</v>
      </c>
      <c r="I23" s="244">
        <v>0</v>
      </c>
      <c r="J23" s="244">
        <v>80</v>
      </c>
      <c r="K23" s="244"/>
      <c r="L23" s="325" t="s">
        <v>848</v>
      </c>
      <c r="M23" s="325"/>
      <c r="N23" s="325" t="s">
        <v>844</v>
      </c>
      <c r="O23" s="325"/>
      <c r="P23" s="325" t="s">
        <v>147</v>
      </c>
      <c r="Q23" s="325"/>
      <c r="R23" s="325"/>
      <c r="S23" s="325" t="s">
        <v>636</v>
      </c>
      <c r="T23" s="325" t="s">
        <v>470</v>
      </c>
      <c r="U23" s="372" t="s">
        <v>849</v>
      </c>
      <c r="V23" s="325" t="s">
        <v>850</v>
      </c>
      <c r="W23" s="325" t="s">
        <v>212</v>
      </c>
      <c r="X23" s="325"/>
      <c r="Y23" s="325"/>
      <c r="Z23" s="325" t="s">
        <v>471</v>
      </c>
      <c r="AA23" s="325"/>
      <c r="AB23" s="325" t="s">
        <v>61</v>
      </c>
      <c r="AC23" s="241" t="s">
        <v>771</v>
      </c>
      <c r="AD23" s="241" t="s">
        <v>851</v>
      </c>
      <c r="AE23" s="325" t="s">
        <v>164</v>
      </c>
      <c r="AF23" s="325"/>
      <c r="AG23" s="325"/>
      <c r="AH23" s="372" t="s">
        <v>852</v>
      </c>
      <c r="AI23" s="261" t="s">
        <v>853</v>
      </c>
      <c r="AJ23" s="325" t="s">
        <v>213</v>
      </c>
      <c r="AK23" s="325"/>
      <c r="AL23" s="325"/>
      <c r="AM23" s="220">
        <v>182</v>
      </c>
      <c r="AN23" s="220"/>
      <c r="AO23" s="220" t="s">
        <v>20</v>
      </c>
    </row>
    <row r="24" spans="1:41" s="44" customFormat="1" ht="68.900000000000006" customHeight="1">
      <c r="A24" s="291" t="s">
        <v>855</v>
      </c>
      <c r="B24" s="239"/>
      <c r="C24" s="240"/>
      <c r="D24" s="325" t="s">
        <v>856</v>
      </c>
      <c r="E24" s="325" t="s">
        <v>857</v>
      </c>
      <c r="F24" s="325" t="s">
        <v>594</v>
      </c>
      <c r="G24" s="325"/>
      <c r="H24" s="325" t="s">
        <v>104</v>
      </c>
      <c r="I24" s="244">
        <v>0</v>
      </c>
      <c r="J24" s="244">
        <v>15</v>
      </c>
      <c r="K24" s="322">
        <v>0</v>
      </c>
      <c r="L24" s="325" t="s">
        <v>858</v>
      </c>
      <c r="M24" s="325"/>
      <c r="N24" s="325"/>
      <c r="O24" s="325"/>
      <c r="P24" s="325" t="s">
        <v>147</v>
      </c>
      <c r="Q24" s="325"/>
      <c r="R24" s="325"/>
      <c r="S24" s="325" t="s">
        <v>819</v>
      </c>
      <c r="T24" s="325" t="s">
        <v>596</v>
      </c>
      <c r="U24" s="325" t="s">
        <v>859</v>
      </c>
      <c r="V24" s="325" t="s">
        <v>860</v>
      </c>
      <c r="W24" s="325" t="s">
        <v>597</v>
      </c>
      <c r="X24" s="325"/>
      <c r="Y24" s="325"/>
      <c r="Z24" s="325" t="s">
        <v>598</v>
      </c>
      <c r="AA24" s="325"/>
      <c r="AB24" s="325" t="s">
        <v>61</v>
      </c>
      <c r="AC24" s="241" t="s">
        <v>771</v>
      </c>
      <c r="AD24" s="241" t="s">
        <v>861</v>
      </c>
      <c r="AE24" s="325" t="s">
        <v>164</v>
      </c>
      <c r="AF24" s="325"/>
      <c r="AG24" s="325"/>
      <c r="AH24" s="377" t="s">
        <v>5086</v>
      </c>
      <c r="AI24" s="377" t="s">
        <v>5087</v>
      </c>
      <c r="AJ24" s="325" t="s">
        <v>600</v>
      </c>
      <c r="AK24" s="325"/>
      <c r="AL24" s="325"/>
      <c r="AM24" s="220">
        <v>194</v>
      </c>
      <c r="AN24" s="220"/>
      <c r="AO24" s="220" t="s">
        <v>9</v>
      </c>
    </row>
    <row r="25" spans="1:41" s="44" customFormat="1" ht="68.900000000000006" customHeight="1">
      <c r="A25" s="291" t="s">
        <v>866</v>
      </c>
      <c r="B25" s="239"/>
      <c r="C25" s="240"/>
      <c r="D25" s="325" t="s">
        <v>867</v>
      </c>
      <c r="E25" s="325" t="s">
        <v>868</v>
      </c>
      <c r="F25" s="325" t="s">
        <v>208</v>
      </c>
      <c r="G25" s="372" t="s">
        <v>674</v>
      </c>
      <c r="H25" s="325" t="s">
        <v>160</v>
      </c>
      <c r="I25" s="244">
        <v>0</v>
      </c>
      <c r="J25" s="244">
        <v>80</v>
      </c>
      <c r="K25" s="244"/>
      <c r="L25" s="325" t="s">
        <v>161</v>
      </c>
      <c r="M25" s="325"/>
      <c r="N25" s="325" t="s">
        <v>162</v>
      </c>
      <c r="O25" s="325"/>
      <c r="P25" s="325" t="s">
        <v>147</v>
      </c>
      <c r="Q25" s="325"/>
      <c r="R25" s="325"/>
      <c r="S25" s="325" t="s">
        <v>865</v>
      </c>
      <c r="T25" s="325" t="s">
        <v>470</v>
      </c>
      <c r="U25" s="325" t="s">
        <v>869</v>
      </c>
      <c r="V25" s="325" t="s">
        <v>870</v>
      </c>
      <c r="W25" s="325" t="s">
        <v>209</v>
      </c>
      <c r="X25" s="377" t="s">
        <v>677</v>
      </c>
      <c r="Y25" s="377" t="s">
        <v>678</v>
      </c>
      <c r="Z25" s="325" t="s">
        <v>471</v>
      </c>
      <c r="AA25" s="325"/>
      <c r="AB25" s="325" t="s">
        <v>61</v>
      </c>
      <c r="AC25" s="241" t="s">
        <v>771</v>
      </c>
      <c r="AD25" s="241" t="s">
        <v>871</v>
      </c>
      <c r="AE25" s="325" t="s">
        <v>164</v>
      </c>
      <c r="AF25" s="325"/>
      <c r="AG25" s="325"/>
      <c r="AH25" s="325" t="s">
        <v>872</v>
      </c>
      <c r="AI25" s="261" t="s">
        <v>873</v>
      </c>
      <c r="AJ25" s="325" t="s">
        <v>210</v>
      </c>
      <c r="AK25" s="377" t="s">
        <v>682</v>
      </c>
      <c r="AL25" s="325"/>
      <c r="AM25" s="220">
        <v>182</v>
      </c>
      <c r="AN25" s="220"/>
      <c r="AO25" s="220" t="s">
        <v>19</v>
      </c>
    </row>
    <row r="26" spans="1:41" s="507" customFormat="1" ht="68.900000000000006" customHeight="1">
      <c r="A26" s="399" t="s">
        <v>910</v>
      </c>
      <c r="B26" s="400"/>
      <c r="C26" s="401"/>
      <c r="D26" s="402" t="s">
        <v>911</v>
      </c>
      <c r="E26" s="402" t="s">
        <v>6734</v>
      </c>
      <c r="F26" s="402" t="s">
        <v>211</v>
      </c>
      <c r="G26" s="402"/>
      <c r="H26" s="402" t="s">
        <v>126</v>
      </c>
      <c r="I26" s="403">
        <v>0</v>
      </c>
      <c r="J26" s="403">
        <v>80</v>
      </c>
      <c r="K26" s="403"/>
      <c r="L26" s="402" t="s">
        <v>6735</v>
      </c>
      <c r="M26" s="402" t="s">
        <v>105</v>
      </c>
      <c r="N26" s="402" t="s">
        <v>910</v>
      </c>
      <c r="O26" s="402"/>
      <c r="P26" s="402" t="s">
        <v>147</v>
      </c>
      <c r="Q26" s="402"/>
      <c r="R26" s="402"/>
      <c r="S26" s="402" t="s">
        <v>882</v>
      </c>
      <c r="T26" s="402" t="s">
        <v>470</v>
      </c>
      <c r="U26" s="402" t="s">
        <v>6736</v>
      </c>
      <c r="V26" s="402" t="s">
        <v>6737</v>
      </c>
      <c r="W26" s="402" t="s">
        <v>212</v>
      </c>
      <c r="X26" s="402"/>
      <c r="Y26" s="402"/>
      <c r="Z26" s="402" t="s">
        <v>471</v>
      </c>
      <c r="AA26" s="402"/>
      <c r="AB26" s="402" t="s">
        <v>61</v>
      </c>
      <c r="AC26" s="404" t="s">
        <v>771</v>
      </c>
      <c r="AD26" s="404" t="s">
        <v>6738</v>
      </c>
      <c r="AE26" s="402" t="s">
        <v>164</v>
      </c>
      <c r="AF26" s="402"/>
      <c r="AG26" s="402"/>
      <c r="AH26" s="402" t="s">
        <v>6739</v>
      </c>
      <c r="AI26" s="405" t="s">
        <v>6740</v>
      </c>
      <c r="AJ26" s="402" t="s">
        <v>213</v>
      </c>
      <c r="AK26" s="402"/>
      <c r="AL26" s="402"/>
      <c r="AM26" s="398">
        <v>182</v>
      </c>
      <c r="AN26" s="398"/>
      <c r="AO26" s="348" t="s">
        <v>36</v>
      </c>
    </row>
    <row r="27" spans="1:41" s="44" customFormat="1" ht="68.900000000000006" customHeight="1">
      <c r="A27" s="290" t="s">
        <v>1482</v>
      </c>
      <c r="B27" s="378" t="s">
        <v>469</v>
      </c>
      <c r="C27" s="371">
        <v>45976</v>
      </c>
      <c r="D27" s="372" t="s">
        <v>1483</v>
      </c>
      <c r="E27" s="325" t="s">
        <v>1484</v>
      </c>
      <c r="F27" s="220" t="s">
        <v>703</v>
      </c>
      <c r="G27" s="220"/>
      <c r="H27" s="247" t="s">
        <v>157</v>
      </c>
      <c r="I27" s="244">
        <v>0</v>
      </c>
      <c r="J27" s="244">
        <v>15</v>
      </c>
      <c r="K27" s="244">
        <v>3</v>
      </c>
      <c r="L27" s="220">
        <v>20</v>
      </c>
      <c r="M27" s="325" t="s">
        <v>668</v>
      </c>
      <c r="N27" s="342" t="s">
        <v>669</v>
      </c>
      <c r="O27" s="220"/>
      <c r="P27" s="220" t="s">
        <v>147</v>
      </c>
      <c r="Q27" s="220"/>
      <c r="R27" s="220"/>
      <c r="S27" s="220" t="s">
        <v>1199</v>
      </c>
      <c r="T27" s="220" t="s">
        <v>607</v>
      </c>
      <c r="U27" s="372" t="s">
        <v>1485</v>
      </c>
      <c r="V27" s="220" t="s">
        <v>1486</v>
      </c>
      <c r="W27" s="220" t="s">
        <v>670</v>
      </c>
      <c r="X27" s="220"/>
      <c r="Y27" s="220"/>
      <c r="Z27" s="220" t="s">
        <v>608</v>
      </c>
      <c r="AA27" s="220"/>
      <c r="AB27" s="220" t="s">
        <v>61</v>
      </c>
      <c r="AC27" s="241" t="s">
        <v>771</v>
      </c>
      <c r="AD27" s="241" t="s">
        <v>1487</v>
      </c>
      <c r="AE27" s="220" t="s">
        <v>164</v>
      </c>
      <c r="AF27" s="220"/>
      <c r="AG27" s="220"/>
      <c r="AH27" s="372" t="s">
        <v>1488</v>
      </c>
      <c r="AI27" s="220" t="s">
        <v>1489</v>
      </c>
      <c r="AJ27" s="220" t="s">
        <v>704</v>
      </c>
      <c r="AK27" s="325"/>
      <c r="AL27" s="325"/>
      <c r="AM27" s="220">
        <v>195</v>
      </c>
      <c r="AN27" s="220"/>
      <c r="AO27" s="220" t="s">
        <v>20</v>
      </c>
    </row>
    <row r="28" spans="1:41" s="44" customFormat="1" ht="68.900000000000006" customHeight="1">
      <c r="A28" s="291" t="s">
        <v>885</v>
      </c>
      <c r="B28" s="239"/>
      <c r="C28" s="240"/>
      <c r="D28" s="325" t="s">
        <v>886</v>
      </c>
      <c r="E28" s="325" t="s">
        <v>887</v>
      </c>
      <c r="F28" s="325" t="s">
        <v>208</v>
      </c>
      <c r="G28" s="372" t="s">
        <v>674</v>
      </c>
      <c r="H28" s="325" t="s">
        <v>160</v>
      </c>
      <c r="I28" s="244">
        <v>0</v>
      </c>
      <c r="J28" s="244">
        <v>80</v>
      </c>
      <c r="K28" s="244"/>
      <c r="L28" s="325" t="s">
        <v>161</v>
      </c>
      <c r="M28" s="325"/>
      <c r="N28" s="325" t="s">
        <v>162</v>
      </c>
      <c r="O28" s="325"/>
      <c r="P28" s="325" t="s">
        <v>147</v>
      </c>
      <c r="Q28" s="325"/>
      <c r="R28" s="325"/>
      <c r="S28" s="325" t="s">
        <v>854</v>
      </c>
      <c r="T28" s="325" t="s">
        <v>470</v>
      </c>
      <c r="U28" s="325" t="s">
        <v>888</v>
      </c>
      <c r="V28" s="325" t="s">
        <v>889</v>
      </c>
      <c r="W28" s="325" t="s">
        <v>209</v>
      </c>
      <c r="X28" s="377" t="s">
        <v>677</v>
      </c>
      <c r="Y28" s="377" t="s">
        <v>678</v>
      </c>
      <c r="Z28" s="325" t="s">
        <v>471</v>
      </c>
      <c r="AA28" s="325"/>
      <c r="AB28" s="325" t="s">
        <v>61</v>
      </c>
      <c r="AC28" s="241" t="s">
        <v>771</v>
      </c>
      <c r="AD28" s="241" t="s">
        <v>890</v>
      </c>
      <c r="AE28" s="325" t="s">
        <v>164</v>
      </c>
      <c r="AF28" s="325"/>
      <c r="AG28" s="325"/>
      <c r="AH28" s="325" t="s">
        <v>891</v>
      </c>
      <c r="AI28" s="261" t="s">
        <v>892</v>
      </c>
      <c r="AJ28" s="325" t="s">
        <v>210</v>
      </c>
      <c r="AK28" s="377" t="s">
        <v>682</v>
      </c>
      <c r="AL28" s="325"/>
      <c r="AM28" s="220">
        <v>182</v>
      </c>
      <c r="AN28" s="220"/>
      <c r="AO28" s="220" t="s">
        <v>19</v>
      </c>
    </row>
    <row r="29" spans="1:41" s="44" customFormat="1" ht="68.900000000000006" customHeight="1">
      <c r="A29" s="291" t="s">
        <v>914</v>
      </c>
      <c r="B29" s="372" t="s">
        <v>915</v>
      </c>
      <c r="C29" s="371">
        <v>45976</v>
      </c>
      <c r="D29" s="372" t="s">
        <v>916</v>
      </c>
      <c r="E29" s="325" t="s">
        <v>917</v>
      </c>
      <c r="F29" s="325" t="s">
        <v>208</v>
      </c>
      <c r="G29" s="325"/>
      <c r="H29" s="325" t="s">
        <v>160</v>
      </c>
      <c r="I29" s="244">
        <v>0</v>
      </c>
      <c r="J29" s="244">
        <v>80</v>
      </c>
      <c r="K29" s="244"/>
      <c r="L29" s="325" t="s">
        <v>161</v>
      </c>
      <c r="M29" s="325"/>
      <c r="N29" s="325" t="s">
        <v>162</v>
      </c>
      <c r="O29" s="325"/>
      <c r="P29" s="325" t="s">
        <v>147</v>
      </c>
      <c r="Q29" s="325"/>
      <c r="R29" s="325"/>
      <c r="S29" s="325" t="s">
        <v>854</v>
      </c>
      <c r="T29" s="325" t="s">
        <v>470</v>
      </c>
      <c r="U29" s="372" t="s">
        <v>918</v>
      </c>
      <c r="V29" s="325" t="s">
        <v>919</v>
      </c>
      <c r="W29" s="325" t="s">
        <v>209</v>
      </c>
      <c r="X29" s="325"/>
      <c r="Y29" s="325"/>
      <c r="Z29" s="325" t="s">
        <v>471</v>
      </c>
      <c r="AA29" s="325"/>
      <c r="AB29" s="325" t="s">
        <v>61</v>
      </c>
      <c r="AC29" s="241" t="s">
        <v>771</v>
      </c>
      <c r="AD29" s="241" t="s">
        <v>920</v>
      </c>
      <c r="AE29" s="325" t="s">
        <v>164</v>
      </c>
      <c r="AF29" s="325"/>
      <c r="AG29" s="325"/>
      <c r="AH29" s="372" t="s">
        <v>921</v>
      </c>
      <c r="AI29" s="261" t="s">
        <v>922</v>
      </c>
      <c r="AJ29" s="325" t="s">
        <v>210</v>
      </c>
      <c r="AK29" s="325"/>
      <c r="AL29" s="325"/>
      <c r="AM29" s="220">
        <v>182</v>
      </c>
      <c r="AN29" s="220"/>
      <c r="AO29" s="220" t="s">
        <v>20</v>
      </c>
    </row>
    <row r="30" spans="1:41" s="44" customFormat="1" ht="68.900000000000006" customHeight="1">
      <c r="A30" s="291" t="s">
        <v>923</v>
      </c>
      <c r="B30" s="239"/>
      <c r="C30" s="240"/>
      <c r="D30" s="377" t="s">
        <v>924</v>
      </c>
      <c r="E30" s="377" t="s">
        <v>925</v>
      </c>
      <c r="F30" s="325" t="s">
        <v>208</v>
      </c>
      <c r="G30" s="325"/>
      <c r="H30" s="325" t="s">
        <v>160</v>
      </c>
      <c r="I30" s="244">
        <v>0</v>
      </c>
      <c r="J30" s="244">
        <v>80</v>
      </c>
      <c r="K30" s="244"/>
      <c r="L30" s="325" t="s">
        <v>161</v>
      </c>
      <c r="M30" s="325"/>
      <c r="N30" s="325" t="s">
        <v>162</v>
      </c>
      <c r="O30" s="325"/>
      <c r="P30" s="325" t="s">
        <v>147</v>
      </c>
      <c r="Q30" s="325"/>
      <c r="R30" s="325"/>
      <c r="S30" s="325" t="s">
        <v>882</v>
      </c>
      <c r="T30" s="325" t="s">
        <v>470</v>
      </c>
      <c r="U30" s="372" t="s">
        <v>926</v>
      </c>
      <c r="V30" s="377" t="s">
        <v>927</v>
      </c>
      <c r="W30" s="325" t="s">
        <v>209</v>
      </c>
      <c r="X30" s="325"/>
      <c r="Y30" s="325"/>
      <c r="Z30" s="325" t="s">
        <v>471</v>
      </c>
      <c r="AA30" s="325"/>
      <c r="AB30" s="325" t="s">
        <v>61</v>
      </c>
      <c r="AC30" s="241" t="s">
        <v>771</v>
      </c>
      <c r="AD30" s="241" t="s">
        <v>928</v>
      </c>
      <c r="AE30" s="325" t="s">
        <v>164</v>
      </c>
      <c r="AF30" s="325"/>
      <c r="AG30" s="325"/>
      <c r="AH30" s="372" t="s">
        <v>929</v>
      </c>
      <c r="AI30" s="388" t="s">
        <v>930</v>
      </c>
      <c r="AJ30" s="325" t="s">
        <v>210</v>
      </c>
      <c r="AK30" s="325"/>
      <c r="AL30" s="325"/>
      <c r="AM30" s="220">
        <v>182</v>
      </c>
      <c r="AN30" s="220"/>
      <c r="AO30" s="220" t="s">
        <v>20</v>
      </c>
    </row>
    <row r="31" spans="1:41" s="44" customFormat="1" ht="68.900000000000006" customHeight="1">
      <c r="A31" s="291" t="s">
        <v>931</v>
      </c>
      <c r="B31" s="372" t="s">
        <v>932</v>
      </c>
      <c r="C31" s="371">
        <v>45976</v>
      </c>
      <c r="D31" s="372" t="s">
        <v>933</v>
      </c>
      <c r="E31" s="325" t="s">
        <v>934</v>
      </c>
      <c r="F31" s="325" t="s">
        <v>208</v>
      </c>
      <c r="G31" s="325"/>
      <c r="H31" s="325" t="s">
        <v>160</v>
      </c>
      <c r="I31" s="244">
        <v>0</v>
      </c>
      <c r="J31" s="244">
        <v>80</v>
      </c>
      <c r="K31" s="244"/>
      <c r="L31" s="325" t="s">
        <v>161</v>
      </c>
      <c r="M31" s="325"/>
      <c r="N31" s="325" t="s">
        <v>162</v>
      </c>
      <c r="O31" s="325"/>
      <c r="P31" s="325" t="s">
        <v>147</v>
      </c>
      <c r="Q31" s="325"/>
      <c r="R31" s="325"/>
      <c r="S31" s="325" t="s">
        <v>604</v>
      </c>
      <c r="T31" s="325" t="s">
        <v>470</v>
      </c>
      <c r="U31" s="372" t="s">
        <v>935</v>
      </c>
      <c r="V31" s="325" t="s">
        <v>936</v>
      </c>
      <c r="W31" s="325" t="s">
        <v>209</v>
      </c>
      <c r="X31" s="325"/>
      <c r="Y31" s="325"/>
      <c r="Z31" s="325" t="s">
        <v>471</v>
      </c>
      <c r="AA31" s="325"/>
      <c r="AB31" s="325" t="s">
        <v>61</v>
      </c>
      <c r="AC31" s="241" t="s">
        <v>771</v>
      </c>
      <c r="AD31" s="241" t="s">
        <v>937</v>
      </c>
      <c r="AE31" s="325" t="s">
        <v>164</v>
      </c>
      <c r="AF31" s="325"/>
      <c r="AG31" s="325"/>
      <c r="AH31" s="372" t="s">
        <v>938</v>
      </c>
      <c r="AI31" s="261" t="s">
        <v>939</v>
      </c>
      <c r="AJ31" s="325" t="s">
        <v>210</v>
      </c>
      <c r="AK31" s="325"/>
      <c r="AL31" s="325"/>
      <c r="AM31" s="220">
        <v>182</v>
      </c>
      <c r="AN31" s="220"/>
      <c r="AO31" s="220" t="s">
        <v>20</v>
      </c>
    </row>
    <row r="32" spans="1:41" s="44" customFormat="1" ht="68.900000000000006" customHeight="1">
      <c r="A32" s="291" t="s">
        <v>940</v>
      </c>
      <c r="B32" s="372" t="s">
        <v>932</v>
      </c>
      <c r="C32" s="371">
        <v>45976</v>
      </c>
      <c r="D32" s="372" t="s">
        <v>941</v>
      </c>
      <c r="E32" s="325" t="s">
        <v>942</v>
      </c>
      <c r="F32" s="325" t="s">
        <v>208</v>
      </c>
      <c r="G32" s="325"/>
      <c r="H32" s="325" t="s">
        <v>160</v>
      </c>
      <c r="I32" s="244">
        <v>0</v>
      </c>
      <c r="J32" s="244">
        <v>80</v>
      </c>
      <c r="K32" s="244"/>
      <c r="L32" s="325" t="s">
        <v>161</v>
      </c>
      <c r="M32" s="325"/>
      <c r="N32" s="325" t="s">
        <v>162</v>
      </c>
      <c r="O32" s="325"/>
      <c r="P32" s="325" t="s">
        <v>147</v>
      </c>
      <c r="Q32" s="325"/>
      <c r="R32" s="325"/>
      <c r="S32" s="325" t="s">
        <v>819</v>
      </c>
      <c r="T32" s="325" t="s">
        <v>470</v>
      </c>
      <c r="U32" s="372" t="s">
        <v>943</v>
      </c>
      <c r="V32" s="325" t="s">
        <v>944</v>
      </c>
      <c r="W32" s="325" t="s">
        <v>209</v>
      </c>
      <c r="X32" s="325"/>
      <c r="Y32" s="325"/>
      <c r="Z32" s="325" t="s">
        <v>471</v>
      </c>
      <c r="AA32" s="325"/>
      <c r="AB32" s="325" t="s">
        <v>61</v>
      </c>
      <c r="AC32" s="241" t="s">
        <v>771</v>
      </c>
      <c r="AD32" s="241" t="s">
        <v>945</v>
      </c>
      <c r="AE32" s="325" t="s">
        <v>164</v>
      </c>
      <c r="AF32" s="325"/>
      <c r="AG32" s="325"/>
      <c r="AH32" s="372" t="s">
        <v>946</v>
      </c>
      <c r="AI32" s="261" t="s">
        <v>947</v>
      </c>
      <c r="AJ32" s="325" t="s">
        <v>210</v>
      </c>
      <c r="AK32" s="325"/>
      <c r="AL32" s="325"/>
      <c r="AM32" s="220">
        <v>182</v>
      </c>
      <c r="AN32" s="220"/>
      <c r="AO32" s="220" t="s">
        <v>20</v>
      </c>
    </row>
    <row r="33" spans="1:41" s="44" customFormat="1" ht="68.900000000000006" customHeight="1">
      <c r="A33" s="291" t="s">
        <v>950</v>
      </c>
      <c r="B33" s="239"/>
      <c r="C33" s="240"/>
      <c r="D33" s="325" t="s">
        <v>951</v>
      </c>
      <c r="E33" s="325" t="s">
        <v>952</v>
      </c>
      <c r="F33" s="325" t="s">
        <v>208</v>
      </c>
      <c r="G33" s="372" t="s">
        <v>674</v>
      </c>
      <c r="H33" s="325" t="s">
        <v>160</v>
      </c>
      <c r="I33" s="244">
        <v>0</v>
      </c>
      <c r="J33" s="244">
        <v>80</v>
      </c>
      <c r="K33" s="244"/>
      <c r="L33" s="325" t="s">
        <v>161</v>
      </c>
      <c r="M33" s="325"/>
      <c r="N33" s="325" t="s">
        <v>162</v>
      </c>
      <c r="O33" s="325"/>
      <c r="P33" s="325" t="s">
        <v>147</v>
      </c>
      <c r="Q33" s="325"/>
      <c r="R33" s="325"/>
      <c r="S33" s="325" t="s">
        <v>854</v>
      </c>
      <c r="T33" s="325" t="s">
        <v>470</v>
      </c>
      <c r="U33" s="325" t="s">
        <v>953</v>
      </c>
      <c r="V33" s="325" t="s">
        <v>954</v>
      </c>
      <c r="W33" s="325" t="s">
        <v>209</v>
      </c>
      <c r="X33" s="377" t="s">
        <v>677</v>
      </c>
      <c r="Y33" s="377" t="s">
        <v>678</v>
      </c>
      <c r="Z33" s="325" t="s">
        <v>471</v>
      </c>
      <c r="AA33" s="325"/>
      <c r="AB33" s="325" t="s">
        <v>61</v>
      </c>
      <c r="AC33" s="241" t="s">
        <v>771</v>
      </c>
      <c r="AD33" s="241" t="s">
        <v>955</v>
      </c>
      <c r="AE33" s="325" t="s">
        <v>164</v>
      </c>
      <c r="AF33" s="325"/>
      <c r="AG33" s="325"/>
      <c r="AH33" s="325" t="s">
        <v>956</v>
      </c>
      <c r="AI33" s="261" t="s">
        <v>957</v>
      </c>
      <c r="AJ33" s="325" t="s">
        <v>210</v>
      </c>
      <c r="AK33" s="377" t="s">
        <v>682</v>
      </c>
      <c r="AL33" s="325"/>
      <c r="AM33" s="220">
        <v>182</v>
      </c>
      <c r="AN33" s="220"/>
      <c r="AO33" s="220" t="s">
        <v>19</v>
      </c>
    </row>
    <row r="34" spans="1:41" s="44" customFormat="1" ht="68.900000000000006" customHeight="1">
      <c r="A34" s="291" t="s">
        <v>958</v>
      </c>
      <c r="B34" s="239"/>
      <c r="C34" s="240"/>
      <c r="D34" s="325" t="s">
        <v>959</v>
      </c>
      <c r="E34" s="325" t="s">
        <v>960</v>
      </c>
      <c r="F34" s="325" t="s">
        <v>208</v>
      </c>
      <c r="G34" s="372" t="s">
        <v>674</v>
      </c>
      <c r="H34" s="325" t="s">
        <v>160</v>
      </c>
      <c r="I34" s="244">
        <v>0</v>
      </c>
      <c r="J34" s="244">
        <v>80</v>
      </c>
      <c r="K34" s="244"/>
      <c r="L34" s="325" t="s">
        <v>161</v>
      </c>
      <c r="M34" s="325"/>
      <c r="N34" s="325" t="s">
        <v>162</v>
      </c>
      <c r="O34" s="325"/>
      <c r="P34" s="325" t="s">
        <v>147</v>
      </c>
      <c r="Q34" s="325"/>
      <c r="R34" s="325"/>
      <c r="S34" s="325" t="s">
        <v>107</v>
      </c>
      <c r="T34" s="325" t="s">
        <v>470</v>
      </c>
      <c r="U34" s="325" t="s">
        <v>961</v>
      </c>
      <c r="V34" s="325" t="s">
        <v>962</v>
      </c>
      <c r="W34" s="325" t="s">
        <v>209</v>
      </c>
      <c r="X34" s="377" t="s">
        <v>677</v>
      </c>
      <c r="Y34" s="377" t="s">
        <v>678</v>
      </c>
      <c r="Z34" s="325" t="s">
        <v>471</v>
      </c>
      <c r="AA34" s="325"/>
      <c r="AB34" s="325" t="s">
        <v>61</v>
      </c>
      <c r="AC34" s="241" t="s">
        <v>771</v>
      </c>
      <c r="AD34" s="241" t="s">
        <v>963</v>
      </c>
      <c r="AE34" s="325" t="s">
        <v>164</v>
      </c>
      <c r="AF34" s="325"/>
      <c r="AG34" s="325"/>
      <c r="AH34" s="325" t="s">
        <v>964</v>
      </c>
      <c r="AI34" s="261" t="s">
        <v>965</v>
      </c>
      <c r="AJ34" s="325" t="s">
        <v>210</v>
      </c>
      <c r="AK34" s="377" t="s">
        <v>682</v>
      </c>
      <c r="AL34" s="325"/>
      <c r="AM34" s="220">
        <v>182</v>
      </c>
      <c r="AN34" s="220"/>
      <c r="AO34" s="220" t="s">
        <v>19</v>
      </c>
    </row>
    <row r="35" spans="1:41" s="44" customFormat="1" ht="69">
      <c r="A35" s="291" t="s">
        <v>966</v>
      </c>
      <c r="B35" s="372" t="s">
        <v>923</v>
      </c>
      <c r="C35" s="371">
        <v>45976</v>
      </c>
      <c r="D35" s="372" t="s">
        <v>967</v>
      </c>
      <c r="E35" s="325" t="s">
        <v>968</v>
      </c>
      <c r="F35" s="325" t="s">
        <v>208</v>
      </c>
      <c r="G35" s="325"/>
      <c r="H35" s="325" t="s">
        <v>160</v>
      </c>
      <c r="I35" s="244">
        <v>0</v>
      </c>
      <c r="J35" s="244">
        <v>80</v>
      </c>
      <c r="K35" s="244"/>
      <c r="L35" s="325" t="s">
        <v>161</v>
      </c>
      <c r="M35" s="325"/>
      <c r="N35" s="325" t="s">
        <v>162</v>
      </c>
      <c r="O35" s="325"/>
      <c r="P35" s="325" t="s">
        <v>147</v>
      </c>
      <c r="Q35" s="325"/>
      <c r="R35" s="325"/>
      <c r="S35" s="325" t="s">
        <v>882</v>
      </c>
      <c r="T35" s="325" t="s">
        <v>470</v>
      </c>
      <c r="U35" s="372" t="s">
        <v>969</v>
      </c>
      <c r="V35" s="325" t="s">
        <v>970</v>
      </c>
      <c r="W35" s="325" t="s">
        <v>209</v>
      </c>
      <c r="X35" s="325"/>
      <c r="Y35" s="325"/>
      <c r="Z35" s="325" t="s">
        <v>471</v>
      </c>
      <c r="AA35" s="325"/>
      <c r="AB35" s="325" t="s">
        <v>61</v>
      </c>
      <c r="AC35" s="241" t="s">
        <v>771</v>
      </c>
      <c r="AD35" s="241" t="s">
        <v>971</v>
      </c>
      <c r="AE35" s="325" t="s">
        <v>164</v>
      </c>
      <c r="AF35" s="325"/>
      <c r="AG35" s="325"/>
      <c r="AH35" s="372" t="s">
        <v>972</v>
      </c>
      <c r="AI35" s="261" t="s">
        <v>973</v>
      </c>
      <c r="AJ35" s="325" t="s">
        <v>210</v>
      </c>
      <c r="AK35" s="325"/>
      <c r="AL35" s="325"/>
      <c r="AM35" s="220">
        <v>182</v>
      </c>
      <c r="AN35" s="220"/>
      <c r="AO35" s="220" t="s">
        <v>20</v>
      </c>
    </row>
    <row r="36" spans="1:41" s="44" customFormat="1" ht="69">
      <c r="A36" s="399" t="s">
        <v>976</v>
      </c>
      <c r="B36" s="400" t="s">
        <v>977</v>
      </c>
      <c r="C36" s="401">
        <v>45892</v>
      </c>
      <c r="D36" s="402" t="s">
        <v>978</v>
      </c>
      <c r="E36" s="402" t="s">
        <v>979</v>
      </c>
      <c r="F36" s="402" t="s">
        <v>208</v>
      </c>
      <c r="G36" s="402"/>
      <c r="H36" s="402" t="s">
        <v>160</v>
      </c>
      <c r="I36" s="403">
        <v>0</v>
      </c>
      <c r="J36" s="403">
        <v>80</v>
      </c>
      <c r="K36" s="403"/>
      <c r="L36" s="402" t="s">
        <v>161</v>
      </c>
      <c r="M36" s="402"/>
      <c r="N36" s="402" t="s">
        <v>162</v>
      </c>
      <c r="O36" s="402"/>
      <c r="P36" s="402" t="s">
        <v>147</v>
      </c>
      <c r="Q36" s="402"/>
      <c r="R36" s="402"/>
      <c r="S36" s="402" t="s">
        <v>854</v>
      </c>
      <c r="T36" s="402" t="s">
        <v>470</v>
      </c>
      <c r="U36" s="402" t="s">
        <v>980</v>
      </c>
      <c r="V36" s="402" t="s">
        <v>981</v>
      </c>
      <c r="W36" s="402" t="s">
        <v>209</v>
      </c>
      <c r="X36" s="402"/>
      <c r="Y36" s="402"/>
      <c r="Z36" s="402" t="s">
        <v>471</v>
      </c>
      <c r="AA36" s="402"/>
      <c r="AB36" s="402" t="s">
        <v>61</v>
      </c>
      <c r="AC36" s="404" t="s">
        <v>771</v>
      </c>
      <c r="AD36" s="404" t="s">
        <v>982</v>
      </c>
      <c r="AE36" s="402" t="s">
        <v>164</v>
      </c>
      <c r="AF36" s="402"/>
      <c r="AG36" s="402"/>
      <c r="AH36" s="402" t="s">
        <v>983</v>
      </c>
      <c r="AI36" s="405" t="s">
        <v>984</v>
      </c>
      <c r="AJ36" s="402" t="s">
        <v>210</v>
      </c>
      <c r="AK36" s="402"/>
      <c r="AL36" s="402"/>
      <c r="AM36" s="398">
        <v>182</v>
      </c>
      <c r="AN36" s="398"/>
      <c r="AO36" s="220" t="s">
        <v>9</v>
      </c>
    </row>
    <row r="37" spans="1:41" s="44" customFormat="1" ht="68.900000000000006" customHeight="1">
      <c r="A37" s="291" t="s">
        <v>497</v>
      </c>
      <c r="B37" s="239"/>
      <c r="C37" s="240"/>
      <c r="D37" s="325" t="s">
        <v>498</v>
      </c>
      <c r="E37" s="377" t="s">
        <v>5251</v>
      </c>
      <c r="F37" s="243" t="s">
        <v>499</v>
      </c>
      <c r="G37" s="243" t="s">
        <v>500</v>
      </c>
      <c r="H37" s="325" t="s">
        <v>126</v>
      </c>
      <c r="I37" s="242">
        <v>1</v>
      </c>
      <c r="J37" s="244">
        <v>80</v>
      </c>
      <c r="K37" s="244"/>
      <c r="L37" s="325" t="s">
        <v>501</v>
      </c>
      <c r="M37" s="325"/>
      <c r="N37" s="342" t="s">
        <v>502</v>
      </c>
      <c r="O37" s="325"/>
      <c r="P37" s="325" t="s">
        <v>147</v>
      </c>
      <c r="Q37" s="325"/>
      <c r="R37" s="325"/>
      <c r="S37" s="325" t="s">
        <v>494</v>
      </c>
      <c r="T37" s="325" t="s">
        <v>503</v>
      </c>
      <c r="U37" s="325" t="s">
        <v>504</v>
      </c>
      <c r="V37" s="377" t="s">
        <v>5250</v>
      </c>
      <c r="W37" s="243" t="s">
        <v>505</v>
      </c>
      <c r="X37" s="325" t="s">
        <v>506</v>
      </c>
      <c r="Y37" s="220" t="s">
        <v>433</v>
      </c>
      <c r="Z37" s="325" t="s">
        <v>507</v>
      </c>
      <c r="AA37" s="325"/>
      <c r="AB37" s="325"/>
      <c r="AC37" s="241" t="s">
        <v>159</v>
      </c>
      <c r="AD37" s="241" t="s">
        <v>508</v>
      </c>
      <c r="AE37" s="325" t="s">
        <v>108</v>
      </c>
      <c r="AF37" s="325" t="s">
        <v>497</v>
      </c>
      <c r="AG37" s="325">
        <v>999</v>
      </c>
      <c r="AH37" s="325" t="s">
        <v>509</v>
      </c>
      <c r="AI37" s="377" t="s">
        <v>5252</v>
      </c>
      <c r="AJ37" s="243" t="s">
        <v>510</v>
      </c>
      <c r="AK37" s="243" t="s">
        <v>511</v>
      </c>
      <c r="AL37" s="325"/>
      <c r="AM37" s="220">
        <v>3070</v>
      </c>
      <c r="AN37" s="265"/>
      <c r="AO37" s="220" t="s">
        <v>5249</v>
      </c>
    </row>
    <row r="38" spans="1:41" s="44" customFormat="1" ht="68.900000000000006" customHeight="1">
      <c r="A38" s="399" t="s">
        <v>1022</v>
      </c>
      <c r="B38" s="400" t="s">
        <v>699</v>
      </c>
      <c r="C38" s="401">
        <v>45892</v>
      </c>
      <c r="D38" s="402" t="s">
        <v>1023</v>
      </c>
      <c r="E38" s="402" t="s">
        <v>1024</v>
      </c>
      <c r="F38" s="402" t="s">
        <v>208</v>
      </c>
      <c r="G38" s="402"/>
      <c r="H38" s="402" t="s">
        <v>160</v>
      </c>
      <c r="I38" s="403">
        <v>0</v>
      </c>
      <c r="J38" s="403">
        <v>80</v>
      </c>
      <c r="K38" s="403"/>
      <c r="L38" s="402" t="s">
        <v>655</v>
      </c>
      <c r="M38" s="402"/>
      <c r="N38" s="406" t="s">
        <v>162</v>
      </c>
      <c r="O38" s="402"/>
      <c r="P38" s="402" t="s">
        <v>147</v>
      </c>
      <c r="Q38" s="402"/>
      <c r="R38" s="402"/>
      <c r="S38" s="402" t="s">
        <v>1009</v>
      </c>
      <c r="T38" s="404" t="s">
        <v>470</v>
      </c>
      <c r="U38" s="402" t="s">
        <v>1025</v>
      </c>
      <c r="V38" s="404" t="s">
        <v>1026</v>
      </c>
      <c r="W38" s="402" t="s">
        <v>209</v>
      </c>
      <c r="X38" s="404"/>
      <c r="Y38" s="398"/>
      <c r="Z38" s="404" t="s">
        <v>471</v>
      </c>
      <c r="AA38" s="404"/>
      <c r="AB38" s="404" t="s">
        <v>61</v>
      </c>
      <c r="AC38" s="404" t="s">
        <v>771</v>
      </c>
      <c r="AD38" s="404" t="s">
        <v>1027</v>
      </c>
      <c r="AE38" s="407" t="s">
        <v>164</v>
      </c>
      <c r="AF38" s="402"/>
      <c r="AG38" s="408"/>
      <c r="AH38" s="402" t="s">
        <v>1028</v>
      </c>
      <c r="AI38" s="405" t="s">
        <v>1029</v>
      </c>
      <c r="AJ38" s="402" t="s">
        <v>210</v>
      </c>
      <c r="AK38" s="402"/>
      <c r="AL38" s="398"/>
      <c r="AM38" s="398">
        <v>182</v>
      </c>
      <c r="AN38" s="386"/>
      <c r="AO38" s="220" t="s">
        <v>9</v>
      </c>
    </row>
    <row r="39" spans="1:41" s="44" customFormat="1" ht="68.900000000000006" customHeight="1">
      <c r="A39" s="399" t="s">
        <v>1030</v>
      </c>
      <c r="B39" s="400" t="s">
        <v>1031</v>
      </c>
      <c r="C39" s="401">
        <v>45892</v>
      </c>
      <c r="D39" s="402" t="s">
        <v>1032</v>
      </c>
      <c r="E39" s="402" t="s">
        <v>1033</v>
      </c>
      <c r="F39" s="402" t="s">
        <v>208</v>
      </c>
      <c r="G39" s="402"/>
      <c r="H39" s="402" t="s">
        <v>160</v>
      </c>
      <c r="I39" s="403">
        <v>0</v>
      </c>
      <c r="J39" s="403">
        <v>80</v>
      </c>
      <c r="K39" s="403"/>
      <c r="L39" s="402" t="s">
        <v>655</v>
      </c>
      <c r="M39" s="402"/>
      <c r="N39" s="406" t="s">
        <v>162</v>
      </c>
      <c r="O39" s="402"/>
      <c r="P39" s="402" t="s">
        <v>147</v>
      </c>
      <c r="Q39" s="402"/>
      <c r="R39" s="402"/>
      <c r="S39" s="402" t="s">
        <v>1009</v>
      </c>
      <c r="T39" s="404" t="s">
        <v>470</v>
      </c>
      <c r="U39" s="402" t="s">
        <v>1034</v>
      </c>
      <c r="V39" s="404" t="s">
        <v>1035</v>
      </c>
      <c r="W39" s="402" t="s">
        <v>209</v>
      </c>
      <c r="X39" s="404"/>
      <c r="Y39" s="398"/>
      <c r="Z39" s="404" t="s">
        <v>471</v>
      </c>
      <c r="AA39" s="404"/>
      <c r="AB39" s="404" t="s">
        <v>61</v>
      </c>
      <c r="AC39" s="404" t="s">
        <v>771</v>
      </c>
      <c r="AD39" s="404" t="s">
        <v>1036</v>
      </c>
      <c r="AE39" s="407" t="s">
        <v>164</v>
      </c>
      <c r="AF39" s="402"/>
      <c r="AG39" s="408"/>
      <c r="AH39" s="402" t="s">
        <v>1037</v>
      </c>
      <c r="AI39" s="405" t="s">
        <v>1038</v>
      </c>
      <c r="AJ39" s="402" t="s">
        <v>210</v>
      </c>
      <c r="AK39" s="402"/>
      <c r="AL39" s="398"/>
      <c r="AM39" s="398">
        <v>182</v>
      </c>
      <c r="AN39" s="386"/>
      <c r="AO39" s="220" t="s">
        <v>9</v>
      </c>
    </row>
    <row r="40" spans="1:41" s="44" customFormat="1" ht="69" customHeight="1">
      <c r="A40" s="291" t="s">
        <v>1039</v>
      </c>
      <c r="B40" s="372" t="s">
        <v>1040</v>
      </c>
      <c r="C40" s="371">
        <v>45976</v>
      </c>
      <c r="D40" s="372" t="s">
        <v>1041</v>
      </c>
      <c r="E40" s="325" t="s">
        <v>1042</v>
      </c>
      <c r="F40" s="325" t="s">
        <v>208</v>
      </c>
      <c r="G40" s="325"/>
      <c r="H40" s="325" t="s">
        <v>160</v>
      </c>
      <c r="I40" s="244">
        <v>0</v>
      </c>
      <c r="J40" s="244">
        <v>80</v>
      </c>
      <c r="K40" s="244"/>
      <c r="L40" s="325" t="s">
        <v>161</v>
      </c>
      <c r="M40" s="325"/>
      <c r="N40" s="342" t="s">
        <v>162</v>
      </c>
      <c r="O40" s="325"/>
      <c r="P40" s="325" t="s">
        <v>147</v>
      </c>
      <c r="Q40" s="325"/>
      <c r="R40" s="325"/>
      <c r="S40" s="325" t="s">
        <v>1009</v>
      </c>
      <c r="T40" s="241" t="s">
        <v>470</v>
      </c>
      <c r="U40" s="372" t="s">
        <v>1043</v>
      </c>
      <c r="V40" s="241" t="s">
        <v>1044</v>
      </c>
      <c r="W40" s="325" t="s">
        <v>209</v>
      </c>
      <c r="X40" s="241"/>
      <c r="Y40" s="220"/>
      <c r="Z40" s="241" t="s">
        <v>471</v>
      </c>
      <c r="AA40" s="241"/>
      <c r="AB40" s="241" t="s">
        <v>61</v>
      </c>
      <c r="AC40" s="241" t="s">
        <v>771</v>
      </c>
      <c r="AD40" s="241" t="s">
        <v>1045</v>
      </c>
      <c r="AE40" s="245" t="s">
        <v>164</v>
      </c>
      <c r="AF40" s="325"/>
      <c r="AG40" s="251"/>
      <c r="AH40" s="372" t="s">
        <v>1046</v>
      </c>
      <c r="AI40" s="325" t="s">
        <v>1047</v>
      </c>
      <c r="AJ40" s="325" t="s">
        <v>210</v>
      </c>
      <c r="AK40" s="325"/>
      <c r="AL40" s="220"/>
      <c r="AM40" s="220">
        <v>182</v>
      </c>
      <c r="AN40" s="220"/>
      <c r="AO40" s="220" t="s">
        <v>20</v>
      </c>
    </row>
    <row r="41" spans="1:41" s="44" customFormat="1" ht="69" customHeight="1">
      <c r="A41" s="399" t="s">
        <v>1053</v>
      </c>
      <c r="B41" s="400" t="s">
        <v>879</v>
      </c>
      <c r="C41" s="401">
        <v>45892</v>
      </c>
      <c r="D41" s="398" t="s">
        <v>1054</v>
      </c>
      <c r="E41" s="402" t="s">
        <v>1055</v>
      </c>
      <c r="F41" s="402" t="s">
        <v>211</v>
      </c>
      <c r="G41" s="402"/>
      <c r="H41" s="402" t="s">
        <v>126</v>
      </c>
      <c r="I41" s="403">
        <v>0</v>
      </c>
      <c r="J41" s="403">
        <v>80</v>
      </c>
      <c r="K41" s="403"/>
      <c r="L41" s="404" t="s">
        <v>1056</v>
      </c>
      <c r="M41" s="402" t="s">
        <v>105</v>
      </c>
      <c r="N41" s="406" t="s">
        <v>1053</v>
      </c>
      <c r="O41" s="402"/>
      <c r="P41" s="402" t="s">
        <v>147</v>
      </c>
      <c r="Q41" s="402"/>
      <c r="R41" s="402"/>
      <c r="S41" s="402" t="s">
        <v>1009</v>
      </c>
      <c r="T41" s="404" t="s">
        <v>470</v>
      </c>
      <c r="U41" s="402" t="s">
        <v>1057</v>
      </c>
      <c r="V41" s="404" t="s">
        <v>1058</v>
      </c>
      <c r="W41" s="398" t="s">
        <v>212</v>
      </c>
      <c r="X41" s="404"/>
      <c r="Y41" s="398"/>
      <c r="Z41" s="404" t="s">
        <v>471</v>
      </c>
      <c r="AA41" s="404"/>
      <c r="AB41" s="404" t="s">
        <v>61</v>
      </c>
      <c r="AC41" s="404" t="s">
        <v>771</v>
      </c>
      <c r="AD41" s="404" t="s">
        <v>1059</v>
      </c>
      <c r="AE41" s="407" t="s">
        <v>164</v>
      </c>
      <c r="AF41" s="402"/>
      <c r="AG41" s="408"/>
      <c r="AH41" s="402" t="s">
        <v>1060</v>
      </c>
      <c r="AI41" s="405" t="s">
        <v>1061</v>
      </c>
      <c r="AJ41" s="402" t="s">
        <v>213</v>
      </c>
      <c r="AK41" s="402"/>
      <c r="AL41" s="398"/>
      <c r="AM41" s="398">
        <v>182</v>
      </c>
      <c r="AN41" s="386"/>
      <c r="AO41" s="220" t="s">
        <v>9</v>
      </c>
    </row>
    <row r="42" spans="1:41" s="44" customFormat="1" ht="68.900000000000006" customHeight="1">
      <c r="A42" s="409" t="s">
        <v>1085</v>
      </c>
      <c r="B42" s="400" t="s">
        <v>778</v>
      </c>
      <c r="C42" s="401">
        <v>45892</v>
      </c>
      <c r="D42" s="398" t="s">
        <v>1086</v>
      </c>
      <c r="E42" s="404" t="s">
        <v>1087</v>
      </c>
      <c r="F42" s="402" t="s">
        <v>208</v>
      </c>
      <c r="G42" s="402"/>
      <c r="H42" s="402" t="s">
        <v>160</v>
      </c>
      <c r="I42" s="403">
        <v>0</v>
      </c>
      <c r="J42" s="403">
        <v>80</v>
      </c>
      <c r="K42" s="403"/>
      <c r="L42" s="410" t="s">
        <v>161</v>
      </c>
      <c r="M42" s="402"/>
      <c r="N42" s="406" t="s">
        <v>162</v>
      </c>
      <c r="O42" s="402"/>
      <c r="P42" s="402" t="s">
        <v>147</v>
      </c>
      <c r="Q42" s="402"/>
      <c r="R42" s="402"/>
      <c r="S42" s="404" t="s">
        <v>1009</v>
      </c>
      <c r="T42" s="404" t="s">
        <v>470</v>
      </c>
      <c r="U42" s="402" t="s">
        <v>1088</v>
      </c>
      <c r="V42" s="404" t="s">
        <v>782</v>
      </c>
      <c r="W42" s="402" t="s">
        <v>209</v>
      </c>
      <c r="X42" s="404"/>
      <c r="Y42" s="404"/>
      <c r="Z42" s="404" t="s">
        <v>471</v>
      </c>
      <c r="AA42" s="404"/>
      <c r="AB42" s="404" t="s">
        <v>61</v>
      </c>
      <c r="AC42" s="404" t="s">
        <v>771</v>
      </c>
      <c r="AD42" s="404" t="s">
        <v>1089</v>
      </c>
      <c r="AE42" s="407" t="s">
        <v>164</v>
      </c>
      <c r="AF42" s="402"/>
      <c r="AG42" s="400"/>
      <c r="AH42" s="402" t="s">
        <v>1090</v>
      </c>
      <c r="AI42" s="405" t="s">
        <v>1091</v>
      </c>
      <c r="AJ42" s="402" t="s">
        <v>210</v>
      </c>
      <c r="AK42" s="402"/>
      <c r="AL42" s="398"/>
      <c r="AM42" s="398">
        <v>182</v>
      </c>
      <c r="AN42" s="386"/>
      <c r="AO42" s="220" t="s">
        <v>9</v>
      </c>
    </row>
    <row r="43" spans="1:41" s="44" customFormat="1" ht="69" customHeight="1">
      <c r="A43" s="292" t="s">
        <v>1092</v>
      </c>
      <c r="B43" s="239"/>
      <c r="C43" s="240"/>
      <c r="D43" s="220" t="s">
        <v>1093</v>
      </c>
      <c r="E43" s="241" t="s">
        <v>1094</v>
      </c>
      <c r="F43" s="325" t="s">
        <v>208</v>
      </c>
      <c r="G43" s="372" t="s">
        <v>674</v>
      </c>
      <c r="H43" s="325" t="s">
        <v>160</v>
      </c>
      <c r="I43" s="244">
        <v>0</v>
      </c>
      <c r="J43" s="244">
        <v>80</v>
      </c>
      <c r="K43" s="244"/>
      <c r="L43" s="246" t="s">
        <v>161</v>
      </c>
      <c r="M43" s="325"/>
      <c r="N43" s="342" t="s">
        <v>162</v>
      </c>
      <c r="O43" s="325"/>
      <c r="P43" s="325" t="s">
        <v>147</v>
      </c>
      <c r="Q43" s="325"/>
      <c r="R43" s="325"/>
      <c r="S43" s="241" t="s">
        <v>1009</v>
      </c>
      <c r="T43" s="241" t="s">
        <v>470</v>
      </c>
      <c r="U43" s="325" t="s">
        <v>1095</v>
      </c>
      <c r="V43" s="241" t="s">
        <v>1096</v>
      </c>
      <c r="W43" s="325" t="s">
        <v>209</v>
      </c>
      <c r="X43" s="377" t="s">
        <v>677</v>
      </c>
      <c r="Y43" s="377" t="s">
        <v>678</v>
      </c>
      <c r="Z43" s="241" t="s">
        <v>471</v>
      </c>
      <c r="AA43" s="241"/>
      <c r="AB43" s="241" t="s">
        <v>61</v>
      </c>
      <c r="AC43" s="241" t="s">
        <v>771</v>
      </c>
      <c r="AD43" s="241" t="s">
        <v>1097</v>
      </c>
      <c r="AE43" s="245" t="s">
        <v>164</v>
      </c>
      <c r="AF43" s="325"/>
      <c r="AG43" s="239"/>
      <c r="AH43" s="325" t="s">
        <v>1098</v>
      </c>
      <c r="AI43" s="261" t="s">
        <v>1099</v>
      </c>
      <c r="AJ43" s="325" t="s">
        <v>210</v>
      </c>
      <c r="AK43" s="377" t="s">
        <v>682</v>
      </c>
      <c r="AL43" s="220"/>
      <c r="AM43" s="220">
        <v>182</v>
      </c>
      <c r="AN43" s="265"/>
      <c r="AO43" s="220" t="s">
        <v>19</v>
      </c>
    </row>
    <row r="44" spans="1:41" s="44" customFormat="1" ht="69" customHeight="1">
      <c r="A44" s="409" t="s">
        <v>1110</v>
      </c>
      <c r="B44" s="400" t="s">
        <v>299</v>
      </c>
      <c r="C44" s="401">
        <v>45893</v>
      </c>
      <c r="D44" s="398" t="s">
        <v>1111</v>
      </c>
      <c r="E44" s="404" t="s">
        <v>269</v>
      </c>
      <c r="F44" s="402" t="s">
        <v>211</v>
      </c>
      <c r="G44" s="402"/>
      <c r="H44" s="402" t="s">
        <v>126</v>
      </c>
      <c r="I44" s="403">
        <v>0</v>
      </c>
      <c r="J44" s="403">
        <v>80</v>
      </c>
      <c r="K44" s="403"/>
      <c r="L44" s="404" t="s">
        <v>1112</v>
      </c>
      <c r="M44" s="402" t="s">
        <v>105</v>
      </c>
      <c r="N44" s="406" t="s">
        <v>1110</v>
      </c>
      <c r="O44" s="402"/>
      <c r="P44" s="402" t="s">
        <v>147</v>
      </c>
      <c r="Q44" s="402"/>
      <c r="R44" s="402"/>
      <c r="S44" s="404" t="s">
        <v>1009</v>
      </c>
      <c r="T44" s="404" t="s">
        <v>470</v>
      </c>
      <c r="U44" s="402" t="s">
        <v>1113</v>
      </c>
      <c r="V44" s="404" t="s">
        <v>270</v>
      </c>
      <c r="W44" s="398" t="s">
        <v>212</v>
      </c>
      <c r="X44" s="404"/>
      <c r="Y44" s="404"/>
      <c r="Z44" s="404" t="s">
        <v>471</v>
      </c>
      <c r="AA44" s="404"/>
      <c r="AB44" s="404" t="s">
        <v>61</v>
      </c>
      <c r="AC44" s="404" t="s">
        <v>771</v>
      </c>
      <c r="AD44" s="404" t="s">
        <v>1114</v>
      </c>
      <c r="AE44" s="407" t="s">
        <v>164</v>
      </c>
      <c r="AF44" s="402"/>
      <c r="AG44" s="400"/>
      <c r="AH44" s="402" t="s">
        <v>1115</v>
      </c>
      <c r="AI44" s="405" t="s">
        <v>271</v>
      </c>
      <c r="AJ44" s="402" t="s">
        <v>213</v>
      </c>
      <c r="AK44" s="402"/>
      <c r="AL44" s="398"/>
      <c r="AM44" s="398">
        <v>182</v>
      </c>
      <c r="AN44" s="398"/>
      <c r="AO44" s="220" t="s">
        <v>9</v>
      </c>
    </row>
    <row r="45" spans="1:41" s="9" customFormat="1" ht="91.4" customHeight="1">
      <c r="A45" s="291" t="s">
        <v>1131</v>
      </c>
      <c r="B45" s="239"/>
      <c r="C45" s="240"/>
      <c r="D45" s="325" t="s">
        <v>1132</v>
      </c>
      <c r="E45" s="462" t="s">
        <v>5438</v>
      </c>
      <c r="F45" s="325" t="s">
        <v>1133</v>
      </c>
      <c r="G45" s="325" t="s">
        <v>1134</v>
      </c>
      <c r="H45" s="325" t="s">
        <v>104</v>
      </c>
      <c r="I45" s="244">
        <v>1</v>
      </c>
      <c r="J45" s="244">
        <v>70</v>
      </c>
      <c r="K45" s="322">
        <v>0</v>
      </c>
      <c r="L45" s="325" t="s">
        <v>220</v>
      </c>
      <c r="M45" s="325"/>
      <c r="N45" s="342"/>
      <c r="O45" s="325"/>
      <c r="P45" s="325" t="s">
        <v>147</v>
      </c>
      <c r="Q45" s="325"/>
      <c r="R45" s="325"/>
      <c r="S45" s="325" t="s">
        <v>1128</v>
      </c>
      <c r="T45" s="325" t="s">
        <v>1135</v>
      </c>
      <c r="U45" s="325" t="s">
        <v>1136</v>
      </c>
      <c r="V45" s="462" t="s">
        <v>5440</v>
      </c>
      <c r="W45" s="325" t="s">
        <v>1137</v>
      </c>
      <c r="X45" s="325" t="s">
        <v>1138</v>
      </c>
      <c r="Y45" s="325" t="s">
        <v>148</v>
      </c>
      <c r="Z45" s="241" t="s">
        <v>1139</v>
      </c>
      <c r="AA45" s="241"/>
      <c r="AB45" s="325"/>
      <c r="AC45" s="241" t="s">
        <v>159</v>
      </c>
      <c r="AD45" s="241" t="s">
        <v>1140</v>
      </c>
      <c r="AE45" s="325" t="s">
        <v>108</v>
      </c>
      <c r="AF45" s="325"/>
      <c r="AG45" s="239"/>
      <c r="AH45" s="325" t="s">
        <v>1141</v>
      </c>
      <c r="AI45" s="462" t="s">
        <v>5433</v>
      </c>
      <c r="AJ45" s="325" t="s">
        <v>1142</v>
      </c>
      <c r="AK45" s="325" t="s">
        <v>1143</v>
      </c>
      <c r="AL45" s="325"/>
      <c r="AM45" s="220">
        <v>3604</v>
      </c>
      <c r="AN45" s="220"/>
      <c r="AO45" s="220" t="s">
        <v>5435</v>
      </c>
    </row>
    <row r="46" spans="1:41" s="9" customFormat="1" ht="68.900000000000006" customHeight="1">
      <c r="A46" s="291" t="s">
        <v>1144</v>
      </c>
      <c r="B46" s="239"/>
      <c r="C46" s="240"/>
      <c r="D46" s="325" t="s">
        <v>1145</v>
      </c>
      <c r="E46" s="462" t="s">
        <v>5439</v>
      </c>
      <c r="F46" s="325" t="s">
        <v>1146</v>
      </c>
      <c r="G46" s="325" t="s">
        <v>1147</v>
      </c>
      <c r="H46" s="325" t="s">
        <v>104</v>
      </c>
      <c r="I46" s="244">
        <v>1</v>
      </c>
      <c r="J46" s="244">
        <v>70</v>
      </c>
      <c r="K46" s="322">
        <v>0</v>
      </c>
      <c r="L46" s="325" t="s">
        <v>220</v>
      </c>
      <c r="M46" s="325"/>
      <c r="N46" s="342"/>
      <c r="O46" s="325"/>
      <c r="P46" s="325" t="s">
        <v>147</v>
      </c>
      <c r="Q46" s="325"/>
      <c r="R46" s="325"/>
      <c r="S46" s="325" t="s">
        <v>1128</v>
      </c>
      <c r="T46" s="325" t="s">
        <v>1148</v>
      </c>
      <c r="U46" s="325" t="s">
        <v>1149</v>
      </c>
      <c r="V46" s="462" t="s">
        <v>5441</v>
      </c>
      <c r="W46" s="325" t="s">
        <v>1150</v>
      </c>
      <c r="X46" s="325" t="s">
        <v>1138</v>
      </c>
      <c r="Y46" s="325" t="s">
        <v>148</v>
      </c>
      <c r="Z46" s="241" t="s">
        <v>1151</v>
      </c>
      <c r="AA46" s="241"/>
      <c r="AB46" s="325"/>
      <c r="AC46" s="241" t="s">
        <v>159</v>
      </c>
      <c r="AD46" s="241" t="s">
        <v>1152</v>
      </c>
      <c r="AE46" s="325" t="s">
        <v>108</v>
      </c>
      <c r="AF46" s="325"/>
      <c r="AG46" s="239"/>
      <c r="AH46" s="325" t="s">
        <v>1153</v>
      </c>
      <c r="AI46" s="462" t="s">
        <v>5434</v>
      </c>
      <c r="AJ46" s="325" t="s">
        <v>1154</v>
      </c>
      <c r="AK46" s="325" t="s">
        <v>1143</v>
      </c>
      <c r="AL46" s="325"/>
      <c r="AM46" s="220">
        <v>1670</v>
      </c>
      <c r="AN46" s="220"/>
      <c r="AO46" s="220" t="s">
        <v>5435</v>
      </c>
    </row>
    <row r="47" spans="1:41" s="9" customFormat="1" ht="68.900000000000006" customHeight="1">
      <c r="A47" s="291" t="s">
        <v>1155</v>
      </c>
      <c r="B47" s="239"/>
      <c r="C47" s="240"/>
      <c r="D47" s="325" t="s">
        <v>1156</v>
      </c>
      <c r="E47" s="325" t="s">
        <v>1157</v>
      </c>
      <c r="F47" s="325" t="s">
        <v>1158</v>
      </c>
      <c r="G47" s="377" t="s">
        <v>5257</v>
      </c>
      <c r="H47" s="325" t="s">
        <v>126</v>
      </c>
      <c r="I47" s="242">
        <v>1</v>
      </c>
      <c r="J47" s="322">
        <v>80</v>
      </c>
      <c r="K47" s="244"/>
      <c r="L47" s="325" t="s">
        <v>1159</v>
      </c>
      <c r="M47" s="325"/>
      <c r="N47" s="342" t="s">
        <v>1160</v>
      </c>
      <c r="O47" s="325"/>
      <c r="P47" s="325" t="s">
        <v>147</v>
      </c>
      <c r="Q47" s="325"/>
      <c r="R47" s="377" t="s">
        <v>1131</v>
      </c>
      <c r="S47" s="325" t="s">
        <v>1128</v>
      </c>
      <c r="T47" s="325" t="s">
        <v>1161</v>
      </c>
      <c r="U47" s="325" t="s">
        <v>1162</v>
      </c>
      <c r="V47" s="325" t="s">
        <v>1163</v>
      </c>
      <c r="W47" s="325" t="s">
        <v>1164</v>
      </c>
      <c r="X47" s="325" t="s">
        <v>1165</v>
      </c>
      <c r="Y47" s="325" t="s">
        <v>148</v>
      </c>
      <c r="Z47" s="241" t="s">
        <v>1166</v>
      </c>
      <c r="AA47" s="241"/>
      <c r="AB47" s="325"/>
      <c r="AC47" s="241" t="s">
        <v>159</v>
      </c>
      <c r="AD47" s="241" t="s">
        <v>1167</v>
      </c>
      <c r="AE47" s="325" t="s">
        <v>108</v>
      </c>
      <c r="AF47" s="325"/>
      <c r="AG47" s="239"/>
      <c r="AH47" s="325" t="s">
        <v>1168</v>
      </c>
      <c r="AI47" s="325" t="s">
        <v>1169</v>
      </c>
      <c r="AJ47" s="325" t="s">
        <v>1170</v>
      </c>
      <c r="AK47" s="377" t="s">
        <v>5258</v>
      </c>
      <c r="AL47" s="377" t="s">
        <v>147</v>
      </c>
      <c r="AM47" s="220">
        <v>3607</v>
      </c>
      <c r="AN47" s="265"/>
      <c r="AO47" s="220" t="s">
        <v>5256</v>
      </c>
    </row>
    <row r="48" spans="1:41" s="9" customFormat="1" ht="114" customHeight="1">
      <c r="A48" s="291" t="s">
        <v>1175</v>
      </c>
      <c r="B48" s="372" t="s">
        <v>1176</v>
      </c>
      <c r="C48" s="371">
        <v>45976</v>
      </c>
      <c r="D48" s="372" t="s">
        <v>1177</v>
      </c>
      <c r="E48" s="325" t="s">
        <v>1178</v>
      </c>
      <c r="F48" s="325" t="s">
        <v>208</v>
      </c>
      <c r="G48" s="325"/>
      <c r="H48" s="325" t="s">
        <v>160</v>
      </c>
      <c r="I48" s="244">
        <v>0</v>
      </c>
      <c r="J48" s="244">
        <v>80</v>
      </c>
      <c r="K48" s="244"/>
      <c r="L48" s="325" t="s">
        <v>161</v>
      </c>
      <c r="M48" s="325" t="s">
        <v>105</v>
      </c>
      <c r="N48" s="342" t="s">
        <v>162</v>
      </c>
      <c r="O48" s="325"/>
      <c r="P48" s="325" t="s">
        <v>147</v>
      </c>
      <c r="Q48" s="325"/>
      <c r="R48" s="325"/>
      <c r="S48" s="325" t="s">
        <v>1174</v>
      </c>
      <c r="T48" s="325" t="s">
        <v>470</v>
      </c>
      <c r="U48" s="372" t="s">
        <v>1179</v>
      </c>
      <c r="V48" s="325" t="s">
        <v>1180</v>
      </c>
      <c r="W48" s="325" t="s">
        <v>209</v>
      </c>
      <c r="X48" s="325"/>
      <c r="Y48" s="325"/>
      <c r="Z48" s="241" t="s">
        <v>471</v>
      </c>
      <c r="AA48" s="241"/>
      <c r="AB48" s="325" t="s">
        <v>61</v>
      </c>
      <c r="AC48" s="241" t="s">
        <v>771</v>
      </c>
      <c r="AD48" s="241" t="s">
        <v>1181</v>
      </c>
      <c r="AE48" s="325" t="s">
        <v>164</v>
      </c>
      <c r="AF48" s="325"/>
      <c r="AG48" s="239"/>
      <c r="AH48" s="372" t="s">
        <v>1182</v>
      </c>
      <c r="AI48" s="261" t="s">
        <v>1183</v>
      </c>
      <c r="AJ48" s="325" t="s">
        <v>210</v>
      </c>
      <c r="AK48" s="325"/>
      <c r="AL48" s="325"/>
      <c r="AM48" s="220">
        <v>182</v>
      </c>
      <c r="AN48" s="265"/>
      <c r="AO48" s="220" t="s">
        <v>20</v>
      </c>
    </row>
    <row r="49" spans="1:41" s="9" customFormat="1" ht="69" customHeight="1">
      <c r="A49" s="291" t="s">
        <v>1040</v>
      </c>
      <c r="B49" s="239"/>
      <c r="C49" s="240"/>
      <c r="D49" s="377" t="s">
        <v>1186</v>
      </c>
      <c r="E49" s="377" t="s">
        <v>1187</v>
      </c>
      <c r="F49" s="325" t="s">
        <v>1188</v>
      </c>
      <c r="G49" s="325" t="s">
        <v>495</v>
      </c>
      <c r="H49" s="325" t="s">
        <v>126</v>
      </c>
      <c r="I49" s="244">
        <v>0</v>
      </c>
      <c r="J49" s="244">
        <v>80</v>
      </c>
      <c r="K49" s="244"/>
      <c r="L49" s="325" t="s">
        <v>1189</v>
      </c>
      <c r="M49" s="325"/>
      <c r="N49" s="342" t="s">
        <v>1040</v>
      </c>
      <c r="O49" s="325" t="s">
        <v>155</v>
      </c>
      <c r="P49" s="325" t="s">
        <v>147</v>
      </c>
      <c r="Q49" s="325"/>
      <c r="R49" s="325"/>
      <c r="S49" s="325" t="s">
        <v>1174</v>
      </c>
      <c r="T49" s="325" t="s">
        <v>470</v>
      </c>
      <c r="U49" s="372" t="s">
        <v>1190</v>
      </c>
      <c r="V49" s="377" t="s">
        <v>1191</v>
      </c>
      <c r="W49" s="325" t="s">
        <v>1192</v>
      </c>
      <c r="X49" s="325" t="s">
        <v>491</v>
      </c>
      <c r="Y49" s="325"/>
      <c r="Z49" s="241" t="s">
        <v>471</v>
      </c>
      <c r="AA49" s="241"/>
      <c r="AB49" s="325" t="s">
        <v>61</v>
      </c>
      <c r="AC49" s="241" t="s">
        <v>771</v>
      </c>
      <c r="AD49" s="241" t="s">
        <v>1193</v>
      </c>
      <c r="AE49" s="325" t="s">
        <v>164</v>
      </c>
      <c r="AF49" s="325"/>
      <c r="AG49" s="239"/>
      <c r="AH49" s="372" t="s">
        <v>1194</v>
      </c>
      <c r="AI49" s="377" t="s">
        <v>1195</v>
      </c>
      <c r="AJ49" s="325" t="s">
        <v>1196</v>
      </c>
      <c r="AK49" s="325" t="s">
        <v>496</v>
      </c>
      <c r="AL49" s="325"/>
      <c r="AM49" s="220">
        <v>182</v>
      </c>
      <c r="AN49" s="265"/>
      <c r="AO49" s="220" t="s">
        <v>20</v>
      </c>
    </row>
    <row r="50" spans="1:41" s="9" customFormat="1" ht="68.900000000000006" customHeight="1">
      <c r="A50" s="291" t="s">
        <v>1215</v>
      </c>
      <c r="B50" s="239"/>
      <c r="C50" s="240"/>
      <c r="D50" s="220" t="s">
        <v>1216</v>
      </c>
      <c r="E50" s="220" t="s">
        <v>1217</v>
      </c>
      <c r="F50" s="325" t="s">
        <v>208</v>
      </c>
      <c r="G50" s="372" t="s">
        <v>674</v>
      </c>
      <c r="H50" s="220" t="s">
        <v>160</v>
      </c>
      <c r="I50" s="242">
        <v>0</v>
      </c>
      <c r="J50" s="242">
        <v>80</v>
      </c>
      <c r="K50" s="242"/>
      <c r="L50" s="325" t="s">
        <v>655</v>
      </c>
      <c r="M50" s="220"/>
      <c r="N50" s="342" t="s">
        <v>162</v>
      </c>
      <c r="O50" s="220"/>
      <c r="P50" s="220" t="s">
        <v>147</v>
      </c>
      <c r="Q50" s="220"/>
      <c r="R50" s="220"/>
      <c r="S50" s="325" t="s">
        <v>1174</v>
      </c>
      <c r="T50" s="220" t="s">
        <v>470</v>
      </c>
      <c r="U50" s="220" t="s">
        <v>1218</v>
      </c>
      <c r="V50" s="220" t="s">
        <v>1219</v>
      </c>
      <c r="W50" s="325" t="s">
        <v>209</v>
      </c>
      <c r="X50" s="377" t="s">
        <v>677</v>
      </c>
      <c r="Y50" s="377" t="s">
        <v>678</v>
      </c>
      <c r="Z50" s="241" t="s">
        <v>471</v>
      </c>
      <c r="AA50" s="241"/>
      <c r="AB50" s="241" t="s">
        <v>61</v>
      </c>
      <c r="AC50" s="241" t="s">
        <v>771</v>
      </c>
      <c r="AD50" s="241" t="s">
        <v>1220</v>
      </c>
      <c r="AE50" s="245" t="s">
        <v>164</v>
      </c>
      <c r="AF50" s="325"/>
      <c r="AG50" s="239"/>
      <c r="AH50" s="325" t="s">
        <v>1221</v>
      </c>
      <c r="AI50" s="239" t="s">
        <v>1222</v>
      </c>
      <c r="AJ50" s="325" t="s">
        <v>210</v>
      </c>
      <c r="AK50" s="377" t="s">
        <v>682</v>
      </c>
      <c r="AL50" s="220"/>
      <c r="AM50" s="220">
        <v>182</v>
      </c>
      <c r="AN50" s="220"/>
      <c r="AO50" s="220" t="s">
        <v>19</v>
      </c>
    </row>
    <row r="51" spans="1:41" s="303" customFormat="1" ht="68.900000000000006" customHeight="1">
      <c r="A51" s="292" t="s">
        <v>240</v>
      </c>
      <c r="B51" s="239"/>
      <c r="C51" s="240"/>
      <c r="D51" s="220" t="s">
        <v>512</v>
      </c>
      <c r="E51" s="220" t="s">
        <v>513</v>
      </c>
      <c r="F51" s="243" t="s">
        <v>514</v>
      </c>
      <c r="G51" s="243" t="s">
        <v>495</v>
      </c>
      <c r="H51" s="220" t="s">
        <v>126</v>
      </c>
      <c r="I51" s="242">
        <v>1</v>
      </c>
      <c r="J51" s="242">
        <v>80</v>
      </c>
      <c r="K51" s="242"/>
      <c r="L51" s="220" t="s">
        <v>515</v>
      </c>
      <c r="M51" s="243"/>
      <c r="N51" s="342" t="s">
        <v>516</v>
      </c>
      <c r="O51" s="373"/>
      <c r="P51" s="372" t="s">
        <v>106</v>
      </c>
      <c r="Q51" s="220"/>
      <c r="R51" s="220"/>
      <c r="S51" s="220" t="s">
        <v>494</v>
      </c>
      <c r="T51" s="325" t="s">
        <v>517</v>
      </c>
      <c r="U51" s="243" t="s">
        <v>518</v>
      </c>
      <c r="V51" s="243" t="s">
        <v>519</v>
      </c>
      <c r="W51" s="325" t="s">
        <v>520</v>
      </c>
      <c r="X51" s="325" t="s">
        <v>491</v>
      </c>
      <c r="Y51" s="325" t="s">
        <v>432</v>
      </c>
      <c r="Z51" s="220" t="s">
        <v>521</v>
      </c>
      <c r="AA51" s="220"/>
      <c r="AB51" s="220"/>
      <c r="AC51" s="241" t="s">
        <v>159</v>
      </c>
      <c r="AD51" s="241" t="s">
        <v>522</v>
      </c>
      <c r="AE51" s="220" t="s">
        <v>108</v>
      </c>
      <c r="AF51" s="380" t="s">
        <v>240</v>
      </c>
      <c r="AG51" s="372">
        <v>999</v>
      </c>
      <c r="AH51" s="325" t="s">
        <v>523</v>
      </c>
      <c r="AI51" s="220" t="s">
        <v>524</v>
      </c>
      <c r="AJ51" s="325" t="s">
        <v>525</v>
      </c>
      <c r="AK51" s="325" t="s">
        <v>496</v>
      </c>
      <c r="AL51" s="220"/>
      <c r="AM51" s="220">
        <v>127</v>
      </c>
      <c r="AN51" s="220"/>
      <c r="AO51" s="325" t="s">
        <v>57</v>
      </c>
    </row>
    <row r="52" spans="1:41" s="303" customFormat="1" ht="68.900000000000006" customHeight="1">
      <c r="A52" s="292" t="s">
        <v>526</v>
      </c>
      <c r="B52" s="239"/>
      <c r="C52" s="240"/>
      <c r="D52" s="220" t="s">
        <v>527</v>
      </c>
      <c r="E52" s="220" t="s">
        <v>528</v>
      </c>
      <c r="F52" s="220" t="s">
        <v>529</v>
      </c>
      <c r="G52" s="220" t="s">
        <v>530</v>
      </c>
      <c r="H52" s="220" t="s">
        <v>234</v>
      </c>
      <c r="I52" s="244">
        <v>1</v>
      </c>
      <c r="J52" s="242">
        <v>200</v>
      </c>
      <c r="K52" s="242"/>
      <c r="L52" s="220" t="s">
        <v>531</v>
      </c>
      <c r="M52" s="243"/>
      <c r="N52" s="342"/>
      <c r="O52" s="373"/>
      <c r="P52" s="220" t="s">
        <v>147</v>
      </c>
      <c r="Q52" s="220"/>
      <c r="R52" s="220"/>
      <c r="S52" s="220" t="s">
        <v>494</v>
      </c>
      <c r="T52" s="325" t="s">
        <v>532</v>
      </c>
      <c r="U52" s="243" t="s">
        <v>527</v>
      </c>
      <c r="V52" s="220" t="s">
        <v>533</v>
      </c>
      <c r="W52" s="220" t="s">
        <v>534</v>
      </c>
      <c r="X52" s="220" t="s">
        <v>535</v>
      </c>
      <c r="Y52" s="325" t="s">
        <v>432</v>
      </c>
      <c r="Z52" s="220" t="s">
        <v>536</v>
      </c>
      <c r="AA52" s="220"/>
      <c r="AB52" s="220"/>
      <c r="AC52" s="241" t="s">
        <v>159</v>
      </c>
      <c r="AD52" s="241" t="s">
        <v>537</v>
      </c>
      <c r="AE52" s="220" t="s">
        <v>108</v>
      </c>
      <c r="AF52" s="380" t="s">
        <v>240</v>
      </c>
      <c r="AG52" s="372">
        <v>999</v>
      </c>
      <c r="AH52" s="325" t="s">
        <v>527</v>
      </c>
      <c r="AI52" s="325" t="s">
        <v>538</v>
      </c>
      <c r="AJ52" s="325" t="s">
        <v>539</v>
      </c>
      <c r="AK52" s="325" t="s">
        <v>540</v>
      </c>
      <c r="AL52" s="220"/>
      <c r="AM52" s="220">
        <v>126</v>
      </c>
      <c r="AN52" s="220"/>
      <c r="AO52" s="325" t="s">
        <v>57</v>
      </c>
    </row>
    <row r="53" spans="1:41" s="303" customFormat="1" ht="68.900000000000006" customHeight="1">
      <c r="A53" s="292" t="s">
        <v>541</v>
      </c>
      <c r="B53" s="239"/>
      <c r="C53" s="240"/>
      <c r="D53" s="220" t="s">
        <v>542</v>
      </c>
      <c r="E53" s="220" t="s">
        <v>543</v>
      </c>
      <c r="F53" s="220" t="s">
        <v>544</v>
      </c>
      <c r="G53" s="372" t="s">
        <v>545</v>
      </c>
      <c r="H53" s="220" t="s">
        <v>234</v>
      </c>
      <c r="I53" s="244">
        <v>1</v>
      </c>
      <c r="J53" s="242">
        <v>500</v>
      </c>
      <c r="K53" s="242"/>
      <c r="L53" s="220" t="s">
        <v>546</v>
      </c>
      <c r="M53" s="243"/>
      <c r="N53" s="342"/>
      <c r="O53" s="373"/>
      <c r="P53" s="220" t="s">
        <v>147</v>
      </c>
      <c r="Q53" s="220"/>
      <c r="R53" s="220"/>
      <c r="S53" s="220" t="s">
        <v>494</v>
      </c>
      <c r="T53" s="325" t="s">
        <v>547</v>
      </c>
      <c r="U53" s="243" t="s">
        <v>548</v>
      </c>
      <c r="V53" s="220" t="s">
        <v>549</v>
      </c>
      <c r="W53" s="220" t="s">
        <v>550</v>
      </c>
      <c r="X53" s="372" t="s">
        <v>551</v>
      </c>
      <c r="Y53" s="325" t="s">
        <v>432</v>
      </c>
      <c r="Z53" s="220" t="s">
        <v>552</v>
      </c>
      <c r="AA53" s="220"/>
      <c r="AB53" s="220"/>
      <c r="AC53" s="241" t="s">
        <v>159</v>
      </c>
      <c r="AD53" s="241" t="s">
        <v>553</v>
      </c>
      <c r="AE53" s="220" t="s">
        <v>108</v>
      </c>
      <c r="AF53" s="380" t="s">
        <v>240</v>
      </c>
      <c r="AG53" s="372">
        <v>999</v>
      </c>
      <c r="AH53" s="325" t="s">
        <v>554</v>
      </c>
      <c r="AI53" s="325" t="s">
        <v>555</v>
      </c>
      <c r="AJ53" s="325" t="s">
        <v>556</v>
      </c>
      <c r="AK53" s="377" t="s">
        <v>5073</v>
      </c>
      <c r="AL53" s="220"/>
      <c r="AM53" s="220">
        <v>123</v>
      </c>
      <c r="AN53" s="220"/>
      <c r="AO53" s="325" t="s">
        <v>557</v>
      </c>
    </row>
    <row r="54" spans="1:41" s="303" customFormat="1" ht="68.900000000000006" customHeight="1">
      <c r="A54" s="292" t="s">
        <v>558</v>
      </c>
      <c r="B54" s="239"/>
      <c r="C54" s="240"/>
      <c r="D54" s="220" t="s">
        <v>559</v>
      </c>
      <c r="E54" s="372" t="s">
        <v>560</v>
      </c>
      <c r="F54" s="220" t="s">
        <v>561</v>
      </c>
      <c r="G54" s="372" t="s">
        <v>562</v>
      </c>
      <c r="H54" s="220" t="s">
        <v>234</v>
      </c>
      <c r="I54" s="244">
        <v>1</v>
      </c>
      <c r="J54" s="242">
        <v>200</v>
      </c>
      <c r="K54" s="242"/>
      <c r="L54" s="220" t="s">
        <v>563</v>
      </c>
      <c r="M54" s="243"/>
      <c r="N54" s="342"/>
      <c r="O54" s="373"/>
      <c r="P54" s="372" t="s">
        <v>106</v>
      </c>
      <c r="Q54" s="220"/>
      <c r="R54" s="372" t="s">
        <v>235</v>
      </c>
      <c r="S54" s="220" t="s">
        <v>494</v>
      </c>
      <c r="T54" s="325" t="s">
        <v>564</v>
      </c>
      <c r="U54" s="243" t="s">
        <v>565</v>
      </c>
      <c r="V54" s="220" t="s">
        <v>566</v>
      </c>
      <c r="W54" s="220" t="s">
        <v>567</v>
      </c>
      <c r="X54" s="372" t="s">
        <v>568</v>
      </c>
      <c r="Y54" s="325" t="s">
        <v>432</v>
      </c>
      <c r="Z54" s="220" t="s">
        <v>569</v>
      </c>
      <c r="AA54" s="220"/>
      <c r="AB54" s="220"/>
      <c r="AC54" s="241" t="s">
        <v>159</v>
      </c>
      <c r="AD54" s="241" t="s">
        <v>570</v>
      </c>
      <c r="AE54" s="220" t="s">
        <v>108</v>
      </c>
      <c r="AF54" s="380" t="s">
        <v>558</v>
      </c>
      <c r="AG54" s="372">
        <v>999</v>
      </c>
      <c r="AH54" s="325" t="s">
        <v>571</v>
      </c>
      <c r="AI54" s="325" t="s">
        <v>572</v>
      </c>
      <c r="AJ54" s="325" t="s">
        <v>573</v>
      </c>
      <c r="AK54" s="377" t="s">
        <v>5074</v>
      </c>
      <c r="AL54" s="372" t="s">
        <v>147</v>
      </c>
      <c r="AM54" s="220">
        <v>135</v>
      </c>
      <c r="AN54" s="220"/>
      <c r="AO54" s="325" t="s">
        <v>557</v>
      </c>
    </row>
    <row r="55" spans="1:41" s="304" customFormat="1" ht="69">
      <c r="A55" s="292" t="s">
        <v>574</v>
      </c>
      <c r="B55" s="239"/>
      <c r="C55" s="240"/>
      <c r="D55" s="220" t="s">
        <v>575</v>
      </c>
      <c r="E55" s="220" t="s">
        <v>576</v>
      </c>
      <c r="F55" s="220" t="s">
        <v>577</v>
      </c>
      <c r="G55" s="372" t="s">
        <v>578</v>
      </c>
      <c r="H55" s="220" t="s">
        <v>126</v>
      </c>
      <c r="I55" s="242">
        <v>1</v>
      </c>
      <c r="J55" s="242">
        <v>80</v>
      </c>
      <c r="K55" s="242"/>
      <c r="L55" s="220" t="s">
        <v>579</v>
      </c>
      <c r="M55" s="243"/>
      <c r="N55" s="342" t="s">
        <v>580</v>
      </c>
      <c r="O55" s="373"/>
      <c r="P55" s="372" t="s">
        <v>106</v>
      </c>
      <c r="Q55" s="220"/>
      <c r="R55" s="220"/>
      <c r="S55" s="220" t="s">
        <v>494</v>
      </c>
      <c r="T55" s="325" t="s">
        <v>581</v>
      </c>
      <c r="U55" s="243" t="s">
        <v>582</v>
      </c>
      <c r="V55" s="220" t="s">
        <v>583</v>
      </c>
      <c r="W55" s="220" t="s">
        <v>584</v>
      </c>
      <c r="X55" s="372" t="s">
        <v>585</v>
      </c>
      <c r="Y55" s="325" t="s">
        <v>432</v>
      </c>
      <c r="Z55" s="220" t="s">
        <v>586</v>
      </c>
      <c r="AA55" s="220"/>
      <c r="AB55" s="220"/>
      <c r="AC55" s="241" t="s">
        <v>159</v>
      </c>
      <c r="AD55" s="241" t="s">
        <v>587</v>
      </c>
      <c r="AE55" s="220" t="s">
        <v>108</v>
      </c>
      <c r="AF55" s="380" t="s">
        <v>558</v>
      </c>
      <c r="AG55" s="372">
        <v>999</v>
      </c>
      <c r="AH55" s="325" t="s">
        <v>588</v>
      </c>
      <c r="AI55" s="325" t="s">
        <v>589</v>
      </c>
      <c r="AJ55" s="325" t="s">
        <v>590</v>
      </c>
      <c r="AK55" s="377" t="s">
        <v>591</v>
      </c>
      <c r="AL55" s="220"/>
      <c r="AM55" s="220">
        <v>134</v>
      </c>
      <c r="AN55" s="220"/>
      <c r="AO55" s="325" t="s">
        <v>557</v>
      </c>
    </row>
    <row r="56" spans="1:41" s="304" customFormat="1" ht="69">
      <c r="A56" s="409" t="s">
        <v>1252</v>
      </c>
      <c r="B56" s="400" t="s">
        <v>1253</v>
      </c>
      <c r="C56" s="401">
        <v>45892</v>
      </c>
      <c r="D56" s="398" t="s">
        <v>1254</v>
      </c>
      <c r="E56" s="398" t="s">
        <v>1255</v>
      </c>
      <c r="F56" s="402" t="s">
        <v>208</v>
      </c>
      <c r="G56" s="411">
        <v>0</v>
      </c>
      <c r="H56" s="398" t="s">
        <v>160</v>
      </c>
      <c r="I56" s="412">
        <v>0</v>
      </c>
      <c r="J56" s="412">
        <v>80</v>
      </c>
      <c r="K56" s="412"/>
      <c r="L56" s="398" t="s">
        <v>655</v>
      </c>
      <c r="M56" s="398"/>
      <c r="N56" s="406" t="s">
        <v>162</v>
      </c>
      <c r="O56" s="398"/>
      <c r="P56" s="398" t="s">
        <v>147</v>
      </c>
      <c r="Q56" s="398"/>
      <c r="R56" s="398"/>
      <c r="S56" s="398" t="s">
        <v>494</v>
      </c>
      <c r="T56" s="402" t="s">
        <v>470</v>
      </c>
      <c r="U56" s="411" t="s">
        <v>1256</v>
      </c>
      <c r="V56" s="411" t="s">
        <v>1257</v>
      </c>
      <c r="W56" s="402" t="s">
        <v>209</v>
      </c>
      <c r="X56" s="411">
        <v>0</v>
      </c>
      <c r="Y56" s="398"/>
      <c r="Z56" s="398" t="s">
        <v>471</v>
      </c>
      <c r="AA56" s="398"/>
      <c r="AB56" s="398"/>
      <c r="AC56" s="404" t="s">
        <v>771</v>
      </c>
      <c r="AD56" s="404" t="s">
        <v>1258</v>
      </c>
      <c r="AE56" s="398" t="s">
        <v>164</v>
      </c>
      <c r="AF56" s="398"/>
      <c r="AG56" s="400"/>
      <c r="AH56" s="402" t="s">
        <v>1259</v>
      </c>
      <c r="AI56" s="400" t="s">
        <v>1260</v>
      </c>
      <c r="AJ56" s="402" t="s">
        <v>210</v>
      </c>
      <c r="AK56" s="411"/>
      <c r="AL56" s="398"/>
      <c r="AM56" s="398">
        <v>182</v>
      </c>
      <c r="AN56" s="398"/>
      <c r="AO56" s="220" t="s">
        <v>9</v>
      </c>
    </row>
    <row r="57" spans="1:41" s="304" customFormat="1" ht="69">
      <c r="A57" s="409" t="s">
        <v>1261</v>
      </c>
      <c r="B57" s="400" t="s">
        <v>1253</v>
      </c>
      <c r="C57" s="401">
        <v>45892</v>
      </c>
      <c r="D57" s="398" t="s">
        <v>1262</v>
      </c>
      <c r="E57" s="398" t="s">
        <v>1263</v>
      </c>
      <c r="F57" s="402" t="s">
        <v>208</v>
      </c>
      <c r="G57" s="411"/>
      <c r="H57" s="398" t="s">
        <v>160</v>
      </c>
      <c r="I57" s="412">
        <v>0</v>
      </c>
      <c r="J57" s="412">
        <v>80</v>
      </c>
      <c r="K57" s="412"/>
      <c r="L57" s="398" t="s">
        <v>161</v>
      </c>
      <c r="M57" s="398"/>
      <c r="N57" s="406" t="s">
        <v>162</v>
      </c>
      <c r="O57" s="398"/>
      <c r="P57" s="398" t="s">
        <v>147</v>
      </c>
      <c r="Q57" s="398"/>
      <c r="R57" s="398"/>
      <c r="S57" s="398" t="s">
        <v>494</v>
      </c>
      <c r="T57" s="402" t="s">
        <v>470</v>
      </c>
      <c r="U57" s="411" t="s">
        <v>1264</v>
      </c>
      <c r="V57" s="411" t="s">
        <v>1265</v>
      </c>
      <c r="W57" s="402" t="s">
        <v>209</v>
      </c>
      <c r="X57" s="411">
        <v>0</v>
      </c>
      <c r="Y57" s="398"/>
      <c r="Z57" s="398" t="s">
        <v>471</v>
      </c>
      <c r="AA57" s="398"/>
      <c r="AB57" s="398"/>
      <c r="AC57" s="404" t="s">
        <v>771</v>
      </c>
      <c r="AD57" s="404" t="s">
        <v>1266</v>
      </c>
      <c r="AE57" s="398" t="s">
        <v>164</v>
      </c>
      <c r="AF57" s="398"/>
      <c r="AG57" s="400"/>
      <c r="AH57" s="402" t="s">
        <v>1267</v>
      </c>
      <c r="AI57" s="400" t="s">
        <v>1268</v>
      </c>
      <c r="AJ57" s="402" t="s">
        <v>210</v>
      </c>
      <c r="AK57" s="411"/>
      <c r="AL57" s="398"/>
      <c r="AM57" s="398">
        <v>182</v>
      </c>
      <c r="AN57" s="398"/>
      <c r="AO57" s="220" t="s">
        <v>9</v>
      </c>
    </row>
    <row r="58" spans="1:41" s="303" customFormat="1" ht="68.900000000000006" customHeight="1">
      <c r="A58" s="292" t="s">
        <v>1273</v>
      </c>
      <c r="B58" s="372" t="s">
        <v>1040</v>
      </c>
      <c r="C58" s="371">
        <v>45976</v>
      </c>
      <c r="D58" s="372" t="s">
        <v>1274</v>
      </c>
      <c r="E58" s="239" t="s">
        <v>1275</v>
      </c>
      <c r="F58" s="243" t="s">
        <v>211</v>
      </c>
      <c r="G58" s="243">
        <v>0</v>
      </c>
      <c r="H58" s="220" t="s">
        <v>126</v>
      </c>
      <c r="I58" s="242">
        <v>0</v>
      </c>
      <c r="J58" s="242">
        <v>80</v>
      </c>
      <c r="K58" s="242"/>
      <c r="L58" s="239" t="s">
        <v>1276</v>
      </c>
      <c r="M58" s="220"/>
      <c r="N58" s="342" t="s">
        <v>1273</v>
      </c>
      <c r="O58" s="220"/>
      <c r="P58" s="253" t="s">
        <v>147</v>
      </c>
      <c r="Q58" s="220"/>
      <c r="R58" s="220"/>
      <c r="S58" s="240" t="s">
        <v>494</v>
      </c>
      <c r="T58" s="325" t="s">
        <v>470</v>
      </c>
      <c r="U58" s="372" t="s">
        <v>1277</v>
      </c>
      <c r="V58" s="243" t="s">
        <v>1278</v>
      </c>
      <c r="W58" s="243" t="s">
        <v>212</v>
      </c>
      <c r="X58" s="243">
        <v>0</v>
      </c>
      <c r="Y58" s="220"/>
      <c r="Z58" s="220" t="s">
        <v>471</v>
      </c>
      <c r="AA58" s="220"/>
      <c r="AB58" s="220"/>
      <c r="AC58" s="241" t="s">
        <v>771</v>
      </c>
      <c r="AD58" s="241" t="s">
        <v>1279</v>
      </c>
      <c r="AE58" s="220" t="s">
        <v>164</v>
      </c>
      <c r="AF58" s="220"/>
      <c r="AG58" s="239"/>
      <c r="AH58" s="372" t="s">
        <v>1280</v>
      </c>
      <c r="AI58" s="239" t="s">
        <v>1281</v>
      </c>
      <c r="AJ58" s="325" t="s">
        <v>213</v>
      </c>
      <c r="AK58" s="243"/>
      <c r="AL58" s="256"/>
      <c r="AM58" s="220">
        <v>182</v>
      </c>
      <c r="AN58" s="220"/>
      <c r="AO58" s="220" t="s">
        <v>20</v>
      </c>
    </row>
    <row r="59" spans="1:41" s="44" customFormat="1" ht="68.900000000000006" customHeight="1">
      <c r="A59" s="293" t="s">
        <v>1287</v>
      </c>
      <c r="B59" s="372" t="s">
        <v>845</v>
      </c>
      <c r="C59" s="371">
        <v>45976</v>
      </c>
      <c r="D59" s="372" t="s">
        <v>1288</v>
      </c>
      <c r="E59" s="220" t="s">
        <v>1289</v>
      </c>
      <c r="F59" s="243" t="s">
        <v>211</v>
      </c>
      <c r="G59" s="243">
        <v>0</v>
      </c>
      <c r="H59" s="220" t="s">
        <v>126</v>
      </c>
      <c r="I59" s="242">
        <v>0</v>
      </c>
      <c r="J59" s="320">
        <v>80</v>
      </c>
      <c r="K59" s="320"/>
      <c r="L59" s="220" t="s">
        <v>1290</v>
      </c>
      <c r="M59" s="250"/>
      <c r="N59" s="342" t="s">
        <v>1287</v>
      </c>
      <c r="O59" s="250"/>
      <c r="P59" s="250" t="s">
        <v>147</v>
      </c>
      <c r="Q59" s="250"/>
      <c r="R59" s="250"/>
      <c r="S59" s="240" t="s">
        <v>494</v>
      </c>
      <c r="T59" s="325" t="s">
        <v>470</v>
      </c>
      <c r="U59" s="372" t="s">
        <v>1291</v>
      </c>
      <c r="V59" s="243" t="s">
        <v>1292</v>
      </c>
      <c r="W59" s="243" t="s">
        <v>212</v>
      </c>
      <c r="X59" s="243">
        <v>0</v>
      </c>
      <c r="Y59" s="220"/>
      <c r="Z59" s="220" t="s">
        <v>471</v>
      </c>
      <c r="AA59" s="220"/>
      <c r="AB59" s="250"/>
      <c r="AC59" s="241" t="s">
        <v>771</v>
      </c>
      <c r="AD59" s="241" t="s">
        <v>1293</v>
      </c>
      <c r="AE59" s="220" t="s">
        <v>164</v>
      </c>
      <c r="AF59" s="250"/>
      <c r="AG59" s="239"/>
      <c r="AH59" s="372" t="s">
        <v>1294</v>
      </c>
      <c r="AI59" s="220" t="s">
        <v>1295</v>
      </c>
      <c r="AJ59" s="325" t="s">
        <v>213</v>
      </c>
      <c r="AK59" s="243">
        <v>0</v>
      </c>
      <c r="AL59" s="250"/>
      <c r="AM59" s="220">
        <v>182</v>
      </c>
      <c r="AN59" s="265"/>
      <c r="AO59" s="220" t="s">
        <v>20</v>
      </c>
    </row>
    <row r="60" spans="1:41" s="44" customFormat="1" ht="68.900000000000006" customHeight="1">
      <c r="A60" s="413" t="s">
        <v>1298</v>
      </c>
      <c r="B60" s="400" t="s">
        <v>1299</v>
      </c>
      <c r="C60" s="401">
        <v>45892</v>
      </c>
      <c r="D60" s="414" t="s">
        <v>1300</v>
      </c>
      <c r="E60" s="414" t="s">
        <v>1301</v>
      </c>
      <c r="F60" s="402" t="s">
        <v>208</v>
      </c>
      <c r="G60" s="411">
        <v>0</v>
      </c>
      <c r="H60" s="414" t="s">
        <v>160</v>
      </c>
      <c r="I60" s="412">
        <v>0</v>
      </c>
      <c r="J60" s="415">
        <v>80</v>
      </c>
      <c r="K60" s="415"/>
      <c r="L60" s="414" t="s">
        <v>655</v>
      </c>
      <c r="M60" s="414"/>
      <c r="N60" s="406" t="s">
        <v>162</v>
      </c>
      <c r="O60" s="414"/>
      <c r="P60" s="414" t="s">
        <v>147</v>
      </c>
      <c r="Q60" s="398"/>
      <c r="R60" s="398"/>
      <c r="S60" s="401" t="s">
        <v>494</v>
      </c>
      <c r="T60" s="402" t="s">
        <v>470</v>
      </c>
      <c r="U60" s="411" t="s">
        <v>1302</v>
      </c>
      <c r="V60" s="411" t="s">
        <v>1303</v>
      </c>
      <c r="W60" s="402" t="s">
        <v>209</v>
      </c>
      <c r="X60" s="411">
        <v>0</v>
      </c>
      <c r="Y60" s="398"/>
      <c r="Z60" s="414" t="s">
        <v>471</v>
      </c>
      <c r="AA60" s="414"/>
      <c r="AB60" s="398"/>
      <c r="AC60" s="404" t="s">
        <v>771</v>
      </c>
      <c r="AD60" s="404" t="s">
        <v>1304</v>
      </c>
      <c r="AE60" s="398" t="s">
        <v>164</v>
      </c>
      <c r="AF60" s="398"/>
      <c r="AG60" s="400"/>
      <c r="AH60" s="402" t="s">
        <v>1305</v>
      </c>
      <c r="AI60" s="416" t="s">
        <v>1306</v>
      </c>
      <c r="AJ60" s="402" t="s">
        <v>210</v>
      </c>
      <c r="AK60" s="411">
        <v>0</v>
      </c>
      <c r="AL60" s="398"/>
      <c r="AM60" s="398">
        <v>182</v>
      </c>
      <c r="AN60" s="386"/>
      <c r="AO60" s="220" t="s">
        <v>9</v>
      </c>
    </row>
    <row r="61" spans="1:41" s="9" customFormat="1" ht="68.900000000000006" customHeight="1">
      <c r="A61" s="293" t="s">
        <v>1309</v>
      </c>
      <c r="B61" s="249"/>
      <c r="C61" s="333"/>
      <c r="D61" s="250" t="s">
        <v>1310</v>
      </c>
      <c r="E61" s="220" t="s">
        <v>1311</v>
      </c>
      <c r="F61" s="243" t="s">
        <v>611</v>
      </c>
      <c r="G61" s="243" t="s">
        <v>495</v>
      </c>
      <c r="H61" s="220" t="s">
        <v>126</v>
      </c>
      <c r="I61" s="242">
        <v>0</v>
      </c>
      <c r="J61" s="320">
        <v>80</v>
      </c>
      <c r="K61" s="320"/>
      <c r="L61" s="372" t="s">
        <v>1983</v>
      </c>
      <c r="M61" s="250"/>
      <c r="N61" s="342" t="s">
        <v>1309</v>
      </c>
      <c r="O61" s="250">
        <v>999</v>
      </c>
      <c r="P61" s="250" t="s">
        <v>147</v>
      </c>
      <c r="Q61" s="250"/>
      <c r="R61" s="250"/>
      <c r="S61" s="240" t="s">
        <v>494</v>
      </c>
      <c r="T61" s="325" t="s">
        <v>470</v>
      </c>
      <c r="U61" s="243" t="s">
        <v>1312</v>
      </c>
      <c r="V61" s="243" t="s">
        <v>1313</v>
      </c>
      <c r="W61" s="243" t="s">
        <v>623</v>
      </c>
      <c r="X61" s="243" t="s">
        <v>491</v>
      </c>
      <c r="Y61" s="220"/>
      <c r="Z61" s="220" t="s">
        <v>471</v>
      </c>
      <c r="AA61" s="220"/>
      <c r="AB61" s="250"/>
      <c r="AC61" s="241" t="s">
        <v>771</v>
      </c>
      <c r="AD61" s="241" t="s">
        <v>1314</v>
      </c>
      <c r="AE61" s="220" t="s">
        <v>164</v>
      </c>
      <c r="AF61" s="250"/>
      <c r="AG61" s="239"/>
      <c r="AH61" s="325" t="s">
        <v>1315</v>
      </c>
      <c r="AI61" s="220" t="s">
        <v>1316</v>
      </c>
      <c r="AJ61" s="325" t="s">
        <v>612</v>
      </c>
      <c r="AK61" s="243" t="s">
        <v>496</v>
      </c>
      <c r="AL61" s="250"/>
      <c r="AM61" s="220">
        <v>182</v>
      </c>
      <c r="AN61" s="265"/>
      <c r="AO61" s="220" t="s">
        <v>9</v>
      </c>
    </row>
    <row r="62" spans="1:41" ht="68.900000000000006" customHeight="1">
      <c r="A62" s="293" t="s">
        <v>1322</v>
      </c>
      <c r="B62" s="239"/>
      <c r="C62" s="240"/>
      <c r="D62" s="250" t="s">
        <v>1323</v>
      </c>
      <c r="E62" s="372" t="s">
        <v>1324</v>
      </c>
      <c r="F62" s="243" t="s">
        <v>611</v>
      </c>
      <c r="G62" s="325" t="s">
        <v>495</v>
      </c>
      <c r="H62" s="220" t="s">
        <v>126</v>
      </c>
      <c r="I62" s="242">
        <v>0</v>
      </c>
      <c r="J62" s="320">
        <v>80</v>
      </c>
      <c r="K62" s="242"/>
      <c r="L62" s="220" t="s">
        <v>1325</v>
      </c>
      <c r="M62" s="220"/>
      <c r="N62" s="342" t="s">
        <v>1322</v>
      </c>
      <c r="O62" s="220">
        <v>20</v>
      </c>
      <c r="P62" s="250" t="s">
        <v>147</v>
      </c>
      <c r="Q62" s="220"/>
      <c r="R62" s="220"/>
      <c r="S62" s="240" t="s">
        <v>494</v>
      </c>
      <c r="T62" s="325" t="s">
        <v>470</v>
      </c>
      <c r="U62" s="243" t="s">
        <v>1326</v>
      </c>
      <c r="V62" s="373" t="s">
        <v>1327</v>
      </c>
      <c r="W62" s="243" t="s">
        <v>623</v>
      </c>
      <c r="X62" s="325" t="s">
        <v>491</v>
      </c>
      <c r="Y62" s="220"/>
      <c r="Z62" s="220" t="s">
        <v>471</v>
      </c>
      <c r="AA62" s="220"/>
      <c r="AB62" s="220"/>
      <c r="AC62" s="241" t="s">
        <v>771</v>
      </c>
      <c r="AD62" s="241" t="s">
        <v>1328</v>
      </c>
      <c r="AE62" s="220" t="s">
        <v>164</v>
      </c>
      <c r="AF62" s="220"/>
      <c r="AG62" s="239"/>
      <c r="AH62" s="325" t="s">
        <v>1329</v>
      </c>
      <c r="AI62" s="372" t="s">
        <v>1330</v>
      </c>
      <c r="AJ62" s="325" t="s">
        <v>612</v>
      </c>
      <c r="AK62" s="325" t="s">
        <v>496</v>
      </c>
      <c r="AL62" s="220"/>
      <c r="AM62" s="220">
        <v>182</v>
      </c>
      <c r="AN62" s="265"/>
      <c r="AO62" s="220" t="s">
        <v>18</v>
      </c>
    </row>
    <row r="63" spans="1:41" ht="68.900000000000006" customHeight="1">
      <c r="A63" s="293" t="s">
        <v>1331</v>
      </c>
      <c r="B63" s="239"/>
      <c r="C63" s="240"/>
      <c r="D63" s="250" t="s">
        <v>1332</v>
      </c>
      <c r="E63" s="372" t="s">
        <v>1333</v>
      </c>
      <c r="F63" s="243" t="s">
        <v>611</v>
      </c>
      <c r="G63" s="325" t="s">
        <v>495</v>
      </c>
      <c r="H63" s="220" t="s">
        <v>126</v>
      </c>
      <c r="I63" s="242">
        <v>0</v>
      </c>
      <c r="J63" s="320">
        <v>80</v>
      </c>
      <c r="K63" s="242"/>
      <c r="L63" s="220" t="s">
        <v>1334</v>
      </c>
      <c r="M63" s="220"/>
      <c r="N63" s="342" t="s">
        <v>1331</v>
      </c>
      <c r="O63" s="220">
        <v>20</v>
      </c>
      <c r="P63" s="250" t="s">
        <v>147</v>
      </c>
      <c r="Q63" s="220"/>
      <c r="R63" s="220"/>
      <c r="S63" s="240" t="s">
        <v>494</v>
      </c>
      <c r="T63" s="325" t="s">
        <v>470</v>
      </c>
      <c r="U63" s="243" t="s">
        <v>1335</v>
      </c>
      <c r="V63" s="373" t="s">
        <v>1336</v>
      </c>
      <c r="W63" s="243" t="s">
        <v>623</v>
      </c>
      <c r="X63" s="325" t="s">
        <v>491</v>
      </c>
      <c r="Y63" s="220"/>
      <c r="Z63" s="220" t="s">
        <v>471</v>
      </c>
      <c r="AA63" s="220"/>
      <c r="AB63" s="220"/>
      <c r="AC63" s="241" t="s">
        <v>771</v>
      </c>
      <c r="AD63" s="241" t="s">
        <v>1337</v>
      </c>
      <c r="AE63" s="220" t="s">
        <v>164</v>
      </c>
      <c r="AF63" s="220"/>
      <c r="AG63" s="239"/>
      <c r="AH63" s="325" t="s">
        <v>1338</v>
      </c>
      <c r="AI63" s="372" t="s">
        <v>1339</v>
      </c>
      <c r="AJ63" s="325" t="s">
        <v>612</v>
      </c>
      <c r="AK63" s="325" t="s">
        <v>496</v>
      </c>
      <c r="AL63" s="220"/>
      <c r="AM63" s="220">
        <v>182</v>
      </c>
      <c r="AN63" s="265"/>
      <c r="AO63" s="220" t="s">
        <v>18</v>
      </c>
    </row>
    <row r="64" spans="1:41" ht="68.900000000000006" customHeight="1">
      <c r="A64" s="293" t="s">
        <v>1342</v>
      </c>
      <c r="B64" s="239"/>
      <c r="C64" s="240"/>
      <c r="D64" s="220" t="s">
        <v>1343</v>
      </c>
      <c r="E64" s="220" t="s">
        <v>1344</v>
      </c>
      <c r="F64" s="373" t="s">
        <v>1345</v>
      </c>
      <c r="G64" s="373" t="s">
        <v>1346</v>
      </c>
      <c r="H64" s="220" t="s">
        <v>126</v>
      </c>
      <c r="I64" s="242">
        <v>0</v>
      </c>
      <c r="J64" s="320">
        <v>80</v>
      </c>
      <c r="K64" s="242"/>
      <c r="L64" s="220" t="s">
        <v>1202</v>
      </c>
      <c r="M64" s="220"/>
      <c r="N64" s="342" t="s">
        <v>1342</v>
      </c>
      <c r="O64" s="372">
        <v>999</v>
      </c>
      <c r="P64" s="250" t="s">
        <v>147</v>
      </c>
      <c r="Q64" s="220"/>
      <c r="R64" s="220"/>
      <c r="S64" s="240" t="s">
        <v>494</v>
      </c>
      <c r="T64" s="325" t="s">
        <v>470</v>
      </c>
      <c r="U64" s="243" t="s">
        <v>1347</v>
      </c>
      <c r="V64" s="243" t="s">
        <v>1348</v>
      </c>
      <c r="W64" s="373" t="s">
        <v>623</v>
      </c>
      <c r="X64" s="377" t="s">
        <v>491</v>
      </c>
      <c r="Y64" s="220"/>
      <c r="Z64" s="220" t="s">
        <v>471</v>
      </c>
      <c r="AA64" s="220"/>
      <c r="AB64" s="220"/>
      <c r="AC64" s="241" t="s">
        <v>771</v>
      </c>
      <c r="AD64" s="241" t="s">
        <v>1349</v>
      </c>
      <c r="AE64" s="220" t="s">
        <v>164</v>
      </c>
      <c r="AF64" s="220"/>
      <c r="AG64" s="239"/>
      <c r="AH64" s="325" t="s">
        <v>1350</v>
      </c>
      <c r="AI64" s="220" t="s">
        <v>1351</v>
      </c>
      <c r="AJ64" s="377" t="s">
        <v>612</v>
      </c>
      <c r="AK64" s="373" t="s">
        <v>496</v>
      </c>
      <c r="AL64" s="220"/>
      <c r="AM64" s="220">
        <v>182</v>
      </c>
      <c r="AN64" s="265"/>
      <c r="AO64" s="220" t="s">
        <v>20</v>
      </c>
    </row>
    <row r="65" spans="1:41" ht="68.900000000000006" customHeight="1">
      <c r="A65" s="293" t="s">
        <v>1352</v>
      </c>
      <c r="B65" s="372" t="s">
        <v>1353</v>
      </c>
      <c r="C65" s="371">
        <v>45976</v>
      </c>
      <c r="D65" s="372" t="s">
        <v>1354</v>
      </c>
      <c r="E65" s="220" t="s">
        <v>1355</v>
      </c>
      <c r="F65" s="243" t="s">
        <v>211</v>
      </c>
      <c r="G65" s="243">
        <v>0</v>
      </c>
      <c r="H65" s="220" t="s">
        <v>126</v>
      </c>
      <c r="I65" s="242">
        <v>0</v>
      </c>
      <c r="J65" s="320">
        <v>80</v>
      </c>
      <c r="K65" s="242"/>
      <c r="L65" s="220" t="s">
        <v>1356</v>
      </c>
      <c r="M65" s="220"/>
      <c r="N65" s="342" t="s">
        <v>1352</v>
      </c>
      <c r="O65" s="220"/>
      <c r="P65" s="250" t="s">
        <v>147</v>
      </c>
      <c r="Q65" s="220"/>
      <c r="R65" s="220"/>
      <c r="S65" s="240" t="s">
        <v>494</v>
      </c>
      <c r="T65" s="325" t="s">
        <v>470</v>
      </c>
      <c r="U65" s="372" t="s">
        <v>1357</v>
      </c>
      <c r="V65" s="243" t="s">
        <v>1358</v>
      </c>
      <c r="W65" s="243" t="s">
        <v>212</v>
      </c>
      <c r="X65" s="243">
        <v>0</v>
      </c>
      <c r="Y65" s="220"/>
      <c r="Z65" s="220" t="s">
        <v>471</v>
      </c>
      <c r="AA65" s="220"/>
      <c r="AB65" s="220"/>
      <c r="AC65" s="241" t="s">
        <v>771</v>
      </c>
      <c r="AD65" s="241" t="s">
        <v>1359</v>
      </c>
      <c r="AE65" s="220" t="s">
        <v>164</v>
      </c>
      <c r="AF65" s="220"/>
      <c r="AG65" s="239"/>
      <c r="AH65" s="372" t="s">
        <v>1360</v>
      </c>
      <c r="AI65" s="220" t="s">
        <v>1361</v>
      </c>
      <c r="AJ65" s="325" t="s">
        <v>213</v>
      </c>
      <c r="AK65" s="243">
        <v>0</v>
      </c>
      <c r="AL65" s="220"/>
      <c r="AM65" s="220">
        <v>182</v>
      </c>
      <c r="AN65" s="265"/>
      <c r="AO65" s="220" t="s">
        <v>20</v>
      </c>
    </row>
    <row r="66" spans="1:41" ht="69" customHeight="1">
      <c r="A66" s="413" t="s">
        <v>1362</v>
      </c>
      <c r="B66" s="400" t="s">
        <v>1197</v>
      </c>
      <c r="C66" s="401">
        <v>45892</v>
      </c>
      <c r="D66" s="417" t="s">
        <v>1363</v>
      </c>
      <c r="E66" s="411" t="s">
        <v>1364</v>
      </c>
      <c r="F66" s="411" t="s">
        <v>211</v>
      </c>
      <c r="G66" s="411">
        <v>0</v>
      </c>
      <c r="H66" s="398" t="s">
        <v>126</v>
      </c>
      <c r="I66" s="412">
        <v>0</v>
      </c>
      <c r="J66" s="415">
        <v>80</v>
      </c>
      <c r="K66" s="412"/>
      <c r="L66" s="398" t="s">
        <v>1365</v>
      </c>
      <c r="M66" s="398"/>
      <c r="N66" s="406" t="s">
        <v>1362</v>
      </c>
      <c r="O66" s="398"/>
      <c r="P66" s="414" t="s">
        <v>147</v>
      </c>
      <c r="Q66" s="398"/>
      <c r="R66" s="398"/>
      <c r="S66" s="401" t="s">
        <v>494</v>
      </c>
      <c r="T66" s="402" t="s">
        <v>470</v>
      </c>
      <c r="U66" s="411" t="s">
        <v>1366</v>
      </c>
      <c r="V66" s="411" t="s">
        <v>1367</v>
      </c>
      <c r="W66" s="411" t="s">
        <v>212</v>
      </c>
      <c r="X66" s="411">
        <v>0</v>
      </c>
      <c r="Y66" s="398"/>
      <c r="Z66" s="398" t="s">
        <v>471</v>
      </c>
      <c r="AA66" s="398"/>
      <c r="AB66" s="398"/>
      <c r="AC66" s="404" t="s">
        <v>771</v>
      </c>
      <c r="AD66" s="404" t="s">
        <v>1368</v>
      </c>
      <c r="AE66" s="398" t="s">
        <v>164</v>
      </c>
      <c r="AF66" s="398"/>
      <c r="AG66" s="400"/>
      <c r="AH66" s="402" t="s">
        <v>1369</v>
      </c>
      <c r="AI66" s="400" t="s">
        <v>1370</v>
      </c>
      <c r="AJ66" s="402" t="s">
        <v>213</v>
      </c>
      <c r="AK66" s="411">
        <v>0</v>
      </c>
      <c r="AL66" s="398"/>
      <c r="AM66" s="398">
        <v>182</v>
      </c>
      <c r="AN66" s="386"/>
      <c r="AO66" s="220" t="s">
        <v>9</v>
      </c>
    </row>
    <row r="67" spans="1:41" s="9" customFormat="1" ht="68.900000000000006" customHeight="1">
      <c r="A67" s="413" t="s">
        <v>1371</v>
      </c>
      <c r="B67" s="400" t="s">
        <v>1005</v>
      </c>
      <c r="C67" s="401">
        <v>45892</v>
      </c>
      <c r="D67" s="414" t="s">
        <v>1372</v>
      </c>
      <c r="E67" s="398" t="s">
        <v>1373</v>
      </c>
      <c r="F67" s="411" t="s">
        <v>211</v>
      </c>
      <c r="G67" s="411">
        <v>0</v>
      </c>
      <c r="H67" s="398" t="s">
        <v>126</v>
      </c>
      <c r="I67" s="412">
        <v>0</v>
      </c>
      <c r="J67" s="415">
        <v>80</v>
      </c>
      <c r="K67" s="412"/>
      <c r="L67" s="398" t="s">
        <v>776</v>
      </c>
      <c r="M67" s="398"/>
      <c r="N67" s="406" t="s">
        <v>1371</v>
      </c>
      <c r="O67" s="398"/>
      <c r="P67" s="414" t="s">
        <v>147</v>
      </c>
      <c r="Q67" s="398"/>
      <c r="R67" s="398"/>
      <c r="S67" s="401" t="s">
        <v>494</v>
      </c>
      <c r="T67" s="402" t="s">
        <v>470</v>
      </c>
      <c r="U67" s="411" t="s">
        <v>1374</v>
      </c>
      <c r="V67" s="411" t="s">
        <v>1375</v>
      </c>
      <c r="W67" s="411" t="s">
        <v>212</v>
      </c>
      <c r="X67" s="411">
        <v>0</v>
      </c>
      <c r="Y67" s="398"/>
      <c r="Z67" s="398" t="s">
        <v>471</v>
      </c>
      <c r="AA67" s="398"/>
      <c r="AB67" s="398"/>
      <c r="AC67" s="404" t="s">
        <v>771</v>
      </c>
      <c r="AD67" s="404" t="s">
        <v>1376</v>
      </c>
      <c r="AE67" s="398" t="s">
        <v>164</v>
      </c>
      <c r="AF67" s="398"/>
      <c r="AG67" s="400"/>
      <c r="AH67" s="402" t="s">
        <v>1377</v>
      </c>
      <c r="AI67" s="400" t="s">
        <v>1378</v>
      </c>
      <c r="AJ67" s="402" t="s">
        <v>213</v>
      </c>
      <c r="AK67" s="411">
        <v>0</v>
      </c>
      <c r="AL67" s="398"/>
      <c r="AM67" s="398">
        <v>182</v>
      </c>
      <c r="AN67" s="386"/>
      <c r="AO67" s="220" t="s">
        <v>9</v>
      </c>
    </row>
    <row r="68" spans="1:41" s="44" customFormat="1" ht="68.900000000000006" customHeight="1">
      <c r="A68" s="418" t="s">
        <v>1445</v>
      </c>
      <c r="B68" s="400" t="s">
        <v>1031</v>
      </c>
      <c r="C68" s="401">
        <v>45892</v>
      </c>
      <c r="D68" s="398" t="s">
        <v>1446</v>
      </c>
      <c r="E68" s="402" t="s">
        <v>1447</v>
      </c>
      <c r="F68" s="411" t="s">
        <v>611</v>
      </c>
      <c r="G68" s="402" t="s">
        <v>495</v>
      </c>
      <c r="H68" s="402" t="s">
        <v>126</v>
      </c>
      <c r="I68" s="419">
        <v>0</v>
      </c>
      <c r="J68" s="419">
        <v>80</v>
      </c>
      <c r="K68" s="403"/>
      <c r="L68" s="402" t="s">
        <v>1448</v>
      </c>
      <c r="M68" s="402"/>
      <c r="N68" s="406" t="s">
        <v>1445</v>
      </c>
      <c r="O68" s="402" t="s">
        <v>155</v>
      </c>
      <c r="P68" s="402" t="s">
        <v>147</v>
      </c>
      <c r="Q68" s="402"/>
      <c r="R68" s="400"/>
      <c r="S68" s="402" t="s">
        <v>1444</v>
      </c>
      <c r="T68" s="398" t="s">
        <v>470</v>
      </c>
      <c r="U68" s="398" t="s">
        <v>1449</v>
      </c>
      <c r="V68" s="402" t="s">
        <v>1450</v>
      </c>
      <c r="W68" s="402" t="s">
        <v>623</v>
      </c>
      <c r="X68" s="402" t="s">
        <v>491</v>
      </c>
      <c r="Y68" s="404"/>
      <c r="Z68" s="404" t="s">
        <v>471</v>
      </c>
      <c r="AA68" s="404"/>
      <c r="AB68" s="402"/>
      <c r="AC68" s="404" t="s">
        <v>771</v>
      </c>
      <c r="AD68" s="402" t="s">
        <v>1451</v>
      </c>
      <c r="AE68" s="402" t="s">
        <v>164</v>
      </c>
      <c r="AF68" s="400"/>
      <c r="AG68" s="400"/>
      <c r="AH68" s="402" t="s">
        <v>1452</v>
      </c>
      <c r="AI68" s="402" t="s">
        <v>1453</v>
      </c>
      <c r="AJ68" s="402" t="s">
        <v>612</v>
      </c>
      <c r="AK68" s="402" t="s">
        <v>496</v>
      </c>
      <c r="AL68" s="402"/>
      <c r="AM68" s="398">
        <v>182</v>
      </c>
      <c r="AN68" s="398"/>
      <c r="AO68" s="220" t="s">
        <v>9</v>
      </c>
    </row>
    <row r="69" spans="1:41" s="9" customFormat="1" ht="68.900000000000006" customHeight="1">
      <c r="A69" s="418" t="s">
        <v>1454</v>
      </c>
      <c r="B69" s="400" t="s">
        <v>1031</v>
      </c>
      <c r="C69" s="401">
        <v>45892</v>
      </c>
      <c r="D69" s="398" t="s">
        <v>1455</v>
      </c>
      <c r="E69" s="402" t="s">
        <v>1456</v>
      </c>
      <c r="F69" s="411" t="s">
        <v>611</v>
      </c>
      <c r="G69" s="402" t="s">
        <v>495</v>
      </c>
      <c r="H69" s="402" t="s">
        <v>126</v>
      </c>
      <c r="I69" s="419">
        <v>0</v>
      </c>
      <c r="J69" s="419">
        <v>80</v>
      </c>
      <c r="K69" s="403"/>
      <c r="L69" s="402" t="s">
        <v>1457</v>
      </c>
      <c r="M69" s="402"/>
      <c r="N69" s="406" t="s">
        <v>1454</v>
      </c>
      <c r="O69" s="402" t="s">
        <v>155</v>
      </c>
      <c r="P69" s="402" t="s">
        <v>147</v>
      </c>
      <c r="Q69" s="402"/>
      <c r="R69" s="400"/>
      <c r="S69" s="402" t="s">
        <v>1444</v>
      </c>
      <c r="T69" s="398" t="s">
        <v>470</v>
      </c>
      <c r="U69" s="398" t="s">
        <v>1458</v>
      </c>
      <c r="V69" s="402" t="s">
        <v>1459</v>
      </c>
      <c r="W69" s="402" t="s">
        <v>623</v>
      </c>
      <c r="X69" s="402" t="s">
        <v>491</v>
      </c>
      <c r="Y69" s="404"/>
      <c r="Z69" s="404" t="s">
        <v>471</v>
      </c>
      <c r="AA69" s="404"/>
      <c r="AB69" s="402"/>
      <c r="AC69" s="404" t="s">
        <v>771</v>
      </c>
      <c r="AD69" s="402" t="s">
        <v>1460</v>
      </c>
      <c r="AE69" s="402" t="s">
        <v>164</v>
      </c>
      <c r="AF69" s="400"/>
      <c r="AG69" s="400"/>
      <c r="AH69" s="402" t="s">
        <v>1461</v>
      </c>
      <c r="AI69" s="402" t="s">
        <v>1462</v>
      </c>
      <c r="AJ69" s="402" t="s">
        <v>612</v>
      </c>
      <c r="AK69" s="402" t="s">
        <v>496</v>
      </c>
      <c r="AL69" s="402"/>
      <c r="AM69" s="398">
        <v>182</v>
      </c>
      <c r="AN69" s="398"/>
      <c r="AO69" s="220" t="s">
        <v>9</v>
      </c>
    </row>
    <row r="70" spans="1:41" s="238" customFormat="1" ht="69">
      <c r="A70" s="418" t="s">
        <v>1463</v>
      </c>
      <c r="B70" s="400" t="s">
        <v>1299</v>
      </c>
      <c r="C70" s="401">
        <v>45892</v>
      </c>
      <c r="D70" s="398" t="s">
        <v>1464</v>
      </c>
      <c r="E70" s="402" t="s">
        <v>1465</v>
      </c>
      <c r="F70" s="411" t="s">
        <v>611</v>
      </c>
      <c r="G70" s="402" t="s">
        <v>495</v>
      </c>
      <c r="H70" s="402" t="s">
        <v>126</v>
      </c>
      <c r="I70" s="419">
        <v>0</v>
      </c>
      <c r="J70" s="419">
        <v>80</v>
      </c>
      <c r="K70" s="403"/>
      <c r="L70" s="402" t="s">
        <v>1466</v>
      </c>
      <c r="M70" s="402"/>
      <c r="N70" s="406" t="s">
        <v>1463</v>
      </c>
      <c r="O70" s="402" t="s">
        <v>155</v>
      </c>
      <c r="P70" s="402" t="s">
        <v>147</v>
      </c>
      <c r="Q70" s="402"/>
      <c r="R70" s="400"/>
      <c r="S70" s="402" t="s">
        <v>1444</v>
      </c>
      <c r="T70" s="398" t="s">
        <v>470</v>
      </c>
      <c r="U70" s="398" t="s">
        <v>1467</v>
      </c>
      <c r="V70" s="402" t="s">
        <v>1468</v>
      </c>
      <c r="W70" s="402" t="s">
        <v>623</v>
      </c>
      <c r="X70" s="402" t="s">
        <v>491</v>
      </c>
      <c r="Y70" s="404"/>
      <c r="Z70" s="404" t="s">
        <v>471</v>
      </c>
      <c r="AA70" s="404"/>
      <c r="AB70" s="402"/>
      <c r="AC70" s="404" t="s">
        <v>771</v>
      </c>
      <c r="AD70" s="402" t="s">
        <v>1469</v>
      </c>
      <c r="AE70" s="402" t="s">
        <v>164</v>
      </c>
      <c r="AF70" s="400"/>
      <c r="AG70" s="400"/>
      <c r="AH70" s="402" t="s">
        <v>1470</v>
      </c>
      <c r="AI70" s="402" t="s">
        <v>1471</v>
      </c>
      <c r="AJ70" s="402" t="s">
        <v>612</v>
      </c>
      <c r="AK70" s="402" t="s">
        <v>496</v>
      </c>
      <c r="AL70" s="402"/>
      <c r="AM70" s="398">
        <v>182</v>
      </c>
      <c r="AN70" s="398"/>
      <c r="AO70" s="220" t="s">
        <v>9</v>
      </c>
    </row>
    <row r="71" spans="1:41" s="238" customFormat="1" ht="69">
      <c r="A71" s="290" t="s">
        <v>1474</v>
      </c>
      <c r="B71" s="257"/>
      <c r="C71" s="258"/>
      <c r="D71" s="220" t="s">
        <v>1475</v>
      </c>
      <c r="E71" s="325" t="s">
        <v>1476</v>
      </c>
      <c r="F71" s="243" t="s">
        <v>208</v>
      </c>
      <c r="G71" s="325"/>
      <c r="H71" s="325" t="s">
        <v>160</v>
      </c>
      <c r="I71" s="322">
        <v>0</v>
      </c>
      <c r="J71" s="322">
        <v>80</v>
      </c>
      <c r="K71" s="244"/>
      <c r="L71" s="325" t="s">
        <v>161</v>
      </c>
      <c r="M71" s="325"/>
      <c r="N71" s="342" t="s">
        <v>162</v>
      </c>
      <c r="O71" s="325"/>
      <c r="P71" s="247" t="s">
        <v>147</v>
      </c>
      <c r="Q71" s="325"/>
      <c r="R71" s="239"/>
      <c r="S71" s="325" t="s">
        <v>1444</v>
      </c>
      <c r="T71" s="220" t="s">
        <v>470</v>
      </c>
      <c r="U71" s="220" t="s">
        <v>1477</v>
      </c>
      <c r="V71" s="325" t="s">
        <v>1478</v>
      </c>
      <c r="W71" s="325" t="s">
        <v>209</v>
      </c>
      <c r="X71" s="325"/>
      <c r="Y71" s="241"/>
      <c r="Z71" s="241" t="s">
        <v>471</v>
      </c>
      <c r="AA71" s="241"/>
      <c r="AB71" s="325"/>
      <c r="AC71" s="241" t="s">
        <v>771</v>
      </c>
      <c r="AD71" s="325" t="s">
        <v>1479</v>
      </c>
      <c r="AE71" s="325" t="s">
        <v>164</v>
      </c>
      <c r="AF71" s="239"/>
      <c r="AG71" s="239"/>
      <c r="AH71" s="377" t="s">
        <v>1480</v>
      </c>
      <c r="AI71" s="325" t="s">
        <v>1481</v>
      </c>
      <c r="AJ71" s="325" t="s">
        <v>210</v>
      </c>
      <c r="AK71" s="325"/>
      <c r="AL71" s="325"/>
      <c r="AM71" s="220">
        <v>182</v>
      </c>
      <c r="AN71" s="220"/>
      <c r="AO71" s="220" t="s">
        <v>9</v>
      </c>
    </row>
    <row r="72" spans="1:41" s="238" customFormat="1" ht="69">
      <c r="A72" s="420" t="s">
        <v>1492</v>
      </c>
      <c r="B72" s="400" t="s">
        <v>1299</v>
      </c>
      <c r="C72" s="401">
        <v>45892</v>
      </c>
      <c r="D72" s="402" t="s">
        <v>1493</v>
      </c>
      <c r="E72" s="398" t="s">
        <v>1494</v>
      </c>
      <c r="F72" s="411" t="s">
        <v>208</v>
      </c>
      <c r="G72" s="402"/>
      <c r="H72" s="402" t="s">
        <v>160</v>
      </c>
      <c r="I72" s="419">
        <v>0</v>
      </c>
      <c r="J72" s="419">
        <v>80</v>
      </c>
      <c r="K72" s="403"/>
      <c r="L72" s="402" t="s">
        <v>161</v>
      </c>
      <c r="M72" s="402"/>
      <c r="N72" s="406" t="s">
        <v>162</v>
      </c>
      <c r="O72" s="402"/>
      <c r="P72" s="421" t="s">
        <v>147</v>
      </c>
      <c r="Q72" s="402"/>
      <c r="R72" s="400"/>
      <c r="S72" s="398" t="s">
        <v>1199</v>
      </c>
      <c r="T72" s="402" t="s">
        <v>470</v>
      </c>
      <c r="U72" s="402" t="s">
        <v>1495</v>
      </c>
      <c r="V72" s="402" t="s">
        <v>1496</v>
      </c>
      <c r="W72" s="402" t="s">
        <v>209</v>
      </c>
      <c r="X72" s="402"/>
      <c r="Y72" s="402"/>
      <c r="Z72" s="398" t="s">
        <v>471</v>
      </c>
      <c r="AA72" s="398"/>
      <c r="AB72" s="402"/>
      <c r="AC72" s="404" t="s">
        <v>771</v>
      </c>
      <c r="AD72" s="404" t="s">
        <v>1497</v>
      </c>
      <c r="AE72" s="402" t="s">
        <v>164</v>
      </c>
      <c r="AF72" s="402"/>
      <c r="AG72" s="402"/>
      <c r="AH72" s="402" t="s">
        <v>1498</v>
      </c>
      <c r="AI72" s="402" t="s">
        <v>1499</v>
      </c>
      <c r="AJ72" s="402" t="s">
        <v>210</v>
      </c>
      <c r="AK72" s="400"/>
      <c r="AL72" s="400"/>
      <c r="AM72" s="398">
        <v>182</v>
      </c>
      <c r="AN72" s="400"/>
      <c r="AO72" s="220" t="s">
        <v>9</v>
      </c>
    </row>
    <row r="73" spans="1:41" s="238" customFormat="1" ht="299">
      <c r="A73" s="307" t="s">
        <v>1500</v>
      </c>
      <c r="B73" s="239"/>
      <c r="C73" s="240"/>
      <c r="D73" s="255" t="s">
        <v>1501</v>
      </c>
      <c r="E73" s="325" t="s">
        <v>1502</v>
      </c>
      <c r="F73" s="462" t="s">
        <v>5423</v>
      </c>
      <c r="G73" s="325" t="s">
        <v>1503</v>
      </c>
      <c r="H73" s="325" t="s">
        <v>160</v>
      </c>
      <c r="I73" s="242">
        <v>1</v>
      </c>
      <c r="J73" s="244">
        <v>80</v>
      </c>
      <c r="K73" s="244"/>
      <c r="L73" s="325" t="s">
        <v>161</v>
      </c>
      <c r="M73" s="325"/>
      <c r="N73" s="342" t="s">
        <v>162</v>
      </c>
      <c r="O73" s="325"/>
      <c r="P73" s="325" t="s">
        <v>147</v>
      </c>
      <c r="Q73" s="325"/>
      <c r="R73" s="325"/>
      <c r="S73" s="220" t="s">
        <v>1199</v>
      </c>
      <c r="T73" s="325" t="s">
        <v>1504</v>
      </c>
      <c r="U73" s="325" t="s">
        <v>1505</v>
      </c>
      <c r="V73" s="325" t="s">
        <v>1506</v>
      </c>
      <c r="W73" s="377" t="s">
        <v>5424</v>
      </c>
      <c r="X73" s="325" t="s">
        <v>1507</v>
      </c>
      <c r="Y73" s="220" t="s">
        <v>992</v>
      </c>
      <c r="Z73" s="325" t="s">
        <v>1508</v>
      </c>
      <c r="AA73" s="325"/>
      <c r="AB73" s="325"/>
      <c r="AC73" s="241" t="s">
        <v>159</v>
      </c>
      <c r="AD73" s="241" t="s">
        <v>1509</v>
      </c>
      <c r="AE73" s="325" t="s">
        <v>108</v>
      </c>
      <c r="AF73" s="325" t="s">
        <v>497</v>
      </c>
      <c r="AG73" s="325" t="s">
        <v>155</v>
      </c>
      <c r="AH73" s="325" t="s">
        <v>1510</v>
      </c>
      <c r="AI73" s="325" t="s">
        <v>1511</v>
      </c>
      <c r="AJ73" s="373" t="s">
        <v>5425</v>
      </c>
      <c r="AK73" s="243" t="s">
        <v>1512</v>
      </c>
      <c r="AL73" s="325"/>
      <c r="AM73" s="220">
        <v>3074</v>
      </c>
      <c r="AN73" s="239"/>
      <c r="AO73" s="220" t="s">
        <v>5422</v>
      </c>
    </row>
    <row r="74" spans="1:41" s="44" customFormat="1" ht="68.900000000000006" customHeight="1">
      <c r="A74" s="290" t="s">
        <v>1542</v>
      </c>
      <c r="B74" s="248"/>
      <c r="C74" s="258"/>
      <c r="D74" s="247" t="s">
        <v>1543</v>
      </c>
      <c r="E74" s="247" t="s">
        <v>1544</v>
      </c>
      <c r="F74" s="380" t="s">
        <v>1545</v>
      </c>
      <c r="G74" s="247" t="s">
        <v>1546</v>
      </c>
      <c r="H74" s="247" t="s">
        <v>126</v>
      </c>
      <c r="I74" s="242">
        <v>1</v>
      </c>
      <c r="J74" s="323">
        <v>80</v>
      </c>
      <c r="K74" s="319"/>
      <c r="L74" s="247" t="s">
        <v>1547</v>
      </c>
      <c r="M74" s="247"/>
      <c r="N74" s="342" t="s">
        <v>1548</v>
      </c>
      <c r="O74" s="247" t="s">
        <v>155</v>
      </c>
      <c r="P74" s="247" t="s">
        <v>147</v>
      </c>
      <c r="Q74" s="247"/>
      <c r="R74" s="247"/>
      <c r="S74" s="247" t="s">
        <v>1513</v>
      </c>
      <c r="T74" s="325" t="s">
        <v>1549</v>
      </c>
      <c r="U74" s="247" t="s">
        <v>1550</v>
      </c>
      <c r="V74" s="247" t="s">
        <v>1551</v>
      </c>
      <c r="W74" s="438" t="s">
        <v>1552</v>
      </c>
      <c r="X74" s="247" t="s">
        <v>1553</v>
      </c>
      <c r="Y74" s="259"/>
      <c r="Z74" s="220" t="s">
        <v>1554</v>
      </c>
      <c r="AA74" s="220"/>
      <c r="AB74" s="247"/>
      <c r="AC74" s="241" t="s">
        <v>159</v>
      </c>
      <c r="AD74" s="241" t="s">
        <v>1555</v>
      </c>
      <c r="AE74" s="247" t="s">
        <v>108</v>
      </c>
      <c r="AF74" s="247"/>
      <c r="AG74" s="247"/>
      <c r="AH74" s="247" t="s">
        <v>1556</v>
      </c>
      <c r="AI74" s="247" t="s">
        <v>1557</v>
      </c>
      <c r="AJ74" s="380" t="s">
        <v>1558</v>
      </c>
      <c r="AK74" s="247" t="s">
        <v>1559</v>
      </c>
      <c r="AL74" s="247"/>
      <c r="AM74" s="220">
        <v>2312</v>
      </c>
      <c r="AN74" s="220"/>
      <c r="AO74" s="220" t="s">
        <v>60</v>
      </c>
    </row>
    <row r="75" spans="1:41" s="44" customFormat="1" ht="68.900000000000006" customHeight="1">
      <c r="A75" s="295" t="s">
        <v>1585</v>
      </c>
      <c r="B75" s="239"/>
      <c r="C75" s="240"/>
      <c r="D75" s="220" t="s">
        <v>1586</v>
      </c>
      <c r="E75" s="239" t="s">
        <v>1587</v>
      </c>
      <c r="F75" s="325" t="s">
        <v>208</v>
      </c>
      <c r="G75" s="247"/>
      <c r="H75" s="220" t="s">
        <v>160</v>
      </c>
      <c r="I75" s="242">
        <v>0</v>
      </c>
      <c r="J75" s="242">
        <v>80</v>
      </c>
      <c r="K75" s="242"/>
      <c r="L75" s="220" t="s">
        <v>161</v>
      </c>
      <c r="M75" s="220"/>
      <c r="N75" s="342" t="s">
        <v>162</v>
      </c>
      <c r="O75" s="220"/>
      <c r="P75" s="253" t="s">
        <v>147</v>
      </c>
      <c r="Q75" s="220"/>
      <c r="R75" s="220"/>
      <c r="S75" s="240" t="s">
        <v>1584</v>
      </c>
      <c r="T75" s="325" t="s">
        <v>470</v>
      </c>
      <c r="U75" s="373" t="s">
        <v>5088</v>
      </c>
      <c r="V75" s="373" t="s">
        <v>5089</v>
      </c>
      <c r="W75" s="325" t="s">
        <v>209</v>
      </c>
      <c r="X75" s="325"/>
      <c r="Y75" s="220"/>
      <c r="Z75" s="220" t="s">
        <v>471</v>
      </c>
      <c r="AA75" s="220"/>
      <c r="AB75" s="220"/>
      <c r="AC75" s="241" t="s">
        <v>771</v>
      </c>
      <c r="AD75" s="241" t="s">
        <v>1588</v>
      </c>
      <c r="AE75" s="220" t="s">
        <v>164</v>
      </c>
      <c r="AF75" s="220"/>
      <c r="AG75" s="239"/>
      <c r="AH75" s="377" t="s">
        <v>5090</v>
      </c>
      <c r="AI75" s="379" t="s">
        <v>5091</v>
      </c>
      <c r="AJ75" s="325" t="s">
        <v>210</v>
      </c>
      <c r="AK75" s="247"/>
      <c r="AL75" s="256"/>
      <c r="AM75" s="220">
        <v>182</v>
      </c>
      <c r="AN75" s="220"/>
      <c r="AO75" s="220" t="s">
        <v>9</v>
      </c>
    </row>
    <row r="76" spans="1:41" s="44" customFormat="1" ht="68.900000000000006" customHeight="1">
      <c r="A76" s="409" t="s">
        <v>1601</v>
      </c>
      <c r="B76" s="422" t="s">
        <v>1223</v>
      </c>
      <c r="C76" s="423">
        <v>45892</v>
      </c>
      <c r="D76" s="402" t="s">
        <v>1602</v>
      </c>
      <c r="E76" s="404" t="s">
        <v>1603</v>
      </c>
      <c r="F76" s="402" t="s">
        <v>707</v>
      </c>
      <c r="G76" s="402"/>
      <c r="H76" s="421" t="s">
        <v>157</v>
      </c>
      <c r="I76" s="403">
        <v>0</v>
      </c>
      <c r="J76" s="403">
        <v>15</v>
      </c>
      <c r="K76" s="403">
        <v>3</v>
      </c>
      <c r="L76" s="402">
        <v>50</v>
      </c>
      <c r="M76" s="402" t="s">
        <v>708</v>
      </c>
      <c r="N76" s="402" t="s">
        <v>709</v>
      </c>
      <c r="O76" s="396"/>
      <c r="P76" s="402" t="s">
        <v>147</v>
      </c>
      <c r="Q76" s="396"/>
      <c r="R76" s="396"/>
      <c r="S76" s="402" t="s">
        <v>1598</v>
      </c>
      <c r="T76" s="402" t="s">
        <v>607</v>
      </c>
      <c r="U76" s="421" t="s">
        <v>1604</v>
      </c>
      <c r="V76" s="421" t="s">
        <v>1605</v>
      </c>
      <c r="W76" s="411" t="s">
        <v>1317</v>
      </c>
      <c r="X76" s="396"/>
      <c r="Y76" s="396"/>
      <c r="Z76" s="402" t="s">
        <v>608</v>
      </c>
      <c r="AA76" s="402"/>
      <c r="AB76" s="396"/>
      <c r="AC76" s="404" t="s">
        <v>771</v>
      </c>
      <c r="AD76" s="404" t="s">
        <v>1606</v>
      </c>
      <c r="AE76" s="402" t="s">
        <v>164</v>
      </c>
      <c r="AF76" s="422"/>
      <c r="AG76" s="396"/>
      <c r="AH76" s="421" t="s">
        <v>1607</v>
      </c>
      <c r="AI76" s="421" t="s">
        <v>1608</v>
      </c>
      <c r="AJ76" s="402" t="s">
        <v>710</v>
      </c>
      <c r="AK76" s="396"/>
      <c r="AL76" s="396"/>
      <c r="AM76" s="398">
        <v>195</v>
      </c>
      <c r="AN76" s="396"/>
      <c r="AO76" s="220" t="s">
        <v>9</v>
      </c>
    </row>
    <row r="77" spans="1:41" s="44" customFormat="1" ht="68.900000000000006" customHeight="1">
      <c r="A77" s="409" t="s">
        <v>1609</v>
      </c>
      <c r="B77" s="422" t="s">
        <v>1225</v>
      </c>
      <c r="C77" s="423">
        <v>45892</v>
      </c>
      <c r="D77" s="402" t="s">
        <v>1610</v>
      </c>
      <c r="E77" s="404" t="s">
        <v>1611</v>
      </c>
      <c r="F77" s="402" t="s">
        <v>707</v>
      </c>
      <c r="G77" s="402"/>
      <c r="H77" s="421" t="s">
        <v>157</v>
      </c>
      <c r="I77" s="403">
        <v>0</v>
      </c>
      <c r="J77" s="403">
        <v>15</v>
      </c>
      <c r="K77" s="403">
        <v>3</v>
      </c>
      <c r="L77" s="402">
        <v>50</v>
      </c>
      <c r="M77" s="402" t="s">
        <v>708</v>
      </c>
      <c r="N77" s="402" t="s">
        <v>709</v>
      </c>
      <c r="O77" s="396"/>
      <c r="P77" s="402" t="s">
        <v>147</v>
      </c>
      <c r="Q77" s="396"/>
      <c r="R77" s="396"/>
      <c r="S77" s="402" t="s">
        <v>1598</v>
      </c>
      <c r="T77" s="402" t="s">
        <v>607</v>
      </c>
      <c r="U77" s="421" t="s">
        <v>1612</v>
      </c>
      <c r="V77" s="421" t="s">
        <v>1613</v>
      </c>
      <c r="W77" s="411" t="s">
        <v>1317</v>
      </c>
      <c r="X77" s="396"/>
      <c r="Y77" s="396"/>
      <c r="Z77" s="402" t="s">
        <v>608</v>
      </c>
      <c r="AA77" s="402"/>
      <c r="AB77" s="396"/>
      <c r="AC77" s="404" t="s">
        <v>771</v>
      </c>
      <c r="AD77" s="404" t="s">
        <v>1614</v>
      </c>
      <c r="AE77" s="402" t="s">
        <v>164</v>
      </c>
      <c r="AF77" s="422"/>
      <c r="AG77" s="396"/>
      <c r="AH77" s="421" t="s">
        <v>1615</v>
      </c>
      <c r="AI77" s="421" t="s">
        <v>1616</v>
      </c>
      <c r="AJ77" s="402" t="s">
        <v>710</v>
      </c>
      <c r="AK77" s="396"/>
      <c r="AL77" s="396"/>
      <c r="AM77" s="398">
        <v>195</v>
      </c>
      <c r="AN77" s="396"/>
      <c r="AO77" s="220" t="s">
        <v>9</v>
      </c>
    </row>
    <row r="78" spans="1:41" ht="68.900000000000006" customHeight="1">
      <c r="A78" s="291" t="s">
        <v>165</v>
      </c>
      <c r="B78" s="239"/>
      <c r="C78" s="240"/>
      <c r="D78" s="308" t="s">
        <v>166</v>
      </c>
      <c r="E78" s="463" t="s">
        <v>5417</v>
      </c>
      <c r="F78" s="243" t="s">
        <v>167</v>
      </c>
      <c r="G78" s="325" t="s">
        <v>168</v>
      </c>
      <c r="H78" s="308" t="s">
        <v>126</v>
      </c>
      <c r="I78" s="321">
        <v>1</v>
      </c>
      <c r="J78" s="321">
        <v>80</v>
      </c>
      <c r="K78" s="321"/>
      <c r="L78" s="308" t="s">
        <v>169</v>
      </c>
      <c r="M78" s="308"/>
      <c r="N78" s="220" t="s">
        <v>170</v>
      </c>
      <c r="O78" s="308" t="s">
        <v>155</v>
      </c>
      <c r="P78" s="308" t="s">
        <v>147</v>
      </c>
      <c r="Q78" s="308" t="s">
        <v>147</v>
      </c>
      <c r="R78" s="308" t="s">
        <v>171</v>
      </c>
      <c r="S78" s="325" t="s">
        <v>163</v>
      </c>
      <c r="T78" s="308" t="s">
        <v>172</v>
      </c>
      <c r="U78" s="308" t="s">
        <v>173</v>
      </c>
      <c r="V78" s="462" t="s">
        <v>5416</v>
      </c>
      <c r="W78" s="325" t="s">
        <v>174</v>
      </c>
      <c r="X78" s="325" t="s">
        <v>175</v>
      </c>
      <c r="Y78" s="308"/>
      <c r="Z78" s="220" t="s">
        <v>176</v>
      </c>
      <c r="AA78" s="241"/>
      <c r="AB78" s="308"/>
      <c r="AC78" s="241" t="s">
        <v>159</v>
      </c>
      <c r="AD78" s="260" t="s">
        <v>177</v>
      </c>
      <c r="AE78" s="308" t="s">
        <v>164</v>
      </c>
      <c r="AF78" s="325" t="s">
        <v>178</v>
      </c>
      <c r="AG78" s="325" t="s">
        <v>155</v>
      </c>
      <c r="AH78" s="308" t="s">
        <v>179</v>
      </c>
      <c r="AI78" s="462" t="s">
        <v>5418</v>
      </c>
      <c r="AJ78" s="325" t="s">
        <v>180</v>
      </c>
      <c r="AK78" s="325" t="s">
        <v>181</v>
      </c>
      <c r="AL78" s="308" t="s">
        <v>106</v>
      </c>
      <c r="AM78" s="220">
        <v>7233</v>
      </c>
      <c r="AN78" s="220"/>
      <c r="AO78" s="220" t="s">
        <v>5419</v>
      </c>
    </row>
    <row r="79" spans="1:41" s="44" customFormat="1" ht="57.65" customHeight="1">
      <c r="A79" s="291" t="s">
        <v>186</v>
      </c>
      <c r="B79" s="239"/>
      <c r="C79" s="240"/>
      <c r="D79" s="325" t="s">
        <v>187</v>
      </c>
      <c r="E79" s="373" t="s">
        <v>5255</v>
      </c>
      <c r="F79" s="243" t="s">
        <v>188</v>
      </c>
      <c r="G79" s="243" t="s">
        <v>189</v>
      </c>
      <c r="H79" s="325" t="s">
        <v>126</v>
      </c>
      <c r="I79" s="242">
        <v>1</v>
      </c>
      <c r="J79" s="322">
        <v>80</v>
      </c>
      <c r="K79" s="244"/>
      <c r="L79" s="325" t="s">
        <v>190</v>
      </c>
      <c r="M79" s="325"/>
      <c r="N79" s="220" t="s">
        <v>191</v>
      </c>
      <c r="O79" s="325"/>
      <c r="P79" s="325" t="s">
        <v>147</v>
      </c>
      <c r="Q79" s="325"/>
      <c r="R79" s="239" t="s">
        <v>184</v>
      </c>
      <c r="S79" s="325" t="s">
        <v>163</v>
      </c>
      <c r="T79" s="325" t="s">
        <v>192</v>
      </c>
      <c r="U79" s="325" t="s">
        <v>193</v>
      </c>
      <c r="V79" s="377" t="s">
        <v>5254</v>
      </c>
      <c r="W79" s="325" t="s">
        <v>194</v>
      </c>
      <c r="X79" s="325" t="s">
        <v>195</v>
      </c>
      <c r="Y79" s="325" t="s">
        <v>185</v>
      </c>
      <c r="Z79" s="220" t="s">
        <v>196</v>
      </c>
      <c r="AA79" s="241"/>
      <c r="AB79" s="325"/>
      <c r="AC79" s="241" t="s">
        <v>159</v>
      </c>
      <c r="AD79" s="260" t="s">
        <v>197</v>
      </c>
      <c r="AE79" s="325" t="s">
        <v>164</v>
      </c>
      <c r="AF79" s="239" t="s">
        <v>184</v>
      </c>
      <c r="AG79" s="239" t="s">
        <v>155</v>
      </c>
      <c r="AH79" s="325" t="s">
        <v>198</v>
      </c>
      <c r="AI79" s="377" t="s">
        <v>5253</v>
      </c>
      <c r="AJ79" s="325" t="s">
        <v>199</v>
      </c>
      <c r="AK79" s="325" t="s">
        <v>200</v>
      </c>
      <c r="AL79" s="325" t="s">
        <v>106</v>
      </c>
      <c r="AM79" s="220">
        <v>7230</v>
      </c>
      <c r="AN79" s="220"/>
      <c r="AO79" s="220" t="s">
        <v>5249</v>
      </c>
    </row>
    <row r="80" spans="1:41" ht="68.900000000000006" customHeight="1">
      <c r="A80" s="291" t="s">
        <v>215</v>
      </c>
      <c r="B80" s="325"/>
      <c r="C80" s="325"/>
      <c r="D80" s="325" t="s">
        <v>216</v>
      </c>
      <c r="E80" s="325" t="s">
        <v>217</v>
      </c>
      <c r="F80" s="325" t="s">
        <v>218</v>
      </c>
      <c r="G80" s="377" t="s">
        <v>219</v>
      </c>
      <c r="H80" s="325" t="s">
        <v>126</v>
      </c>
      <c r="I80" s="325">
        <v>0</v>
      </c>
      <c r="J80" s="325">
        <v>80</v>
      </c>
      <c r="K80" s="325"/>
      <c r="L80" s="325" t="s">
        <v>220</v>
      </c>
      <c r="M80" s="325"/>
      <c r="N80" s="325" t="s">
        <v>221</v>
      </c>
      <c r="O80" s="325"/>
      <c r="P80" s="325" t="s">
        <v>147</v>
      </c>
      <c r="Q80" s="325"/>
      <c r="R80" s="325"/>
      <c r="S80" s="325" t="s">
        <v>222</v>
      </c>
      <c r="T80" s="325" t="s">
        <v>223</v>
      </c>
      <c r="U80" s="325" t="s">
        <v>224</v>
      </c>
      <c r="V80" s="325" t="s">
        <v>225</v>
      </c>
      <c r="W80" s="325" t="s">
        <v>226</v>
      </c>
      <c r="X80" s="325" t="s">
        <v>227</v>
      </c>
      <c r="Y80" s="325"/>
      <c r="Z80" s="325" t="s">
        <v>228</v>
      </c>
      <c r="AA80" s="325"/>
      <c r="AB80" s="325"/>
      <c r="AC80" s="241" t="s">
        <v>159</v>
      </c>
      <c r="AD80" s="241" t="s">
        <v>229</v>
      </c>
      <c r="AE80" s="325" t="s">
        <v>164</v>
      </c>
      <c r="AF80" s="325"/>
      <c r="AG80" s="325"/>
      <c r="AH80" s="325" t="s">
        <v>230</v>
      </c>
      <c r="AI80" s="325" t="s">
        <v>231</v>
      </c>
      <c r="AJ80" s="325" t="s">
        <v>232</v>
      </c>
      <c r="AK80" s="325" t="s">
        <v>233</v>
      </c>
      <c r="AL80" s="325"/>
      <c r="AM80" s="325">
        <v>1248</v>
      </c>
      <c r="AN80" s="325"/>
      <c r="AO80" s="325" t="s">
        <v>60</v>
      </c>
    </row>
    <row r="81" spans="1:41" ht="68.900000000000006" customHeight="1">
      <c r="A81" s="290" t="s">
        <v>235</v>
      </c>
      <c r="B81" s="325"/>
      <c r="C81" s="325"/>
      <c r="D81" s="220" t="s">
        <v>236</v>
      </c>
      <c r="E81" s="220" t="s">
        <v>237</v>
      </c>
      <c r="F81" s="220" t="s">
        <v>238</v>
      </c>
      <c r="G81" s="220" t="s">
        <v>239</v>
      </c>
      <c r="H81" s="220" t="s">
        <v>149</v>
      </c>
      <c r="I81" s="220"/>
      <c r="J81" s="220"/>
      <c r="K81" s="220"/>
      <c r="L81" s="220" t="s">
        <v>161</v>
      </c>
      <c r="M81" s="220"/>
      <c r="N81" s="220"/>
      <c r="O81" s="220"/>
      <c r="P81" s="220" t="s">
        <v>147</v>
      </c>
      <c r="Q81" s="220"/>
      <c r="R81" s="380" t="s">
        <v>240</v>
      </c>
      <c r="S81" s="220" t="s">
        <v>241</v>
      </c>
      <c r="T81" s="220" t="s">
        <v>242</v>
      </c>
      <c r="U81" s="220" t="s">
        <v>243</v>
      </c>
      <c r="V81" s="220" t="s">
        <v>244</v>
      </c>
      <c r="W81" s="220" t="s">
        <v>245</v>
      </c>
      <c r="X81" s="220" t="s">
        <v>246</v>
      </c>
      <c r="Y81" s="220"/>
      <c r="Z81" s="220" t="s">
        <v>247</v>
      </c>
      <c r="AA81" s="220"/>
      <c r="AB81" s="220"/>
      <c r="AC81" s="220" t="s">
        <v>159</v>
      </c>
      <c r="AD81" s="241" t="s">
        <v>248</v>
      </c>
      <c r="AE81" s="220" t="s">
        <v>108</v>
      </c>
      <c r="AF81" s="376" t="s">
        <v>235</v>
      </c>
      <c r="AG81" s="372">
        <v>999</v>
      </c>
      <c r="AH81" s="220" t="s">
        <v>249</v>
      </c>
      <c r="AI81" s="220" t="s">
        <v>250</v>
      </c>
      <c r="AJ81" s="220" t="s">
        <v>251</v>
      </c>
      <c r="AK81" s="220" t="s">
        <v>252</v>
      </c>
      <c r="AL81" s="372" t="s">
        <v>147</v>
      </c>
      <c r="AM81" s="325">
        <v>8608</v>
      </c>
      <c r="AN81" s="325"/>
      <c r="AO81" s="325" t="s">
        <v>57</v>
      </c>
    </row>
    <row r="82" spans="1:41" ht="68.900000000000006" customHeight="1">
      <c r="A82" s="290" t="s">
        <v>253</v>
      </c>
      <c r="B82" s="325"/>
      <c r="C82" s="325"/>
      <c r="D82" s="220" t="s">
        <v>254</v>
      </c>
      <c r="E82" s="220" t="s">
        <v>255</v>
      </c>
      <c r="F82" s="220" t="s">
        <v>256</v>
      </c>
      <c r="G82" s="220" t="s">
        <v>257</v>
      </c>
      <c r="H82" s="220" t="s">
        <v>149</v>
      </c>
      <c r="I82" s="220"/>
      <c r="J82" s="220"/>
      <c r="K82" s="220"/>
      <c r="L82" s="220" t="s">
        <v>161</v>
      </c>
      <c r="M82" s="220"/>
      <c r="N82" s="220"/>
      <c r="O82" s="220"/>
      <c r="P82" s="220" t="s">
        <v>147</v>
      </c>
      <c r="Q82" s="220"/>
      <c r="R82" s="220"/>
      <c r="S82" s="220" t="s">
        <v>241</v>
      </c>
      <c r="T82" s="220" t="s">
        <v>258</v>
      </c>
      <c r="U82" s="220" t="s">
        <v>259</v>
      </c>
      <c r="V82" s="220" t="s">
        <v>260</v>
      </c>
      <c r="W82" s="220" t="s">
        <v>261</v>
      </c>
      <c r="X82" s="220" t="s">
        <v>262</v>
      </c>
      <c r="Y82" s="220"/>
      <c r="Z82" s="220" t="s">
        <v>263</v>
      </c>
      <c r="AA82" s="220"/>
      <c r="AB82" s="220"/>
      <c r="AC82" s="220" t="s">
        <v>159</v>
      </c>
      <c r="AD82" s="241" t="s">
        <v>264</v>
      </c>
      <c r="AE82" s="220" t="s">
        <v>108</v>
      </c>
      <c r="AF82" s="380" t="s">
        <v>240</v>
      </c>
      <c r="AG82" s="372">
        <v>999</v>
      </c>
      <c r="AH82" s="220" t="s">
        <v>265</v>
      </c>
      <c r="AI82" s="220" t="s">
        <v>266</v>
      </c>
      <c r="AJ82" s="220" t="s">
        <v>267</v>
      </c>
      <c r="AK82" s="220" t="s">
        <v>268</v>
      </c>
      <c r="AL82" s="220"/>
      <c r="AM82" s="325">
        <v>8607</v>
      </c>
      <c r="AN82" s="325"/>
      <c r="AO82" s="325" t="s">
        <v>57</v>
      </c>
    </row>
    <row r="83" spans="1:41" ht="68.900000000000006" customHeight="1">
      <c r="A83" s="290" t="s">
        <v>272</v>
      </c>
      <c r="B83" s="248"/>
      <c r="C83" s="258"/>
      <c r="D83" s="247" t="s">
        <v>273</v>
      </c>
      <c r="E83" s="380" t="s">
        <v>5410</v>
      </c>
      <c r="F83" s="380" t="s">
        <v>5413</v>
      </c>
      <c r="G83" s="380" t="s">
        <v>5409</v>
      </c>
      <c r="H83" s="247" t="s">
        <v>234</v>
      </c>
      <c r="I83" s="247" t="s">
        <v>274</v>
      </c>
      <c r="J83" s="247" t="s">
        <v>275</v>
      </c>
      <c r="K83" s="247"/>
      <c r="L83" s="380" t="s">
        <v>2303</v>
      </c>
      <c r="M83" s="247"/>
      <c r="N83" s="247"/>
      <c r="O83" s="247"/>
      <c r="P83" s="247" t="s">
        <v>147</v>
      </c>
      <c r="Q83" s="247"/>
      <c r="R83" s="247"/>
      <c r="S83" s="247" t="s">
        <v>241</v>
      </c>
      <c r="T83" s="220" t="s">
        <v>276</v>
      </c>
      <c r="U83" s="247" t="s">
        <v>277</v>
      </c>
      <c r="V83" s="380" t="s">
        <v>5408</v>
      </c>
      <c r="W83" s="380" t="s">
        <v>5414</v>
      </c>
      <c r="X83" s="380" t="s">
        <v>5407</v>
      </c>
      <c r="Y83" s="247" t="s">
        <v>278</v>
      </c>
      <c r="Z83" s="372" t="s">
        <v>1427</v>
      </c>
      <c r="AA83" s="220"/>
      <c r="AB83" s="247" t="s">
        <v>147</v>
      </c>
      <c r="AC83" s="241" t="s">
        <v>159</v>
      </c>
      <c r="AD83" s="241" t="s">
        <v>279</v>
      </c>
      <c r="AE83" s="247" t="s">
        <v>164</v>
      </c>
      <c r="AF83" s="247"/>
      <c r="AG83" s="247"/>
      <c r="AH83" s="247" t="s">
        <v>280</v>
      </c>
      <c r="AI83" s="380" t="s">
        <v>5405</v>
      </c>
      <c r="AJ83" s="442" t="s">
        <v>5415</v>
      </c>
      <c r="AK83" s="380" t="s">
        <v>5406</v>
      </c>
      <c r="AL83" s="247"/>
      <c r="AM83" s="220">
        <v>109</v>
      </c>
      <c r="AN83" s="366"/>
      <c r="AO83" s="220" t="s">
        <v>5259</v>
      </c>
    </row>
    <row r="84" spans="1:41" ht="68.900000000000006" customHeight="1">
      <c r="A84" s="290" t="s">
        <v>281</v>
      </c>
      <c r="B84" s="325"/>
      <c r="C84" s="325"/>
      <c r="D84" s="220" t="s">
        <v>282</v>
      </c>
      <c r="E84" s="220" t="s">
        <v>283</v>
      </c>
      <c r="F84" s="220" t="s">
        <v>284</v>
      </c>
      <c r="G84" s="220" t="s">
        <v>285</v>
      </c>
      <c r="H84" s="220" t="s">
        <v>126</v>
      </c>
      <c r="I84" s="220">
        <v>1</v>
      </c>
      <c r="J84" s="220">
        <v>80</v>
      </c>
      <c r="K84" s="220"/>
      <c r="L84" s="220" t="s">
        <v>286</v>
      </c>
      <c r="M84" s="220"/>
      <c r="N84" s="220" t="s">
        <v>287</v>
      </c>
      <c r="O84" s="220"/>
      <c r="P84" s="220" t="s">
        <v>147</v>
      </c>
      <c r="Q84" s="220"/>
      <c r="R84" s="220"/>
      <c r="S84" s="220" t="s">
        <v>241</v>
      </c>
      <c r="T84" s="220" t="s">
        <v>288</v>
      </c>
      <c r="U84" s="220" t="s">
        <v>289</v>
      </c>
      <c r="V84" s="220" t="s">
        <v>290</v>
      </c>
      <c r="W84" s="220" t="s">
        <v>291</v>
      </c>
      <c r="X84" s="220" t="s">
        <v>292</v>
      </c>
      <c r="Y84" s="220" t="s">
        <v>293</v>
      </c>
      <c r="Z84" s="372" t="s">
        <v>5271</v>
      </c>
      <c r="AA84" s="220"/>
      <c r="AB84" s="220"/>
      <c r="AC84" s="220" t="s">
        <v>159</v>
      </c>
      <c r="AD84" s="241" t="s">
        <v>294</v>
      </c>
      <c r="AE84" s="220" t="s">
        <v>108</v>
      </c>
      <c r="AF84" s="220"/>
      <c r="AG84" s="220"/>
      <c r="AH84" s="220" t="s">
        <v>295</v>
      </c>
      <c r="AI84" s="220" t="s">
        <v>296</v>
      </c>
      <c r="AJ84" s="220" t="s">
        <v>297</v>
      </c>
      <c r="AK84" s="220" t="s">
        <v>298</v>
      </c>
      <c r="AL84" s="220"/>
      <c r="AM84" s="220">
        <v>8714</v>
      </c>
      <c r="AN84" s="220"/>
      <c r="AO84" s="325" t="s">
        <v>9</v>
      </c>
    </row>
    <row r="85" spans="1:41" ht="68.900000000000006" customHeight="1">
      <c r="A85" s="290" t="s">
        <v>299</v>
      </c>
      <c r="B85" s="325"/>
      <c r="C85" s="325"/>
      <c r="D85" s="220" t="s">
        <v>300</v>
      </c>
      <c r="E85" s="220" t="s">
        <v>301</v>
      </c>
      <c r="F85" s="220" t="s">
        <v>302</v>
      </c>
      <c r="G85" s="220" t="s">
        <v>303</v>
      </c>
      <c r="H85" s="220" t="s">
        <v>126</v>
      </c>
      <c r="I85" s="220">
        <v>1</v>
      </c>
      <c r="J85" s="220">
        <v>80</v>
      </c>
      <c r="K85" s="220"/>
      <c r="L85" s="220" t="s">
        <v>304</v>
      </c>
      <c r="M85" s="220"/>
      <c r="N85" s="220" t="s">
        <v>305</v>
      </c>
      <c r="O85" s="220">
        <v>999</v>
      </c>
      <c r="P85" s="220" t="s">
        <v>147</v>
      </c>
      <c r="Q85" s="220"/>
      <c r="R85" s="220"/>
      <c r="S85" s="220" t="s">
        <v>241</v>
      </c>
      <c r="T85" s="220" t="s">
        <v>306</v>
      </c>
      <c r="U85" s="220" t="s">
        <v>307</v>
      </c>
      <c r="V85" s="220" t="s">
        <v>308</v>
      </c>
      <c r="W85" s="220" t="s">
        <v>309</v>
      </c>
      <c r="X85" s="220" t="s">
        <v>310</v>
      </c>
      <c r="Y85" s="220" t="s">
        <v>293</v>
      </c>
      <c r="Z85" s="372" t="s">
        <v>5272</v>
      </c>
      <c r="AA85" s="220"/>
      <c r="AB85" s="220"/>
      <c r="AC85" s="220" t="s">
        <v>159</v>
      </c>
      <c r="AD85" s="241" t="s">
        <v>311</v>
      </c>
      <c r="AE85" s="220" t="s">
        <v>108</v>
      </c>
      <c r="AF85" s="220"/>
      <c r="AG85" s="220"/>
      <c r="AH85" s="220" t="s">
        <v>312</v>
      </c>
      <c r="AI85" s="220" t="s">
        <v>313</v>
      </c>
      <c r="AJ85" s="220" t="s">
        <v>314</v>
      </c>
      <c r="AK85" s="220" t="s">
        <v>315</v>
      </c>
      <c r="AL85" s="220"/>
      <c r="AM85" s="220">
        <v>8702</v>
      </c>
      <c r="AN85" s="220"/>
      <c r="AO85" s="325" t="s">
        <v>9</v>
      </c>
    </row>
    <row r="86" spans="1:41" ht="80.5">
      <c r="A86" s="290" t="s">
        <v>316</v>
      </c>
      <c r="B86" s="325"/>
      <c r="C86" s="325"/>
      <c r="D86" s="220" t="s">
        <v>317</v>
      </c>
      <c r="E86" s="220" t="s">
        <v>318</v>
      </c>
      <c r="F86" s="220" t="s">
        <v>319</v>
      </c>
      <c r="G86" s="220" t="s">
        <v>320</v>
      </c>
      <c r="H86" s="220" t="s">
        <v>126</v>
      </c>
      <c r="I86" s="220">
        <v>1</v>
      </c>
      <c r="J86" s="220">
        <v>80</v>
      </c>
      <c r="K86" s="220"/>
      <c r="L86" s="220">
        <v>528</v>
      </c>
      <c r="M86" s="220"/>
      <c r="N86" s="220" t="s">
        <v>321</v>
      </c>
      <c r="O86" s="220">
        <v>999</v>
      </c>
      <c r="P86" s="220" t="s">
        <v>147</v>
      </c>
      <c r="Q86" s="220"/>
      <c r="R86" s="220"/>
      <c r="S86" s="220" t="s">
        <v>241</v>
      </c>
      <c r="T86" s="220" t="s">
        <v>322</v>
      </c>
      <c r="U86" s="220" t="s">
        <v>323</v>
      </c>
      <c r="V86" s="220" t="s">
        <v>324</v>
      </c>
      <c r="W86" s="220" t="s">
        <v>325</v>
      </c>
      <c r="X86" s="220" t="s">
        <v>326</v>
      </c>
      <c r="Y86" s="220" t="s">
        <v>293</v>
      </c>
      <c r="Z86" s="372" t="s">
        <v>5273</v>
      </c>
      <c r="AA86" s="220"/>
      <c r="AB86" s="220"/>
      <c r="AC86" s="220" t="s">
        <v>159</v>
      </c>
      <c r="AD86" s="241" t="s">
        <v>327</v>
      </c>
      <c r="AE86" s="220" t="s">
        <v>108</v>
      </c>
      <c r="AF86" s="220"/>
      <c r="AG86" s="220"/>
      <c r="AH86" s="220" t="s">
        <v>328</v>
      </c>
      <c r="AI86" s="220" t="s">
        <v>329</v>
      </c>
      <c r="AJ86" s="220" t="s">
        <v>330</v>
      </c>
      <c r="AK86" s="220" t="s">
        <v>331</v>
      </c>
      <c r="AL86" s="220"/>
      <c r="AM86" s="220">
        <v>8700</v>
      </c>
      <c r="AN86" s="220"/>
      <c r="AO86" s="325" t="s">
        <v>9</v>
      </c>
    </row>
    <row r="87" spans="1:41" ht="80.5">
      <c r="A87" s="290" t="s">
        <v>332</v>
      </c>
      <c r="B87" s="325"/>
      <c r="C87" s="325"/>
      <c r="D87" s="220" t="s">
        <v>333</v>
      </c>
      <c r="E87" s="220" t="s">
        <v>334</v>
      </c>
      <c r="F87" s="220" t="s">
        <v>335</v>
      </c>
      <c r="G87" s="220" t="s">
        <v>336</v>
      </c>
      <c r="H87" s="220" t="s">
        <v>146</v>
      </c>
      <c r="I87" s="220">
        <v>19</v>
      </c>
      <c r="J87" s="220">
        <v>24</v>
      </c>
      <c r="K87" s="220"/>
      <c r="L87" s="220" t="s">
        <v>337</v>
      </c>
      <c r="M87" s="220"/>
      <c r="N87" s="220"/>
      <c r="O87" s="220"/>
      <c r="P87" s="220" t="s">
        <v>147</v>
      </c>
      <c r="Q87" s="220"/>
      <c r="R87" s="220"/>
      <c r="S87" s="220" t="s">
        <v>241</v>
      </c>
      <c r="T87" s="220" t="s">
        <v>338</v>
      </c>
      <c r="U87" s="220" t="s">
        <v>339</v>
      </c>
      <c r="V87" s="220" t="s">
        <v>340</v>
      </c>
      <c r="W87" s="220" t="s">
        <v>341</v>
      </c>
      <c r="X87" s="220" t="s">
        <v>342</v>
      </c>
      <c r="Y87" s="220" t="s">
        <v>293</v>
      </c>
      <c r="Z87" s="372" t="s">
        <v>5274</v>
      </c>
      <c r="AA87" s="220"/>
      <c r="AB87" s="220"/>
      <c r="AC87" s="220" t="s">
        <v>159</v>
      </c>
      <c r="AD87" s="241" t="s">
        <v>343</v>
      </c>
      <c r="AE87" s="220" t="s">
        <v>108</v>
      </c>
      <c r="AF87" s="220"/>
      <c r="AG87" s="220"/>
      <c r="AH87" s="220" t="s">
        <v>339</v>
      </c>
      <c r="AI87" s="220" t="s">
        <v>344</v>
      </c>
      <c r="AJ87" s="220" t="s">
        <v>345</v>
      </c>
      <c r="AK87" s="220" t="s">
        <v>346</v>
      </c>
      <c r="AL87" s="220"/>
      <c r="AM87" s="220">
        <v>8716</v>
      </c>
      <c r="AN87" s="220"/>
      <c r="AO87" s="325" t="s">
        <v>9</v>
      </c>
    </row>
    <row r="88" spans="1:41" ht="264.5">
      <c r="A88" s="290" t="s">
        <v>347</v>
      </c>
      <c r="B88" s="325"/>
      <c r="C88" s="325"/>
      <c r="D88" s="220" t="s">
        <v>348</v>
      </c>
      <c r="E88" s="220" t="s">
        <v>349</v>
      </c>
      <c r="F88" s="220" t="s">
        <v>350</v>
      </c>
      <c r="G88" s="220" t="s">
        <v>351</v>
      </c>
      <c r="H88" s="220" t="s">
        <v>234</v>
      </c>
      <c r="I88" s="220">
        <v>1</v>
      </c>
      <c r="J88" s="220">
        <v>2000</v>
      </c>
      <c r="K88" s="220"/>
      <c r="L88" s="220" t="s">
        <v>352</v>
      </c>
      <c r="M88" s="220"/>
      <c r="N88" s="220"/>
      <c r="O88" s="220"/>
      <c r="P88" s="220" t="s">
        <v>147</v>
      </c>
      <c r="Q88" s="220"/>
      <c r="R88" s="220"/>
      <c r="S88" s="220" t="s">
        <v>241</v>
      </c>
      <c r="T88" s="220" t="s">
        <v>353</v>
      </c>
      <c r="U88" s="220" t="s">
        <v>354</v>
      </c>
      <c r="V88" s="220" t="s">
        <v>355</v>
      </c>
      <c r="W88" s="220" t="s">
        <v>356</v>
      </c>
      <c r="X88" s="220" t="s">
        <v>357</v>
      </c>
      <c r="Y88" s="220" t="s">
        <v>293</v>
      </c>
      <c r="Z88" s="372" t="s">
        <v>5275</v>
      </c>
      <c r="AA88" s="220"/>
      <c r="AB88" s="220" t="s">
        <v>106</v>
      </c>
      <c r="AC88" s="220" t="s">
        <v>159</v>
      </c>
      <c r="AD88" s="241" t="s">
        <v>358</v>
      </c>
      <c r="AE88" s="220" t="s">
        <v>108</v>
      </c>
      <c r="AF88" s="220"/>
      <c r="AG88" s="220"/>
      <c r="AH88" s="220" t="s">
        <v>359</v>
      </c>
      <c r="AI88" s="220" t="s">
        <v>360</v>
      </c>
      <c r="AJ88" s="220" t="s">
        <v>361</v>
      </c>
      <c r="AK88" s="220" t="s">
        <v>362</v>
      </c>
      <c r="AL88" s="220"/>
      <c r="AM88" s="220">
        <v>8707</v>
      </c>
      <c r="AN88" s="220"/>
      <c r="AO88" s="325" t="s">
        <v>9</v>
      </c>
    </row>
    <row r="89" spans="1:41" ht="276">
      <c r="A89" s="290" t="s">
        <v>363</v>
      </c>
      <c r="B89" s="325"/>
      <c r="C89" s="325"/>
      <c r="D89" s="220" t="s">
        <v>364</v>
      </c>
      <c r="E89" s="220" t="s">
        <v>365</v>
      </c>
      <c r="F89" s="220" t="s">
        <v>366</v>
      </c>
      <c r="G89" s="220" t="s">
        <v>367</v>
      </c>
      <c r="H89" s="220" t="s">
        <v>126</v>
      </c>
      <c r="I89" s="220">
        <v>1</v>
      </c>
      <c r="J89" s="220">
        <v>80</v>
      </c>
      <c r="K89" s="220"/>
      <c r="L89" s="220" t="s">
        <v>368</v>
      </c>
      <c r="M89" s="220"/>
      <c r="N89" s="220" t="s">
        <v>369</v>
      </c>
      <c r="O89" s="220"/>
      <c r="P89" s="220" t="s">
        <v>147</v>
      </c>
      <c r="Q89" s="220"/>
      <c r="R89" s="220"/>
      <c r="S89" s="220" t="s">
        <v>241</v>
      </c>
      <c r="T89" s="220" t="s">
        <v>370</v>
      </c>
      <c r="U89" s="220" t="s">
        <v>371</v>
      </c>
      <c r="V89" s="220" t="s">
        <v>372</v>
      </c>
      <c r="W89" s="220" t="s">
        <v>373</v>
      </c>
      <c r="X89" s="220" t="s">
        <v>374</v>
      </c>
      <c r="Y89" s="220" t="s">
        <v>293</v>
      </c>
      <c r="Z89" s="372" t="s">
        <v>5276</v>
      </c>
      <c r="AA89" s="220"/>
      <c r="AB89" s="220"/>
      <c r="AC89" s="220" t="s">
        <v>159</v>
      </c>
      <c r="AD89" s="241" t="s">
        <v>375</v>
      </c>
      <c r="AE89" s="220" t="s">
        <v>108</v>
      </c>
      <c r="AF89" s="220"/>
      <c r="AG89" s="220"/>
      <c r="AH89" s="220" t="s">
        <v>376</v>
      </c>
      <c r="AI89" s="220" t="s">
        <v>377</v>
      </c>
      <c r="AJ89" s="220" t="s">
        <v>378</v>
      </c>
      <c r="AK89" s="220" t="s">
        <v>379</v>
      </c>
      <c r="AL89" s="220"/>
      <c r="AM89" s="220">
        <v>8710</v>
      </c>
      <c r="AN89" s="220"/>
      <c r="AO89" s="325" t="s">
        <v>9</v>
      </c>
    </row>
    <row r="90" spans="1:41" ht="68.900000000000006" customHeight="1">
      <c r="A90" s="290" t="s">
        <v>380</v>
      </c>
      <c r="B90" s="325"/>
      <c r="C90" s="325"/>
      <c r="D90" s="220" t="s">
        <v>381</v>
      </c>
      <c r="E90" s="220" t="s">
        <v>382</v>
      </c>
      <c r="F90" s="220" t="s">
        <v>383</v>
      </c>
      <c r="G90" s="220" t="s">
        <v>384</v>
      </c>
      <c r="H90" s="220" t="s">
        <v>157</v>
      </c>
      <c r="I90" s="244">
        <v>1</v>
      </c>
      <c r="J90" s="242">
        <v>70</v>
      </c>
      <c r="K90" s="244">
        <v>3</v>
      </c>
      <c r="L90" s="220" t="s">
        <v>385</v>
      </c>
      <c r="M90" s="220"/>
      <c r="N90" s="220" t="s">
        <v>386</v>
      </c>
      <c r="O90" s="220"/>
      <c r="P90" s="220" t="s">
        <v>147</v>
      </c>
      <c r="Q90" s="220"/>
      <c r="R90" s="220"/>
      <c r="S90" s="220" t="s">
        <v>241</v>
      </c>
      <c r="T90" s="220" t="s">
        <v>387</v>
      </c>
      <c r="U90" s="220" t="s">
        <v>388</v>
      </c>
      <c r="V90" s="220" t="s">
        <v>389</v>
      </c>
      <c r="W90" s="220" t="s">
        <v>390</v>
      </c>
      <c r="X90" s="220" t="s">
        <v>391</v>
      </c>
      <c r="Y90" s="220" t="s">
        <v>293</v>
      </c>
      <c r="Z90" s="372" t="s">
        <v>5277</v>
      </c>
      <c r="AA90" s="220"/>
      <c r="AB90" s="220"/>
      <c r="AC90" s="220" t="s">
        <v>159</v>
      </c>
      <c r="AD90" s="241" t="s">
        <v>392</v>
      </c>
      <c r="AE90" s="220" t="s">
        <v>108</v>
      </c>
      <c r="AF90" s="220"/>
      <c r="AG90" s="220"/>
      <c r="AH90" s="220" t="s">
        <v>393</v>
      </c>
      <c r="AI90" s="220" t="s">
        <v>394</v>
      </c>
      <c r="AJ90" s="220" t="s">
        <v>395</v>
      </c>
      <c r="AK90" s="220" t="s">
        <v>396</v>
      </c>
      <c r="AL90" s="220"/>
      <c r="AM90" s="220">
        <v>8704</v>
      </c>
      <c r="AN90" s="220"/>
      <c r="AO90" s="325" t="s">
        <v>9</v>
      </c>
    </row>
    <row r="91" spans="1:41" ht="80.5">
      <c r="A91" s="290" t="s">
        <v>397</v>
      </c>
      <c r="B91" s="325"/>
      <c r="C91" s="325"/>
      <c r="D91" s="220" t="s">
        <v>398</v>
      </c>
      <c r="E91" s="220" t="s">
        <v>399</v>
      </c>
      <c r="F91" s="220" t="s">
        <v>400</v>
      </c>
      <c r="G91" s="220" t="s">
        <v>401</v>
      </c>
      <c r="H91" s="220" t="s">
        <v>126</v>
      </c>
      <c r="I91" s="220">
        <v>1</v>
      </c>
      <c r="J91" s="220">
        <v>80</v>
      </c>
      <c r="K91" s="220"/>
      <c r="L91" s="220" t="s">
        <v>402</v>
      </c>
      <c r="M91" s="220"/>
      <c r="N91" s="220" t="s">
        <v>403</v>
      </c>
      <c r="O91" s="220"/>
      <c r="P91" s="220" t="s">
        <v>147</v>
      </c>
      <c r="Q91" s="220"/>
      <c r="R91" s="220"/>
      <c r="S91" s="220" t="s">
        <v>241</v>
      </c>
      <c r="T91" s="220" t="s">
        <v>404</v>
      </c>
      <c r="U91" s="220" t="s">
        <v>405</v>
      </c>
      <c r="V91" s="220" t="s">
        <v>406</v>
      </c>
      <c r="W91" s="220" t="s">
        <v>407</v>
      </c>
      <c r="X91" s="220" t="s">
        <v>408</v>
      </c>
      <c r="Y91" s="220" t="s">
        <v>293</v>
      </c>
      <c r="Z91" s="372" t="s">
        <v>5278</v>
      </c>
      <c r="AA91" s="220"/>
      <c r="AB91" s="220"/>
      <c r="AC91" s="220" t="s">
        <v>159</v>
      </c>
      <c r="AD91" s="241" t="s">
        <v>409</v>
      </c>
      <c r="AE91" s="220" t="s">
        <v>108</v>
      </c>
      <c r="AF91" s="220"/>
      <c r="AG91" s="220"/>
      <c r="AH91" s="220" t="s">
        <v>410</v>
      </c>
      <c r="AI91" s="220" t="s">
        <v>411</v>
      </c>
      <c r="AJ91" s="220" t="s">
        <v>412</v>
      </c>
      <c r="AK91" s="220" t="s">
        <v>413</v>
      </c>
      <c r="AL91" s="220"/>
      <c r="AM91" s="220">
        <v>8712</v>
      </c>
      <c r="AN91" s="220"/>
      <c r="AO91" s="325" t="s">
        <v>9</v>
      </c>
    </row>
    <row r="92" spans="1:41" ht="68.900000000000006" customHeight="1">
      <c r="A92" s="369" t="s">
        <v>1648</v>
      </c>
      <c r="B92" s="370"/>
      <c r="C92" s="371"/>
      <c r="D92" s="372" t="s">
        <v>5264</v>
      </c>
      <c r="E92" s="372" t="s">
        <v>1649</v>
      </c>
      <c r="F92" s="373" t="s">
        <v>211</v>
      </c>
      <c r="G92" s="372"/>
      <c r="H92" s="372" t="s">
        <v>126</v>
      </c>
      <c r="I92" s="372">
        <v>1</v>
      </c>
      <c r="J92" s="372">
        <v>80</v>
      </c>
      <c r="K92" s="374"/>
      <c r="L92" s="372" t="s">
        <v>1650</v>
      </c>
      <c r="M92" s="373"/>
      <c r="N92" s="375" t="s">
        <v>1651</v>
      </c>
      <c r="O92" s="373">
        <v>999</v>
      </c>
      <c r="P92" s="372" t="s">
        <v>147</v>
      </c>
      <c r="Q92" s="372"/>
      <c r="R92" s="376"/>
      <c r="S92" s="372" t="s">
        <v>1652</v>
      </c>
      <c r="T92" s="377" t="s">
        <v>1653</v>
      </c>
      <c r="U92" s="372" t="s">
        <v>5263</v>
      </c>
      <c r="V92" s="373" t="s">
        <v>1654</v>
      </c>
      <c r="W92" s="373" t="s">
        <v>212</v>
      </c>
      <c r="X92" s="372"/>
      <c r="Y92" s="372"/>
      <c r="Z92" s="378" t="s">
        <v>1655</v>
      </c>
      <c r="AA92" s="372"/>
      <c r="AB92" s="372" t="s">
        <v>61</v>
      </c>
      <c r="AC92" s="379" t="s">
        <v>159</v>
      </c>
      <c r="AD92" s="377" t="s">
        <v>1656</v>
      </c>
      <c r="AE92" s="372" t="s">
        <v>108</v>
      </c>
      <c r="AF92" s="380"/>
      <c r="AG92" s="372"/>
      <c r="AH92" s="380" t="s">
        <v>5267</v>
      </c>
      <c r="AI92" s="380" t="s">
        <v>1657</v>
      </c>
      <c r="AJ92" s="380" t="s">
        <v>213</v>
      </c>
      <c r="AK92" s="372"/>
      <c r="AL92" s="372"/>
      <c r="AM92" s="378" t="s">
        <v>1658</v>
      </c>
      <c r="AN92" s="265"/>
      <c r="AO92" s="220" t="s">
        <v>11</v>
      </c>
    </row>
    <row r="93" spans="1:41" ht="80.5">
      <c r="A93" s="369" t="s">
        <v>1659</v>
      </c>
      <c r="B93" s="378"/>
      <c r="C93" s="381"/>
      <c r="D93" s="377" t="s">
        <v>5265</v>
      </c>
      <c r="E93" s="377" t="s">
        <v>1660</v>
      </c>
      <c r="F93" s="372" t="s">
        <v>739</v>
      </c>
      <c r="G93" s="377"/>
      <c r="H93" s="377" t="s">
        <v>149</v>
      </c>
      <c r="I93" s="377"/>
      <c r="J93" s="377"/>
      <c r="K93" s="377"/>
      <c r="L93" s="377" t="s">
        <v>152</v>
      </c>
      <c r="M93" s="377"/>
      <c r="N93" s="377"/>
      <c r="O93" s="377"/>
      <c r="P93" s="377" t="s">
        <v>147</v>
      </c>
      <c r="Q93" s="377" t="s">
        <v>147</v>
      </c>
      <c r="R93" s="377"/>
      <c r="S93" s="372" t="s">
        <v>1652</v>
      </c>
      <c r="T93" s="377" t="s">
        <v>1661</v>
      </c>
      <c r="U93" s="377" t="s">
        <v>1662</v>
      </c>
      <c r="V93" s="377" t="s">
        <v>1663</v>
      </c>
      <c r="W93" s="377" t="s">
        <v>150</v>
      </c>
      <c r="X93" s="377"/>
      <c r="Y93" s="377"/>
      <c r="Z93" s="377" t="s">
        <v>1664</v>
      </c>
      <c r="AA93" s="377"/>
      <c r="AB93" s="377"/>
      <c r="AC93" s="377" t="s">
        <v>159</v>
      </c>
      <c r="AD93" s="380" t="s">
        <v>1665</v>
      </c>
      <c r="AE93" s="377" t="s">
        <v>108</v>
      </c>
      <c r="AF93" s="377"/>
      <c r="AG93" s="377"/>
      <c r="AH93" s="377" t="s">
        <v>5268</v>
      </c>
      <c r="AI93" s="377" t="s">
        <v>1666</v>
      </c>
      <c r="AJ93" s="377" t="s">
        <v>151</v>
      </c>
      <c r="AK93" s="377"/>
      <c r="AL93" s="377"/>
      <c r="AM93" s="377" t="s">
        <v>1667</v>
      </c>
      <c r="AN93" s="325"/>
      <c r="AO93" s="220" t="s">
        <v>11</v>
      </c>
    </row>
    <row r="94" spans="1:41" ht="80.5">
      <c r="A94" s="369" t="s">
        <v>1668</v>
      </c>
      <c r="B94" s="370"/>
      <c r="C94" s="371"/>
      <c r="D94" s="372" t="s">
        <v>5266</v>
      </c>
      <c r="E94" s="372" t="s">
        <v>1669</v>
      </c>
      <c r="F94" s="373" t="s">
        <v>1670</v>
      </c>
      <c r="G94" s="373"/>
      <c r="H94" s="372" t="s">
        <v>234</v>
      </c>
      <c r="I94" s="372">
        <v>1</v>
      </c>
      <c r="J94" s="372">
        <v>35</v>
      </c>
      <c r="K94" s="374"/>
      <c r="L94" s="372" t="s">
        <v>1671</v>
      </c>
      <c r="M94" s="373"/>
      <c r="N94" s="375"/>
      <c r="O94" s="373"/>
      <c r="P94" s="372" t="s">
        <v>147</v>
      </c>
      <c r="Q94" s="372"/>
      <c r="R94" s="376"/>
      <c r="S94" s="372" t="s">
        <v>1652</v>
      </c>
      <c r="T94" s="377" t="s">
        <v>1672</v>
      </c>
      <c r="U94" s="377" t="s">
        <v>1673</v>
      </c>
      <c r="V94" s="373" t="s">
        <v>1674</v>
      </c>
      <c r="W94" s="373" t="s">
        <v>1675</v>
      </c>
      <c r="X94" s="373"/>
      <c r="Y94" s="372"/>
      <c r="Z94" s="378" t="s">
        <v>1676</v>
      </c>
      <c r="AA94" s="372"/>
      <c r="AB94" s="372"/>
      <c r="AC94" s="379" t="s">
        <v>159</v>
      </c>
      <c r="AD94" s="377" t="s">
        <v>1677</v>
      </c>
      <c r="AE94" s="372" t="s">
        <v>108</v>
      </c>
      <c r="AF94" s="380"/>
      <c r="AG94" s="372"/>
      <c r="AH94" s="380" t="s">
        <v>5269</v>
      </c>
      <c r="AI94" s="380" t="s">
        <v>1678</v>
      </c>
      <c r="AJ94" s="377" t="s">
        <v>1679</v>
      </c>
      <c r="AK94" s="377"/>
      <c r="AL94" s="372"/>
      <c r="AM94" s="378" t="s">
        <v>1680</v>
      </c>
      <c r="AN94" s="265"/>
      <c r="AO94" s="220" t="s">
        <v>11</v>
      </c>
    </row>
    <row r="95" spans="1:41" ht="68.900000000000006" customHeight="1">
      <c r="A95" s="491" t="s">
        <v>1681</v>
      </c>
      <c r="B95" s="492"/>
      <c r="C95" s="493"/>
      <c r="D95" s="494" t="s">
        <v>5261</v>
      </c>
      <c r="E95" s="494" t="s">
        <v>1682</v>
      </c>
      <c r="F95" s="495" t="s">
        <v>211</v>
      </c>
      <c r="G95" s="494"/>
      <c r="H95" s="494" t="s">
        <v>126</v>
      </c>
      <c r="I95" s="494">
        <v>1</v>
      </c>
      <c r="J95" s="494">
        <v>80</v>
      </c>
      <c r="K95" s="496"/>
      <c r="L95" s="494" t="s">
        <v>1683</v>
      </c>
      <c r="M95" s="495"/>
      <c r="N95" s="497" t="s">
        <v>1684</v>
      </c>
      <c r="O95" s="495"/>
      <c r="P95" s="494" t="s">
        <v>147</v>
      </c>
      <c r="Q95" s="494"/>
      <c r="R95" s="498"/>
      <c r="S95" s="494" t="s">
        <v>1652</v>
      </c>
      <c r="T95" s="499" t="s">
        <v>5260</v>
      </c>
      <c r="U95" s="494" t="s">
        <v>5262</v>
      </c>
      <c r="V95" s="495" t="s">
        <v>1685</v>
      </c>
      <c r="W95" s="495" t="s">
        <v>212</v>
      </c>
      <c r="X95" s="494"/>
      <c r="Y95" s="494"/>
      <c r="Z95" s="500" t="s">
        <v>1686</v>
      </c>
      <c r="AA95" s="494"/>
      <c r="AB95" s="494" t="s">
        <v>61</v>
      </c>
      <c r="AC95" s="501" t="s">
        <v>159</v>
      </c>
      <c r="AD95" s="502" t="s">
        <v>1687</v>
      </c>
      <c r="AE95" s="494" t="s">
        <v>108</v>
      </c>
      <c r="AF95" s="502"/>
      <c r="AG95" s="494"/>
      <c r="AH95" s="502" t="s">
        <v>5270</v>
      </c>
      <c r="AI95" s="502" t="s">
        <v>1688</v>
      </c>
      <c r="AJ95" s="502" t="s">
        <v>213</v>
      </c>
      <c r="AK95" s="494"/>
      <c r="AL95" s="494"/>
      <c r="AM95" s="500" t="s">
        <v>1689</v>
      </c>
      <c r="AN95" s="298"/>
      <c r="AO95" s="332" t="s">
        <v>11</v>
      </c>
    </row>
    <row r="96" spans="1:41">
      <c r="A96" s="367"/>
      <c r="B96" s="486"/>
      <c r="C96" s="487"/>
      <c r="D96" s="367"/>
      <c r="E96" s="367"/>
      <c r="F96" s="367"/>
      <c r="G96" s="367"/>
      <c r="H96" s="367"/>
      <c r="I96" s="367"/>
      <c r="J96" s="367"/>
      <c r="K96" s="367"/>
      <c r="L96" s="367"/>
      <c r="M96" s="367"/>
      <c r="N96" s="367"/>
      <c r="O96" s="367"/>
      <c r="P96" s="367"/>
      <c r="Q96" s="367"/>
      <c r="R96" s="367"/>
      <c r="S96" s="44"/>
      <c r="T96" s="368"/>
      <c r="U96" s="367"/>
      <c r="V96" s="367"/>
      <c r="W96" s="488"/>
      <c r="X96" s="367"/>
      <c r="Y96" s="489"/>
      <c r="Z96" s="44"/>
      <c r="AA96" s="490"/>
      <c r="AB96" s="367"/>
      <c r="AC96" s="44"/>
      <c r="AD96" s="334"/>
      <c r="AE96" s="44"/>
      <c r="AF96" s="367"/>
      <c r="AG96" s="367"/>
      <c r="AH96" s="367"/>
      <c r="AI96" s="367"/>
      <c r="AJ96" s="367"/>
      <c r="AK96" s="367"/>
      <c r="AL96" s="367"/>
      <c r="AM96" s="44"/>
      <c r="AN96" s="44"/>
    </row>
    <row r="97" spans="19:19">
      <c r="S97" s="334"/>
    </row>
    <row r="98" spans="19:19">
      <c r="S98" s="334"/>
    </row>
    <row r="99" spans="19:19">
      <c r="S99" s="334"/>
    </row>
    <row r="100" spans="19:19">
      <c r="S100" s="334"/>
    </row>
    <row r="101" spans="19:19">
      <c r="S101" s="334"/>
    </row>
    <row r="102" spans="19:19">
      <c r="S102" s="334"/>
    </row>
    <row r="103" spans="19:19">
      <c r="S103" s="334"/>
    </row>
    <row r="104" spans="19:19">
      <c r="S104" s="334"/>
    </row>
    <row r="105" spans="19:19">
      <c r="S105" s="334"/>
    </row>
    <row r="106" spans="19:19">
      <c r="S106" s="334"/>
    </row>
    <row r="107" spans="19:19">
      <c r="S107" s="334"/>
    </row>
    <row r="108" spans="19:19">
      <c r="S108" s="334"/>
    </row>
    <row r="109" spans="19:19">
      <c r="S109" s="334"/>
    </row>
    <row r="110" spans="19:19">
      <c r="S110" s="334"/>
    </row>
    <row r="111" spans="19:19">
      <c r="S111" s="334"/>
    </row>
    <row r="112" spans="19:19">
      <c r="S112" s="334"/>
    </row>
    <row r="113" spans="19:19">
      <c r="S113" s="334"/>
    </row>
    <row r="114" spans="19:19">
      <c r="S114" s="334"/>
    </row>
    <row r="115" spans="19:19">
      <c r="S115" s="334"/>
    </row>
    <row r="116" spans="19:19">
      <c r="S116" s="334"/>
    </row>
    <row r="117" spans="19:19">
      <c r="S117" s="334"/>
    </row>
    <row r="118" spans="19:19">
      <c r="S118" s="334"/>
    </row>
    <row r="119" spans="19:19">
      <c r="S119" s="334"/>
    </row>
    <row r="120" spans="19:19">
      <c r="S120" s="334"/>
    </row>
    <row r="121" spans="19:19">
      <c r="S121" s="334"/>
    </row>
    <row r="122" spans="19:19">
      <c r="S122" s="334"/>
    </row>
    <row r="123" spans="19:19">
      <c r="S123" s="334"/>
    </row>
    <row r="124" spans="19:19">
      <c r="S124" s="334"/>
    </row>
    <row r="125" spans="19:19">
      <c r="S125" s="334"/>
    </row>
    <row r="126" spans="19:19">
      <c r="S126" s="334"/>
    </row>
    <row r="127" spans="19:19">
      <c r="S127" s="334"/>
    </row>
    <row r="128" spans="19:19">
      <c r="S128" s="334"/>
    </row>
    <row r="129" spans="19:19">
      <c r="S129" s="334"/>
    </row>
    <row r="130" spans="19:19">
      <c r="S130" s="334"/>
    </row>
    <row r="131" spans="19:19">
      <c r="S131" s="334"/>
    </row>
    <row r="132" spans="19:19">
      <c r="S132" s="334"/>
    </row>
    <row r="133" spans="19:19">
      <c r="S133" s="334"/>
    </row>
    <row r="134" spans="19:19">
      <c r="S134" s="334"/>
    </row>
    <row r="135" spans="19:19">
      <c r="S135" s="334"/>
    </row>
    <row r="136" spans="19:19">
      <c r="S136" s="334"/>
    </row>
    <row r="137" spans="19:19">
      <c r="S137" s="334"/>
    </row>
    <row r="138" spans="19:19">
      <c r="S138" s="334"/>
    </row>
    <row r="139" spans="19:19">
      <c r="S139" s="334"/>
    </row>
    <row r="140" spans="19:19">
      <c r="S140" s="334"/>
    </row>
    <row r="141" spans="19:19">
      <c r="S141" s="334"/>
    </row>
    <row r="142" spans="19:19">
      <c r="S142" s="334"/>
    </row>
    <row r="143" spans="19:19">
      <c r="S143" s="334"/>
    </row>
    <row r="144" spans="19:19">
      <c r="S144" s="334"/>
    </row>
    <row r="145" spans="19:19">
      <c r="S145" s="334"/>
    </row>
    <row r="146" spans="19:19">
      <c r="S146" s="334"/>
    </row>
    <row r="147" spans="19:19">
      <c r="S147" s="334"/>
    </row>
    <row r="148" spans="19:19">
      <c r="S148" s="334"/>
    </row>
    <row r="149" spans="19:19">
      <c r="S149" s="334"/>
    </row>
    <row r="150" spans="19:19">
      <c r="S150" s="334"/>
    </row>
    <row r="151" spans="19:19">
      <c r="S151" s="334"/>
    </row>
    <row r="152" spans="19:19">
      <c r="S152" s="334"/>
    </row>
    <row r="153" spans="19:19">
      <c r="S153" s="334"/>
    </row>
    <row r="154" spans="19:19">
      <c r="S154" s="334"/>
    </row>
    <row r="155" spans="19:19">
      <c r="S155" s="334"/>
    </row>
    <row r="156" spans="19:19">
      <c r="S156" s="334"/>
    </row>
    <row r="157" spans="19:19">
      <c r="S157" s="334"/>
    </row>
    <row r="158" spans="19:19">
      <c r="S158" s="334"/>
    </row>
    <row r="159" spans="19:19">
      <c r="S159" s="334"/>
    </row>
    <row r="160" spans="19:19">
      <c r="S160" s="334"/>
    </row>
    <row r="161" spans="19:19">
      <c r="S161" s="334"/>
    </row>
    <row r="162" spans="19:19">
      <c r="S162" s="334"/>
    </row>
    <row r="163" spans="19:19">
      <c r="S163" s="334"/>
    </row>
    <row r="164" spans="19:19">
      <c r="S164" s="334"/>
    </row>
    <row r="165" spans="19:19">
      <c r="S165" s="334"/>
    </row>
    <row r="166" spans="19:19">
      <c r="S166" s="334"/>
    </row>
    <row r="167" spans="19:19">
      <c r="S167" s="334"/>
    </row>
    <row r="168" spans="19:19">
      <c r="S168" s="334"/>
    </row>
    <row r="169" spans="19:19">
      <c r="S169" s="334"/>
    </row>
    <row r="170" spans="19:19">
      <c r="S170" s="334"/>
    </row>
    <row r="171" spans="19:19">
      <c r="S171" s="334"/>
    </row>
    <row r="172" spans="19:19">
      <c r="S172" s="334"/>
    </row>
    <row r="173" spans="19:19">
      <c r="S173" s="334"/>
    </row>
    <row r="174" spans="19:19">
      <c r="S174" s="334"/>
    </row>
    <row r="175" spans="19:19">
      <c r="S175" s="334"/>
    </row>
    <row r="176" spans="19:19">
      <c r="S176" s="334"/>
    </row>
    <row r="177" spans="19:19">
      <c r="S177" s="334"/>
    </row>
    <row r="178" spans="19:19">
      <c r="S178" s="334"/>
    </row>
    <row r="179" spans="19:19">
      <c r="S179" s="334"/>
    </row>
    <row r="180" spans="19:19">
      <c r="S180" s="334"/>
    </row>
    <row r="181" spans="19:19">
      <c r="S181" s="334"/>
    </row>
    <row r="182" spans="19:19">
      <c r="S182" s="334"/>
    </row>
    <row r="183" spans="19:19">
      <c r="S183" s="334"/>
    </row>
    <row r="184" spans="19:19">
      <c r="S184" s="334"/>
    </row>
    <row r="185" spans="19:19">
      <c r="S185" s="334"/>
    </row>
    <row r="186" spans="19:19">
      <c r="S186" s="334"/>
    </row>
    <row r="187" spans="19:19">
      <c r="S187" s="334"/>
    </row>
    <row r="188" spans="19:19">
      <c r="S188" s="334"/>
    </row>
    <row r="189" spans="19:19">
      <c r="S189" s="334"/>
    </row>
    <row r="190" spans="19:19">
      <c r="S190" s="334"/>
    </row>
    <row r="191" spans="19:19">
      <c r="S191" s="334"/>
    </row>
    <row r="192" spans="19:19">
      <c r="S192" s="334"/>
    </row>
    <row r="193" spans="19:19">
      <c r="S193" s="334"/>
    </row>
    <row r="194" spans="19:19">
      <c r="S194" s="334"/>
    </row>
    <row r="195" spans="19:19">
      <c r="S195" s="334"/>
    </row>
    <row r="196" spans="19:19">
      <c r="S196" s="334"/>
    </row>
    <row r="197" spans="19:19">
      <c r="S197" s="334"/>
    </row>
    <row r="198" spans="19:19">
      <c r="S198" s="334"/>
    </row>
    <row r="199" spans="19:19">
      <c r="S199" s="334"/>
    </row>
    <row r="200" spans="19:19">
      <c r="S200" s="334"/>
    </row>
    <row r="201" spans="19:19">
      <c r="S201" s="334"/>
    </row>
    <row r="202" spans="19:19">
      <c r="S202" s="334"/>
    </row>
    <row r="203" spans="19:19">
      <c r="S203" s="334"/>
    </row>
    <row r="204" spans="19:19">
      <c r="S204" s="334"/>
    </row>
    <row r="205" spans="19:19">
      <c r="S205" s="334"/>
    </row>
    <row r="206" spans="19:19">
      <c r="S206" s="334"/>
    </row>
    <row r="207" spans="19:19">
      <c r="S207" s="334"/>
    </row>
    <row r="208" spans="19:19">
      <c r="S208" s="334"/>
    </row>
    <row r="209" spans="19:19">
      <c r="S209" s="334"/>
    </row>
    <row r="210" spans="19:19">
      <c r="S210" s="334"/>
    </row>
    <row r="211" spans="19:19">
      <c r="S211" s="334"/>
    </row>
    <row r="212" spans="19:19">
      <c r="S212" s="334"/>
    </row>
    <row r="213" spans="19:19">
      <c r="S213" s="334"/>
    </row>
    <row r="214" spans="19:19">
      <c r="S214" s="334"/>
    </row>
    <row r="215" spans="19:19">
      <c r="S215" s="334"/>
    </row>
    <row r="216" spans="19:19">
      <c r="S216" s="334"/>
    </row>
    <row r="217" spans="19:19">
      <c r="S217" s="334"/>
    </row>
    <row r="218" spans="19:19">
      <c r="S218" s="334"/>
    </row>
    <row r="219" spans="19:19">
      <c r="S219" s="334"/>
    </row>
    <row r="220" spans="19:19">
      <c r="S220" s="334"/>
    </row>
    <row r="221" spans="19:19">
      <c r="S221" s="334"/>
    </row>
    <row r="222" spans="19:19">
      <c r="S222" s="334"/>
    </row>
    <row r="223" spans="19:19">
      <c r="S223" s="334"/>
    </row>
    <row r="224" spans="19:19">
      <c r="S224" s="334"/>
    </row>
    <row r="225" spans="19:19">
      <c r="S225" s="334"/>
    </row>
    <row r="226" spans="19:19">
      <c r="S226" s="334"/>
    </row>
    <row r="227" spans="19:19">
      <c r="S227" s="334"/>
    </row>
    <row r="228" spans="19:19">
      <c r="S228" s="334"/>
    </row>
    <row r="229" spans="19:19">
      <c r="S229" s="334"/>
    </row>
    <row r="230" spans="19:19">
      <c r="S230" s="334"/>
    </row>
    <row r="231" spans="19:19">
      <c r="S231" s="334"/>
    </row>
    <row r="232" spans="19:19">
      <c r="S232" s="334"/>
    </row>
    <row r="233" spans="19:19">
      <c r="S233" s="334"/>
    </row>
    <row r="234" spans="19:19">
      <c r="S234" s="334"/>
    </row>
    <row r="235" spans="19:19">
      <c r="S235" s="334"/>
    </row>
    <row r="236" spans="19:19">
      <c r="S236" s="334"/>
    </row>
    <row r="237" spans="19:19">
      <c r="S237" s="334"/>
    </row>
    <row r="238" spans="19:19">
      <c r="S238" s="334"/>
    </row>
    <row r="239" spans="19:19">
      <c r="S239" s="334"/>
    </row>
    <row r="240" spans="19:19">
      <c r="S240" s="334"/>
    </row>
    <row r="241" spans="19:19">
      <c r="S241" s="334"/>
    </row>
    <row r="242" spans="19:19">
      <c r="S242" s="334"/>
    </row>
    <row r="243" spans="19:19">
      <c r="S243" s="334"/>
    </row>
    <row r="244" spans="19:19">
      <c r="S244" s="334"/>
    </row>
    <row r="245" spans="19:19">
      <c r="S245" s="334"/>
    </row>
    <row r="246" spans="19:19">
      <c r="S246" s="334"/>
    </row>
    <row r="247" spans="19:19">
      <c r="S247" s="334"/>
    </row>
    <row r="248" spans="19:19">
      <c r="S248" s="334"/>
    </row>
    <row r="249" spans="19:19">
      <c r="S249" s="334"/>
    </row>
    <row r="250" spans="19:19">
      <c r="S250" s="334"/>
    </row>
    <row r="251" spans="19:19">
      <c r="S251" s="334"/>
    </row>
    <row r="252" spans="19:19">
      <c r="S252" s="334"/>
    </row>
    <row r="253" spans="19:19">
      <c r="S253" s="334"/>
    </row>
    <row r="254" spans="19:19">
      <c r="S254" s="334"/>
    </row>
    <row r="255" spans="19:19">
      <c r="S255" s="334"/>
    </row>
    <row r="256" spans="19:19">
      <c r="S256" s="334"/>
    </row>
    <row r="257" spans="19:19">
      <c r="S257" s="334"/>
    </row>
    <row r="258" spans="19:19">
      <c r="S258" s="334"/>
    </row>
    <row r="259" spans="19:19">
      <c r="S259" s="334"/>
    </row>
    <row r="260" spans="19:19">
      <c r="S260" s="334"/>
    </row>
    <row r="261" spans="19:19">
      <c r="S261" s="334"/>
    </row>
    <row r="262" spans="19:19">
      <c r="S262" s="334"/>
    </row>
    <row r="263" spans="19:19">
      <c r="S263" s="334"/>
    </row>
    <row r="264" spans="19:19">
      <c r="S264" s="334"/>
    </row>
    <row r="265" spans="19:19">
      <c r="S265" s="334"/>
    </row>
    <row r="266" spans="19:19">
      <c r="S266" s="334"/>
    </row>
    <row r="267" spans="19:19">
      <c r="S267" s="334"/>
    </row>
    <row r="268" spans="19:19">
      <c r="S268" s="334"/>
    </row>
    <row r="269" spans="19:19">
      <c r="S269" s="334"/>
    </row>
    <row r="270" spans="19:19">
      <c r="S270" s="334"/>
    </row>
    <row r="271" spans="19:19">
      <c r="S271" s="334"/>
    </row>
    <row r="272" spans="19:19">
      <c r="S272" s="334"/>
    </row>
    <row r="273" spans="19:19">
      <c r="S273" s="334"/>
    </row>
    <row r="274" spans="19:19">
      <c r="S274" s="334"/>
    </row>
    <row r="275" spans="19:19">
      <c r="S275" s="334"/>
    </row>
    <row r="276" spans="19:19">
      <c r="S276" s="334"/>
    </row>
    <row r="277" spans="19:19">
      <c r="S277" s="334"/>
    </row>
    <row r="278" spans="19:19">
      <c r="S278" s="334"/>
    </row>
    <row r="279" spans="19:19">
      <c r="S279" s="334"/>
    </row>
    <row r="280" spans="19:19">
      <c r="S280" s="334"/>
    </row>
    <row r="281" spans="19:19">
      <c r="S281" s="334"/>
    </row>
    <row r="282" spans="19:19">
      <c r="S282" s="334"/>
    </row>
    <row r="283" spans="19:19">
      <c r="S283" s="334"/>
    </row>
    <row r="284" spans="19:19">
      <c r="S284" s="334"/>
    </row>
    <row r="285" spans="19:19">
      <c r="S285" s="334"/>
    </row>
    <row r="286" spans="19:19">
      <c r="S286" s="334"/>
    </row>
    <row r="287" spans="19:19">
      <c r="S287" s="334"/>
    </row>
    <row r="288" spans="19:19">
      <c r="S288" s="334"/>
    </row>
    <row r="289" spans="19:19">
      <c r="S289" s="334"/>
    </row>
    <row r="290" spans="19:19">
      <c r="S290" s="334"/>
    </row>
    <row r="291" spans="19:19">
      <c r="S291" s="334"/>
    </row>
    <row r="292" spans="19:19">
      <c r="S292" s="334"/>
    </row>
    <row r="293" spans="19:19">
      <c r="S293" s="334"/>
    </row>
    <row r="294" spans="19:19">
      <c r="S294" s="334"/>
    </row>
    <row r="295" spans="19:19">
      <c r="S295" s="334"/>
    </row>
    <row r="296" spans="19:19">
      <c r="S296" s="334"/>
    </row>
    <row r="297" spans="19:19">
      <c r="S297" s="334"/>
    </row>
    <row r="298" spans="19:19">
      <c r="S298" s="334"/>
    </row>
    <row r="299" spans="19:19">
      <c r="S299" s="334"/>
    </row>
    <row r="300" spans="19:19">
      <c r="S300" s="334"/>
    </row>
    <row r="301" spans="19:19">
      <c r="S301" s="334"/>
    </row>
    <row r="302" spans="19:19">
      <c r="S302" s="334"/>
    </row>
    <row r="303" spans="19:19">
      <c r="S303" s="334"/>
    </row>
    <row r="304" spans="19:19">
      <c r="S304" s="334"/>
    </row>
    <row r="305" spans="19:19">
      <c r="S305" s="334"/>
    </row>
    <row r="306" spans="19:19">
      <c r="S306" s="334"/>
    </row>
    <row r="307" spans="19:19">
      <c r="S307" s="334"/>
    </row>
    <row r="308" spans="19:19">
      <c r="S308" s="334"/>
    </row>
    <row r="309" spans="19:19">
      <c r="S309" s="334"/>
    </row>
    <row r="310" spans="19:19">
      <c r="S310" s="334"/>
    </row>
    <row r="311" spans="19:19">
      <c r="S311" s="334"/>
    </row>
    <row r="312" spans="19:19">
      <c r="S312" s="334"/>
    </row>
    <row r="313" spans="19:19">
      <c r="S313" s="334"/>
    </row>
    <row r="314" spans="19:19">
      <c r="S314" s="334"/>
    </row>
    <row r="315" spans="19:19">
      <c r="S315" s="334"/>
    </row>
    <row r="316" spans="19:19">
      <c r="S316" s="334"/>
    </row>
    <row r="317" spans="19:19">
      <c r="S317" s="334"/>
    </row>
    <row r="318" spans="19:19">
      <c r="S318" s="334"/>
    </row>
    <row r="319" spans="19:19">
      <c r="S319" s="334"/>
    </row>
    <row r="320" spans="19:19">
      <c r="S320" s="334"/>
    </row>
    <row r="321" spans="19:19">
      <c r="S321" s="334"/>
    </row>
    <row r="322" spans="19:19">
      <c r="S322" s="334"/>
    </row>
    <row r="323" spans="19:19">
      <c r="S323" s="334"/>
    </row>
    <row r="324" spans="19:19">
      <c r="S324" s="334"/>
    </row>
    <row r="325" spans="19:19">
      <c r="S325" s="334"/>
    </row>
    <row r="326" spans="19:19">
      <c r="S326" s="334"/>
    </row>
    <row r="327" spans="19:19">
      <c r="S327" s="334"/>
    </row>
    <row r="328" spans="19:19">
      <c r="S328" s="334"/>
    </row>
    <row r="329" spans="19:19">
      <c r="S329" s="334"/>
    </row>
    <row r="330" spans="19:19">
      <c r="S330" s="334"/>
    </row>
    <row r="331" spans="19:19">
      <c r="S331" s="334"/>
    </row>
    <row r="332" spans="19:19">
      <c r="S332" s="334"/>
    </row>
    <row r="333" spans="19:19">
      <c r="S333" s="334"/>
    </row>
    <row r="334" spans="19:19">
      <c r="S334" s="334"/>
    </row>
    <row r="335" spans="19:19">
      <c r="S335" s="334"/>
    </row>
    <row r="336" spans="19:19">
      <c r="S336" s="334"/>
    </row>
    <row r="337" spans="19:19">
      <c r="S337" s="334"/>
    </row>
    <row r="338" spans="19:19">
      <c r="S338" s="334"/>
    </row>
    <row r="339" spans="19:19">
      <c r="S339" s="334"/>
    </row>
    <row r="340" spans="19:19">
      <c r="S340" s="334"/>
    </row>
    <row r="341" spans="19:19">
      <c r="S341" s="334"/>
    </row>
    <row r="342" spans="19:19">
      <c r="S342" s="334"/>
    </row>
    <row r="343" spans="19:19">
      <c r="S343" s="334"/>
    </row>
    <row r="344" spans="19:19">
      <c r="S344" s="334"/>
    </row>
    <row r="345" spans="19:19">
      <c r="S345" s="334"/>
    </row>
    <row r="346" spans="19:19">
      <c r="S346" s="334"/>
    </row>
    <row r="347" spans="19:19">
      <c r="S347" s="334"/>
    </row>
    <row r="348" spans="19:19">
      <c r="S348" s="334"/>
    </row>
    <row r="349" spans="19:19">
      <c r="S349" s="334"/>
    </row>
    <row r="350" spans="19:19">
      <c r="S350" s="334"/>
    </row>
    <row r="351" spans="19:19">
      <c r="S351" s="334"/>
    </row>
    <row r="352" spans="19:19">
      <c r="S352" s="334"/>
    </row>
    <row r="353" spans="19:19">
      <c r="S353" s="334"/>
    </row>
    <row r="354" spans="19:19">
      <c r="S354" s="334"/>
    </row>
    <row r="355" spans="19:19">
      <c r="S355" s="334"/>
    </row>
    <row r="356" spans="19:19">
      <c r="S356" s="334"/>
    </row>
    <row r="357" spans="19:19">
      <c r="S357" s="334"/>
    </row>
    <row r="358" spans="19:19">
      <c r="S358" s="334"/>
    </row>
    <row r="359" spans="19:19">
      <c r="S359" s="334"/>
    </row>
    <row r="360" spans="19:19">
      <c r="S360" s="334"/>
    </row>
    <row r="361" spans="19:19">
      <c r="S361" s="334"/>
    </row>
    <row r="362" spans="19:19">
      <c r="S362" s="334"/>
    </row>
    <row r="363" spans="19:19">
      <c r="S363" s="334"/>
    </row>
    <row r="364" spans="19:19">
      <c r="S364" s="334"/>
    </row>
    <row r="365" spans="19:19">
      <c r="S365" s="334"/>
    </row>
    <row r="366" spans="19:19">
      <c r="S366" s="334"/>
    </row>
    <row r="367" spans="19:19">
      <c r="S367" s="334"/>
    </row>
    <row r="368" spans="19:19">
      <c r="S368" s="334"/>
    </row>
    <row r="369" spans="19:19">
      <c r="S369" s="334"/>
    </row>
    <row r="370" spans="19:19">
      <c r="S370" s="334"/>
    </row>
    <row r="371" spans="19:19">
      <c r="S371" s="334"/>
    </row>
    <row r="372" spans="19:19">
      <c r="S372" s="334"/>
    </row>
    <row r="373" spans="19:19">
      <c r="S373" s="334"/>
    </row>
    <row r="374" spans="19:19">
      <c r="S374" s="334"/>
    </row>
    <row r="375" spans="19:19">
      <c r="S375" s="334"/>
    </row>
    <row r="376" spans="19:19">
      <c r="S376" s="334"/>
    </row>
    <row r="377" spans="19:19">
      <c r="S377" s="334"/>
    </row>
    <row r="378" spans="19:19">
      <c r="S378" s="334"/>
    </row>
    <row r="379" spans="19:19">
      <c r="S379" s="334"/>
    </row>
    <row r="380" spans="19:19">
      <c r="S380" s="334"/>
    </row>
    <row r="381" spans="19:19">
      <c r="S381" s="334"/>
    </row>
    <row r="382" spans="19:19">
      <c r="S382" s="334"/>
    </row>
    <row r="383" spans="19:19">
      <c r="S383" s="334"/>
    </row>
    <row r="384" spans="19:19">
      <c r="S384" s="334"/>
    </row>
    <row r="385" spans="19:19">
      <c r="S385" s="334"/>
    </row>
    <row r="386" spans="19:19">
      <c r="S386" s="334"/>
    </row>
    <row r="387" spans="19:19">
      <c r="S387" s="334"/>
    </row>
    <row r="388" spans="19:19">
      <c r="S388" s="334"/>
    </row>
    <row r="389" spans="19:19">
      <c r="S389" s="334"/>
    </row>
    <row r="390" spans="19:19">
      <c r="S390" s="334"/>
    </row>
    <row r="391" spans="19:19">
      <c r="S391" s="334"/>
    </row>
    <row r="392" spans="19:19">
      <c r="S392" s="334"/>
    </row>
    <row r="393" spans="19:19">
      <c r="S393" s="334"/>
    </row>
    <row r="394" spans="19:19">
      <c r="S394" s="334"/>
    </row>
    <row r="395" spans="19:19">
      <c r="S395" s="334"/>
    </row>
    <row r="396" spans="19:19">
      <c r="S396" s="334"/>
    </row>
    <row r="397" spans="19:19">
      <c r="S397" s="334"/>
    </row>
    <row r="398" spans="19:19">
      <c r="S398" s="334"/>
    </row>
    <row r="399" spans="19:19">
      <c r="S399" s="334"/>
    </row>
    <row r="400" spans="19:19">
      <c r="S400" s="334"/>
    </row>
    <row r="401" spans="19:19">
      <c r="S401" s="334"/>
    </row>
    <row r="402" spans="19:19">
      <c r="S402" s="334"/>
    </row>
    <row r="403" spans="19:19">
      <c r="S403" s="334"/>
    </row>
    <row r="404" spans="19:19">
      <c r="S404" s="334"/>
    </row>
    <row r="405" spans="19:19">
      <c r="S405" s="334"/>
    </row>
    <row r="406" spans="19:19">
      <c r="S406" s="334"/>
    </row>
    <row r="407" spans="19:19">
      <c r="S407" s="334"/>
    </row>
    <row r="408" spans="19:19">
      <c r="S408" s="334"/>
    </row>
    <row r="409" spans="19:19">
      <c r="S409" s="334"/>
    </row>
    <row r="410" spans="19:19">
      <c r="S410" s="334"/>
    </row>
    <row r="411" spans="19:19">
      <c r="S411" s="334"/>
    </row>
    <row r="412" spans="19:19">
      <c r="S412" s="334"/>
    </row>
    <row r="413" spans="19:19">
      <c r="S413" s="334"/>
    </row>
    <row r="414" spans="19:19">
      <c r="S414" s="334"/>
    </row>
    <row r="415" spans="19:19">
      <c r="S415" s="334"/>
    </row>
    <row r="416" spans="19:19">
      <c r="S416" s="334"/>
    </row>
    <row r="417" spans="19:19">
      <c r="S417" s="334"/>
    </row>
    <row r="418" spans="19:19">
      <c r="S418" s="334"/>
    </row>
    <row r="419" spans="19:19">
      <c r="S419" s="334"/>
    </row>
    <row r="420" spans="19:19">
      <c r="S420" s="334"/>
    </row>
    <row r="421" spans="19:19">
      <c r="S421" s="334"/>
    </row>
    <row r="422" spans="19:19">
      <c r="S422" s="334"/>
    </row>
    <row r="423" spans="19:19">
      <c r="S423" s="334"/>
    </row>
    <row r="424" spans="19:19">
      <c r="S424" s="334"/>
    </row>
    <row r="425" spans="19:19">
      <c r="S425" s="334"/>
    </row>
    <row r="426" spans="19:19">
      <c r="S426" s="334"/>
    </row>
    <row r="427" spans="19:19">
      <c r="S427" s="334"/>
    </row>
    <row r="428" spans="19:19">
      <c r="S428" s="334"/>
    </row>
    <row r="429" spans="19:19">
      <c r="S429" s="334"/>
    </row>
    <row r="430" spans="19:19">
      <c r="S430" s="334"/>
    </row>
    <row r="431" spans="19:19">
      <c r="S431" s="334"/>
    </row>
    <row r="432" spans="19:19">
      <c r="S432" s="334"/>
    </row>
    <row r="433" spans="19:19">
      <c r="S433" s="334"/>
    </row>
    <row r="434" spans="19:19">
      <c r="S434" s="334"/>
    </row>
    <row r="435" spans="19:19">
      <c r="S435" s="334"/>
    </row>
    <row r="436" spans="19:19">
      <c r="S436" s="334"/>
    </row>
    <row r="437" spans="19:19">
      <c r="S437" s="334"/>
    </row>
    <row r="438" spans="19:19">
      <c r="S438" s="334"/>
    </row>
    <row r="439" spans="19:19">
      <c r="S439" s="334"/>
    </row>
    <row r="440" spans="19:19">
      <c r="S440" s="334"/>
    </row>
    <row r="441" spans="19:19">
      <c r="S441" s="334"/>
    </row>
    <row r="442" spans="19:19">
      <c r="S442" s="334"/>
    </row>
    <row r="443" spans="19:19">
      <c r="S443" s="334"/>
    </row>
    <row r="444" spans="19:19">
      <c r="S444" s="334"/>
    </row>
    <row r="445" spans="19:19">
      <c r="S445" s="334"/>
    </row>
    <row r="446" spans="19:19">
      <c r="S446" s="334"/>
    </row>
    <row r="447" spans="19:19">
      <c r="S447" s="334"/>
    </row>
    <row r="448" spans="19:19">
      <c r="S448" s="334"/>
    </row>
    <row r="449" spans="19:19">
      <c r="S449" s="334"/>
    </row>
    <row r="450" spans="19:19">
      <c r="S450" s="334"/>
    </row>
    <row r="451" spans="19:19">
      <c r="S451" s="334"/>
    </row>
    <row r="452" spans="19:19">
      <c r="S452" s="334"/>
    </row>
    <row r="453" spans="19:19">
      <c r="S453" s="334"/>
    </row>
    <row r="454" spans="19:19">
      <c r="S454" s="334"/>
    </row>
    <row r="455" spans="19:19">
      <c r="S455" s="334"/>
    </row>
    <row r="456" spans="19:19">
      <c r="S456" s="334"/>
    </row>
    <row r="457" spans="19:19">
      <c r="S457" s="334"/>
    </row>
    <row r="458" spans="19:19">
      <c r="S458" s="334"/>
    </row>
    <row r="459" spans="19:19">
      <c r="S459" s="334"/>
    </row>
    <row r="460" spans="19:19">
      <c r="S460" s="334"/>
    </row>
    <row r="461" spans="19:19">
      <c r="S461" s="334"/>
    </row>
    <row r="462" spans="19:19">
      <c r="S462" s="334"/>
    </row>
    <row r="463" spans="19:19">
      <c r="S463" s="334"/>
    </row>
    <row r="464" spans="19:19">
      <c r="S464" s="334"/>
    </row>
    <row r="465" spans="19:19">
      <c r="S465" s="334"/>
    </row>
    <row r="466" spans="19:19">
      <c r="S466" s="334"/>
    </row>
    <row r="467" spans="19:19">
      <c r="S467" s="334"/>
    </row>
    <row r="468" spans="19:19">
      <c r="S468" s="334"/>
    </row>
    <row r="469" spans="19:19">
      <c r="S469" s="334"/>
    </row>
    <row r="470" spans="19:19">
      <c r="S470" s="334"/>
    </row>
    <row r="471" spans="19:19">
      <c r="S471" s="334"/>
    </row>
    <row r="472" spans="19:19">
      <c r="S472" s="334"/>
    </row>
    <row r="473" spans="19:19">
      <c r="S473" s="334"/>
    </row>
    <row r="474" spans="19:19">
      <c r="S474" s="334"/>
    </row>
    <row r="475" spans="19:19">
      <c r="S475" s="334"/>
    </row>
    <row r="476" spans="19:19">
      <c r="S476" s="334"/>
    </row>
    <row r="477" spans="19:19">
      <c r="S477" s="334"/>
    </row>
    <row r="478" spans="19:19">
      <c r="S478" s="334"/>
    </row>
    <row r="479" spans="19:19">
      <c r="S479" s="334"/>
    </row>
    <row r="480" spans="19:19">
      <c r="S480" s="334"/>
    </row>
    <row r="481" spans="19:19">
      <c r="S481" s="334"/>
    </row>
    <row r="482" spans="19:19">
      <c r="S482" s="334"/>
    </row>
    <row r="483" spans="19:19">
      <c r="S483" s="334"/>
    </row>
    <row r="484" spans="19:19">
      <c r="S484" s="334"/>
    </row>
    <row r="485" spans="19:19">
      <c r="S485" s="334"/>
    </row>
    <row r="486" spans="19:19">
      <c r="S486" s="334"/>
    </row>
    <row r="487" spans="19:19">
      <c r="S487" s="334"/>
    </row>
    <row r="488" spans="19:19">
      <c r="S488" s="334"/>
    </row>
    <row r="489" spans="19:19">
      <c r="S489" s="334"/>
    </row>
    <row r="490" spans="19:19">
      <c r="S490" s="334"/>
    </row>
    <row r="491" spans="19:19">
      <c r="S491" s="334"/>
    </row>
    <row r="492" spans="19:19">
      <c r="S492" s="334"/>
    </row>
    <row r="493" spans="19:19">
      <c r="S493" s="334"/>
    </row>
    <row r="494" spans="19:19">
      <c r="S494" s="334"/>
    </row>
    <row r="495" spans="19:19">
      <c r="S495" s="334"/>
    </row>
    <row r="496" spans="19:19">
      <c r="S496" s="334"/>
    </row>
    <row r="497" spans="19:19">
      <c r="S497" s="334"/>
    </row>
    <row r="498" spans="19:19">
      <c r="S498" s="334"/>
    </row>
    <row r="499" spans="19:19">
      <c r="S499" s="334"/>
    </row>
    <row r="500" spans="19:19">
      <c r="S500" s="334"/>
    </row>
    <row r="501" spans="19:19">
      <c r="S501" s="334"/>
    </row>
    <row r="502" spans="19:19">
      <c r="S502" s="334"/>
    </row>
    <row r="503" spans="19:19">
      <c r="S503" s="334"/>
    </row>
    <row r="504" spans="19:19">
      <c r="S504" s="334"/>
    </row>
    <row r="505" spans="19:19">
      <c r="S505" s="334"/>
    </row>
    <row r="506" spans="19:19">
      <c r="S506" s="334"/>
    </row>
    <row r="507" spans="19:19">
      <c r="S507" s="334"/>
    </row>
    <row r="508" spans="19:19">
      <c r="S508" s="334"/>
    </row>
    <row r="509" spans="19:19">
      <c r="S509" s="334"/>
    </row>
    <row r="510" spans="19:19">
      <c r="S510" s="334"/>
    </row>
    <row r="511" spans="19:19">
      <c r="S511" s="334"/>
    </row>
    <row r="512" spans="19:19">
      <c r="S512" s="334"/>
    </row>
    <row r="513" spans="19:19">
      <c r="S513" s="334"/>
    </row>
    <row r="514" spans="19:19">
      <c r="S514" s="334"/>
    </row>
    <row r="515" spans="19:19">
      <c r="S515" s="334"/>
    </row>
    <row r="516" spans="19:19">
      <c r="S516" s="334"/>
    </row>
    <row r="517" spans="19:19">
      <c r="S517" s="334"/>
    </row>
    <row r="518" spans="19:19">
      <c r="S518" s="334"/>
    </row>
    <row r="519" spans="19:19">
      <c r="S519" s="334"/>
    </row>
    <row r="520" spans="19:19">
      <c r="S520" s="334"/>
    </row>
    <row r="521" spans="19:19">
      <c r="S521" s="334"/>
    </row>
    <row r="522" spans="19:19">
      <c r="S522" s="334"/>
    </row>
    <row r="523" spans="19:19">
      <c r="S523" s="334"/>
    </row>
    <row r="524" spans="19:19">
      <c r="S524" s="334"/>
    </row>
    <row r="525" spans="19:19">
      <c r="S525" s="334"/>
    </row>
    <row r="526" spans="19:19">
      <c r="S526" s="334"/>
    </row>
    <row r="527" spans="19:19">
      <c r="S527" s="334"/>
    </row>
    <row r="528" spans="19:19">
      <c r="S528" s="334"/>
    </row>
    <row r="529" spans="19:19">
      <c r="S529" s="334"/>
    </row>
    <row r="530" spans="19:19">
      <c r="S530" s="334"/>
    </row>
    <row r="531" spans="19:19">
      <c r="S531" s="334"/>
    </row>
    <row r="532" spans="19:19">
      <c r="S532" s="334"/>
    </row>
    <row r="533" spans="19:19">
      <c r="S533" s="334"/>
    </row>
    <row r="534" spans="19:19">
      <c r="S534" s="334"/>
    </row>
    <row r="535" spans="19:19">
      <c r="S535" s="334"/>
    </row>
    <row r="536" spans="19:19">
      <c r="S536" s="334"/>
    </row>
    <row r="537" spans="19:19">
      <c r="S537" s="334"/>
    </row>
    <row r="538" spans="19:19">
      <c r="S538" s="334"/>
    </row>
    <row r="539" spans="19:19">
      <c r="S539" s="334"/>
    </row>
    <row r="540" spans="19:19">
      <c r="S540" s="334"/>
    </row>
    <row r="541" spans="19:19">
      <c r="S541" s="334"/>
    </row>
    <row r="542" spans="19:19">
      <c r="S542" s="334"/>
    </row>
    <row r="543" spans="19:19">
      <c r="S543" s="334"/>
    </row>
    <row r="544" spans="19:19">
      <c r="S544" s="334"/>
    </row>
    <row r="545" spans="19:19">
      <c r="S545" s="334"/>
    </row>
    <row r="546" spans="19:19">
      <c r="S546" s="334"/>
    </row>
    <row r="547" spans="19:19">
      <c r="S547" s="334"/>
    </row>
    <row r="548" spans="19:19">
      <c r="S548" s="334"/>
    </row>
    <row r="549" spans="19:19">
      <c r="S549" s="334"/>
    </row>
    <row r="550" spans="19:19">
      <c r="S550" s="334"/>
    </row>
    <row r="551" spans="19:19">
      <c r="S551" s="334"/>
    </row>
    <row r="552" spans="19:19">
      <c r="S552" s="334"/>
    </row>
    <row r="553" spans="19:19">
      <c r="S553" s="334"/>
    </row>
    <row r="554" spans="19:19">
      <c r="S554" s="334"/>
    </row>
    <row r="555" spans="19:19">
      <c r="S555" s="334"/>
    </row>
    <row r="556" spans="19:19">
      <c r="S556" s="334"/>
    </row>
    <row r="557" spans="19:19">
      <c r="S557" s="334"/>
    </row>
    <row r="558" spans="19:19">
      <c r="S558" s="334"/>
    </row>
    <row r="559" spans="19:19">
      <c r="S559" s="334"/>
    </row>
    <row r="560" spans="19:19">
      <c r="S560" s="334"/>
    </row>
    <row r="561" spans="19:19">
      <c r="S561" s="334"/>
    </row>
    <row r="562" spans="19:19">
      <c r="S562" s="334"/>
    </row>
    <row r="563" spans="19:19">
      <c r="S563" s="334"/>
    </row>
    <row r="564" spans="19:19">
      <c r="S564" s="334"/>
    </row>
    <row r="565" spans="19:19">
      <c r="S565" s="334"/>
    </row>
    <row r="566" spans="19:19">
      <c r="S566" s="334"/>
    </row>
    <row r="567" spans="19:19">
      <c r="S567" s="334"/>
    </row>
    <row r="568" spans="19:19">
      <c r="S568" s="334"/>
    </row>
    <row r="569" spans="19:19">
      <c r="S569" s="334"/>
    </row>
    <row r="570" spans="19:19">
      <c r="S570" s="334"/>
    </row>
    <row r="571" spans="19:19">
      <c r="S571" s="334"/>
    </row>
    <row r="572" spans="19:19">
      <c r="S572" s="334"/>
    </row>
    <row r="573" spans="19:19">
      <c r="S573" s="334"/>
    </row>
    <row r="574" spans="19:19">
      <c r="S574" s="334"/>
    </row>
    <row r="575" spans="19:19">
      <c r="S575" s="334"/>
    </row>
    <row r="576" spans="19:19">
      <c r="S576" s="334"/>
    </row>
    <row r="577" spans="19:19">
      <c r="S577" s="334"/>
    </row>
    <row r="578" spans="19:19">
      <c r="S578" s="334"/>
    </row>
    <row r="579" spans="19:19">
      <c r="S579" s="334"/>
    </row>
    <row r="580" spans="19:19">
      <c r="S580" s="334"/>
    </row>
    <row r="581" spans="19:19">
      <c r="S581" s="334"/>
    </row>
    <row r="582" spans="19:19">
      <c r="S582" s="334"/>
    </row>
    <row r="583" spans="19:19">
      <c r="S583" s="334"/>
    </row>
    <row r="584" spans="19:19">
      <c r="S584" s="334"/>
    </row>
    <row r="585" spans="19:19">
      <c r="S585" s="334"/>
    </row>
    <row r="586" spans="19:19">
      <c r="S586" s="334"/>
    </row>
    <row r="587" spans="19:19">
      <c r="S587" s="334"/>
    </row>
    <row r="588" spans="19:19">
      <c r="S588" s="334"/>
    </row>
    <row r="589" spans="19:19">
      <c r="S589" s="334"/>
    </row>
    <row r="590" spans="19:19">
      <c r="S590" s="334"/>
    </row>
    <row r="591" spans="19:19">
      <c r="S591" s="334"/>
    </row>
    <row r="592" spans="19:19">
      <c r="S592" s="334"/>
    </row>
    <row r="593" spans="19:19">
      <c r="S593" s="334"/>
    </row>
    <row r="594" spans="19:19">
      <c r="S594" s="334"/>
    </row>
    <row r="595" spans="19:19">
      <c r="S595" s="334"/>
    </row>
    <row r="596" spans="19:19">
      <c r="S596" s="334"/>
    </row>
    <row r="597" spans="19:19">
      <c r="S597" s="334"/>
    </row>
    <row r="598" spans="19:19">
      <c r="S598" s="334"/>
    </row>
    <row r="599" spans="19:19">
      <c r="S599" s="334"/>
    </row>
    <row r="600" spans="19:19">
      <c r="S600" s="334"/>
    </row>
    <row r="601" spans="19:19">
      <c r="S601" s="334"/>
    </row>
    <row r="602" spans="19:19">
      <c r="S602" s="334"/>
    </row>
    <row r="603" spans="19:19">
      <c r="S603" s="334"/>
    </row>
    <row r="604" spans="19:19">
      <c r="S604" s="334"/>
    </row>
    <row r="605" spans="19:19">
      <c r="S605" s="334"/>
    </row>
    <row r="606" spans="19:19">
      <c r="S606" s="334"/>
    </row>
    <row r="607" spans="19:19">
      <c r="S607" s="334"/>
    </row>
    <row r="608" spans="19:19">
      <c r="S608" s="334"/>
    </row>
    <row r="609" spans="19:19">
      <c r="S609" s="334"/>
    </row>
    <row r="610" spans="19:19">
      <c r="S610" s="334"/>
    </row>
    <row r="611" spans="19:19">
      <c r="S611" s="334"/>
    </row>
    <row r="612" spans="19:19">
      <c r="S612" s="334"/>
    </row>
    <row r="613" spans="19:19">
      <c r="S613" s="334"/>
    </row>
    <row r="614" spans="19:19">
      <c r="S614" s="334"/>
    </row>
    <row r="615" spans="19:19">
      <c r="S615" s="334"/>
    </row>
    <row r="616" spans="19:19">
      <c r="S616" s="334"/>
    </row>
    <row r="617" spans="19:19">
      <c r="S617" s="334"/>
    </row>
    <row r="618" spans="19:19">
      <c r="S618" s="334"/>
    </row>
    <row r="619" spans="19:19">
      <c r="S619" s="334"/>
    </row>
    <row r="620" spans="19:19">
      <c r="S620" s="334"/>
    </row>
    <row r="621" spans="19:19">
      <c r="S621" s="334"/>
    </row>
    <row r="622" spans="19:19">
      <c r="S622" s="334"/>
    </row>
    <row r="623" spans="19:19">
      <c r="S623" s="334"/>
    </row>
    <row r="624" spans="19:19">
      <c r="S624" s="334"/>
    </row>
    <row r="625" spans="19:19">
      <c r="S625" s="334"/>
    </row>
    <row r="626" spans="19:19">
      <c r="S626" s="334"/>
    </row>
    <row r="627" spans="19:19">
      <c r="S627" s="334"/>
    </row>
    <row r="628" spans="19:19">
      <c r="S628" s="334"/>
    </row>
    <row r="629" spans="19:19">
      <c r="S629" s="334"/>
    </row>
    <row r="630" spans="19:19">
      <c r="S630" s="334"/>
    </row>
    <row r="631" spans="19:19">
      <c r="S631" s="334"/>
    </row>
    <row r="632" spans="19:19">
      <c r="S632" s="334"/>
    </row>
    <row r="633" spans="19:19">
      <c r="S633" s="334"/>
    </row>
    <row r="634" spans="19:19">
      <c r="S634" s="334"/>
    </row>
    <row r="635" spans="19:19">
      <c r="S635" s="334"/>
    </row>
    <row r="636" spans="19:19">
      <c r="S636" s="334"/>
    </row>
    <row r="637" spans="19:19">
      <c r="S637" s="334"/>
    </row>
    <row r="638" spans="19:19">
      <c r="S638" s="334"/>
    </row>
    <row r="639" spans="19:19">
      <c r="S639" s="334"/>
    </row>
    <row r="640" spans="19:19">
      <c r="S640" s="334"/>
    </row>
    <row r="641" spans="19:19">
      <c r="S641" s="334"/>
    </row>
    <row r="642" spans="19:19">
      <c r="S642" s="334"/>
    </row>
    <row r="643" spans="19:19">
      <c r="S643" s="334"/>
    </row>
    <row r="644" spans="19:19">
      <c r="S644" s="334"/>
    </row>
    <row r="645" spans="19:19">
      <c r="S645" s="334"/>
    </row>
    <row r="646" spans="19:19">
      <c r="S646" s="334"/>
    </row>
    <row r="647" spans="19:19">
      <c r="S647" s="334"/>
    </row>
    <row r="648" spans="19:19">
      <c r="S648" s="334"/>
    </row>
    <row r="649" spans="19:19">
      <c r="S649" s="334"/>
    </row>
    <row r="650" spans="19:19">
      <c r="S650" s="334"/>
    </row>
    <row r="651" spans="19:19">
      <c r="S651" s="334"/>
    </row>
    <row r="652" spans="19:19">
      <c r="S652" s="334"/>
    </row>
    <row r="653" spans="19:19">
      <c r="S653" s="334"/>
    </row>
    <row r="654" spans="19:19">
      <c r="S654" s="334"/>
    </row>
    <row r="655" spans="19:19">
      <c r="S655" s="334"/>
    </row>
    <row r="656" spans="19:19">
      <c r="S656" s="334"/>
    </row>
    <row r="657" spans="19:19">
      <c r="S657" s="334"/>
    </row>
    <row r="658" spans="19:19">
      <c r="S658" s="334"/>
    </row>
    <row r="659" spans="19:19">
      <c r="S659" s="334"/>
    </row>
    <row r="660" spans="19:19">
      <c r="S660" s="334"/>
    </row>
    <row r="661" spans="19:19">
      <c r="S661" s="334"/>
    </row>
    <row r="662" spans="19:19">
      <c r="S662" s="334"/>
    </row>
    <row r="663" spans="19:19">
      <c r="S663" s="334"/>
    </row>
    <row r="664" spans="19:19">
      <c r="S664" s="334"/>
    </row>
    <row r="665" spans="19:19">
      <c r="S665" s="334"/>
    </row>
    <row r="666" spans="19:19">
      <c r="S666" s="334"/>
    </row>
    <row r="667" spans="19:19">
      <c r="S667" s="334"/>
    </row>
    <row r="668" spans="19:19">
      <c r="S668" s="334"/>
    </row>
    <row r="669" spans="19:19">
      <c r="S669" s="334"/>
    </row>
    <row r="670" spans="19:19">
      <c r="S670" s="334"/>
    </row>
    <row r="671" spans="19:19">
      <c r="S671" s="334"/>
    </row>
    <row r="672" spans="19:19">
      <c r="S672" s="334"/>
    </row>
    <row r="673" spans="19:19">
      <c r="S673" s="334"/>
    </row>
    <row r="674" spans="19:19">
      <c r="S674" s="334"/>
    </row>
    <row r="675" spans="19:19">
      <c r="S675" s="334"/>
    </row>
    <row r="676" spans="19:19">
      <c r="S676" s="334"/>
    </row>
    <row r="677" spans="19:19">
      <c r="S677" s="334"/>
    </row>
    <row r="678" spans="19:19">
      <c r="S678" s="334"/>
    </row>
    <row r="679" spans="19:19">
      <c r="S679" s="334"/>
    </row>
    <row r="680" spans="19:19">
      <c r="S680" s="334"/>
    </row>
    <row r="681" spans="19:19">
      <c r="S681" s="334"/>
    </row>
    <row r="682" spans="19:19">
      <c r="S682" s="334"/>
    </row>
    <row r="683" spans="19:19">
      <c r="S683" s="334"/>
    </row>
    <row r="684" spans="19:19">
      <c r="S684" s="334"/>
    </row>
    <row r="685" spans="19:19">
      <c r="S685" s="334"/>
    </row>
    <row r="686" spans="19:19">
      <c r="S686" s="334"/>
    </row>
    <row r="687" spans="19:19">
      <c r="S687" s="334"/>
    </row>
    <row r="688" spans="19:19">
      <c r="S688" s="334"/>
    </row>
    <row r="689" spans="19:19">
      <c r="S689" s="334"/>
    </row>
    <row r="690" spans="19:19">
      <c r="S690" s="334"/>
    </row>
    <row r="691" spans="19:19">
      <c r="S691" s="334"/>
    </row>
    <row r="692" spans="19:19">
      <c r="S692" s="334"/>
    </row>
    <row r="693" spans="19:19">
      <c r="S693" s="334"/>
    </row>
    <row r="694" spans="19:19">
      <c r="S694" s="334"/>
    </row>
    <row r="695" spans="19:19">
      <c r="S695" s="334"/>
    </row>
    <row r="696" spans="19:19">
      <c r="S696" s="334"/>
    </row>
    <row r="697" spans="19:19">
      <c r="S697" s="334"/>
    </row>
    <row r="698" spans="19:19">
      <c r="S698" s="334"/>
    </row>
    <row r="699" spans="19:19">
      <c r="S699" s="334"/>
    </row>
    <row r="700" spans="19:19">
      <c r="S700" s="334"/>
    </row>
    <row r="701" spans="19:19">
      <c r="S701" s="334"/>
    </row>
    <row r="702" spans="19:19">
      <c r="S702" s="334"/>
    </row>
    <row r="703" spans="19:19">
      <c r="S703" s="334"/>
    </row>
    <row r="704" spans="19:19">
      <c r="S704" s="334"/>
    </row>
    <row r="705" spans="19:19">
      <c r="S705" s="334"/>
    </row>
    <row r="706" spans="19:19">
      <c r="S706" s="334"/>
    </row>
    <row r="707" spans="19:19">
      <c r="S707" s="334"/>
    </row>
    <row r="708" spans="19:19">
      <c r="S708" s="334"/>
    </row>
    <row r="709" spans="19:19">
      <c r="S709" s="334"/>
    </row>
    <row r="710" spans="19:19">
      <c r="S710" s="334"/>
    </row>
    <row r="711" spans="19:19">
      <c r="S711" s="334"/>
    </row>
    <row r="712" spans="19:19">
      <c r="S712" s="334"/>
    </row>
    <row r="713" spans="19:19">
      <c r="S713" s="334"/>
    </row>
    <row r="714" spans="19:19">
      <c r="S714" s="334"/>
    </row>
    <row r="715" spans="19:19">
      <c r="S715" s="334"/>
    </row>
    <row r="716" spans="19:19">
      <c r="S716" s="334"/>
    </row>
    <row r="717" spans="19:19">
      <c r="S717" s="334"/>
    </row>
    <row r="718" spans="19:19">
      <c r="S718" s="334"/>
    </row>
    <row r="719" spans="19:19">
      <c r="S719" s="334"/>
    </row>
    <row r="720" spans="19:19">
      <c r="S720" s="334"/>
    </row>
    <row r="721" spans="19:19">
      <c r="S721" s="334"/>
    </row>
    <row r="722" spans="19:19">
      <c r="S722" s="334"/>
    </row>
    <row r="723" spans="19:19">
      <c r="S723" s="334"/>
    </row>
    <row r="724" spans="19:19">
      <c r="S724" s="334"/>
    </row>
    <row r="725" spans="19:19">
      <c r="S725" s="334"/>
    </row>
    <row r="726" spans="19:19">
      <c r="S726" s="334"/>
    </row>
    <row r="727" spans="19:19">
      <c r="S727" s="334"/>
    </row>
    <row r="728" spans="19:19">
      <c r="S728" s="334"/>
    </row>
    <row r="729" spans="19:19">
      <c r="S729" s="334"/>
    </row>
    <row r="730" spans="19:19">
      <c r="S730" s="334"/>
    </row>
    <row r="731" spans="19:19">
      <c r="S731" s="334"/>
    </row>
    <row r="732" spans="19:19">
      <c r="S732" s="334"/>
    </row>
    <row r="733" spans="19:19">
      <c r="S733" s="334"/>
    </row>
    <row r="734" spans="19:19">
      <c r="S734" s="334"/>
    </row>
    <row r="735" spans="19:19">
      <c r="S735" s="334"/>
    </row>
    <row r="736" spans="19:19">
      <c r="S736" s="334"/>
    </row>
    <row r="737" spans="19:19">
      <c r="S737" s="334"/>
    </row>
    <row r="738" spans="19:19">
      <c r="S738" s="334"/>
    </row>
    <row r="739" spans="19:19">
      <c r="S739" s="334"/>
    </row>
    <row r="740" spans="19:19">
      <c r="S740" s="334"/>
    </row>
    <row r="741" spans="19:19">
      <c r="S741" s="334"/>
    </row>
    <row r="742" spans="19:19">
      <c r="S742" s="334"/>
    </row>
    <row r="743" spans="19:19">
      <c r="S743" s="334"/>
    </row>
    <row r="744" spans="19:19">
      <c r="S744" s="334"/>
    </row>
    <row r="745" spans="19:19">
      <c r="S745" s="334"/>
    </row>
    <row r="746" spans="19:19">
      <c r="S746" s="334"/>
    </row>
    <row r="747" spans="19:19">
      <c r="S747" s="334"/>
    </row>
    <row r="748" spans="19:19">
      <c r="S748" s="334"/>
    </row>
    <row r="749" spans="19:19">
      <c r="S749" s="334"/>
    </row>
    <row r="750" spans="19:19">
      <c r="S750" s="334"/>
    </row>
    <row r="751" spans="19:19">
      <c r="S751" s="334"/>
    </row>
    <row r="752" spans="19:19">
      <c r="S752" s="334"/>
    </row>
    <row r="753" spans="19:19">
      <c r="S753" s="334"/>
    </row>
    <row r="754" spans="19:19">
      <c r="S754" s="334"/>
    </row>
    <row r="755" spans="19:19">
      <c r="S755" s="334"/>
    </row>
    <row r="756" spans="19:19">
      <c r="S756" s="334"/>
    </row>
    <row r="757" spans="19:19">
      <c r="S757" s="334"/>
    </row>
    <row r="758" spans="19:19">
      <c r="S758" s="334"/>
    </row>
    <row r="759" spans="19:19">
      <c r="S759" s="334"/>
    </row>
    <row r="760" spans="19:19">
      <c r="S760" s="334"/>
    </row>
    <row r="761" spans="19:19">
      <c r="S761" s="334"/>
    </row>
    <row r="762" spans="19:19">
      <c r="S762" s="334"/>
    </row>
    <row r="763" spans="19:19">
      <c r="S763" s="334"/>
    </row>
    <row r="764" spans="19:19">
      <c r="S764" s="334"/>
    </row>
    <row r="765" spans="19:19">
      <c r="S765" s="334"/>
    </row>
    <row r="766" spans="19:19">
      <c r="S766" s="334"/>
    </row>
    <row r="767" spans="19:19">
      <c r="S767" s="334"/>
    </row>
    <row r="768" spans="19:19">
      <c r="S768" s="334"/>
    </row>
    <row r="769" spans="19:19">
      <c r="S769" s="334"/>
    </row>
    <row r="770" spans="19:19">
      <c r="S770" s="334"/>
    </row>
    <row r="771" spans="19:19">
      <c r="S771" s="334"/>
    </row>
    <row r="772" spans="19:19">
      <c r="S772" s="334"/>
    </row>
    <row r="773" spans="19:19">
      <c r="S773" s="334"/>
    </row>
    <row r="774" spans="19:19">
      <c r="S774" s="334"/>
    </row>
    <row r="775" spans="19:19">
      <c r="S775" s="334"/>
    </row>
    <row r="776" spans="19:19">
      <c r="S776" s="334"/>
    </row>
    <row r="777" spans="19:19">
      <c r="S777" s="334"/>
    </row>
    <row r="778" spans="19:19">
      <c r="S778" s="334"/>
    </row>
    <row r="779" spans="19:19">
      <c r="S779" s="334"/>
    </row>
    <row r="780" spans="19:19">
      <c r="S780" s="334"/>
    </row>
    <row r="781" spans="19:19">
      <c r="S781" s="334"/>
    </row>
    <row r="782" spans="19:19">
      <c r="S782" s="334"/>
    </row>
    <row r="783" spans="19:19">
      <c r="S783" s="334"/>
    </row>
    <row r="784" spans="19:19">
      <c r="S784" s="334"/>
    </row>
    <row r="785" spans="19:19">
      <c r="S785" s="334"/>
    </row>
    <row r="786" spans="19:19">
      <c r="S786" s="334"/>
    </row>
    <row r="787" spans="19:19">
      <c r="S787" s="334"/>
    </row>
    <row r="788" spans="19:19">
      <c r="S788" s="334"/>
    </row>
    <row r="789" spans="19:19">
      <c r="S789" s="334"/>
    </row>
    <row r="790" spans="19:19">
      <c r="S790" s="334"/>
    </row>
    <row r="791" spans="19:19">
      <c r="S791" s="334"/>
    </row>
    <row r="792" spans="19:19">
      <c r="S792" s="334"/>
    </row>
    <row r="793" spans="19:19">
      <c r="S793" s="334"/>
    </row>
    <row r="794" spans="19:19">
      <c r="S794" s="334"/>
    </row>
    <row r="795" spans="19:19">
      <c r="S795" s="334"/>
    </row>
    <row r="796" spans="19:19">
      <c r="S796" s="334"/>
    </row>
    <row r="797" spans="19:19">
      <c r="S797" s="334"/>
    </row>
    <row r="798" spans="19:19">
      <c r="S798" s="334"/>
    </row>
    <row r="799" spans="19:19">
      <c r="S799" s="334"/>
    </row>
    <row r="800" spans="19:19">
      <c r="S800" s="334"/>
    </row>
    <row r="801" spans="19:19">
      <c r="S801" s="334"/>
    </row>
    <row r="802" spans="19:19">
      <c r="S802" s="334"/>
    </row>
    <row r="803" spans="19:19">
      <c r="S803" s="334"/>
    </row>
    <row r="804" spans="19:19">
      <c r="S804" s="334"/>
    </row>
    <row r="805" spans="19:19">
      <c r="S805" s="334"/>
    </row>
    <row r="806" spans="19:19">
      <c r="S806" s="334"/>
    </row>
    <row r="807" spans="19:19">
      <c r="S807" s="334"/>
    </row>
    <row r="808" spans="19:19">
      <c r="S808" s="334"/>
    </row>
    <row r="809" spans="19:19">
      <c r="S809" s="334"/>
    </row>
    <row r="810" spans="19:19">
      <c r="S810" s="334"/>
    </row>
    <row r="811" spans="19:19">
      <c r="S811" s="334"/>
    </row>
    <row r="812" spans="19:19">
      <c r="S812" s="334"/>
    </row>
    <row r="813" spans="19:19">
      <c r="S813" s="334"/>
    </row>
    <row r="814" spans="19:19">
      <c r="S814" s="334"/>
    </row>
    <row r="815" spans="19:19">
      <c r="S815" s="334"/>
    </row>
    <row r="816" spans="19:19">
      <c r="S816" s="334"/>
    </row>
    <row r="817" spans="19:19">
      <c r="S817" s="334"/>
    </row>
    <row r="818" spans="19:19">
      <c r="S818" s="334"/>
    </row>
    <row r="819" spans="19:19">
      <c r="S819" s="334"/>
    </row>
    <row r="820" spans="19:19">
      <c r="S820" s="334"/>
    </row>
    <row r="821" spans="19:19">
      <c r="S821" s="334"/>
    </row>
    <row r="822" spans="19:19">
      <c r="S822" s="334"/>
    </row>
    <row r="823" spans="19:19">
      <c r="S823" s="334"/>
    </row>
    <row r="824" spans="19:19">
      <c r="S824" s="334"/>
    </row>
    <row r="825" spans="19:19">
      <c r="S825" s="334"/>
    </row>
    <row r="826" spans="19:19">
      <c r="S826" s="334"/>
    </row>
    <row r="827" spans="19:19">
      <c r="S827" s="334"/>
    </row>
    <row r="828" spans="19:19">
      <c r="S828" s="334"/>
    </row>
    <row r="829" spans="19:19">
      <c r="S829" s="334"/>
    </row>
    <row r="830" spans="19:19">
      <c r="S830" s="334"/>
    </row>
    <row r="831" spans="19:19">
      <c r="S831" s="334"/>
    </row>
    <row r="832" spans="19:19">
      <c r="S832" s="334"/>
    </row>
    <row r="833" spans="19:19">
      <c r="S833" s="334"/>
    </row>
    <row r="834" spans="19:19">
      <c r="S834" s="334"/>
    </row>
    <row r="835" spans="19:19">
      <c r="S835" s="334"/>
    </row>
    <row r="836" spans="19:19">
      <c r="S836" s="334"/>
    </row>
    <row r="837" spans="19:19">
      <c r="S837" s="334"/>
    </row>
    <row r="838" spans="19:19">
      <c r="S838" s="334"/>
    </row>
    <row r="839" spans="19:19">
      <c r="S839" s="334"/>
    </row>
    <row r="840" spans="19:19">
      <c r="S840" s="334"/>
    </row>
    <row r="841" spans="19:19">
      <c r="S841" s="334"/>
    </row>
    <row r="842" spans="19:19">
      <c r="S842" s="334"/>
    </row>
    <row r="843" spans="19:19">
      <c r="S843" s="334"/>
    </row>
    <row r="844" spans="19:19">
      <c r="S844" s="334"/>
    </row>
    <row r="845" spans="19:19">
      <c r="S845" s="334"/>
    </row>
    <row r="846" spans="19:19">
      <c r="S846" s="334"/>
    </row>
    <row r="847" spans="19:19">
      <c r="S847" s="334"/>
    </row>
    <row r="848" spans="19:19">
      <c r="S848" s="334"/>
    </row>
    <row r="849" spans="19:19">
      <c r="S849" s="334"/>
    </row>
    <row r="850" spans="19:19">
      <c r="S850" s="334"/>
    </row>
    <row r="851" spans="19:19">
      <c r="S851" s="334"/>
    </row>
    <row r="852" spans="19:19">
      <c r="S852" s="334"/>
    </row>
    <row r="853" spans="19:19">
      <c r="S853" s="334"/>
    </row>
    <row r="854" spans="19:19">
      <c r="S854" s="334"/>
    </row>
    <row r="855" spans="19:19">
      <c r="S855" s="334"/>
    </row>
    <row r="856" spans="19:19">
      <c r="S856" s="334"/>
    </row>
    <row r="857" spans="19:19">
      <c r="S857" s="334"/>
    </row>
    <row r="858" spans="19:19">
      <c r="S858" s="334"/>
    </row>
    <row r="859" spans="19:19">
      <c r="S859" s="334"/>
    </row>
    <row r="860" spans="19:19">
      <c r="S860" s="334"/>
    </row>
    <row r="861" spans="19:19">
      <c r="S861" s="334"/>
    </row>
    <row r="862" spans="19:19">
      <c r="S862" s="334"/>
    </row>
    <row r="863" spans="19:19">
      <c r="S863" s="334"/>
    </row>
    <row r="864" spans="19:19">
      <c r="S864" s="334"/>
    </row>
    <row r="865" spans="19:19">
      <c r="S865" s="334"/>
    </row>
    <row r="866" spans="19:19">
      <c r="S866" s="334"/>
    </row>
    <row r="867" spans="19:19">
      <c r="S867" s="334"/>
    </row>
    <row r="868" spans="19:19">
      <c r="S868" s="334"/>
    </row>
    <row r="869" spans="19:19">
      <c r="S869" s="334"/>
    </row>
    <row r="870" spans="19:19">
      <c r="S870" s="334"/>
    </row>
    <row r="871" spans="19:19">
      <c r="S871" s="334"/>
    </row>
    <row r="872" spans="19:19">
      <c r="S872" s="334"/>
    </row>
    <row r="873" spans="19:19">
      <c r="S873" s="334"/>
    </row>
    <row r="874" spans="19:19">
      <c r="S874" s="334"/>
    </row>
    <row r="875" spans="19:19">
      <c r="S875" s="334"/>
    </row>
    <row r="876" spans="19:19">
      <c r="S876" s="334"/>
    </row>
    <row r="877" spans="19:19">
      <c r="S877" s="334"/>
    </row>
    <row r="878" spans="19:19">
      <c r="S878" s="334"/>
    </row>
    <row r="879" spans="19:19">
      <c r="S879" s="334"/>
    </row>
    <row r="880" spans="19:19">
      <c r="S880" s="334"/>
    </row>
    <row r="881" spans="19:19">
      <c r="S881" s="334"/>
    </row>
    <row r="882" spans="19:19">
      <c r="S882" s="334"/>
    </row>
    <row r="883" spans="19:19">
      <c r="S883" s="334"/>
    </row>
    <row r="884" spans="19:19">
      <c r="S884" s="334"/>
    </row>
    <row r="885" spans="19:19">
      <c r="S885" s="334"/>
    </row>
    <row r="886" spans="19:19">
      <c r="S886" s="334"/>
    </row>
    <row r="887" spans="19:19">
      <c r="S887" s="334"/>
    </row>
    <row r="888" spans="19:19">
      <c r="S888" s="334"/>
    </row>
    <row r="889" spans="19:19">
      <c r="S889" s="334"/>
    </row>
    <row r="890" spans="19:19">
      <c r="S890" s="334"/>
    </row>
    <row r="891" spans="19:19">
      <c r="S891" s="334"/>
    </row>
    <row r="892" spans="19:19">
      <c r="S892" s="334"/>
    </row>
    <row r="893" spans="19:19">
      <c r="S893" s="334"/>
    </row>
    <row r="894" spans="19:19">
      <c r="S894" s="334"/>
    </row>
    <row r="895" spans="19:19">
      <c r="S895" s="334"/>
    </row>
    <row r="896" spans="19:19">
      <c r="S896" s="334"/>
    </row>
    <row r="897" spans="19:19">
      <c r="S897" s="334"/>
    </row>
    <row r="898" spans="19:19">
      <c r="S898" s="334"/>
    </row>
    <row r="899" spans="19:19">
      <c r="S899" s="334"/>
    </row>
    <row r="900" spans="19:19">
      <c r="S900" s="334"/>
    </row>
    <row r="901" spans="19:19">
      <c r="S901" s="334"/>
    </row>
    <row r="902" spans="19:19">
      <c r="S902" s="334"/>
    </row>
    <row r="903" spans="19:19">
      <c r="S903" s="334"/>
    </row>
    <row r="904" spans="19:19">
      <c r="S904" s="334"/>
    </row>
    <row r="905" spans="19:19">
      <c r="S905" s="334"/>
    </row>
    <row r="906" spans="19:19">
      <c r="S906" s="334"/>
    </row>
    <row r="907" spans="19:19">
      <c r="S907" s="334"/>
    </row>
    <row r="908" spans="19:19">
      <c r="S908" s="334"/>
    </row>
    <row r="909" spans="19:19">
      <c r="S909" s="334"/>
    </row>
    <row r="910" spans="19:19">
      <c r="S910" s="334"/>
    </row>
    <row r="911" spans="19:19">
      <c r="S911" s="334"/>
    </row>
    <row r="912" spans="19:19">
      <c r="S912" s="334"/>
    </row>
    <row r="913" spans="19:19">
      <c r="S913" s="334"/>
    </row>
    <row r="914" spans="19:19">
      <c r="S914" s="334"/>
    </row>
    <row r="915" spans="19:19">
      <c r="S915" s="334"/>
    </row>
    <row r="916" spans="19:19">
      <c r="S916" s="334"/>
    </row>
    <row r="917" spans="19:19">
      <c r="S917" s="334"/>
    </row>
    <row r="918" spans="19:19">
      <c r="S918" s="334"/>
    </row>
    <row r="919" spans="19:19">
      <c r="S919" s="334"/>
    </row>
    <row r="920" spans="19:19">
      <c r="S920" s="334"/>
    </row>
    <row r="921" spans="19:19">
      <c r="S921" s="334"/>
    </row>
    <row r="922" spans="19:19">
      <c r="S922" s="334"/>
    </row>
    <row r="923" spans="19:19">
      <c r="S923" s="334"/>
    </row>
    <row r="924" spans="19:19">
      <c r="S924" s="334"/>
    </row>
    <row r="925" spans="19:19">
      <c r="S925" s="334"/>
    </row>
    <row r="926" spans="19:19">
      <c r="S926" s="334"/>
    </row>
    <row r="927" spans="19:19">
      <c r="S927" s="334"/>
    </row>
    <row r="928" spans="19:19">
      <c r="S928" s="334"/>
    </row>
    <row r="929" spans="19:19">
      <c r="S929" s="334"/>
    </row>
    <row r="930" spans="19:19">
      <c r="S930" s="334"/>
    </row>
    <row r="931" spans="19:19">
      <c r="S931" s="334"/>
    </row>
    <row r="932" spans="19:19">
      <c r="S932" s="334"/>
    </row>
    <row r="933" spans="19:19">
      <c r="S933" s="334"/>
    </row>
    <row r="934" spans="19:19">
      <c r="S934" s="334"/>
    </row>
    <row r="935" spans="19:19">
      <c r="S935" s="334"/>
    </row>
    <row r="936" spans="19:19">
      <c r="S936" s="334"/>
    </row>
    <row r="937" spans="19:19">
      <c r="S937" s="334"/>
    </row>
    <row r="938" spans="19:19">
      <c r="S938" s="334"/>
    </row>
    <row r="939" spans="19:19">
      <c r="S939" s="334"/>
    </row>
    <row r="940" spans="19:19">
      <c r="S940" s="334"/>
    </row>
    <row r="941" spans="19:19">
      <c r="S941" s="334"/>
    </row>
    <row r="942" spans="19:19">
      <c r="S942" s="334"/>
    </row>
    <row r="943" spans="19:19">
      <c r="S943" s="334"/>
    </row>
    <row r="944" spans="19:19">
      <c r="S944" s="334"/>
    </row>
    <row r="945" spans="19:19">
      <c r="S945" s="334"/>
    </row>
    <row r="946" spans="19:19">
      <c r="S946" s="334"/>
    </row>
    <row r="947" spans="19:19">
      <c r="S947" s="334"/>
    </row>
    <row r="948" spans="19:19">
      <c r="S948" s="334"/>
    </row>
    <row r="949" spans="19:19">
      <c r="S949" s="334"/>
    </row>
    <row r="950" spans="19:19">
      <c r="S950" s="334"/>
    </row>
    <row r="951" spans="19:19">
      <c r="S951" s="334"/>
    </row>
    <row r="952" spans="19:19">
      <c r="S952" s="334"/>
    </row>
    <row r="953" spans="19:19">
      <c r="S953" s="334"/>
    </row>
    <row r="954" spans="19:19">
      <c r="S954" s="334"/>
    </row>
    <row r="955" spans="19:19">
      <c r="S955" s="334"/>
    </row>
    <row r="956" spans="19:19">
      <c r="S956" s="334"/>
    </row>
    <row r="957" spans="19:19">
      <c r="S957" s="334"/>
    </row>
    <row r="958" spans="19:19">
      <c r="S958" s="334"/>
    </row>
    <row r="959" spans="19:19">
      <c r="S959" s="334"/>
    </row>
    <row r="960" spans="19:19">
      <c r="S960" s="334"/>
    </row>
    <row r="961" spans="19:19">
      <c r="S961" s="334"/>
    </row>
    <row r="962" spans="19:19">
      <c r="S962" s="334"/>
    </row>
    <row r="963" spans="19:19">
      <c r="S963" s="334"/>
    </row>
    <row r="964" spans="19:19">
      <c r="S964" s="334"/>
    </row>
    <row r="965" spans="19:19">
      <c r="S965" s="334"/>
    </row>
    <row r="966" spans="19:19">
      <c r="S966" s="334"/>
    </row>
    <row r="967" spans="19:19">
      <c r="S967" s="334"/>
    </row>
    <row r="968" spans="19:19">
      <c r="S968" s="334"/>
    </row>
    <row r="969" spans="19:19">
      <c r="S969" s="334"/>
    </row>
    <row r="970" spans="19:19">
      <c r="S970" s="334"/>
    </row>
    <row r="971" spans="19:19">
      <c r="S971" s="334"/>
    </row>
    <row r="972" spans="19:19">
      <c r="S972" s="334"/>
    </row>
    <row r="973" spans="19:19">
      <c r="S973" s="334"/>
    </row>
    <row r="974" spans="19:19">
      <c r="S974" s="334"/>
    </row>
    <row r="975" spans="19:19">
      <c r="S975" s="334"/>
    </row>
    <row r="976" spans="19:19">
      <c r="S976" s="334"/>
    </row>
    <row r="977" spans="19:19">
      <c r="S977" s="334"/>
    </row>
    <row r="978" spans="19:19">
      <c r="S978" s="334"/>
    </row>
    <row r="979" spans="19:19">
      <c r="S979" s="334"/>
    </row>
    <row r="980" spans="19:19">
      <c r="S980" s="334"/>
    </row>
    <row r="981" spans="19:19">
      <c r="S981" s="334"/>
    </row>
    <row r="982" spans="19:19">
      <c r="S982" s="334"/>
    </row>
    <row r="983" spans="19:19">
      <c r="S983" s="334"/>
    </row>
    <row r="984" spans="19:19">
      <c r="S984" s="334"/>
    </row>
    <row r="985" spans="19:19">
      <c r="S985" s="334"/>
    </row>
    <row r="986" spans="19:19">
      <c r="S986" s="334"/>
    </row>
    <row r="987" spans="19:19">
      <c r="S987" s="334"/>
    </row>
    <row r="988" spans="19:19">
      <c r="S988" s="334"/>
    </row>
    <row r="989" spans="19:19">
      <c r="S989" s="334"/>
    </row>
    <row r="990" spans="19:19">
      <c r="S990" s="334"/>
    </row>
    <row r="991" spans="19:19">
      <c r="S991" s="334"/>
    </row>
    <row r="992" spans="19:19">
      <c r="S992" s="334"/>
    </row>
    <row r="993" spans="19:19">
      <c r="S993" s="334"/>
    </row>
    <row r="994" spans="19:19">
      <c r="S994" s="334"/>
    </row>
    <row r="995" spans="19:19">
      <c r="S995" s="334"/>
    </row>
    <row r="996" spans="19:19">
      <c r="S996" s="334"/>
    </row>
    <row r="997" spans="19:19">
      <c r="S997" s="334"/>
    </row>
    <row r="998" spans="19:19">
      <c r="S998" s="334"/>
    </row>
    <row r="999" spans="19:19">
      <c r="S999" s="334"/>
    </row>
    <row r="1000" spans="19:19">
      <c r="S1000" s="334"/>
    </row>
    <row r="1001" spans="19:19">
      <c r="S1001" s="334"/>
    </row>
    <row r="1002" spans="19:19">
      <c r="S1002" s="334"/>
    </row>
    <row r="1003" spans="19:19">
      <c r="S1003" s="334"/>
    </row>
    <row r="1004" spans="19:19">
      <c r="S1004" s="334"/>
    </row>
    <row r="1005" spans="19:19">
      <c r="S1005" s="334"/>
    </row>
    <row r="1006" spans="19:19">
      <c r="S1006" s="334"/>
    </row>
    <row r="1007" spans="19:19">
      <c r="S1007" s="334"/>
    </row>
    <row r="1008" spans="19:19">
      <c r="S1008" s="334"/>
    </row>
    <row r="1009" spans="19:19">
      <c r="S1009" s="334"/>
    </row>
    <row r="1010" spans="19:19">
      <c r="S1010" s="334"/>
    </row>
    <row r="1011" spans="19:19">
      <c r="S1011" s="334"/>
    </row>
    <row r="1012" spans="19:19">
      <c r="S1012" s="334"/>
    </row>
    <row r="1013" spans="19:19">
      <c r="S1013" s="334"/>
    </row>
    <row r="1014" spans="19:19">
      <c r="S1014" s="334"/>
    </row>
    <row r="1015" spans="19:19">
      <c r="S1015" s="334"/>
    </row>
    <row r="1016" spans="19:19">
      <c r="S1016" s="334"/>
    </row>
    <row r="1017" spans="19:19">
      <c r="S1017" s="334"/>
    </row>
    <row r="1018" spans="19:19">
      <c r="S1018" s="334"/>
    </row>
    <row r="1019" spans="19:19">
      <c r="S1019" s="334"/>
    </row>
    <row r="1020" spans="19:19">
      <c r="S1020" s="334"/>
    </row>
    <row r="1021" spans="19:19">
      <c r="S1021" s="334"/>
    </row>
    <row r="1022" spans="19:19">
      <c r="S1022" s="334"/>
    </row>
    <row r="1023" spans="19:19">
      <c r="S1023" s="334"/>
    </row>
    <row r="1024" spans="19:19">
      <c r="S1024" s="334"/>
    </row>
    <row r="1025" spans="19:19">
      <c r="S1025" s="334"/>
    </row>
    <row r="1026" spans="19:19">
      <c r="S1026" s="334"/>
    </row>
    <row r="1027" spans="19:19">
      <c r="S1027" s="334"/>
    </row>
    <row r="1028" spans="19:19">
      <c r="S1028" s="334"/>
    </row>
    <row r="1029" spans="19:19">
      <c r="S1029" s="334"/>
    </row>
    <row r="1030" spans="19:19">
      <c r="S1030" s="334"/>
    </row>
    <row r="1031" spans="19:19">
      <c r="S1031" s="334"/>
    </row>
    <row r="1032" spans="19:19">
      <c r="S1032" s="334"/>
    </row>
    <row r="1033" spans="19:19">
      <c r="S1033" s="334"/>
    </row>
    <row r="1034" spans="19:19">
      <c r="S1034" s="334"/>
    </row>
    <row r="1035" spans="19:19">
      <c r="S1035" s="334"/>
    </row>
    <row r="1036" spans="19:19">
      <c r="S1036" s="334"/>
    </row>
    <row r="1037" spans="19:19">
      <c r="S1037" s="334"/>
    </row>
    <row r="1038" spans="19:19">
      <c r="S1038" s="334"/>
    </row>
    <row r="1039" spans="19:19">
      <c r="S1039" s="334"/>
    </row>
    <row r="1040" spans="19:19">
      <c r="S1040" s="334"/>
    </row>
    <row r="1041" spans="19:19">
      <c r="S1041" s="334"/>
    </row>
    <row r="1042" spans="19:19">
      <c r="S1042" s="334"/>
    </row>
    <row r="1043" spans="19:19">
      <c r="S1043" s="334"/>
    </row>
    <row r="1044" spans="19:19">
      <c r="S1044" s="334"/>
    </row>
    <row r="1045" spans="19:19">
      <c r="S1045" s="334"/>
    </row>
    <row r="1046" spans="19:19">
      <c r="S1046" s="334"/>
    </row>
    <row r="1047" spans="19:19">
      <c r="S1047" s="334"/>
    </row>
    <row r="1048" spans="19:19">
      <c r="S1048" s="334"/>
    </row>
    <row r="1049" spans="19:19">
      <c r="S1049" s="334"/>
    </row>
    <row r="1050" spans="19:19">
      <c r="S1050" s="334"/>
    </row>
    <row r="1051" spans="19:19">
      <c r="S1051" s="334"/>
    </row>
    <row r="1052" spans="19:19">
      <c r="S1052" s="334"/>
    </row>
    <row r="1053" spans="19:19">
      <c r="S1053" s="334"/>
    </row>
    <row r="1054" spans="19:19">
      <c r="S1054" s="334"/>
    </row>
    <row r="1055" spans="19:19">
      <c r="S1055" s="334"/>
    </row>
    <row r="1056" spans="19:19">
      <c r="S1056" s="334"/>
    </row>
    <row r="1057" spans="19:19">
      <c r="S1057" s="334"/>
    </row>
    <row r="1058" spans="19:19">
      <c r="S1058" s="334"/>
    </row>
    <row r="1059" spans="19:19">
      <c r="S1059" s="334"/>
    </row>
    <row r="1060" spans="19:19">
      <c r="S1060" s="334"/>
    </row>
    <row r="1061" spans="19:19">
      <c r="S1061" s="334"/>
    </row>
    <row r="1062" spans="19:19">
      <c r="S1062" s="334"/>
    </row>
    <row r="1063" spans="19:19">
      <c r="S1063" s="334"/>
    </row>
    <row r="1064" spans="19:19">
      <c r="S1064" s="334"/>
    </row>
    <row r="1065" spans="19:19">
      <c r="S1065" s="334"/>
    </row>
    <row r="1066" spans="19:19">
      <c r="S1066" s="334"/>
    </row>
    <row r="1067" spans="19:19">
      <c r="S1067" s="334"/>
    </row>
    <row r="1068" spans="19:19">
      <c r="S1068" s="334"/>
    </row>
    <row r="1069" spans="19:19">
      <c r="S1069" s="334"/>
    </row>
    <row r="1070" spans="19:19">
      <c r="S1070" s="334"/>
    </row>
    <row r="1071" spans="19:19">
      <c r="S1071" s="334"/>
    </row>
    <row r="1072" spans="19:19">
      <c r="S1072" s="334"/>
    </row>
    <row r="1073" spans="19:19">
      <c r="S1073" s="334"/>
    </row>
    <row r="1074" spans="19:19">
      <c r="S1074" s="334"/>
    </row>
    <row r="1075" spans="19:19">
      <c r="S1075" s="334"/>
    </row>
    <row r="1076" spans="19:19">
      <c r="S1076" s="334"/>
    </row>
    <row r="1077" spans="19:19">
      <c r="S1077" s="334"/>
    </row>
    <row r="1078" spans="19:19">
      <c r="S1078" s="334"/>
    </row>
    <row r="1079" spans="19:19">
      <c r="S1079" s="334"/>
    </row>
    <row r="1080" spans="19:19">
      <c r="S1080" s="334"/>
    </row>
    <row r="1081" spans="19:19">
      <c r="S1081" s="334"/>
    </row>
    <row r="1082" spans="19:19">
      <c r="S1082" s="334"/>
    </row>
    <row r="1083" spans="19:19">
      <c r="S1083" s="334"/>
    </row>
    <row r="1084" spans="19:19">
      <c r="S1084" s="334"/>
    </row>
    <row r="1085" spans="19:19">
      <c r="S1085" s="334"/>
    </row>
    <row r="1086" spans="19:19">
      <c r="S1086" s="334"/>
    </row>
    <row r="1087" spans="19:19">
      <c r="S1087" s="334"/>
    </row>
    <row r="1088" spans="19:19">
      <c r="S1088" s="334"/>
    </row>
    <row r="1089" spans="19:19">
      <c r="S1089" s="334"/>
    </row>
    <row r="1090" spans="19:19">
      <c r="S1090" s="334"/>
    </row>
    <row r="1091" spans="19:19">
      <c r="S1091" s="334"/>
    </row>
    <row r="1092" spans="19:19">
      <c r="S1092" s="334"/>
    </row>
    <row r="1093" spans="19:19">
      <c r="S1093" s="334"/>
    </row>
    <row r="1094" spans="19:19">
      <c r="S1094" s="334"/>
    </row>
    <row r="1095" spans="19:19">
      <c r="S1095" s="334"/>
    </row>
    <row r="1096" spans="19:19">
      <c r="S1096" s="334"/>
    </row>
  </sheetData>
  <sheetProtection autoFilter="0"/>
  <autoFilter ref="A4:AO95" xr:uid="{00000000-0001-0000-0000-000000000000}">
    <sortState xmlns:xlrd2="http://schemas.microsoft.com/office/spreadsheetml/2017/richdata2" ref="A5:AO95">
      <sortCondition ref="AD4:AD95"/>
    </sortState>
  </autoFilter>
  <sortState xmlns:xlrd2="http://schemas.microsoft.com/office/spreadsheetml/2017/richdata2" ref="A5:AO79">
    <sortCondition ref="AD5:AD79"/>
  </sortState>
  <phoneticPr fontId="64" type="noConversion"/>
  <hyperlinks>
    <hyperlink ref="N6" r:id="rId1" xr:uid="{ED147282-4C36-4672-BD27-DFFFCDC41DE9}"/>
    <hyperlink ref="G11" r:id="rId2" xr:uid="{F2A1DAEA-1398-4B74-8915-39ADF6A9055F}"/>
    <hyperlink ref="X11" r:id="rId3" xr:uid="{92446284-2757-496D-9B5B-65C351B6D8AD}"/>
    <hyperlink ref="AK11" r:id="rId4" xr:uid="{81D5403D-1108-4664-B06A-F1E9867BC493}"/>
  </hyperlinks>
  <pageMargins left="0.23622047244094491" right="0.23622047244094491" top="0.19685039370078741" bottom="0.19685039370078741" header="0.31496062992125984" footer="0.31496062992125984"/>
  <pageSetup paperSize="9" scale="10" fitToWidth="2" orientation="landscape" r:id="rId5"/>
  <drawing r:id="rId6"/>
  <legacy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234"/>
  <sheetViews>
    <sheetView topLeftCell="A162" zoomScaleNormal="100" workbookViewId="0">
      <pane xSplit="2" topLeftCell="F1" activePane="topRight" state="frozen"/>
      <selection pane="topRight" activeCell="A183" sqref="A183"/>
    </sheetView>
  </sheetViews>
  <sheetFormatPr defaultColWidth="22.453125" defaultRowHeight="11.5"/>
  <cols>
    <col min="1" max="1" width="27.453125" style="102" customWidth="1"/>
    <col min="2" max="2" width="34.54296875" style="9" customWidth="1"/>
    <col min="3" max="3" width="39.54296875" style="44" customWidth="1"/>
    <col min="4" max="4" width="39.453125" style="44" customWidth="1"/>
    <col min="5" max="5" width="47.453125" style="44" customWidth="1"/>
    <col min="6" max="6" width="41.54296875" style="103" customWidth="1"/>
    <col min="7" max="7" width="24.54296875" style="99" customWidth="1"/>
    <col min="8" max="16384" width="22.453125" style="99"/>
  </cols>
  <sheetData>
    <row r="1" spans="1:7" s="92" customFormat="1" ht="43.5">
      <c r="A1" s="36"/>
      <c r="B1" s="104" t="s">
        <v>61</v>
      </c>
      <c r="C1" s="141" t="s">
        <v>0</v>
      </c>
      <c r="D1" s="3"/>
      <c r="E1" s="3"/>
      <c r="F1" s="38"/>
    </row>
    <row r="2" spans="1:7" s="92" customFormat="1" ht="43.5">
      <c r="A2" s="36"/>
      <c r="B2" s="105" t="s">
        <v>61</v>
      </c>
      <c r="C2" s="144" t="s">
        <v>1690</v>
      </c>
      <c r="D2" s="3"/>
      <c r="E2" s="14"/>
      <c r="F2" s="38"/>
      <c r="G2" s="38"/>
    </row>
    <row r="3" spans="1:7" s="33" customFormat="1" ht="4.5">
      <c r="A3" s="305">
        <v>1</v>
      </c>
      <c r="B3" s="305">
        <v>2</v>
      </c>
      <c r="C3" s="305">
        <v>3</v>
      </c>
      <c r="D3" s="305">
        <v>4</v>
      </c>
      <c r="E3" s="305">
        <v>5</v>
      </c>
      <c r="F3" s="305">
        <v>6</v>
      </c>
      <c r="G3" s="305">
        <v>7</v>
      </c>
    </row>
    <row r="4" spans="1:7" s="8" customFormat="1" ht="23">
      <c r="A4" s="226" t="s">
        <v>76</v>
      </c>
      <c r="B4" s="227" t="s">
        <v>1691</v>
      </c>
      <c r="C4" s="227" t="s">
        <v>1692</v>
      </c>
      <c r="D4" s="227" t="s">
        <v>1693</v>
      </c>
      <c r="E4" s="227" t="s">
        <v>1694</v>
      </c>
      <c r="F4" s="227" t="s">
        <v>1695</v>
      </c>
      <c r="G4" s="225" t="s">
        <v>103</v>
      </c>
    </row>
    <row r="5" spans="1:7" ht="14.9" customHeight="1">
      <c r="A5" s="441" t="s">
        <v>757</v>
      </c>
      <c r="B5" s="377" t="s">
        <v>1696</v>
      </c>
      <c r="C5" s="377" t="s">
        <v>5084</v>
      </c>
      <c r="D5" s="377" t="s">
        <v>5085</v>
      </c>
      <c r="E5" s="377" t="s">
        <v>1697</v>
      </c>
      <c r="F5" s="329" t="s">
        <v>758</v>
      </c>
      <c r="G5" s="265" t="s">
        <v>56</v>
      </c>
    </row>
    <row r="6" spans="1:7" s="508" customFormat="1" ht="14.9" customHeight="1">
      <c r="A6" s="424" t="s">
        <v>910</v>
      </c>
      <c r="B6" s="385" t="s">
        <v>1764</v>
      </c>
      <c r="C6" s="400" t="s">
        <v>1765</v>
      </c>
      <c r="D6" s="400" t="s">
        <v>6741</v>
      </c>
      <c r="E6" s="398" t="s">
        <v>1767</v>
      </c>
      <c r="F6" s="329" t="s">
        <v>911</v>
      </c>
      <c r="G6" s="348" t="s">
        <v>36</v>
      </c>
    </row>
    <row r="7" spans="1:7" s="508" customFormat="1" ht="14.9" customHeight="1">
      <c r="A7" s="424" t="s">
        <v>910</v>
      </c>
      <c r="B7" s="385" t="s">
        <v>6735</v>
      </c>
      <c r="C7" s="400" t="s">
        <v>6742</v>
      </c>
      <c r="D7" s="400" t="s">
        <v>6743</v>
      </c>
      <c r="E7" s="398" t="s">
        <v>6743</v>
      </c>
      <c r="F7" s="329" t="s">
        <v>911</v>
      </c>
      <c r="G7" s="348" t="s">
        <v>36</v>
      </c>
    </row>
    <row r="8" spans="1:7" s="508" customFormat="1" ht="14.9" customHeight="1">
      <c r="A8" s="424" t="s">
        <v>910</v>
      </c>
      <c r="B8" s="385" t="s">
        <v>1698</v>
      </c>
      <c r="C8" s="400" t="s">
        <v>1699</v>
      </c>
      <c r="D8" s="400" t="s">
        <v>1700</v>
      </c>
      <c r="E8" s="398" t="s">
        <v>1701</v>
      </c>
      <c r="F8" s="329" t="s">
        <v>911</v>
      </c>
      <c r="G8" s="348" t="s">
        <v>36</v>
      </c>
    </row>
    <row r="9" spans="1:7" ht="14.9" customHeight="1">
      <c r="A9" s="294" t="s">
        <v>599</v>
      </c>
      <c r="B9" s="254">
        <v>46</v>
      </c>
      <c r="C9" s="220" t="s">
        <v>1768</v>
      </c>
      <c r="D9" s="220" t="s">
        <v>1769</v>
      </c>
      <c r="E9" s="372" t="s">
        <v>1769</v>
      </c>
      <c r="F9" s="329" t="s">
        <v>893</v>
      </c>
      <c r="G9" s="265" t="s">
        <v>53</v>
      </c>
    </row>
    <row r="10" spans="1:7" ht="14.9" customHeight="1">
      <c r="A10" s="294" t="s">
        <v>599</v>
      </c>
      <c r="B10" s="254">
        <v>56</v>
      </c>
      <c r="C10" s="220" t="s">
        <v>1770</v>
      </c>
      <c r="D10" s="220" t="s">
        <v>1771</v>
      </c>
      <c r="E10" s="372" t="s">
        <v>1771</v>
      </c>
      <c r="F10" s="329" t="s">
        <v>893</v>
      </c>
      <c r="G10" s="265" t="s">
        <v>53</v>
      </c>
    </row>
    <row r="11" spans="1:7" ht="14.9" customHeight="1">
      <c r="A11" s="294" t="s">
        <v>599</v>
      </c>
      <c r="B11" s="254">
        <v>456</v>
      </c>
      <c r="C11" s="220" t="s">
        <v>1772</v>
      </c>
      <c r="D11" s="220" t="s">
        <v>1773</v>
      </c>
      <c r="E11" s="372" t="s">
        <v>1774</v>
      </c>
      <c r="F11" s="329" t="s">
        <v>893</v>
      </c>
      <c r="G11" s="265" t="s">
        <v>53</v>
      </c>
    </row>
    <row r="12" spans="1:7" ht="14.9" customHeight="1">
      <c r="A12" s="294" t="s">
        <v>599</v>
      </c>
      <c r="B12" s="254">
        <v>556</v>
      </c>
      <c r="C12" s="220" t="s">
        <v>1775</v>
      </c>
      <c r="D12" s="220" t="s">
        <v>1776</v>
      </c>
      <c r="E12" s="372" t="s">
        <v>1777</v>
      </c>
      <c r="F12" s="329" t="s">
        <v>893</v>
      </c>
      <c r="G12" s="265" t="s">
        <v>53</v>
      </c>
    </row>
    <row r="13" spans="1:7" ht="14.9" customHeight="1">
      <c r="A13" s="294" t="s">
        <v>994</v>
      </c>
      <c r="B13" s="252" t="s">
        <v>1796</v>
      </c>
      <c r="C13" s="325" t="s">
        <v>1797</v>
      </c>
      <c r="D13" s="325" t="s">
        <v>1798</v>
      </c>
      <c r="E13" s="372" t="s">
        <v>1799</v>
      </c>
      <c r="F13" s="329" t="s">
        <v>995</v>
      </c>
      <c r="G13" s="265" t="s">
        <v>53</v>
      </c>
    </row>
    <row r="14" spans="1:7">
      <c r="A14" s="389" t="s">
        <v>998</v>
      </c>
      <c r="B14" s="382" t="s">
        <v>2286</v>
      </c>
      <c r="C14" s="382" t="s">
        <v>2287</v>
      </c>
      <c r="D14" s="382" t="s">
        <v>2288</v>
      </c>
      <c r="E14" s="382" t="s">
        <v>1740</v>
      </c>
      <c r="F14" s="329" t="s">
        <v>999</v>
      </c>
      <c r="G14" s="265" t="s">
        <v>42</v>
      </c>
    </row>
    <row r="15" spans="1:7">
      <c r="A15" s="294" t="s">
        <v>1000</v>
      </c>
      <c r="B15" s="252" t="s">
        <v>1804</v>
      </c>
      <c r="C15" s="325" t="s">
        <v>1805</v>
      </c>
      <c r="D15" s="325" t="s">
        <v>1806</v>
      </c>
      <c r="E15" s="372" t="s">
        <v>1807</v>
      </c>
      <c r="F15" s="329" t="s">
        <v>1001</v>
      </c>
      <c r="G15" s="265" t="s">
        <v>9</v>
      </c>
    </row>
    <row r="16" spans="1:7" ht="14.9" customHeight="1">
      <c r="A16" s="294" t="s">
        <v>1003</v>
      </c>
      <c r="B16" s="252" t="s">
        <v>1809</v>
      </c>
      <c r="C16" s="325" t="s">
        <v>1810</v>
      </c>
      <c r="D16" s="377" t="s">
        <v>1811</v>
      </c>
      <c r="E16" s="220" t="s">
        <v>1812</v>
      </c>
      <c r="F16" s="329" t="s">
        <v>1004</v>
      </c>
      <c r="G16" s="265" t="s">
        <v>9</v>
      </c>
    </row>
    <row r="17" spans="1:7" ht="14.9" customHeight="1">
      <c r="A17" s="424" t="s">
        <v>1053</v>
      </c>
      <c r="B17" s="425" t="s">
        <v>1056</v>
      </c>
      <c r="C17" s="402" t="s">
        <v>1762</v>
      </c>
      <c r="D17" s="402" t="s">
        <v>1763</v>
      </c>
      <c r="E17" s="398" t="s">
        <v>1763</v>
      </c>
      <c r="F17" s="329" t="s">
        <v>1054</v>
      </c>
      <c r="G17" s="265" t="s">
        <v>9</v>
      </c>
    </row>
    <row r="18" spans="1:7" ht="14.9" customHeight="1">
      <c r="A18" s="424" t="s">
        <v>1053</v>
      </c>
      <c r="B18" s="425" t="s">
        <v>1764</v>
      </c>
      <c r="C18" s="402" t="s">
        <v>1765</v>
      </c>
      <c r="D18" s="402" t="s">
        <v>1766</v>
      </c>
      <c r="E18" s="398" t="s">
        <v>1767</v>
      </c>
      <c r="F18" s="329" t="s">
        <v>1054</v>
      </c>
      <c r="G18" s="265" t="s">
        <v>9</v>
      </c>
    </row>
    <row r="19" spans="1:7" ht="14.9" customHeight="1">
      <c r="A19" s="424" t="s">
        <v>1053</v>
      </c>
      <c r="B19" s="425" t="s">
        <v>1698</v>
      </c>
      <c r="C19" s="402" t="s">
        <v>1699</v>
      </c>
      <c r="D19" s="402" t="s">
        <v>1700</v>
      </c>
      <c r="E19" s="398" t="s">
        <v>1701</v>
      </c>
      <c r="F19" s="329" t="s">
        <v>1054</v>
      </c>
      <c r="G19" s="265" t="s">
        <v>9</v>
      </c>
    </row>
    <row r="20" spans="1:7" ht="14.9" customHeight="1">
      <c r="A20" s="440" t="s">
        <v>1067</v>
      </c>
      <c r="B20" s="387" t="s">
        <v>5077</v>
      </c>
      <c r="C20" s="377" t="s">
        <v>5078</v>
      </c>
      <c r="D20" s="377" t="s">
        <v>5080</v>
      </c>
      <c r="E20" s="372" t="s">
        <v>5082</v>
      </c>
      <c r="F20" s="329" t="s">
        <v>1068</v>
      </c>
      <c r="G20" s="265" t="s">
        <v>56</v>
      </c>
    </row>
    <row r="21" spans="1:7" ht="14.9" customHeight="1">
      <c r="A21" s="440" t="s">
        <v>1067</v>
      </c>
      <c r="B21" s="387" t="s">
        <v>5076</v>
      </c>
      <c r="C21" s="377" t="s">
        <v>5079</v>
      </c>
      <c r="D21" s="377" t="s">
        <v>5081</v>
      </c>
      <c r="E21" s="372" t="s">
        <v>5083</v>
      </c>
      <c r="F21" s="329" t="s">
        <v>1068</v>
      </c>
      <c r="G21" s="265" t="s">
        <v>56</v>
      </c>
    </row>
    <row r="22" spans="1:7" ht="14.9" customHeight="1">
      <c r="A22" s="294" t="s">
        <v>1069</v>
      </c>
      <c r="B22" s="252" t="s">
        <v>1836</v>
      </c>
      <c r="C22" s="377" t="s">
        <v>1837</v>
      </c>
      <c r="D22" s="377" t="s">
        <v>1838</v>
      </c>
      <c r="E22" s="372" t="s">
        <v>1839</v>
      </c>
      <c r="F22" s="329" t="s">
        <v>1070</v>
      </c>
      <c r="G22" s="265" t="s">
        <v>34</v>
      </c>
    </row>
    <row r="23" spans="1:7" ht="14.9" customHeight="1">
      <c r="A23" s="294" t="s">
        <v>1069</v>
      </c>
      <c r="B23" s="252" t="s">
        <v>1840</v>
      </c>
      <c r="C23" s="377" t="s">
        <v>1841</v>
      </c>
      <c r="D23" s="377" t="s">
        <v>1842</v>
      </c>
      <c r="E23" s="372" t="s">
        <v>1843</v>
      </c>
      <c r="F23" s="329" t="s">
        <v>1070</v>
      </c>
      <c r="G23" s="265" t="s">
        <v>34</v>
      </c>
    </row>
    <row r="24" spans="1:7">
      <c r="A24" s="389" t="s">
        <v>1083</v>
      </c>
      <c r="B24" s="382">
        <v>5</v>
      </c>
      <c r="C24" s="382" t="s">
        <v>2303</v>
      </c>
      <c r="D24" s="382" t="s">
        <v>2303</v>
      </c>
      <c r="E24" s="382" t="s">
        <v>2303</v>
      </c>
      <c r="F24" s="329" t="s">
        <v>1084</v>
      </c>
      <c r="G24" s="265" t="s">
        <v>44</v>
      </c>
    </row>
    <row r="25" spans="1:7">
      <c r="A25" s="389" t="s">
        <v>1083</v>
      </c>
      <c r="B25" s="382">
        <v>6</v>
      </c>
      <c r="C25" s="382">
        <v>6</v>
      </c>
      <c r="D25" s="382">
        <v>6</v>
      </c>
      <c r="E25" s="382">
        <v>6</v>
      </c>
      <c r="F25" s="329" t="s">
        <v>1084</v>
      </c>
      <c r="G25" s="265" t="s">
        <v>44</v>
      </c>
    </row>
    <row r="26" spans="1:7">
      <c r="A26" s="389" t="s">
        <v>1083</v>
      </c>
      <c r="B26" s="382" t="s">
        <v>2296</v>
      </c>
      <c r="C26" s="382" t="s">
        <v>1782</v>
      </c>
      <c r="D26" s="382" t="s">
        <v>1782</v>
      </c>
      <c r="E26" s="382" t="s">
        <v>1782</v>
      </c>
      <c r="F26" s="329" t="s">
        <v>1084</v>
      </c>
      <c r="G26" s="265" t="s">
        <v>44</v>
      </c>
    </row>
    <row r="27" spans="1:7">
      <c r="A27" s="389" t="s">
        <v>1083</v>
      </c>
      <c r="B27" s="382" t="s">
        <v>2295</v>
      </c>
      <c r="C27" s="382" t="s">
        <v>985</v>
      </c>
      <c r="D27" s="382" t="s">
        <v>985</v>
      </c>
      <c r="E27" s="382" t="s">
        <v>985</v>
      </c>
      <c r="F27" s="329" t="s">
        <v>1084</v>
      </c>
      <c r="G27" s="265" t="s">
        <v>44</v>
      </c>
    </row>
    <row r="28" spans="1:7">
      <c r="A28" s="389" t="s">
        <v>1083</v>
      </c>
      <c r="B28" s="382" t="s">
        <v>2297</v>
      </c>
      <c r="C28" s="382" t="s">
        <v>1783</v>
      </c>
      <c r="D28" s="382" t="s">
        <v>1783</v>
      </c>
      <c r="E28" s="382" t="s">
        <v>1783</v>
      </c>
      <c r="F28" s="329" t="s">
        <v>1084</v>
      </c>
      <c r="G28" s="265" t="s">
        <v>44</v>
      </c>
    </row>
    <row r="29" spans="1:7">
      <c r="A29" s="389" t="s">
        <v>1083</v>
      </c>
      <c r="B29" s="382" t="s">
        <v>2298</v>
      </c>
      <c r="C29" s="382" t="s">
        <v>1784</v>
      </c>
      <c r="D29" s="382" t="s">
        <v>1784</v>
      </c>
      <c r="E29" s="382" t="s">
        <v>1784</v>
      </c>
      <c r="F29" s="329" t="s">
        <v>1084</v>
      </c>
      <c r="G29" s="265" t="s">
        <v>44</v>
      </c>
    </row>
    <row r="30" spans="1:7">
      <c r="A30" s="389" t="s">
        <v>1083</v>
      </c>
      <c r="B30" s="382" t="s">
        <v>2299</v>
      </c>
      <c r="C30" s="382" t="s">
        <v>2300</v>
      </c>
      <c r="D30" s="382" t="s">
        <v>2300</v>
      </c>
      <c r="E30" s="382" t="s">
        <v>2300</v>
      </c>
      <c r="F30" s="329" t="s">
        <v>1084</v>
      </c>
      <c r="G30" s="265" t="s">
        <v>44</v>
      </c>
    </row>
    <row r="31" spans="1:7">
      <c r="A31" s="389" t="s">
        <v>1083</v>
      </c>
      <c r="B31" s="382" t="s">
        <v>2301</v>
      </c>
      <c r="C31" s="382" t="s">
        <v>2302</v>
      </c>
      <c r="D31" s="382" t="s">
        <v>2302</v>
      </c>
      <c r="E31" s="382" t="s">
        <v>2302</v>
      </c>
      <c r="F31" s="329" t="s">
        <v>1084</v>
      </c>
      <c r="G31" s="265" t="s">
        <v>44</v>
      </c>
    </row>
    <row r="32" spans="1:7" ht="14.9" customHeight="1">
      <c r="A32" s="424" t="s">
        <v>1110</v>
      </c>
      <c r="B32" s="385" t="s">
        <v>1849</v>
      </c>
      <c r="C32" s="402" t="s">
        <v>1850</v>
      </c>
      <c r="D32" s="402" t="s">
        <v>1851</v>
      </c>
      <c r="E32" s="398" t="s">
        <v>1852</v>
      </c>
      <c r="F32" s="329" t="s">
        <v>1111</v>
      </c>
      <c r="G32" s="265" t="s">
        <v>9</v>
      </c>
    </row>
    <row r="33" spans="1:7">
      <c r="A33" s="424" t="s">
        <v>1110</v>
      </c>
      <c r="B33" s="385" t="s">
        <v>1853</v>
      </c>
      <c r="C33" s="402" t="s">
        <v>1854</v>
      </c>
      <c r="D33" s="402" t="s">
        <v>1855</v>
      </c>
      <c r="E33" s="398" t="s">
        <v>1856</v>
      </c>
      <c r="F33" s="329" t="s">
        <v>1111</v>
      </c>
      <c r="G33" s="265" t="s">
        <v>9</v>
      </c>
    </row>
    <row r="34" spans="1:7">
      <c r="A34" s="424" t="s">
        <v>1110</v>
      </c>
      <c r="B34" s="385" t="s">
        <v>1857</v>
      </c>
      <c r="C34" s="402" t="s">
        <v>1858</v>
      </c>
      <c r="D34" s="402" t="s">
        <v>1859</v>
      </c>
      <c r="E34" s="398" t="s">
        <v>1860</v>
      </c>
      <c r="F34" s="329" t="s">
        <v>1111</v>
      </c>
      <c r="G34" s="265" t="s">
        <v>9</v>
      </c>
    </row>
    <row r="35" spans="1:7">
      <c r="A35" s="424" t="s">
        <v>1110</v>
      </c>
      <c r="B35" s="385" t="s">
        <v>1861</v>
      </c>
      <c r="C35" s="402" t="s">
        <v>1862</v>
      </c>
      <c r="D35" s="402" t="s">
        <v>1863</v>
      </c>
      <c r="E35" s="398" t="s">
        <v>1864</v>
      </c>
      <c r="F35" s="329" t="s">
        <v>1111</v>
      </c>
      <c r="G35" s="265" t="s">
        <v>9</v>
      </c>
    </row>
    <row r="36" spans="1:7">
      <c r="A36" s="424" t="s">
        <v>1110</v>
      </c>
      <c r="B36" s="385" t="s">
        <v>1112</v>
      </c>
      <c r="C36" s="402" t="s">
        <v>1865</v>
      </c>
      <c r="D36" s="402" t="s">
        <v>1866</v>
      </c>
      <c r="E36" s="398" t="s">
        <v>1867</v>
      </c>
      <c r="F36" s="329" t="s">
        <v>1111</v>
      </c>
      <c r="G36" s="265" t="s">
        <v>9</v>
      </c>
    </row>
    <row r="37" spans="1:7">
      <c r="A37" s="424" t="s">
        <v>1110</v>
      </c>
      <c r="B37" s="385" t="s">
        <v>1049</v>
      </c>
      <c r="C37" s="402" t="s">
        <v>1710</v>
      </c>
      <c r="D37" s="402" t="s">
        <v>1711</v>
      </c>
      <c r="E37" s="398" t="s">
        <v>1712</v>
      </c>
      <c r="F37" s="329" t="s">
        <v>1111</v>
      </c>
      <c r="G37" s="265" t="s">
        <v>9</v>
      </c>
    </row>
    <row r="38" spans="1:7">
      <c r="A38" s="424" t="s">
        <v>1110</v>
      </c>
      <c r="B38" s="385" t="s">
        <v>1868</v>
      </c>
      <c r="C38" s="402" t="s">
        <v>1869</v>
      </c>
      <c r="D38" s="402" t="s">
        <v>1870</v>
      </c>
      <c r="E38" s="398" t="s">
        <v>1871</v>
      </c>
      <c r="F38" s="329" t="s">
        <v>1111</v>
      </c>
      <c r="G38" s="265" t="s">
        <v>9</v>
      </c>
    </row>
    <row r="39" spans="1:7">
      <c r="A39" s="424" t="s">
        <v>1110</v>
      </c>
      <c r="B39" s="385" t="s">
        <v>1872</v>
      </c>
      <c r="C39" s="402" t="s">
        <v>1873</v>
      </c>
      <c r="D39" s="402" t="s">
        <v>1873</v>
      </c>
      <c r="E39" s="398" t="s">
        <v>1873</v>
      </c>
      <c r="F39" s="329" t="s">
        <v>1111</v>
      </c>
      <c r="G39" s="265" t="s">
        <v>9</v>
      </c>
    </row>
    <row r="40" spans="1:7" ht="23">
      <c r="A40" s="424" t="s">
        <v>1110</v>
      </c>
      <c r="B40" s="385" t="s">
        <v>1874</v>
      </c>
      <c r="C40" s="402" t="s">
        <v>1875</v>
      </c>
      <c r="D40" s="402" t="s">
        <v>1876</v>
      </c>
      <c r="E40" s="398" t="s">
        <v>1877</v>
      </c>
      <c r="F40" s="329" t="s">
        <v>1111</v>
      </c>
      <c r="G40" s="265" t="s">
        <v>9</v>
      </c>
    </row>
    <row r="41" spans="1:7" ht="14.9" customHeight="1">
      <c r="A41" s="424" t="s">
        <v>1110</v>
      </c>
      <c r="B41" s="385" t="s">
        <v>1878</v>
      </c>
      <c r="C41" s="402" t="s">
        <v>1879</v>
      </c>
      <c r="D41" s="402" t="s">
        <v>1879</v>
      </c>
      <c r="E41" s="398" t="s">
        <v>1879</v>
      </c>
      <c r="F41" s="329" t="s">
        <v>1111</v>
      </c>
      <c r="G41" s="265" t="s">
        <v>9</v>
      </c>
    </row>
    <row r="42" spans="1:7" ht="14.9" customHeight="1">
      <c r="A42" s="424" t="s">
        <v>1110</v>
      </c>
      <c r="B42" s="385" t="s">
        <v>1880</v>
      </c>
      <c r="C42" s="402" t="s">
        <v>1881</v>
      </c>
      <c r="D42" s="402" t="s">
        <v>1882</v>
      </c>
      <c r="E42" s="398" t="s">
        <v>1883</v>
      </c>
      <c r="F42" s="329" t="s">
        <v>1111</v>
      </c>
      <c r="G42" s="265" t="s">
        <v>9</v>
      </c>
    </row>
    <row r="43" spans="1:7" ht="14.9" customHeight="1">
      <c r="A43" s="424" t="s">
        <v>1110</v>
      </c>
      <c r="B43" s="385" t="s">
        <v>1698</v>
      </c>
      <c r="C43" s="402" t="s">
        <v>1699</v>
      </c>
      <c r="D43" s="402" t="s">
        <v>1700</v>
      </c>
      <c r="E43" s="398" t="s">
        <v>1701</v>
      </c>
      <c r="F43" s="329" t="s">
        <v>1111</v>
      </c>
      <c r="G43" s="265" t="s">
        <v>9</v>
      </c>
    </row>
    <row r="44" spans="1:7" ht="14.9" customHeight="1">
      <c r="A44" s="389" t="s">
        <v>1116</v>
      </c>
      <c r="B44" s="383" t="s">
        <v>1888</v>
      </c>
      <c r="C44" s="377" t="s">
        <v>1889</v>
      </c>
      <c r="D44" s="377" t="s">
        <v>1890</v>
      </c>
      <c r="E44" s="372" t="s">
        <v>1891</v>
      </c>
      <c r="F44" s="329" t="s">
        <v>1117</v>
      </c>
      <c r="G44" s="265" t="s">
        <v>34</v>
      </c>
    </row>
    <row r="45" spans="1:7" ht="14.9" customHeight="1">
      <c r="A45" s="389" t="s">
        <v>1116</v>
      </c>
      <c r="B45" s="383" t="s">
        <v>1892</v>
      </c>
      <c r="C45" s="377" t="s">
        <v>1893</v>
      </c>
      <c r="D45" s="377" t="s">
        <v>1894</v>
      </c>
      <c r="E45" s="372" t="s">
        <v>1895</v>
      </c>
      <c r="F45" s="329" t="s">
        <v>1117</v>
      </c>
      <c r="G45" s="265" t="s">
        <v>34</v>
      </c>
    </row>
    <row r="46" spans="1:7" ht="14.9" customHeight="1">
      <c r="A46" s="389" t="s">
        <v>1116</v>
      </c>
      <c r="B46" s="383" t="s">
        <v>1884</v>
      </c>
      <c r="C46" s="377" t="s">
        <v>1885</v>
      </c>
      <c r="D46" s="377" t="s">
        <v>1886</v>
      </c>
      <c r="E46" s="372" t="s">
        <v>1887</v>
      </c>
      <c r="F46" s="329" t="s">
        <v>1117</v>
      </c>
      <c r="G46" s="265" t="s">
        <v>34</v>
      </c>
    </row>
    <row r="47" spans="1:7" ht="14.9" customHeight="1">
      <c r="A47" s="389" t="s">
        <v>1040</v>
      </c>
      <c r="B47" s="377" t="s">
        <v>1637</v>
      </c>
      <c r="C47" s="377" t="s">
        <v>1713</v>
      </c>
      <c r="D47" s="377" t="s">
        <v>1705</v>
      </c>
      <c r="E47" s="372" t="s">
        <v>1706</v>
      </c>
      <c r="F47" s="329" t="s">
        <v>1186</v>
      </c>
      <c r="G47" s="265" t="s">
        <v>20</v>
      </c>
    </row>
    <row r="48" spans="1:7" ht="14.9" customHeight="1">
      <c r="A48" s="389" t="s">
        <v>1040</v>
      </c>
      <c r="B48" s="387" t="s">
        <v>1924</v>
      </c>
      <c r="C48" s="372" t="s">
        <v>1925</v>
      </c>
      <c r="D48" s="372" t="s">
        <v>1802</v>
      </c>
      <c r="E48" s="372" t="s">
        <v>1803</v>
      </c>
      <c r="F48" s="329" t="s">
        <v>1186</v>
      </c>
      <c r="G48" s="265" t="s">
        <v>20</v>
      </c>
    </row>
    <row r="49" spans="1:7">
      <c r="A49" s="389" t="s">
        <v>1223</v>
      </c>
      <c r="B49" s="378" t="s">
        <v>2293</v>
      </c>
      <c r="C49" s="378" t="s">
        <v>2294</v>
      </c>
      <c r="D49" s="378" t="s">
        <v>2294</v>
      </c>
      <c r="E49" s="378" t="s">
        <v>2294</v>
      </c>
      <c r="F49" s="329" t="s">
        <v>1224</v>
      </c>
      <c r="G49" s="265" t="s">
        <v>43</v>
      </c>
    </row>
    <row r="50" spans="1:7" ht="14.9" customHeight="1">
      <c r="A50" s="389" t="s">
        <v>1176</v>
      </c>
      <c r="B50" s="377" t="s">
        <v>1052</v>
      </c>
      <c r="C50" s="377" t="s">
        <v>2246</v>
      </c>
      <c r="D50" s="377" t="s">
        <v>2247</v>
      </c>
      <c r="E50" s="372" t="s">
        <v>2248</v>
      </c>
      <c r="F50" s="329" t="s">
        <v>1232</v>
      </c>
      <c r="G50" s="265" t="s">
        <v>20</v>
      </c>
    </row>
    <row r="51" spans="1:7">
      <c r="A51" s="389" t="s">
        <v>1237</v>
      </c>
      <c r="B51" s="382" t="s">
        <v>2289</v>
      </c>
      <c r="C51" s="382" t="s">
        <v>2290</v>
      </c>
      <c r="D51" s="382" t="s">
        <v>2291</v>
      </c>
      <c r="E51" s="382" t="s">
        <v>2292</v>
      </c>
      <c r="F51" s="329" t="s">
        <v>1238</v>
      </c>
      <c r="G51" s="265" t="s">
        <v>42</v>
      </c>
    </row>
    <row r="52" spans="1:7">
      <c r="A52" s="389" t="s">
        <v>1237</v>
      </c>
      <c r="B52" s="382" t="s">
        <v>2281</v>
      </c>
      <c r="C52" s="382" t="s">
        <v>2282</v>
      </c>
      <c r="D52" s="382" t="s">
        <v>2283</v>
      </c>
      <c r="E52" s="382" t="s">
        <v>2284</v>
      </c>
      <c r="F52" s="329" t="s">
        <v>1238</v>
      </c>
      <c r="G52" s="265" t="s">
        <v>42</v>
      </c>
    </row>
    <row r="53" spans="1:7">
      <c r="A53" s="389" t="s">
        <v>1237</v>
      </c>
      <c r="B53" s="382" t="s">
        <v>2277</v>
      </c>
      <c r="C53" s="382" t="s">
        <v>2278</v>
      </c>
      <c r="D53" s="382" t="s">
        <v>2279</v>
      </c>
      <c r="E53" s="382" t="s">
        <v>2280</v>
      </c>
      <c r="F53" s="329" t="s">
        <v>1238</v>
      </c>
      <c r="G53" s="265" t="s">
        <v>42</v>
      </c>
    </row>
    <row r="54" spans="1:7">
      <c r="A54" s="389" t="s">
        <v>1237</v>
      </c>
      <c r="B54" s="382" t="s">
        <v>1917</v>
      </c>
      <c r="C54" s="382" t="s">
        <v>1918</v>
      </c>
      <c r="D54" s="382" t="s">
        <v>1919</v>
      </c>
      <c r="E54" s="382" t="s">
        <v>2276</v>
      </c>
      <c r="F54" s="329" t="s">
        <v>1238</v>
      </c>
      <c r="G54" s="265" t="s">
        <v>42</v>
      </c>
    </row>
    <row r="55" spans="1:7">
      <c r="A55" s="389" t="s">
        <v>1237</v>
      </c>
      <c r="B55" s="382" t="s">
        <v>1728</v>
      </c>
      <c r="C55" s="382" t="s">
        <v>1729</v>
      </c>
      <c r="D55" s="382" t="s">
        <v>2285</v>
      </c>
      <c r="E55" s="382" t="s">
        <v>1730</v>
      </c>
      <c r="F55" s="329" t="s">
        <v>1238</v>
      </c>
      <c r="G55" s="265" t="s">
        <v>42</v>
      </c>
    </row>
    <row r="56" spans="1:7">
      <c r="A56" s="390" t="s">
        <v>1285</v>
      </c>
      <c r="B56" s="382" t="s">
        <v>2304</v>
      </c>
      <c r="C56" s="382" t="s">
        <v>2305</v>
      </c>
      <c r="D56" s="382" t="s">
        <v>2306</v>
      </c>
      <c r="E56" s="382" t="s">
        <v>2307</v>
      </c>
      <c r="F56" s="329" t="s">
        <v>1286</v>
      </c>
      <c r="G56" s="265" t="s">
        <v>53</v>
      </c>
    </row>
    <row r="57" spans="1:7" ht="14.9" customHeight="1">
      <c r="A57" s="390" t="s">
        <v>1296</v>
      </c>
      <c r="B57" s="382" t="s">
        <v>1977</v>
      </c>
      <c r="C57" s="372" t="s">
        <v>1978</v>
      </c>
      <c r="D57" s="372" t="s">
        <v>1979</v>
      </c>
      <c r="E57" s="372" t="s">
        <v>1980</v>
      </c>
      <c r="F57" s="329" t="s">
        <v>1297</v>
      </c>
      <c r="G57" s="265" t="s">
        <v>32</v>
      </c>
    </row>
    <row r="58" spans="1:7" ht="14.9" customHeight="1">
      <c r="A58" s="390" t="s">
        <v>845</v>
      </c>
      <c r="B58" s="382" t="s">
        <v>1931</v>
      </c>
      <c r="C58" s="372" t="s">
        <v>1932</v>
      </c>
      <c r="D58" s="372" t="s">
        <v>1933</v>
      </c>
      <c r="E58" s="372" t="s">
        <v>1934</v>
      </c>
      <c r="F58" s="329" t="s">
        <v>1318</v>
      </c>
      <c r="G58" s="265" t="s">
        <v>20</v>
      </c>
    </row>
    <row r="59" spans="1:7">
      <c r="A59" s="390" t="s">
        <v>845</v>
      </c>
      <c r="B59" s="382" t="s">
        <v>1290</v>
      </c>
      <c r="C59" s="372" t="s">
        <v>1935</v>
      </c>
      <c r="D59" s="372" t="s">
        <v>1936</v>
      </c>
      <c r="E59" s="372" t="s">
        <v>1937</v>
      </c>
      <c r="F59" s="329" t="s">
        <v>1318</v>
      </c>
      <c r="G59" s="265" t="s">
        <v>20</v>
      </c>
    </row>
    <row r="60" spans="1:7">
      <c r="A60" s="390" t="s">
        <v>845</v>
      </c>
      <c r="B60" s="382" t="s">
        <v>1938</v>
      </c>
      <c r="C60" s="372" t="s">
        <v>1939</v>
      </c>
      <c r="D60" s="372" t="s">
        <v>1940</v>
      </c>
      <c r="E60" s="372" t="s">
        <v>1941</v>
      </c>
      <c r="F60" s="329" t="s">
        <v>1318</v>
      </c>
      <c r="G60" s="265" t="s">
        <v>20</v>
      </c>
    </row>
    <row r="61" spans="1:7">
      <c r="A61" s="390" t="s">
        <v>845</v>
      </c>
      <c r="B61" s="382" t="s">
        <v>1942</v>
      </c>
      <c r="C61" s="372" t="s">
        <v>1943</v>
      </c>
      <c r="D61" s="372" t="s">
        <v>1944</v>
      </c>
      <c r="E61" s="372" t="s">
        <v>1945</v>
      </c>
      <c r="F61" s="329" t="s">
        <v>1318</v>
      </c>
      <c r="G61" s="265" t="s">
        <v>20</v>
      </c>
    </row>
    <row r="62" spans="1:7">
      <c r="A62" s="390" t="s">
        <v>845</v>
      </c>
      <c r="B62" s="382" t="s">
        <v>1946</v>
      </c>
      <c r="C62" s="372" t="s">
        <v>1947</v>
      </c>
      <c r="D62" s="372" t="s">
        <v>1948</v>
      </c>
      <c r="E62" s="372" t="s">
        <v>1949</v>
      </c>
      <c r="F62" s="329" t="s">
        <v>1318</v>
      </c>
      <c r="G62" s="265" t="s">
        <v>20</v>
      </c>
    </row>
    <row r="63" spans="1:7">
      <c r="A63" s="390" t="s">
        <v>845</v>
      </c>
      <c r="B63" s="382" t="s">
        <v>1950</v>
      </c>
      <c r="C63" s="372" t="s">
        <v>1951</v>
      </c>
      <c r="D63" s="372" t="s">
        <v>1952</v>
      </c>
      <c r="E63" s="372" t="s">
        <v>1953</v>
      </c>
      <c r="F63" s="329" t="s">
        <v>1318</v>
      </c>
      <c r="G63" s="265" t="s">
        <v>20</v>
      </c>
    </row>
    <row r="64" spans="1:7">
      <c r="A64" s="390" t="s">
        <v>845</v>
      </c>
      <c r="B64" s="382" t="s">
        <v>1954</v>
      </c>
      <c r="C64" s="372" t="s">
        <v>1955</v>
      </c>
      <c r="D64" s="372" t="s">
        <v>1956</v>
      </c>
      <c r="E64" s="372" t="s">
        <v>1957</v>
      </c>
      <c r="F64" s="329" t="s">
        <v>1318</v>
      </c>
      <c r="G64" s="265" t="s">
        <v>20</v>
      </c>
    </row>
    <row r="65" spans="1:7" ht="14.9" customHeight="1">
      <c r="A65" s="208" t="s">
        <v>845</v>
      </c>
      <c r="B65" s="265" t="s">
        <v>1985</v>
      </c>
      <c r="C65" s="391" t="s">
        <v>1986</v>
      </c>
      <c r="D65" s="391" t="s">
        <v>1987</v>
      </c>
      <c r="E65" s="372" t="s">
        <v>1988</v>
      </c>
      <c r="F65" s="329" t="s">
        <v>1318</v>
      </c>
      <c r="G65" s="265" t="s">
        <v>20</v>
      </c>
    </row>
    <row r="66" spans="1:7" ht="14.9" customHeight="1">
      <c r="A66" s="208" t="s">
        <v>845</v>
      </c>
      <c r="B66" s="265" t="s">
        <v>1319</v>
      </c>
      <c r="C66" s="391" t="s">
        <v>1989</v>
      </c>
      <c r="D66" s="391" t="s">
        <v>1990</v>
      </c>
      <c r="E66" s="372" t="s">
        <v>1991</v>
      </c>
      <c r="F66" s="329" t="s">
        <v>1318</v>
      </c>
      <c r="G66" s="265" t="s">
        <v>20</v>
      </c>
    </row>
    <row r="67" spans="1:7" ht="14.9" customHeight="1">
      <c r="A67" s="208" t="s">
        <v>845</v>
      </c>
      <c r="B67" s="265" t="s">
        <v>1992</v>
      </c>
      <c r="C67" s="391" t="s">
        <v>1993</v>
      </c>
      <c r="D67" s="391" t="s">
        <v>1994</v>
      </c>
      <c r="E67" s="372" t="s">
        <v>1995</v>
      </c>
      <c r="F67" s="329" t="s">
        <v>1318</v>
      </c>
      <c r="G67" s="265" t="s">
        <v>20</v>
      </c>
    </row>
    <row r="68" spans="1:7" ht="14.9" customHeight="1">
      <c r="A68" s="390" t="s">
        <v>845</v>
      </c>
      <c r="B68" s="382" t="s">
        <v>1758</v>
      </c>
      <c r="C68" s="372" t="s">
        <v>1759</v>
      </c>
      <c r="D68" s="372" t="s">
        <v>1760</v>
      </c>
      <c r="E68" s="372" t="s">
        <v>1761</v>
      </c>
      <c r="F68" s="329" t="s">
        <v>1318</v>
      </c>
      <c r="G68" s="265" t="s">
        <v>20</v>
      </c>
    </row>
    <row r="69" spans="1:7" ht="14.9" customHeight="1">
      <c r="A69" s="390" t="s">
        <v>845</v>
      </c>
      <c r="B69" s="382" t="s">
        <v>1921</v>
      </c>
      <c r="C69" s="372" t="s">
        <v>1922</v>
      </c>
      <c r="D69" s="372" t="s">
        <v>1964</v>
      </c>
      <c r="E69" s="372" t="s">
        <v>1923</v>
      </c>
      <c r="F69" s="329" t="s">
        <v>1318</v>
      </c>
      <c r="G69" s="265" t="s">
        <v>20</v>
      </c>
    </row>
    <row r="70" spans="1:7" ht="14.9" customHeight="1">
      <c r="A70" s="390" t="s">
        <v>845</v>
      </c>
      <c r="B70" s="382" t="s">
        <v>1965</v>
      </c>
      <c r="C70" s="372" t="s">
        <v>1966</v>
      </c>
      <c r="D70" s="372" t="s">
        <v>1967</v>
      </c>
      <c r="E70" s="372" t="s">
        <v>1968</v>
      </c>
      <c r="F70" s="329" t="s">
        <v>1318</v>
      </c>
      <c r="G70" s="265" t="s">
        <v>20</v>
      </c>
    </row>
    <row r="71" spans="1:7" ht="14.9" customHeight="1">
      <c r="A71" s="389" t="s">
        <v>845</v>
      </c>
      <c r="B71" s="387" t="s">
        <v>2249</v>
      </c>
      <c r="C71" s="372" t="s">
        <v>2250</v>
      </c>
      <c r="D71" s="372" t="s">
        <v>2251</v>
      </c>
      <c r="E71" s="372" t="s">
        <v>2252</v>
      </c>
      <c r="F71" s="329" t="s">
        <v>1318</v>
      </c>
      <c r="G71" s="265" t="s">
        <v>20</v>
      </c>
    </row>
    <row r="72" spans="1:7" ht="14.9" customHeight="1">
      <c r="A72" s="390" t="s">
        <v>845</v>
      </c>
      <c r="B72" s="382" t="s">
        <v>2091</v>
      </c>
      <c r="C72" s="372" t="s">
        <v>2253</v>
      </c>
      <c r="D72" s="372" t="s">
        <v>2254</v>
      </c>
      <c r="E72" s="372" t="s">
        <v>2255</v>
      </c>
      <c r="F72" s="329" t="s">
        <v>1318</v>
      </c>
      <c r="G72" s="265" t="s">
        <v>20</v>
      </c>
    </row>
    <row r="73" spans="1:7" ht="14.9" customHeight="1">
      <c r="A73" s="390" t="s">
        <v>845</v>
      </c>
      <c r="B73" s="382" t="s">
        <v>1969</v>
      </c>
      <c r="C73" s="372" t="s">
        <v>1970</v>
      </c>
      <c r="D73" s="372" t="s">
        <v>1971</v>
      </c>
      <c r="E73" s="372" t="s">
        <v>1972</v>
      </c>
      <c r="F73" s="329" t="s">
        <v>1318</v>
      </c>
      <c r="G73" s="265" t="s">
        <v>20</v>
      </c>
    </row>
    <row r="74" spans="1:7" ht="14.9" customHeight="1">
      <c r="A74" s="390" t="s">
        <v>845</v>
      </c>
      <c r="B74" s="382" t="s">
        <v>1973</v>
      </c>
      <c r="C74" s="372" t="s">
        <v>1974</v>
      </c>
      <c r="D74" s="372" t="s">
        <v>1975</v>
      </c>
      <c r="E74" s="372" t="s">
        <v>1976</v>
      </c>
      <c r="F74" s="329" t="s">
        <v>1318</v>
      </c>
      <c r="G74" s="265" t="s">
        <v>20</v>
      </c>
    </row>
    <row r="75" spans="1:7" ht="14.9" customHeight="1">
      <c r="A75" s="390" t="s">
        <v>845</v>
      </c>
      <c r="B75" s="382" t="s">
        <v>2095</v>
      </c>
      <c r="C75" s="372" t="s">
        <v>2256</v>
      </c>
      <c r="D75" s="372" t="s">
        <v>2257</v>
      </c>
      <c r="E75" s="372" t="s">
        <v>2258</v>
      </c>
      <c r="F75" s="329" t="s">
        <v>1318</v>
      </c>
      <c r="G75" s="265" t="s">
        <v>20</v>
      </c>
    </row>
    <row r="76" spans="1:7" ht="14.9" customHeight="1">
      <c r="A76" s="389" t="s">
        <v>1331</v>
      </c>
      <c r="B76" s="382" t="s">
        <v>2242</v>
      </c>
      <c r="C76" s="372" t="s">
        <v>2243</v>
      </c>
      <c r="D76" s="372" t="s">
        <v>2244</v>
      </c>
      <c r="E76" s="372" t="s">
        <v>2245</v>
      </c>
      <c r="F76" s="329" t="s">
        <v>1332</v>
      </c>
      <c r="G76" s="265" t="s">
        <v>18</v>
      </c>
    </row>
    <row r="77" spans="1:7" ht="14.9" customHeight="1">
      <c r="A77" s="389" t="s">
        <v>1331</v>
      </c>
      <c r="B77" s="382" t="s">
        <v>2238</v>
      </c>
      <c r="C77" s="372" t="s">
        <v>2239</v>
      </c>
      <c r="D77" s="372" t="s">
        <v>2240</v>
      </c>
      <c r="E77" s="372" t="s">
        <v>2241</v>
      </c>
      <c r="F77" s="329" t="s">
        <v>1332</v>
      </c>
      <c r="G77" s="265" t="s">
        <v>18</v>
      </c>
    </row>
    <row r="78" spans="1:7" ht="14.9" customHeight="1">
      <c r="A78" s="208" t="s">
        <v>1331</v>
      </c>
      <c r="B78" s="265" t="s">
        <v>1996</v>
      </c>
      <c r="C78" s="372" t="s">
        <v>1997</v>
      </c>
      <c r="D78" s="372" t="s">
        <v>1998</v>
      </c>
      <c r="E78" s="372" t="s">
        <v>1999</v>
      </c>
      <c r="F78" s="329" t="s">
        <v>1332</v>
      </c>
      <c r="G78" s="265" t="s">
        <v>18</v>
      </c>
    </row>
    <row r="79" spans="1:7" ht="14.9" customHeight="1">
      <c r="A79" s="208" t="s">
        <v>1331</v>
      </c>
      <c r="B79" s="265" t="s">
        <v>1048</v>
      </c>
      <c r="C79" s="372" t="s">
        <v>2000</v>
      </c>
      <c r="D79" s="372" t="s">
        <v>2001</v>
      </c>
      <c r="E79" s="372" t="s">
        <v>2002</v>
      </c>
      <c r="F79" s="329" t="s">
        <v>1332</v>
      </c>
      <c r="G79" s="265" t="s">
        <v>18</v>
      </c>
    </row>
    <row r="80" spans="1:7" ht="14.9" customHeight="1">
      <c r="A80" s="208" t="s">
        <v>1331</v>
      </c>
      <c r="B80" s="265" t="s">
        <v>2003</v>
      </c>
      <c r="C80" s="372" t="s">
        <v>2004</v>
      </c>
      <c r="D80" s="372" t="s">
        <v>2005</v>
      </c>
      <c r="E80" s="372" t="s">
        <v>2006</v>
      </c>
      <c r="F80" s="329" t="s">
        <v>1332</v>
      </c>
      <c r="G80" s="265" t="s">
        <v>18</v>
      </c>
    </row>
    <row r="81" spans="1:7" ht="14.9" customHeight="1">
      <c r="A81" s="208" t="s">
        <v>1331</v>
      </c>
      <c r="B81" s="265" t="s">
        <v>2007</v>
      </c>
      <c r="C81" s="372" t="s">
        <v>2008</v>
      </c>
      <c r="D81" s="372" t="s">
        <v>2009</v>
      </c>
      <c r="E81" s="372" t="s">
        <v>2010</v>
      </c>
      <c r="F81" s="329" t="s">
        <v>1332</v>
      </c>
      <c r="G81" s="265" t="s">
        <v>18</v>
      </c>
    </row>
    <row r="82" spans="1:7" ht="14.9" customHeight="1">
      <c r="A82" s="208" t="s">
        <v>1331</v>
      </c>
      <c r="B82" s="265" t="s">
        <v>2011</v>
      </c>
      <c r="C82" s="372" t="s">
        <v>2012</v>
      </c>
      <c r="D82" s="372" t="s">
        <v>2013</v>
      </c>
      <c r="E82" s="372" t="s">
        <v>2014</v>
      </c>
      <c r="F82" s="329" t="s">
        <v>1332</v>
      </c>
      <c r="G82" s="265" t="s">
        <v>18</v>
      </c>
    </row>
    <row r="83" spans="1:7" ht="23">
      <c r="A83" s="208" t="s">
        <v>1331</v>
      </c>
      <c r="B83" s="265" t="s">
        <v>2015</v>
      </c>
      <c r="C83" s="372" t="s">
        <v>2016</v>
      </c>
      <c r="D83" s="372" t="s">
        <v>2017</v>
      </c>
      <c r="E83" s="372" t="s">
        <v>2018</v>
      </c>
      <c r="F83" s="329" t="s">
        <v>1332</v>
      </c>
      <c r="G83" s="265" t="s">
        <v>18</v>
      </c>
    </row>
    <row r="84" spans="1:7" ht="23">
      <c r="A84" s="208" t="s">
        <v>1331</v>
      </c>
      <c r="B84" s="265" t="s">
        <v>1334</v>
      </c>
      <c r="C84" s="372" t="s">
        <v>2019</v>
      </c>
      <c r="D84" s="372" t="s">
        <v>2020</v>
      </c>
      <c r="E84" s="372" t="s">
        <v>2021</v>
      </c>
      <c r="F84" s="329" t="s">
        <v>1332</v>
      </c>
      <c r="G84" s="265" t="s">
        <v>18</v>
      </c>
    </row>
    <row r="85" spans="1:7" ht="23">
      <c r="A85" s="208" t="s">
        <v>1331</v>
      </c>
      <c r="B85" s="265" t="s">
        <v>2022</v>
      </c>
      <c r="C85" s="372" t="s">
        <v>2023</v>
      </c>
      <c r="D85" s="372" t="s">
        <v>2024</v>
      </c>
      <c r="E85" s="372" t="s">
        <v>2025</v>
      </c>
      <c r="F85" s="329" t="s">
        <v>1332</v>
      </c>
      <c r="G85" s="265" t="s">
        <v>18</v>
      </c>
    </row>
    <row r="86" spans="1:7" ht="34.5">
      <c r="A86" s="208" t="s">
        <v>1331</v>
      </c>
      <c r="B86" s="265" t="s">
        <v>2026</v>
      </c>
      <c r="C86" s="372" t="s">
        <v>2027</v>
      </c>
      <c r="D86" s="372" t="s">
        <v>2028</v>
      </c>
      <c r="E86" s="372" t="s">
        <v>2029</v>
      </c>
      <c r="F86" s="329" t="s">
        <v>1332</v>
      </c>
      <c r="G86" s="265" t="s">
        <v>18</v>
      </c>
    </row>
    <row r="87" spans="1:7" ht="34.5">
      <c r="A87" s="208" t="s">
        <v>1331</v>
      </c>
      <c r="B87" s="265" t="s">
        <v>2030</v>
      </c>
      <c r="C87" s="372" t="s">
        <v>2031</v>
      </c>
      <c r="D87" s="372" t="s">
        <v>2032</v>
      </c>
      <c r="E87" s="372" t="s">
        <v>2033</v>
      </c>
      <c r="F87" s="329" t="s">
        <v>1332</v>
      </c>
      <c r="G87" s="265" t="s">
        <v>18</v>
      </c>
    </row>
    <row r="88" spans="1:7" ht="34.5">
      <c r="A88" s="208" t="s">
        <v>1331</v>
      </c>
      <c r="B88" s="265" t="s">
        <v>2034</v>
      </c>
      <c r="C88" s="372" t="s">
        <v>2035</v>
      </c>
      <c r="D88" s="372" t="s">
        <v>2036</v>
      </c>
      <c r="E88" s="372" t="s">
        <v>2037</v>
      </c>
      <c r="F88" s="329" t="s">
        <v>1332</v>
      </c>
      <c r="G88" s="265" t="s">
        <v>18</v>
      </c>
    </row>
    <row r="89" spans="1:7" ht="34.5">
      <c r="A89" s="208" t="s">
        <v>1331</v>
      </c>
      <c r="B89" s="265" t="s">
        <v>2038</v>
      </c>
      <c r="C89" s="372" t="s">
        <v>2039</v>
      </c>
      <c r="D89" s="372" t="s">
        <v>2040</v>
      </c>
      <c r="E89" s="372" t="s">
        <v>2041</v>
      </c>
      <c r="F89" s="329" t="s">
        <v>1332</v>
      </c>
      <c r="G89" s="265" t="s">
        <v>18</v>
      </c>
    </row>
    <row r="90" spans="1:7" ht="34.5">
      <c r="A90" s="208" t="s">
        <v>1331</v>
      </c>
      <c r="B90" s="265" t="s">
        <v>2042</v>
      </c>
      <c r="C90" s="372" t="s">
        <v>2043</v>
      </c>
      <c r="D90" s="372" t="s">
        <v>2044</v>
      </c>
      <c r="E90" s="372" t="s">
        <v>2045</v>
      </c>
      <c r="F90" s="329" t="s">
        <v>1332</v>
      </c>
      <c r="G90" s="265" t="s">
        <v>18</v>
      </c>
    </row>
    <row r="91" spans="1:7" ht="34.5">
      <c r="A91" s="208" t="s">
        <v>1331</v>
      </c>
      <c r="B91" s="265" t="s">
        <v>2046</v>
      </c>
      <c r="C91" s="372" t="s">
        <v>2047</v>
      </c>
      <c r="D91" s="372" t="s">
        <v>2048</v>
      </c>
      <c r="E91" s="372" t="s">
        <v>2049</v>
      </c>
      <c r="F91" s="329" t="s">
        <v>1332</v>
      </c>
      <c r="G91" s="265" t="s">
        <v>18</v>
      </c>
    </row>
    <row r="92" spans="1:7" ht="34.5">
      <c r="A92" s="208" t="s">
        <v>1331</v>
      </c>
      <c r="B92" s="265" t="s">
        <v>2050</v>
      </c>
      <c r="C92" s="372" t="s">
        <v>2051</v>
      </c>
      <c r="D92" s="372" t="s">
        <v>2052</v>
      </c>
      <c r="E92" s="372" t="s">
        <v>2053</v>
      </c>
      <c r="F92" s="329" t="s">
        <v>1332</v>
      </c>
      <c r="G92" s="265" t="s">
        <v>18</v>
      </c>
    </row>
    <row r="93" spans="1:7" ht="14.9" customHeight="1">
      <c r="A93" s="208" t="s">
        <v>1331</v>
      </c>
      <c r="B93" s="265" t="s">
        <v>2054</v>
      </c>
      <c r="C93" s="372" t="s">
        <v>2055</v>
      </c>
      <c r="D93" s="372" t="s">
        <v>2056</v>
      </c>
      <c r="E93" s="372" t="s">
        <v>2057</v>
      </c>
      <c r="F93" s="329" t="s">
        <v>1332</v>
      </c>
      <c r="G93" s="265" t="s">
        <v>18</v>
      </c>
    </row>
    <row r="94" spans="1:7" ht="34.5">
      <c r="A94" s="208" t="s">
        <v>1331</v>
      </c>
      <c r="B94" s="265" t="s">
        <v>2058</v>
      </c>
      <c r="C94" s="372" t="s">
        <v>2059</v>
      </c>
      <c r="D94" s="372" t="s">
        <v>2060</v>
      </c>
      <c r="E94" s="372" t="s">
        <v>2061</v>
      </c>
      <c r="F94" s="329" t="s">
        <v>1332</v>
      </c>
      <c r="G94" s="265" t="s">
        <v>18</v>
      </c>
    </row>
    <row r="95" spans="1:7" ht="23">
      <c r="A95" s="208" t="s">
        <v>1331</v>
      </c>
      <c r="B95" s="265" t="s">
        <v>2062</v>
      </c>
      <c r="C95" s="372" t="s">
        <v>2063</v>
      </c>
      <c r="D95" s="372" t="s">
        <v>2064</v>
      </c>
      <c r="E95" s="372" t="s">
        <v>2065</v>
      </c>
      <c r="F95" s="329" t="s">
        <v>1332</v>
      </c>
      <c r="G95" s="265" t="s">
        <v>18</v>
      </c>
    </row>
    <row r="96" spans="1:7" ht="46">
      <c r="A96" s="208" t="s">
        <v>1331</v>
      </c>
      <c r="B96" s="265" t="s">
        <v>2066</v>
      </c>
      <c r="C96" s="372" t="s">
        <v>2067</v>
      </c>
      <c r="D96" s="372" t="s">
        <v>2068</v>
      </c>
      <c r="E96" s="372" t="s">
        <v>2069</v>
      </c>
      <c r="F96" s="329" t="s">
        <v>1332</v>
      </c>
      <c r="G96" s="265" t="s">
        <v>18</v>
      </c>
    </row>
    <row r="97" spans="1:7" ht="23">
      <c r="A97" s="208" t="s">
        <v>1331</v>
      </c>
      <c r="B97" s="265" t="s">
        <v>2070</v>
      </c>
      <c r="C97" s="372" t="s">
        <v>2071</v>
      </c>
      <c r="D97" s="372" t="s">
        <v>2072</v>
      </c>
      <c r="E97" s="372" t="s">
        <v>2073</v>
      </c>
      <c r="F97" s="329" t="s">
        <v>1332</v>
      </c>
      <c r="G97" s="265" t="s">
        <v>18</v>
      </c>
    </row>
    <row r="98" spans="1:7" ht="23">
      <c r="A98" s="208" t="s">
        <v>1331</v>
      </c>
      <c r="B98" s="265" t="s">
        <v>2074</v>
      </c>
      <c r="C98" s="372" t="s">
        <v>2075</v>
      </c>
      <c r="D98" s="372" t="s">
        <v>2076</v>
      </c>
      <c r="E98" s="372" t="s">
        <v>2077</v>
      </c>
      <c r="F98" s="329" t="s">
        <v>1332</v>
      </c>
      <c r="G98" s="265" t="s">
        <v>18</v>
      </c>
    </row>
    <row r="99" spans="1:7" ht="23">
      <c r="A99" s="208" t="s">
        <v>1331</v>
      </c>
      <c r="B99" s="265" t="s">
        <v>2078</v>
      </c>
      <c r="C99" s="372" t="s">
        <v>2079</v>
      </c>
      <c r="D99" s="372" t="s">
        <v>2080</v>
      </c>
      <c r="E99" s="372" t="s">
        <v>2081</v>
      </c>
      <c r="F99" s="329" t="s">
        <v>1332</v>
      </c>
      <c r="G99" s="265" t="s">
        <v>18</v>
      </c>
    </row>
    <row r="100" spans="1:7" ht="14.9" customHeight="1">
      <c r="A100" s="389" t="s">
        <v>1331</v>
      </c>
      <c r="B100" s="382" t="s">
        <v>2230</v>
      </c>
      <c r="C100" s="372" t="s">
        <v>2231</v>
      </c>
      <c r="D100" s="372" t="s">
        <v>2232</v>
      </c>
      <c r="E100" s="372" t="s">
        <v>2233</v>
      </c>
      <c r="F100" s="329" t="s">
        <v>1332</v>
      </c>
      <c r="G100" s="265" t="s">
        <v>18</v>
      </c>
    </row>
    <row r="101" spans="1:7" ht="34.5">
      <c r="A101" s="208" t="s">
        <v>1331</v>
      </c>
      <c r="B101" s="265" t="s">
        <v>2082</v>
      </c>
      <c r="C101" s="372" t="s">
        <v>2083</v>
      </c>
      <c r="D101" s="372" t="s">
        <v>2084</v>
      </c>
      <c r="E101" s="372" t="s">
        <v>2085</v>
      </c>
      <c r="F101" s="329" t="s">
        <v>1332</v>
      </c>
      <c r="G101" s="265" t="s">
        <v>18</v>
      </c>
    </row>
    <row r="102" spans="1:7" ht="14.9" customHeight="1">
      <c r="A102" s="208" t="s">
        <v>1331</v>
      </c>
      <c r="B102" s="265" t="s">
        <v>2086</v>
      </c>
      <c r="C102" s="372" t="s">
        <v>2087</v>
      </c>
      <c r="D102" s="372" t="s">
        <v>2088</v>
      </c>
      <c r="E102" s="372" t="s">
        <v>2089</v>
      </c>
      <c r="F102" s="329" t="s">
        <v>1332</v>
      </c>
      <c r="G102" s="265" t="s">
        <v>18</v>
      </c>
    </row>
    <row r="103" spans="1:7" ht="14.9" customHeight="1">
      <c r="A103" s="389" t="s">
        <v>1331</v>
      </c>
      <c r="B103" s="382" t="s">
        <v>2234</v>
      </c>
      <c r="C103" s="372" t="s">
        <v>2235</v>
      </c>
      <c r="D103" s="372" t="s">
        <v>2236</v>
      </c>
      <c r="E103" s="372" t="s">
        <v>2237</v>
      </c>
      <c r="F103" s="329" t="s">
        <v>1332</v>
      </c>
      <c r="G103" s="265" t="s">
        <v>18</v>
      </c>
    </row>
    <row r="104" spans="1:7" ht="14.9" customHeight="1">
      <c r="A104" s="389" t="s">
        <v>1342</v>
      </c>
      <c r="B104" s="382" t="s">
        <v>2262</v>
      </c>
      <c r="C104" s="391" t="s">
        <v>2263</v>
      </c>
      <c r="D104" s="391" t="s">
        <v>2264</v>
      </c>
      <c r="E104" s="372" t="s">
        <v>2265</v>
      </c>
      <c r="F104" s="329" t="s">
        <v>1343</v>
      </c>
      <c r="G104" s="265" t="s">
        <v>20</v>
      </c>
    </row>
    <row r="105" spans="1:7">
      <c r="A105" s="389" t="s">
        <v>1342</v>
      </c>
      <c r="B105" s="382" t="s">
        <v>2266</v>
      </c>
      <c r="C105" s="391" t="s">
        <v>1781</v>
      </c>
      <c r="D105" s="391" t="s">
        <v>2267</v>
      </c>
      <c r="E105" s="372" t="s">
        <v>2268</v>
      </c>
      <c r="F105" s="329" t="s">
        <v>1343</v>
      </c>
      <c r="G105" s="265" t="s">
        <v>20</v>
      </c>
    </row>
    <row r="106" spans="1:7" ht="14.9" customHeight="1">
      <c r="A106" s="389" t="s">
        <v>1342</v>
      </c>
      <c r="B106" s="382" t="s">
        <v>1749</v>
      </c>
      <c r="C106" s="391" t="s">
        <v>2259</v>
      </c>
      <c r="D106" s="391" t="s">
        <v>2260</v>
      </c>
      <c r="E106" s="372" t="s">
        <v>2261</v>
      </c>
      <c r="F106" s="329" t="s">
        <v>1343</v>
      </c>
      <c r="G106" s="265" t="s">
        <v>20</v>
      </c>
    </row>
    <row r="107" spans="1:7">
      <c r="A107" s="389" t="s">
        <v>1342</v>
      </c>
      <c r="B107" s="382" t="s">
        <v>1750</v>
      </c>
      <c r="C107" s="391" t="s">
        <v>1961</v>
      </c>
      <c r="D107" s="391" t="s">
        <v>1962</v>
      </c>
      <c r="E107" s="372" t="s">
        <v>1963</v>
      </c>
      <c r="F107" s="329" t="s">
        <v>1343</v>
      </c>
      <c r="G107" s="265" t="s">
        <v>20</v>
      </c>
    </row>
    <row r="108" spans="1:7">
      <c r="A108" s="389" t="s">
        <v>1342</v>
      </c>
      <c r="B108" s="382" t="s">
        <v>5279</v>
      </c>
      <c r="C108" s="391" t="s">
        <v>1958</v>
      </c>
      <c r="D108" s="391" t="s">
        <v>1959</v>
      </c>
      <c r="E108" s="372" t="s">
        <v>1960</v>
      </c>
      <c r="F108" s="329" t="s">
        <v>1343</v>
      </c>
      <c r="G108" s="265" t="s">
        <v>20</v>
      </c>
    </row>
    <row r="109" spans="1:7" ht="14.9" customHeight="1">
      <c r="A109" s="208" t="s">
        <v>1342</v>
      </c>
      <c r="B109" s="265" t="s">
        <v>2091</v>
      </c>
      <c r="C109" s="372" t="s">
        <v>2092</v>
      </c>
      <c r="D109" s="372" t="s">
        <v>2093</v>
      </c>
      <c r="E109" s="372" t="s">
        <v>2094</v>
      </c>
      <c r="F109" s="329" t="s">
        <v>1343</v>
      </c>
      <c r="G109" s="265" t="s">
        <v>20</v>
      </c>
    </row>
    <row r="110" spans="1:7" ht="14.9" customHeight="1">
      <c r="A110" s="208" t="s">
        <v>1342</v>
      </c>
      <c r="B110" s="265" t="s">
        <v>2095</v>
      </c>
      <c r="C110" s="372" t="s">
        <v>2096</v>
      </c>
      <c r="D110" s="372" t="s">
        <v>2097</v>
      </c>
      <c r="E110" s="372" t="s">
        <v>2098</v>
      </c>
      <c r="F110" s="329" t="s">
        <v>1343</v>
      </c>
      <c r="G110" s="265" t="s">
        <v>20</v>
      </c>
    </row>
    <row r="111" spans="1:7">
      <c r="A111" s="384" t="s">
        <v>1362</v>
      </c>
      <c r="B111" s="386" t="s">
        <v>1365</v>
      </c>
      <c r="C111" s="414" t="s">
        <v>1908</v>
      </c>
      <c r="D111" s="414" t="s">
        <v>1909</v>
      </c>
      <c r="E111" s="398" t="s">
        <v>1910</v>
      </c>
      <c r="F111" s="329" t="s">
        <v>1363</v>
      </c>
      <c r="G111" s="265" t="s">
        <v>9</v>
      </c>
    </row>
    <row r="112" spans="1:7">
      <c r="A112" s="424" t="s">
        <v>1362</v>
      </c>
      <c r="B112" s="386" t="s">
        <v>1198</v>
      </c>
      <c r="C112" s="398" t="s">
        <v>1742</v>
      </c>
      <c r="D112" s="398" t="s">
        <v>1743</v>
      </c>
      <c r="E112" s="398" t="s">
        <v>1707</v>
      </c>
      <c r="F112" s="329" t="s">
        <v>1363</v>
      </c>
      <c r="G112" s="265" t="s">
        <v>9</v>
      </c>
    </row>
    <row r="113" spans="1:7">
      <c r="A113" s="384" t="s">
        <v>1362</v>
      </c>
      <c r="B113" s="386" t="s">
        <v>1243</v>
      </c>
      <c r="C113" s="400" t="s">
        <v>1747</v>
      </c>
      <c r="D113" s="400" t="s">
        <v>1747</v>
      </c>
      <c r="E113" s="398" t="s">
        <v>1748</v>
      </c>
      <c r="F113" s="329" t="s">
        <v>1363</v>
      </c>
      <c r="G113" s="265" t="s">
        <v>9</v>
      </c>
    </row>
    <row r="114" spans="1:7">
      <c r="A114" s="384" t="s">
        <v>1362</v>
      </c>
      <c r="B114" s="386" t="s">
        <v>1911</v>
      </c>
      <c r="C114" s="414" t="s">
        <v>1912</v>
      </c>
      <c r="D114" s="414" t="s">
        <v>1913</v>
      </c>
      <c r="E114" s="398" t="s">
        <v>1914</v>
      </c>
      <c r="F114" s="329" t="s">
        <v>1363</v>
      </c>
      <c r="G114" s="265" t="s">
        <v>9</v>
      </c>
    </row>
    <row r="115" spans="1:7">
      <c r="A115" s="384" t="s">
        <v>1362</v>
      </c>
      <c r="B115" s="386" t="s">
        <v>1832</v>
      </c>
      <c r="C115" s="414" t="s">
        <v>1833</v>
      </c>
      <c r="D115" s="414" t="s">
        <v>1834</v>
      </c>
      <c r="E115" s="398" t="s">
        <v>1800</v>
      </c>
      <c r="F115" s="329" t="s">
        <v>1363</v>
      </c>
      <c r="G115" s="265" t="s">
        <v>9</v>
      </c>
    </row>
    <row r="116" spans="1:7">
      <c r="A116" s="384" t="s">
        <v>1362</v>
      </c>
      <c r="B116" s="386" t="s">
        <v>1698</v>
      </c>
      <c r="C116" s="414" t="s">
        <v>1699</v>
      </c>
      <c r="D116" s="414" t="s">
        <v>1700</v>
      </c>
      <c r="E116" s="398" t="s">
        <v>1701</v>
      </c>
      <c r="F116" s="329" t="s">
        <v>1363</v>
      </c>
      <c r="G116" s="265" t="s">
        <v>9</v>
      </c>
    </row>
    <row r="117" spans="1:7">
      <c r="A117" s="384" t="s">
        <v>1371</v>
      </c>
      <c r="B117" s="386" t="s">
        <v>776</v>
      </c>
      <c r="C117" s="414" t="s">
        <v>1751</v>
      </c>
      <c r="D117" s="414" t="s">
        <v>1752</v>
      </c>
      <c r="E117" s="398" t="s">
        <v>1753</v>
      </c>
      <c r="F117" s="329" t="s">
        <v>1372</v>
      </c>
      <c r="G117" s="265" t="s">
        <v>9</v>
      </c>
    </row>
    <row r="118" spans="1:7">
      <c r="A118" s="384" t="s">
        <v>1371</v>
      </c>
      <c r="B118" s="386" t="s">
        <v>1754</v>
      </c>
      <c r="C118" s="414" t="s">
        <v>1755</v>
      </c>
      <c r="D118" s="414" t="s">
        <v>1756</v>
      </c>
      <c r="E118" s="398" t="s">
        <v>1757</v>
      </c>
      <c r="F118" s="329" t="s">
        <v>1372</v>
      </c>
      <c r="G118" s="265" t="s">
        <v>9</v>
      </c>
    </row>
    <row r="119" spans="1:7">
      <c r="A119" s="384" t="s">
        <v>1371</v>
      </c>
      <c r="B119" s="386" t="s">
        <v>1698</v>
      </c>
      <c r="C119" s="414" t="s">
        <v>1699</v>
      </c>
      <c r="D119" s="414" t="s">
        <v>1700</v>
      </c>
      <c r="E119" s="398" t="s">
        <v>1701</v>
      </c>
      <c r="F119" s="329" t="s">
        <v>1372</v>
      </c>
      <c r="G119" s="265" t="s">
        <v>9</v>
      </c>
    </row>
    <row r="120" spans="1:7" ht="14.5">
      <c r="A120" s="389" t="s">
        <v>1389</v>
      </c>
      <c r="B120" s="434" t="s">
        <v>2102</v>
      </c>
      <c r="C120" s="372" t="s">
        <v>2103</v>
      </c>
      <c r="D120" s="372" t="s">
        <v>2104</v>
      </c>
      <c r="E120" s="372" t="s">
        <v>2105</v>
      </c>
      <c r="F120" s="329" t="s">
        <v>1390</v>
      </c>
      <c r="G120" s="265" t="s">
        <v>36</v>
      </c>
    </row>
    <row r="121" spans="1:7" ht="14.9" customHeight="1">
      <c r="A121" s="424" t="s">
        <v>1445</v>
      </c>
      <c r="B121" s="397" t="s">
        <v>1899</v>
      </c>
      <c r="C121" s="397" t="s">
        <v>1816</v>
      </c>
      <c r="D121" s="397" t="s">
        <v>1816</v>
      </c>
      <c r="E121" s="396" t="s">
        <v>1816</v>
      </c>
      <c r="F121" s="329" t="s">
        <v>1446</v>
      </c>
      <c r="G121" s="265" t="s">
        <v>9</v>
      </c>
    </row>
    <row r="122" spans="1:7" ht="14.9" customHeight="1">
      <c r="A122" s="424" t="s">
        <v>1445</v>
      </c>
      <c r="B122" s="397" t="s">
        <v>1231</v>
      </c>
      <c r="C122" s="397" t="s">
        <v>1900</v>
      </c>
      <c r="D122" s="397" t="s">
        <v>1901</v>
      </c>
      <c r="E122" s="396" t="s">
        <v>1902</v>
      </c>
      <c r="F122" s="329" t="s">
        <v>1446</v>
      </c>
      <c r="G122" s="265" t="s">
        <v>9</v>
      </c>
    </row>
    <row r="123" spans="1:7" ht="14.9" customHeight="1">
      <c r="A123" s="424" t="s">
        <v>1445</v>
      </c>
      <c r="B123" s="397" t="s">
        <v>1448</v>
      </c>
      <c r="C123" s="397" t="s">
        <v>1714</v>
      </c>
      <c r="D123" s="397" t="s">
        <v>1715</v>
      </c>
      <c r="E123" s="396" t="s">
        <v>1716</v>
      </c>
      <c r="F123" s="329" t="s">
        <v>1446</v>
      </c>
      <c r="G123" s="265" t="s">
        <v>9</v>
      </c>
    </row>
    <row r="124" spans="1:7" ht="14.9" customHeight="1">
      <c r="A124" s="424" t="s">
        <v>1445</v>
      </c>
      <c r="B124" s="397" t="s">
        <v>1717</v>
      </c>
      <c r="C124" s="397" t="s">
        <v>1718</v>
      </c>
      <c r="D124" s="397" t="s">
        <v>1719</v>
      </c>
      <c r="E124" s="396" t="s">
        <v>1719</v>
      </c>
      <c r="F124" s="329" t="s">
        <v>1446</v>
      </c>
      <c r="G124" s="265" t="s">
        <v>9</v>
      </c>
    </row>
    <row r="125" spans="1:7" ht="14.9" customHeight="1">
      <c r="A125" s="424" t="s">
        <v>1445</v>
      </c>
      <c r="B125" s="397" t="s">
        <v>1724</v>
      </c>
      <c r="C125" s="397" t="s">
        <v>1725</v>
      </c>
      <c r="D125" s="397" t="s">
        <v>1720</v>
      </c>
      <c r="E125" s="396" t="s">
        <v>1819</v>
      </c>
      <c r="F125" s="329" t="s">
        <v>1446</v>
      </c>
      <c r="G125" s="265" t="s">
        <v>9</v>
      </c>
    </row>
    <row r="126" spans="1:7" ht="14.9" customHeight="1">
      <c r="A126" s="424" t="s">
        <v>1445</v>
      </c>
      <c r="B126" s="397" t="s">
        <v>1734</v>
      </c>
      <c r="C126" s="397" t="s">
        <v>1735</v>
      </c>
      <c r="D126" s="397" t="s">
        <v>1736</v>
      </c>
      <c r="E126" s="396" t="s">
        <v>1737</v>
      </c>
      <c r="F126" s="329" t="s">
        <v>1446</v>
      </c>
      <c r="G126" s="265" t="s">
        <v>9</v>
      </c>
    </row>
    <row r="127" spans="1:7" ht="14.9" customHeight="1">
      <c r="A127" s="418" t="s">
        <v>1445</v>
      </c>
      <c r="B127" s="425" t="s">
        <v>1698</v>
      </c>
      <c r="C127" s="425" t="s">
        <v>1699</v>
      </c>
      <c r="D127" s="398" t="s">
        <v>1700</v>
      </c>
      <c r="E127" s="398" t="s">
        <v>1701</v>
      </c>
      <c r="F127" s="329" t="s">
        <v>1446</v>
      </c>
      <c r="G127" s="265" t="s">
        <v>9</v>
      </c>
    </row>
    <row r="128" spans="1:7" ht="14.9" customHeight="1">
      <c r="A128" s="424" t="s">
        <v>1454</v>
      </c>
      <c r="B128" s="397" t="s">
        <v>1448</v>
      </c>
      <c r="C128" s="397" t="s">
        <v>1714</v>
      </c>
      <c r="D128" s="397" t="s">
        <v>1715</v>
      </c>
      <c r="E128" s="396" t="s">
        <v>1716</v>
      </c>
      <c r="F128" s="329" t="s">
        <v>1455</v>
      </c>
      <c r="G128" s="265" t="s">
        <v>9</v>
      </c>
    </row>
    <row r="129" spans="1:7" ht="14.9" customHeight="1">
      <c r="A129" s="424" t="s">
        <v>1454</v>
      </c>
      <c r="B129" s="397" t="s">
        <v>1903</v>
      </c>
      <c r="C129" s="397" t="s">
        <v>1904</v>
      </c>
      <c r="D129" s="397" t="s">
        <v>1835</v>
      </c>
      <c r="E129" s="396" t="s">
        <v>1905</v>
      </c>
      <c r="F129" s="329" t="s">
        <v>1455</v>
      </c>
      <c r="G129" s="265" t="s">
        <v>9</v>
      </c>
    </row>
    <row r="130" spans="1:7" ht="14.9" customHeight="1">
      <c r="A130" s="424" t="s">
        <v>1454</v>
      </c>
      <c r="B130" s="397" t="s">
        <v>1457</v>
      </c>
      <c r="C130" s="397" t="s">
        <v>1721</v>
      </c>
      <c r="D130" s="397" t="s">
        <v>1722</v>
      </c>
      <c r="E130" s="396" t="s">
        <v>1723</v>
      </c>
      <c r="F130" s="329" t="s">
        <v>1455</v>
      </c>
      <c r="G130" s="265" t="s">
        <v>9</v>
      </c>
    </row>
    <row r="131" spans="1:7" ht="14.9" customHeight="1">
      <c r="A131" s="424" t="s">
        <v>1454</v>
      </c>
      <c r="B131" s="397" t="s">
        <v>1906</v>
      </c>
      <c r="C131" s="397" t="s">
        <v>1907</v>
      </c>
      <c r="D131" s="397" t="s">
        <v>2109</v>
      </c>
      <c r="E131" s="396" t="s">
        <v>1726</v>
      </c>
      <c r="F131" s="329" t="s">
        <v>1455</v>
      </c>
      <c r="G131" s="265" t="s">
        <v>9</v>
      </c>
    </row>
    <row r="132" spans="1:7" ht="14.9" customHeight="1">
      <c r="A132" s="424" t="s">
        <v>1454</v>
      </c>
      <c r="B132" s="397" t="s">
        <v>1731</v>
      </c>
      <c r="C132" s="397" t="s">
        <v>1732</v>
      </c>
      <c r="D132" s="397" t="s">
        <v>1739</v>
      </c>
      <c r="E132" s="396" t="s">
        <v>1733</v>
      </c>
      <c r="F132" s="329" t="s">
        <v>1455</v>
      </c>
      <c r="G132" s="265" t="s">
        <v>9</v>
      </c>
    </row>
    <row r="133" spans="1:7" ht="14.9" customHeight="1">
      <c r="A133" s="418" t="s">
        <v>1454</v>
      </c>
      <c r="B133" s="425" t="s">
        <v>1698</v>
      </c>
      <c r="C133" s="425" t="s">
        <v>1699</v>
      </c>
      <c r="D133" s="398" t="s">
        <v>1700</v>
      </c>
      <c r="E133" s="398" t="s">
        <v>1701</v>
      </c>
      <c r="F133" s="329" t="s">
        <v>1455</v>
      </c>
      <c r="G133" s="265" t="s">
        <v>9</v>
      </c>
    </row>
    <row r="134" spans="1:7" s="508" customFormat="1" ht="14.9" customHeight="1">
      <c r="A134" s="418" t="s">
        <v>1463</v>
      </c>
      <c r="B134" s="425" t="s">
        <v>6744</v>
      </c>
      <c r="C134" s="425" t="s">
        <v>1466</v>
      </c>
      <c r="D134" s="397" t="s">
        <v>6745</v>
      </c>
      <c r="E134" s="425" t="s">
        <v>6746</v>
      </c>
      <c r="F134" s="329" t="s">
        <v>1464</v>
      </c>
      <c r="G134" s="220" t="s">
        <v>9</v>
      </c>
    </row>
    <row r="135" spans="1:7" s="508" customFormat="1" ht="14.9" customHeight="1">
      <c r="A135" s="418" t="s">
        <v>1463</v>
      </c>
      <c r="B135" s="425" t="s">
        <v>6747</v>
      </c>
      <c r="C135" s="425" t="s">
        <v>6748</v>
      </c>
      <c r="D135" s="397" t="s">
        <v>6749</v>
      </c>
      <c r="E135" s="425" t="s">
        <v>6750</v>
      </c>
      <c r="F135" s="329" t="s">
        <v>1464</v>
      </c>
      <c r="G135" s="265" t="s">
        <v>9</v>
      </c>
    </row>
    <row r="136" spans="1:7" s="508" customFormat="1" ht="14.9" customHeight="1">
      <c r="A136" s="418" t="s">
        <v>1463</v>
      </c>
      <c r="B136" s="425" t="s">
        <v>1698</v>
      </c>
      <c r="C136" s="425" t="s">
        <v>1699</v>
      </c>
      <c r="D136" s="398" t="s">
        <v>1700</v>
      </c>
      <c r="E136" s="398" t="s">
        <v>1701</v>
      </c>
      <c r="F136" s="329" t="s">
        <v>1464</v>
      </c>
      <c r="G136" s="220" t="s">
        <v>9</v>
      </c>
    </row>
    <row r="137" spans="1:7" ht="14.9" customHeight="1">
      <c r="A137" s="389" t="s">
        <v>1472</v>
      </c>
      <c r="B137" s="383" t="s">
        <v>2144</v>
      </c>
      <c r="C137" s="377" t="s">
        <v>2145</v>
      </c>
      <c r="D137" s="377" t="s">
        <v>2146</v>
      </c>
      <c r="E137" s="372" t="s">
        <v>2147</v>
      </c>
      <c r="F137" s="329" t="s">
        <v>1473</v>
      </c>
      <c r="G137" s="220" t="s">
        <v>16</v>
      </c>
    </row>
    <row r="138" spans="1:7">
      <c r="A138" s="389" t="s">
        <v>1490</v>
      </c>
      <c r="B138" s="382" t="s">
        <v>2272</v>
      </c>
      <c r="C138" s="382" t="s">
        <v>2273</v>
      </c>
      <c r="D138" s="382" t="s">
        <v>2274</v>
      </c>
      <c r="E138" s="382" t="s">
        <v>2275</v>
      </c>
      <c r="F138" s="329" t="s">
        <v>1491</v>
      </c>
      <c r="G138" s="265" t="s">
        <v>40</v>
      </c>
    </row>
    <row r="139" spans="1:7">
      <c r="A139" s="389" t="s">
        <v>1353</v>
      </c>
      <c r="B139" s="382" t="s">
        <v>1821</v>
      </c>
      <c r="C139" s="372" t="s">
        <v>1822</v>
      </c>
      <c r="D139" s="372" t="s">
        <v>1823</v>
      </c>
      <c r="E139" s="372" t="s">
        <v>1824</v>
      </c>
      <c r="F139" s="329" t="s">
        <v>1562</v>
      </c>
      <c r="G139" s="265" t="s">
        <v>20</v>
      </c>
    </row>
    <row r="140" spans="1:7">
      <c r="A140" s="389" t="s">
        <v>1353</v>
      </c>
      <c r="B140" s="382" t="s">
        <v>1896</v>
      </c>
      <c r="C140" s="372" t="s">
        <v>1897</v>
      </c>
      <c r="D140" s="372" t="s">
        <v>1898</v>
      </c>
      <c r="E140" s="372" t="s">
        <v>1897</v>
      </c>
      <c r="F140" s="329" t="s">
        <v>1562</v>
      </c>
      <c r="G140" s="265" t="s">
        <v>20</v>
      </c>
    </row>
    <row r="141" spans="1:7">
      <c r="A141" s="389" t="s">
        <v>1353</v>
      </c>
      <c r="B141" s="382" t="s">
        <v>1826</v>
      </c>
      <c r="C141" s="372" t="s">
        <v>2269</v>
      </c>
      <c r="D141" s="372" t="s">
        <v>2270</v>
      </c>
      <c r="E141" s="372" t="s">
        <v>2271</v>
      </c>
      <c r="F141" s="329" t="s">
        <v>1562</v>
      </c>
      <c r="G141" s="265" t="s">
        <v>20</v>
      </c>
    </row>
    <row r="142" spans="1:7">
      <c r="A142" s="389" t="s">
        <v>1353</v>
      </c>
      <c r="B142" s="382" t="s">
        <v>1828</v>
      </c>
      <c r="C142" s="372" t="s">
        <v>1829</v>
      </c>
      <c r="D142" s="372" t="s">
        <v>1830</v>
      </c>
      <c r="E142" s="372" t="s">
        <v>1831</v>
      </c>
      <c r="F142" s="329" t="s">
        <v>1562</v>
      </c>
      <c r="G142" s="265" t="s">
        <v>20</v>
      </c>
    </row>
    <row r="143" spans="1:7" ht="14.9" customHeight="1">
      <c r="A143" s="290" t="s">
        <v>1591</v>
      </c>
      <c r="B143" s="252" t="s">
        <v>1593</v>
      </c>
      <c r="C143" s="387" t="s">
        <v>2117</v>
      </c>
      <c r="D143" s="387" t="s">
        <v>2118</v>
      </c>
      <c r="E143" s="387" t="s">
        <v>2119</v>
      </c>
      <c r="F143" s="329" t="s">
        <v>1592</v>
      </c>
      <c r="G143" s="265" t="s">
        <v>18</v>
      </c>
    </row>
    <row r="144" spans="1:7" ht="14.9" customHeight="1">
      <c r="A144" s="290" t="s">
        <v>1591</v>
      </c>
      <c r="B144" s="252" t="s">
        <v>2120</v>
      </c>
      <c r="C144" s="387" t="s">
        <v>2121</v>
      </c>
      <c r="D144" s="387" t="s">
        <v>2122</v>
      </c>
      <c r="E144" s="387" t="s">
        <v>2123</v>
      </c>
      <c r="F144" s="329" t="s">
        <v>1592</v>
      </c>
      <c r="G144" s="265" t="s">
        <v>18</v>
      </c>
    </row>
    <row r="145" spans="1:7" ht="14.9" customHeight="1">
      <c r="A145" s="290" t="s">
        <v>1591</v>
      </c>
      <c r="B145" s="252" t="s">
        <v>2124</v>
      </c>
      <c r="C145" s="387" t="s">
        <v>2125</v>
      </c>
      <c r="D145" s="387" t="s">
        <v>2126</v>
      </c>
      <c r="E145" s="387" t="s">
        <v>2127</v>
      </c>
      <c r="F145" s="329" t="s">
        <v>1592</v>
      </c>
      <c r="G145" s="265" t="s">
        <v>18</v>
      </c>
    </row>
    <row r="146" spans="1:7" ht="14.9" customHeight="1">
      <c r="A146" s="290" t="s">
        <v>1591</v>
      </c>
      <c r="B146" s="252" t="s">
        <v>2128</v>
      </c>
      <c r="C146" s="387" t="s">
        <v>2129</v>
      </c>
      <c r="D146" s="387" t="s">
        <v>2130</v>
      </c>
      <c r="E146" s="387" t="s">
        <v>2131</v>
      </c>
      <c r="F146" s="329" t="s">
        <v>1592</v>
      </c>
      <c r="G146" s="265" t="s">
        <v>18</v>
      </c>
    </row>
    <row r="147" spans="1:7" ht="14.9" customHeight="1">
      <c r="A147" s="290" t="s">
        <v>1591</v>
      </c>
      <c r="B147" s="252" t="s">
        <v>2132</v>
      </c>
      <c r="C147" s="387" t="s">
        <v>2133</v>
      </c>
      <c r="D147" s="387" t="s">
        <v>2134</v>
      </c>
      <c r="E147" s="387" t="s">
        <v>2135</v>
      </c>
      <c r="F147" s="329" t="s">
        <v>1592</v>
      </c>
      <c r="G147" s="265" t="s">
        <v>18</v>
      </c>
    </row>
    <row r="148" spans="1:7" ht="14.9" customHeight="1">
      <c r="A148" s="290" t="s">
        <v>1591</v>
      </c>
      <c r="B148" s="252" t="s">
        <v>2136</v>
      </c>
      <c r="C148" s="387" t="s">
        <v>2137</v>
      </c>
      <c r="D148" s="387" t="s">
        <v>2138</v>
      </c>
      <c r="E148" s="387" t="s">
        <v>2139</v>
      </c>
      <c r="F148" s="329" t="s">
        <v>1592</v>
      </c>
      <c r="G148" s="265" t="s">
        <v>18</v>
      </c>
    </row>
    <row r="149" spans="1:7" ht="14.9" customHeight="1">
      <c r="A149" s="290" t="s">
        <v>1591</v>
      </c>
      <c r="B149" s="252" t="s">
        <v>2140</v>
      </c>
      <c r="C149" s="387" t="s">
        <v>2141</v>
      </c>
      <c r="D149" s="387" t="s">
        <v>2142</v>
      </c>
      <c r="E149" s="387" t="s">
        <v>2143</v>
      </c>
      <c r="F149" s="329" t="s">
        <v>1592</v>
      </c>
      <c r="G149" s="265" t="s">
        <v>18</v>
      </c>
    </row>
    <row r="150" spans="1:7" ht="14.9" customHeight="1">
      <c r="A150" s="389" t="s">
        <v>932</v>
      </c>
      <c r="B150" s="382" t="s">
        <v>1637</v>
      </c>
      <c r="C150" s="372" t="s">
        <v>1778</v>
      </c>
      <c r="D150" s="372" t="s">
        <v>1779</v>
      </c>
      <c r="E150" s="372" t="s">
        <v>1780</v>
      </c>
      <c r="F150" s="329" t="s">
        <v>1622</v>
      </c>
      <c r="G150" s="220" t="s">
        <v>18</v>
      </c>
    </row>
    <row r="151" spans="1:7" ht="14.9" customHeight="1">
      <c r="A151" s="395" t="s">
        <v>1644</v>
      </c>
      <c r="B151" s="396" t="s">
        <v>2148</v>
      </c>
      <c r="C151" s="396" t="s">
        <v>2149</v>
      </c>
      <c r="D151" s="397" t="s">
        <v>2150</v>
      </c>
      <c r="E151" s="396" t="s">
        <v>2151</v>
      </c>
      <c r="F151" s="265" t="s">
        <v>1645</v>
      </c>
      <c r="G151" s="265" t="s">
        <v>9</v>
      </c>
    </row>
    <row r="152" spans="1:7" ht="14.9" customHeight="1">
      <c r="A152" s="389" t="s">
        <v>1253</v>
      </c>
      <c r="B152" s="377" t="s">
        <v>1637</v>
      </c>
      <c r="C152" s="377" t="s">
        <v>1713</v>
      </c>
      <c r="D152" s="377" t="s">
        <v>1705</v>
      </c>
      <c r="E152" s="372" t="s">
        <v>1706</v>
      </c>
      <c r="F152" s="329" t="s">
        <v>1646</v>
      </c>
      <c r="G152" s="265" t="s">
        <v>20</v>
      </c>
    </row>
    <row r="153" spans="1:7">
      <c r="A153" s="390" t="s">
        <v>490</v>
      </c>
      <c r="B153" s="382" t="s">
        <v>5098</v>
      </c>
      <c r="C153" s="382" t="s">
        <v>5100</v>
      </c>
      <c r="D153" s="382" t="s">
        <v>5099</v>
      </c>
      <c r="E153" s="382" t="s">
        <v>5101</v>
      </c>
      <c r="F153" s="329" t="s">
        <v>489</v>
      </c>
      <c r="G153" s="265" t="s">
        <v>5092</v>
      </c>
    </row>
    <row r="154" spans="1:7">
      <c r="A154" s="389" t="s">
        <v>490</v>
      </c>
      <c r="B154" s="378" t="s">
        <v>5102</v>
      </c>
      <c r="C154" s="378" t="s">
        <v>5104</v>
      </c>
      <c r="D154" s="378" t="s">
        <v>5103</v>
      </c>
      <c r="E154" s="378" t="s">
        <v>5105</v>
      </c>
      <c r="F154" s="329" t="s">
        <v>489</v>
      </c>
      <c r="G154" s="265" t="s">
        <v>5092</v>
      </c>
    </row>
    <row r="155" spans="1:7">
      <c r="A155" s="390" t="s">
        <v>490</v>
      </c>
      <c r="B155" s="382" t="s">
        <v>5106</v>
      </c>
      <c r="C155" s="382" t="s">
        <v>5108</v>
      </c>
      <c r="D155" s="382" t="s">
        <v>5107</v>
      </c>
      <c r="E155" s="382" t="s">
        <v>5109</v>
      </c>
      <c r="F155" s="329" t="s">
        <v>489</v>
      </c>
      <c r="G155" s="265" t="s">
        <v>5092</v>
      </c>
    </row>
    <row r="156" spans="1:7">
      <c r="A156" s="443" t="s">
        <v>1418</v>
      </c>
      <c r="B156" s="378" t="s">
        <v>5094</v>
      </c>
      <c r="C156" s="378" t="s">
        <v>5094</v>
      </c>
      <c r="D156" s="378" t="s">
        <v>5094</v>
      </c>
      <c r="E156" s="378" t="s">
        <v>5094</v>
      </c>
      <c r="F156" s="329" t="s">
        <v>1417</v>
      </c>
      <c r="G156" s="265" t="s">
        <v>5092</v>
      </c>
    </row>
    <row r="157" spans="1:7">
      <c r="A157" s="390" t="s">
        <v>1418</v>
      </c>
      <c r="B157" s="382" t="s">
        <v>5095</v>
      </c>
      <c r="C157" s="382" t="s">
        <v>5096</v>
      </c>
      <c r="D157" s="382" t="s">
        <v>5096</v>
      </c>
      <c r="E157" s="382" t="s">
        <v>5096</v>
      </c>
      <c r="F157" s="329" t="s">
        <v>1417</v>
      </c>
      <c r="G157" s="265" t="s">
        <v>5092</v>
      </c>
    </row>
    <row r="158" spans="1:7">
      <c r="A158" s="390" t="s">
        <v>1418</v>
      </c>
      <c r="B158" s="382" t="s">
        <v>5097</v>
      </c>
      <c r="C158" s="382" t="s">
        <v>5097</v>
      </c>
      <c r="D158" s="382" t="s">
        <v>5097</v>
      </c>
      <c r="E158" s="382" t="s">
        <v>5097</v>
      </c>
      <c r="F158" s="329" t="s">
        <v>1417</v>
      </c>
      <c r="G158" s="265" t="s">
        <v>5092</v>
      </c>
    </row>
    <row r="159" spans="1:7">
      <c r="A159" s="390" t="s">
        <v>170</v>
      </c>
      <c r="B159" s="382" t="s">
        <v>5110</v>
      </c>
      <c r="C159" s="382" t="s">
        <v>5111</v>
      </c>
      <c r="D159" s="382" t="s">
        <v>1792</v>
      </c>
      <c r="E159" s="382" t="s">
        <v>5112</v>
      </c>
      <c r="F159" s="329" t="s">
        <v>166</v>
      </c>
      <c r="G159" s="265" t="s">
        <v>5092</v>
      </c>
    </row>
    <row r="160" spans="1:7">
      <c r="A160" s="390" t="s">
        <v>170</v>
      </c>
      <c r="B160" s="382" t="s">
        <v>5113</v>
      </c>
      <c r="C160" s="382" t="s">
        <v>5115</v>
      </c>
      <c r="D160" s="382" t="s">
        <v>5114</v>
      </c>
      <c r="E160" s="382" t="s">
        <v>1788</v>
      </c>
      <c r="F160" s="329" t="s">
        <v>166</v>
      </c>
      <c r="G160" s="265" t="s">
        <v>5092</v>
      </c>
    </row>
    <row r="161" spans="1:7">
      <c r="A161" s="443" t="s">
        <v>170</v>
      </c>
      <c r="B161" s="378" t="s">
        <v>5116</v>
      </c>
      <c r="C161" s="378" t="s">
        <v>1786</v>
      </c>
      <c r="D161" s="378" t="s">
        <v>1787</v>
      </c>
      <c r="E161" s="378" t="s">
        <v>1788</v>
      </c>
      <c r="F161" s="329" t="s">
        <v>166</v>
      </c>
      <c r="G161" s="265" t="s">
        <v>5092</v>
      </c>
    </row>
    <row r="162" spans="1:7">
      <c r="A162" s="390" t="s">
        <v>170</v>
      </c>
      <c r="B162" s="382" t="s">
        <v>5117</v>
      </c>
      <c r="C162" s="382" t="s">
        <v>5117</v>
      </c>
      <c r="D162" s="382" t="s">
        <v>5117</v>
      </c>
      <c r="E162" s="382" t="s">
        <v>5117</v>
      </c>
      <c r="F162" s="329" t="s">
        <v>166</v>
      </c>
      <c r="G162" s="265" t="s">
        <v>5092</v>
      </c>
    </row>
    <row r="163" spans="1:7">
      <c r="A163" s="390" t="s">
        <v>170</v>
      </c>
      <c r="B163" s="382" t="s">
        <v>5118</v>
      </c>
      <c r="C163" s="382" t="s">
        <v>5120</v>
      </c>
      <c r="D163" s="382" t="s">
        <v>5119</v>
      </c>
      <c r="E163" s="382" t="s">
        <v>5121</v>
      </c>
      <c r="F163" s="329" t="s">
        <v>166</v>
      </c>
      <c r="G163" s="265" t="s">
        <v>5092</v>
      </c>
    </row>
    <row r="164" spans="1:7">
      <c r="A164" s="390" t="s">
        <v>170</v>
      </c>
      <c r="B164" s="382" t="s">
        <v>5122</v>
      </c>
      <c r="C164" s="382" t="s">
        <v>5124</v>
      </c>
      <c r="D164" s="382" t="s">
        <v>5123</v>
      </c>
      <c r="E164" s="382" t="s">
        <v>5125</v>
      </c>
      <c r="F164" s="329" t="s">
        <v>166</v>
      </c>
      <c r="G164" s="265" t="s">
        <v>5092</v>
      </c>
    </row>
    <row r="165" spans="1:7">
      <c r="A165" s="443" t="s">
        <v>170</v>
      </c>
      <c r="B165" s="378" t="s">
        <v>5126</v>
      </c>
      <c r="C165" s="378" t="s">
        <v>1708</v>
      </c>
      <c r="D165" s="378" t="s">
        <v>5127</v>
      </c>
      <c r="E165" s="378" t="s">
        <v>1709</v>
      </c>
      <c r="F165" s="329" t="s">
        <v>166</v>
      </c>
      <c r="G165" s="265" t="s">
        <v>5092</v>
      </c>
    </row>
    <row r="166" spans="1:7">
      <c r="A166" s="390" t="s">
        <v>170</v>
      </c>
      <c r="B166" s="382" t="s">
        <v>5128</v>
      </c>
      <c r="C166" s="382" t="s">
        <v>5130</v>
      </c>
      <c r="D166" s="382" t="s">
        <v>5129</v>
      </c>
      <c r="E166" s="382" t="s">
        <v>5131</v>
      </c>
      <c r="F166" s="329" t="s">
        <v>166</v>
      </c>
      <c r="G166" s="265" t="s">
        <v>5092</v>
      </c>
    </row>
    <row r="167" spans="1:7">
      <c r="A167" s="390" t="s">
        <v>170</v>
      </c>
      <c r="B167" s="382" t="s">
        <v>5132</v>
      </c>
      <c r="C167" s="382" t="s">
        <v>5134</v>
      </c>
      <c r="D167" s="382" t="s">
        <v>5133</v>
      </c>
      <c r="E167" s="382" t="s">
        <v>5135</v>
      </c>
      <c r="F167" s="329" t="s">
        <v>166</v>
      </c>
      <c r="G167" s="265" t="s">
        <v>5092</v>
      </c>
    </row>
    <row r="168" spans="1:7">
      <c r="A168" s="390" t="s">
        <v>170</v>
      </c>
      <c r="B168" s="382" t="s">
        <v>5136</v>
      </c>
      <c r="C168" s="382" t="s">
        <v>1744</v>
      </c>
      <c r="D168" s="382" t="s">
        <v>1745</v>
      </c>
      <c r="E168" s="382" t="s">
        <v>1746</v>
      </c>
      <c r="F168" s="329" t="s">
        <v>166</v>
      </c>
      <c r="G168" s="265" t="s">
        <v>5092</v>
      </c>
    </row>
    <row r="169" spans="1:7">
      <c r="A169" s="443" t="s">
        <v>170</v>
      </c>
      <c r="B169" s="378" t="s">
        <v>1599</v>
      </c>
      <c r="C169" s="378" t="s">
        <v>1928</v>
      </c>
      <c r="D169" s="378" t="s">
        <v>1928</v>
      </c>
      <c r="E169" s="378" t="s">
        <v>1928</v>
      </c>
      <c r="F169" s="329" t="s">
        <v>166</v>
      </c>
      <c r="G169" s="265" t="s">
        <v>5092</v>
      </c>
    </row>
    <row r="170" spans="1:7">
      <c r="A170" s="390" t="s">
        <v>170</v>
      </c>
      <c r="B170" s="382" t="s">
        <v>5137</v>
      </c>
      <c r="C170" s="382" t="s">
        <v>5139</v>
      </c>
      <c r="D170" s="382" t="s">
        <v>5138</v>
      </c>
      <c r="E170" s="382" t="s">
        <v>1928</v>
      </c>
      <c r="F170" s="329" t="s">
        <v>166</v>
      </c>
      <c r="G170" s="265" t="s">
        <v>5092</v>
      </c>
    </row>
    <row r="171" spans="1:7">
      <c r="A171" s="390" t="s">
        <v>170</v>
      </c>
      <c r="B171" s="382" t="s">
        <v>5140</v>
      </c>
      <c r="C171" s="382" t="s">
        <v>1793</v>
      </c>
      <c r="D171" s="382" t="s">
        <v>1794</v>
      </c>
      <c r="E171" s="382" t="s">
        <v>1795</v>
      </c>
      <c r="F171" s="329" t="s">
        <v>166</v>
      </c>
      <c r="G171" s="265" t="s">
        <v>5092</v>
      </c>
    </row>
    <row r="172" spans="1:7">
      <c r="A172" s="390" t="s">
        <v>170</v>
      </c>
      <c r="B172" s="382" t="s">
        <v>5141</v>
      </c>
      <c r="C172" s="382" t="s">
        <v>5143</v>
      </c>
      <c r="D172" s="382" t="s">
        <v>5142</v>
      </c>
      <c r="E172" s="382" t="s">
        <v>5144</v>
      </c>
      <c r="F172" s="329" t="s">
        <v>166</v>
      </c>
      <c r="G172" s="265" t="s">
        <v>5092</v>
      </c>
    </row>
    <row r="173" spans="1:7">
      <c r="A173" s="443" t="s">
        <v>170</v>
      </c>
      <c r="B173" s="378" t="s">
        <v>5145</v>
      </c>
      <c r="C173" s="378" t="s">
        <v>5146</v>
      </c>
      <c r="D173" s="378" t="s">
        <v>5146</v>
      </c>
      <c r="E173" s="378" t="s">
        <v>5146</v>
      </c>
      <c r="F173" s="329" t="s">
        <v>166</v>
      </c>
      <c r="G173" s="265" t="s">
        <v>5092</v>
      </c>
    </row>
    <row r="174" spans="1:7">
      <c r="A174" s="390" t="s">
        <v>170</v>
      </c>
      <c r="B174" s="382" t="s">
        <v>5147</v>
      </c>
      <c r="C174" s="382" t="s">
        <v>1929</v>
      </c>
      <c r="D174" s="382" t="s">
        <v>1930</v>
      </c>
      <c r="E174" s="382" t="s">
        <v>1929</v>
      </c>
      <c r="F174" s="329" t="s">
        <v>166</v>
      </c>
      <c r="G174" s="265" t="s">
        <v>5092</v>
      </c>
    </row>
    <row r="175" spans="1:7">
      <c r="A175" s="390" t="s">
        <v>170</v>
      </c>
      <c r="B175" s="382" t="s">
        <v>5148</v>
      </c>
      <c r="C175" s="382" t="s">
        <v>5149</v>
      </c>
      <c r="D175" s="382" t="s">
        <v>5149</v>
      </c>
      <c r="E175" s="382" t="s">
        <v>5150</v>
      </c>
      <c r="F175" s="329" t="s">
        <v>166</v>
      </c>
      <c r="G175" s="265" t="s">
        <v>5092</v>
      </c>
    </row>
    <row r="176" spans="1:7">
      <c r="A176" s="443" t="s">
        <v>170</v>
      </c>
      <c r="B176" s="378" t="s">
        <v>5151</v>
      </c>
      <c r="C176" s="378" t="s">
        <v>5153</v>
      </c>
      <c r="D176" s="378" t="s">
        <v>5152</v>
      </c>
      <c r="E176" s="378" t="s">
        <v>5152</v>
      </c>
      <c r="F176" s="329" t="s">
        <v>166</v>
      </c>
      <c r="G176" s="265" t="s">
        <v>5092</v>
      </c>
    </row>
    <row r="177" spans="1:7">
      <c r="A177" s="390" t="s">
        <v>170</v>
      </c>
      <c r="B177" s="382" t="s">
        <v>5154</v>
      </c>
      <c r="C177" s="382" t="s">
        <v>5156</v>
      </c>
      <c r="D177" s="382" t="s">
        <v>5155</v>
      </c>
      <c r="E177" s="382" t="s">
        <v>5157</v>
      </c>
      <c r="F177" s="329" t="s">
        <v>166</v>
      </c>
      <c r="G177" s="265" t="s">
        <v>5092</v>
      </c>
    </row>
    <row r="178" spans="1:7">
      <c r="A178" s="390" t="s">
        <v>170</v>
      </c>
      <c r="B178" s="382" t="s">
        <v>5158</v>
      </c>
      <c r="C178" s="382" t="s">
        <v>2167</v>
      </c>
      <c r="D178" s="382" t="s">
        <v>2168</v>
      </c>
      <c r="E178" s="382" t="s">
        <v>2168</v>
      </c>
      <c r="F178" s="329" t="s">
        <v>166</v>
      </c>
      <c r="G178" s="265" t="s">
        <v>5092</v>
      </c>
    </row>
    <row r="179" spans="1:7">
      <c r="A179" s="390" t="s">
        <v>170</v>
      </c>
      <c r="B179" s="382" t="s">
        <v>5159</v>
      </c>
      <c r="C179" s="382" t="s">
        <v>5161</v>
      </c>
      <c r="D179" s="382" t="s">
        <v>5160</v>
      </c>
      <c r="E179" s="382" t="s">
        <v>5162</v>
      </c>
      <c r="F179" s="329" t="s">
        <v>166</v>
      </c>
      <c r="G179" s="265" t="s">
        <v>5092</v>
      </c>
    </row>
    <row r="180" spans="1:7">
      <c r="A180" s="443" t="s">
        <v>170</v>
      </c>
      <c r="B180" s="378" t="s">
        <v>5163</v>
      </c>
      <c r="C180" s="378" t="s">
        <v>1789</v>
      </c>
      <c r="D180" s="378" t="s">
        <v>1790</v>
      </c>
      <c r="E180" s="378" t="s">
        <v>1791</v>
      </c>
      <c r="F180" s="329" t="s">
        <v>166</v>
      </c>
      <c r="G180" s="265" t="s">
        <v>5092</v>
      </c>
    </row>
    <row r="181" spans="1:7">
      <c r="A181" s="390" t="s">
        <v>183</v>
      </c>
      <c r="B181" s="382" t="s">
        <v>5164</v>
      </c>
      <c r="C181" s="382" t="s">
        <v>1927</v>
      </c>
      <c r="D181" s="382" t="s">
        <v>5165</v>
      </c>
      <c r="E181" s="382" t="s">
        <v>5166</v>
      </c>
      <c r="F181" s="329" t="s">
        <v>182</v>
      </c>
      <c r="G181" s="265" t="s">
        <v>5092</v>
      </c>
    </row>
    <row r="182" spans="1:7" ht="14.9" customHeight="1">
      <c r="A182" s="384" t="s">
        <v>1600</v>
      </c>
      <c r="B182" s="386" t="s">
        <v>2154</v>
      </c>
      <c r="C182" s="398" t="s">
        <v>2155</v>
      </c>
      <c r="D182" s="398" t="s">
        <v>2156</v>
      </c>
      <c r="E182" s="398" t="s">
        <v>2157</v>
      </c>
      <c r="F182" s="265" t="s">
        <v>1600</v>
      </c>
      <c r="G182" s="265" t="s">
        <v>9</v>
      </c>
    </row>
    <row r="183" spans="1:7" ht="23">
      <c r="A183" s="380" t="s">
        <v>6751</v>
      </c>
      <c r="B183" s="380" t="s">
        <v>6752</v>
      </c>
      <c r="C183" s="380" t="s">
        <v>6753</v>
      </c>
      <c r="D183" s="380" t="s">
        <v>6754</v>
      </c>
      <c r="E183" s="380" t="s">
        <v>6755</v>
      </c>
      <c r="F183" s="265" t="s">
        <v>6756</v>
      </c>
      <c r="G183" s="265" t="s">
        <v>6757</v>
      </c>
    </row>
    <row r="184" spans="1:7" ht="46">
      <c r="A184" s="384" t="s">
        <v>492</v>
      </c>
      <c r="B184" s="386" t="s">
        <v>2158</v>
      </c>
      <c r="C184" s="398" t="s">
        <v>2159</v>
      </c>
      <c r="D184" s="398" t="s">
        <v>2160</v>
      </c>
      <c r="E184" s="398" t="s">
        <v>2161</v>
      </c>
      <c r="F184" s="265" t="s">
        <v>492</v>
      </c>
      <c r="G184" s="265" t="s">
        <v>9</v>
      </c>
    </row>
    <row r="185" spans="1:7">
      <c r="A185" s="390" t="s">
        <v>1548</v>
      </c>
      <c r="B185" s="382" t="s">
        <v>5167</v>
      </c>
      <c r="C185" s="382" t="s">
        <v>5168</v>
      </c>
      <c r="D185" s="382" t="s">
        <v>5168</v>
      </c>
      <c r="E185" s="382" t="s">
        <v>5168</v>
      </c>
      <c r="F185" s="329" t="s">
        <v>1543</v>
      </c>
      <c r="G185" s="265" t="s">
        <v>5092</v>
      </c>
    </row>
    <row r="186" spans="1:7">
      <c r="A186" s="390" t="s">
        <v>1548</v>
      </c>
      <c r="B186" s="382" t="s">
        <v>5169</v>
      </c>
      <c r="C186" s="382" t="s">
        <v>5170</v>
      </c>
      <c r="D186" s="382" t="s">
        <v>5170</v>
      </c>
      <c r="E186" s="382" t="s">
        <v>5170</v>
      </c>
      <c r="F186" s="329" t="s">
        <v>1543</v>
      </c>
      <c r="G186" s="265" t="s">
        <v>5092</v>
      </c>
    </row>
    <row r="187" spans="1:7" ht="59.15" customHeight="1">
      <c r="A187" s="389" t="s">
        <v>1548</v>
      </c>
      <c r="B187" s="378" t="s">
        <v>5171</v>
      </c>
      <c r="C187" s="378" t="s">
        <v>5172</v>
      </c>
      <c r="D187" s="378" t="s">
        <v>5172</v>
      </c>
      <c r="E187" s="378" t="s">
        <v>5172</v>
      </c>
      <c r="F187" s="329" t="s">
        <v>1543</v>
      </c>
      <c r="G187" s="265" t="s">
        <v>5092</v>
      </c>
    </row>
    <row r="188" spans="1:7">
      <c r="A188" s="390" t="s">
        <v>1548</v>
      </c>
      <c r="B188" s="382" t="s">
        <v>5173</v>
      </c>
      <c r="C188" s="382" t="s">
        <v>5174</v>
      </c>
      <c r="D188" s="382" t="s">
        <v>5174</v>
      </c>
      <c r="E188" s="382" t="s">
        <v>5174</v>
      </c>
      <c r="F188" s="329" t="s">
        <v>1543</v>
      </c>
      <c r="G188" s="265" t="s">
        <v>5092</v>
      </c>
    </row>
    <row r="189" spans="1:7">
      <c r="A189" s="390" t="s">
        <v>1548</v>
      </c>
      <c r="B189" s="382" t="s">
        <v>5175</v>
      </c>
      <c r="C189" s="382" t="s">
        <v>5176</v>
      </c>
      <c r="D189" s="382" t="s">
        <v>5176</v>
      </c>
      <c r="E189" s="382" t="s">
        <v>5176</v>
      </c>
      <c r="F189" s="329" t="s">
        <v>1543</v>
      </c>
      <c r="G189" s="265" t="s">
        <v>5092</v>
      </c>
    </row>
    <row r="190" spans="1:7" ht="14.9" customHeight="1">
      <c r="A190" s="208" t="s">
        <v>1548</v>
      </c>
      <c r="B190" s="265" t="s">
        <v>2164</v>
      </c>
      <c r="C190" s="372" t="s">
        <v>5201</v>
      </c>
      <c r="D190" s="372" t="s">
        <v>5201</v>
      </c>
      <c r="E190" s="372" t="s">
        <v>5201</v>
      </c>
      <c r="F190" s="265" t="s">
        <v>1548</v>
      </c>
      <c r="G190" s="265" t="s">
        <v>5092</v>
      </c>
    </row>
    <row r="191" spans="1:7" ht="14.9" customHeight="1">
      <c r="A191" s="208" t="s">
        <v>1548</v>
      </c>
      <c r="B191" s="265" t="s">
        <v>2165</v>
      </c>
      <c r="C191" s="372" t="s">
        <v>5202</v>
      </c>
      <c r="D191" s="372" t="s">
        <v>5202</v>
      </c>
      <c r="E191" s="372" t="s">
        <v>5202</v>
      </c>
      <c r="F191" s="265" t="s">
        <v>1548</v>
      </c>
      <c r="G191" s="265" t="s">
        <v>5092</v>
      </c>
    </row>
    <row r="192" spans="1:7">
      <c r="A192" s="390" t="s">
        <v>1548</v>
      </c>
      <c r="B192" s="382" t="s">
        <v>5177</v>
      </c>
      <c r="C192" s="382" t="s">
        <v>5178</v>
      </c>
      <c r="D192" s="382" t="s">
        <v>5178</v>
      </c>
      <c r="E192" s="382" t="s">
        <v>5178</v>
      </c>
      <c r="F192" s="329" t="s">
        <v>1543</v>
      </c>
      <c r="G192" s="265" t="s">
        <v>5092</v>
      </c>
    </row>
    <row r="193" spans="1:7">
      <c r="A193" s="389" t="s">
        <v>1548</v>
      </c>
      <c r="B193" s="378" t="s">
        <v>5179</v>
      </c>
      <c r="C193" s="378" t="s">
        <v>5180</v>
      </c>
      <c r="D193" s="378" t="s">
        <v>5180</v>
      </c>
      <c r="E193" s="378" t="s">
        <v>5180</v>
      </c>
      <c r="F193" s="329" t="s">
        <v>1543</v>
      </c>
      <c r="G193" s="265" t="s">
        <v>5092</v>
      </c>
    </row>
    <row r="194" spans="1:7">
      <c r="A194" s="390" t="s">
        <v>1548</v>
      </c>
      <c r="B194" s="382" t="s">
        <v>5181</v>
      </c>
      <c r="C194" s="382" t="s">
        <v>5182</v>
      </c>
      <c r="D194" s="382" t="s">
        <v>5182</v>
      </c>
      <c r="E194" s="382" t="s">
        <v>5182</v>
      </c>
      <c r="F194" s="329" t="s">
        <v>1543</v>
      </c>
      <c r="G194" s="265" t="s">
        <v>5092</v>
      </c>
    </row>
    <row r="195" spans="1:7">
      <c r="A195" s="390" t="s">
        <v>1548</v>
      </c>
      <c r="B195" s="382" t="s">
        <v>5183</v>
      </c>
      <c r="C195" s="382" t="s">
        <v>5184</v>
      </c>
      <c r="D195" s="382" t="s">
        <v>5184</v>
      </c>
      <c r="E195" s="382" t="s">
        <v>5184</v>
      </c>
      <c r="F195" s="329" t="s">
        <v>1543</v>
      </c>
      <c r="G195" s="265" t="s">
        <v>5092</v>
      </c>
    </row>
    <row r="196" spans="1:7">
      <c r="A196" s="390" t="s">
        <v>1548</v>
      </c>
      <c r="B196" s="382" t="s">
        <v>5185</v>
      </c>
      <c r="C196" s="382" t="s">
        <v>5186</v>
      </c>
      <c r="D196" s="382" t="s">
        <v>5186</v>
      </c>
      <c r="E196" s="382" t="s">
        <v>5186</v>
      </c>
      <c r="F196" s="329" t="s">
        <v>1543</v>
      </c>
      <c r="G196" s="265" t="s">
        <v>5092</v>
      </c>
    </row>
    <row r="197" spans="1:7">
      <c r="A197" s="389" t="s">
        <v>1548</v>
      </c>
      <c r="B197" s="378" t="s">
        <v>5187</v>
      </c>
      <c r="C197" s="378" t="s">
        <v>5188</v>
      </c>
      <c r="D197" s="378" t="s">
        <v>5188</v>
      </c>
      <c r="E197" s="378" t="s">
        <v>5188</v>
      </c>
      <c r="F197" s="329" t="s">
        <v>1543</v>
      </c>
      <c r="G197" s="265" t="s">
        <v>5092</v>
      </c>
    </row>
    <row r="198" spans="1:7">
      <c r="A198" s="390" t="s">
        <v>1548</v>
      </c>
      <c r="B198" s="382" t="s">
        <v>5189</v>
      </c>
      <c r="C198" s="382" t="s">
        <v>5190</v>
      </c>
      <c r="D198" s="382" t="s">
        <v>5190</v>
      </c>
      <c r="E198" s="382" t="s">
        <v>5190</v>
      </c>
      <c r="F198" s="329" t="s">
        <v>1543</v>
      </c>
      <c r="G198" s="265" t="s">
        <v>5092</v>
      </c>
    </row>
    <row r="199" spans="1:7">
      <c r="A199" s="390" t="s">
        <v>1548</v>
      </c>
      <c r="B199" s="382" t="s">
        <v>5191</v>
      </c>
      <c r="C199" s="382" t="s">
        <v>5192</v>
      </c>
      <c r="D199" s="382" t="s">
        <v>5192</v>
      </c>
      <c r="E199" s="382" t="s">
        <v>5192</v>
      </c>
      <c r="F199" s="329" t="s">
        <v>1543</v>
      </c>
      <c r="G199" s="265" t="s">
        <v>5092</v>
      </c>
    </row>
    <row r="200" spans="1:7">
      <c r="A200" s="390" t="s">
        <v>1548</v>
      </c>
      <c r="B200" s="382" t="s">
        <v>5193</v>
      </c>
      <c r="C200" s="382" t="s">
        <v>5194</v>
      </c>
      <c r="D200" s="382" t="s">
        <v>5194</v>
      </c>
      <c r="E200" s="382" t="s">
        <v>5194</v>
      </c>
      <c r="F200" s="329" t="s">
        <v>1543</v>
      </c>
      <c r="G200" s="265" t="s">
        <v>5092</v>
      </c>
    </row>
    <row r="201" spans="1:7">
      <c r="A201" s="389" t="s">
        <v>1548</v>
      </c>
      <c r="B201" s="378" t="s">
        <v>5195</v>
      </c>
      <c r="C201" s="378" t="s">
        <v>5196</v>
      </c>
      <c r="D201" s="378" t="s">
        <v>5196</v>
      </c>
      <c r="E201" s="378" t="s">
        <v>5196</v>
      </c>
      <c r="F201" s="329" t="s">
        <v>1543</v>
      </c>
      <c r="G201" s="265" t="s">
        <v>5092</v>
      </c>
    </row>
    <row r="202" spans="1:7">
      <c r="A202" s="390" t="s">
        <v>1548</v>
      </c>
      <c r="B202" s="382" t="s">
        <v>5197</v>
      </c>
      <c r="C202" s="382" t="s">
        <v>5198</v>
      </c>
      <c r="D202" s="382" t="s">
        <v>5198</v>
      </c>
      <c r="E202" s="382" t="s">
        <v>5198</v>
      </c>
      <c r="F202" s="329" t="s">
        <v>1543</v>
      </c>
      <c r="G202" s="265" t="s">
        <v>5092</v>
      </c>
    </row>
    <row r="203" spans="1:7">
      <c r="A203" s="390" t="s">
        <v>1548</v>
      </c>
      <c r="B203" s="382" t="s">
        <v>5199</v>
      </c>
      <c r="C203" s="382" t="s">
        <v>5200</v>
      </c>
      <c r="D203" s="382" t="s">
        <v>5200</v>
      </c>
      <c r="E203" s="382" t="s">
        <v>5200</v>
      </c>
      <c r="F203" s="329" t="s">
        <v>1543</v>
      </c>
      <c r="G203" s="265" t="s">
        <v>5092</v>
      </c>
    </row>
    <row r="204" spans="1:7">
      <c r="A204" s="208" t="s">
        <v>1548</v>
      </c>
      <c r="B204" s="265" t="s">
        <v>2166</v>
      </c>
      <c r="C204" s="382" t="s">
        <v>5203</v>
      </c>
      <c r="D204" s="382" t="s">
        <v>5203</v>
      </c>
      <c r="E204" s="382" t="s">
        <v>5203</v>
      </c>
      <c r="F204" s="265" t="s">
        <v>1548</v>
      </c>
      <c r="G204" s="265" t="s">
        <v>5092</v>
      </c>
    </row>
    <row r="205" spans="1:7" ht="14.9" customHeight="1">
      <c r="A205" s="389" t="s">
        <v>1684</v>
      </c>
      <c r="B205" s="382" t="s">
        <v>1683</v>
      </c>
      <c r="C205" s="372" t="s">
        <v>2207</v>
      </c>
      <c r="D205" s="372" t="s">
        <v>2208</v>
      </c>
      <c r="E205" s="372" t="s">
        <v>2209</v>
      </c>
      <c r="F205" s="254" t="s">
        <v>1684</v>
      </c>
      <c r="G205" s="220" t="s">
        <v>11</v>
      </c>
    </row>
    <row r="206" spans="1:7" ht="14.9" customHeight="1">
      <c r="A206" s="389" t="s">
        <v>1684</v>
      </c>
      <c r="B206" s="382" t="s">
        <v>2210</v>
      </c>
      <c r="C206" s="372" t="s">
        <v>2211</v>
      </c>
      <c r="D206" s="372" t="s">
        <v>2212</v>
      </c>
      <c r="E206" s="372" t="s">
        <v>2213</v>
      </c>
      <c r="F206" s="254" t="s">
        <v>1684</v>
      </c>
      <c r="G206" s="220" t="s">
        <v>11</v>
      </c>
    </row>
    <row r="207" spans="1:7" ht="14.9" customHeight="1">
      <c r="A207" s="389" t="s">
        <v>1684</v>
      </c>
      <c r="B207" s="382" t="s">
        <v>2214</v>
      </c>
      <c r="C207" s="372" t="s">
        <v>2215</v>
      </c>
      <c r="D207" s="372" t="s">
        <v>2216</v>
      </c>
      <c r="E207" s="372" t="s">
        <v>2217</v>
      </c>
      <c r="F207" s="254" t="s">
        <v>1684</v>
      </c>
      <c r="G207" s="220" t="s">
        <v>11</v>
      </c>
    </row>
    <row r="208" spans="1:7" ht="14.9" customHeight="1">
      <c r="A208" s="389" t="s">
        <v>1684</v>
      </c>
      <c r="B208" s="382" t="s">
        <v>2218</v>
      </c>
      <c r="C208" s="372" t="s">
        <v>2219</v>
      </c>
      <c r="D208" s="372" t="s">
        <v>2220</v>
      </c>
      <c r="E208" s="372" t="s">
        <v>2221</v>
      </c>
      <c r="F208" s="254" t="s">
        <v>1684</v>
      </c>
      <c r="G208" s="220" t="s">
        <v>11</v>
      </c>
    </row>
    <row r="209" spans="1:7" ht="14.9" customHeight="1">
      <c r="A209" s="389" t="s">
        <v>1684</v>
      </c>
      <c r="B209" s="382" t="s">
        <v>2222</v>
      </c>
      <c r="C209" s="372" t="s">
        <v>2223</v>
      </c>
      <c r="D209" s="372" t="s">
        <v>2224</v>
      </c>
      <c r="E209" s="372" t="s">
        <v>2225</v>
      </c>
      <c r="F209" s="254" t="s">
        <v>1684</v>
      </c>
      <c r="G209" s="220" t="s">
        <v>11</v>
      </c>
    </row>
    <row r="210" spans="1:7" ht="14.9" customHeight="1">
      <c r="A210" s="389" t="s">
        <v>1684</v>
      </c>
      <c r="B210" s="382" t="s">
        <v>2226</v>
      </c>
      <c r="C210" s="372" t="s">
        <v>2227</v>
      </c>
      <c r="D210" s="372" t="s">
        <v>2228</v>
      </c>
      <c r="E210" s="372" t="s">
        <v>2229</v>
      </c>
      <c r="F210" s="254" t="s">
        <v>1684</v>
      </c>
      <c r="G210" s="220" t="s">
        <v>11</v>
      </c>
    </row>
    <row r="211" spans="1:7">
      <c r="A211" s="390" t="s">
        <v>1130</v>
      </c>
      <c r="B211" s="382">
        <v>60</v>
      </c>
      <c r="C211" s="382" t="s">
        <v>2162</v>
      </c>
      <c r="D211" s="382" t="s">
        <v>2163</v>
      </c>
      <c r="E211" s="382" t="s">
        <v>2163</v>
      </c>
      <c r="F211" s="329" t="s">
        <v>1129</v>
      </c>
      <c r="G211" s="265" t="s">
        <v>5092</v>
      </c>
    </row>
    <row r="212" spans="1:7">
      <c r="A212" s="208" t="s">
        <v>502</v>
      </c>
      <c r="B212" s="265" t="s">
        <v>2169</v>
      </c>
      <c r="C212" s="465" t="s">
        <v>5420</v>
      </c>
      <c r="D212" s="220" t="s">
        <v>2170</v>
      </c>
      <c r="E212" s="465" t="s">
        <v>5421</v>
      </c>
      <c r="F212" s="265" t="s">
        <v>502</v>
      </c>
      <c r="G212" s="265" t="s">
        <v>5422</v>
      </c>
    </row>
    <row r="213" spans="1:7">
      <c r="A213" s="389" t="s">
        <v>191</v>
      </c>
      <c r="B213" s="378" t="s">
        <v>5204</v>
      </c>
      <c r="C213" s="378" t="s">
        <v>5206</v>
      </c>
      <c r="D213" s="378" t="s">
        <v>5205</v>
      </c>
      <c r="E213" s="378" t="s">
        <v>5207</v>
      </c>
      <c r="F213" s="329" t="s">
        <v>187</v>
      </c>
      <c r="G213" s="265" t="s">
        <v>5092</v>
      </c>
    </row>
    <row r="214" spans="1:7">
      <c r="A214" s="390" t="s">
        <v>191</v>
      </c>
      <c r="B214" s="382" t="s">
        <v>5208</v>
      </c>
      <c r="C214" s="382" t="s">
        <v>5210</v>
      </c>
      <c r="D214" s="382" t="s">
        <v>5209</v>
      </c>
      <c r="E214" s="382" t="s">
        <v>5211</v>
      </c>
      <c r="F214" s="329" t="s">
        <v>187</v>
      </c>
      <c r="G214" s="265" t="s">
        <v>5092</v>
      </c>
    </row>
    <row r="215" spans="1:7">
      <c r="A215" s="390" t="s">
        <v>191</v>
      </c>
      <c r="B215" s="382" t="s">
        <v>5212</v>
      </c>
      <c r="C215" s="382" t="s">
        <v>5214</v>
      </c>
      <c r="D215" s="382" t="s">
        <v>5213</v>
      </c>
      <c r="E215" s="382" t="s">
        <v>5215</v>
      </c>
      <c r="F215" s="329" t="s">
        <v>187</v>
      </c>
      <c r="G215" s="265" t="s">
        <v>5092</v>
      </c>
    </row>
    <row r="216" spans="1:7">
      <c r="A216" s="390" t="s">
        <v>191</v>
      </c>
      <c r="B216" s="382" t="s">
        <v>5216</v>
      </c>
      <c r="C216" s="382" t="s">
        <v>5218</v>
      </c>
      <c r="D216" s="382" t="s">
        <v>5217</v>
      </c>
      <c r="E216" s="382" t="s">
        <v>5219</v>
      </c>
      <c r="F216" s="329" t="s">
        <v>187</v>
      </c>
      <c r="G216" s="265" t="s">
        <v>5092</v>
      </c>
    </row>
    <row r="217" spans="1:7">
      <c r="A217" s="389" t="s">
        <v>191</v>
      </c>
      <c r="B217" s="378" t="s">
        <v>5220</v>
      </c>
      <c r="C217" s="378" t="s">
        <v>874</v>
      </c>
      <c r="D217" s="378" t="s">
        <v>2110</v>
      </c>
      <c r="E217" s="378" t="s">
        <v>1629</v>
      </c>
      <c r="F217" s="329" t="s">
        <v>187</v>
      </c>
      <c r="G217" s="265" t="s">
        <v>5092</v>
      </c>
    </row>
    <row r="218" spans="1:7">
      <c r="A218" s="390" t="s">
        <v>191</v>
      </c>
      <c r="B218" s="382" t="s">
        <v>5221</v>
      </c>
      <c r="C218" s="382" t="s">
        <v>1647</v>
      </c>
      <c r="D218" s="382" t="s">
        <v>5222</v>
      </c>
      <c r="E218" s="382" t="s">
        <v>5223</v>
      </c>
      <c r="F218" s="329" t="s">
        <v>187</v>
      </c>
      <c r="G218" s="265" t="s">
        <v>5092</v>
      </c>
    </row>
    <row r="219" spans="1:7">
      <c r="A219" s="390" t="s">
        <v>191</v>
      </c>
      <c r="B219" s="382" t="s">
        <v>5224</v>
      </c>
      <c r="C219" s="382" t="s">
        <v>5226</v>
      </c>
      <c r="D219" s="382" t="s">
        <v>5225</v>
      </c>
      <c r="E219" s="382" t="s">
        <v>5227</v>
      </c>
      <c r="F219" s="329" t="s">
        <v>187</v>
      </c>
      <c r="G219" s="265" t="s">
        <v>5092</v>
      </c>
    </row>
    <row r="220" spans="1:7">
      <c r="A220" s="390" t="s">
        <v>191</v>
      </c>
      <c r="B220" s="382" t="s">
        <v>5228</v>
      </c>
      <c r="C220" s="382" t="s">
        <v>5230</v>
      </c>
      <c r="D220" s="382" t="s">
        <v>5229</v>
      </c>
      <c r="E220" s="382" t="s">
        <v>5231</v>
      </c>
      <c r="F220" s="329" t="s">
        <v>187</v>
      </c>
      <c r="G220" s="265" t="s">
        <v>5092</v>
      </c>
    </row>
    <row r="221" spans="1:7">
      <c r="A221" s="389" t="s">
        <v>191</v>
      </c>
      <c r="B221" s="378" t="s">
        <v>5232</v>
      </c>
      <c r="C221" s="378" t="s">
        <v>5234</v>
      </c>
      <c r="D221" s="378" t="s">
        <v>5233</v>
      </c>
      <c r="E221" s="378" t="s">
        <v>5235</v>
      </c>
      <c r="F221" s="329" t="s">
        <v>187</v>
      </c>
      <c r="G221" s="265" t="s">
        <v>5092</v>
      </c>
    </row>
    <row r="222" spans="1:7">
      <c r="A222" s="390" t="s">
        <v>191</v>
      </c>
      <c r="B222" s="382" t="s">
        <v>5236</v>
      </c>
      <c r="C222" s="382" t="s">
        <v>5238</v>
      </c>
      <c r="D222" s="382" t="s">
        <v>5237</v>
      </c>
      <c r="E222" s="382" t="s">
        <v>5239</v>
      </c>
      <c r="F222" s="329" t="s">
        <v>187</v>
      </c>
      <c r="G222" s="265" t="s">
        <v>5092</v>
      </c>
    </row>
    <row r="223" spans="1:7">
      <c r="A223" s="390" t="s">
        <v>191</v>
      </c>
      <c r="B223" s="382" t="s">
        <v>5240</v>
      </c>
      <c r="C223" s="382" t="s">
        <v>5242</v>
      </c>
      <c r="D223" s="382" t="s">
        <v>5241</v>
      </c>
      <c r="E223" s="382" t="s">
        <v>5243</v>
      </c>
      <c r="F223" s="329" t="s">
        <v>187</v>
      </c>
      <c r="G223" s="265" t="s">
        <v>5092</v>
      </c>
    </row>
    <row r="224" spans="1:7">
      <c r="A224" s="390" t="s">
        <v>191</v>
      </c>
      <c r="B224" s="382" t="s">
        <v>5244</v>
      </c>
      <c r="C224" s="382" t="s">
        <v>5246</v>
      </c>
      <c r="D224" s="382" t="s">
        <v>5245</v>
      </c>
      <c r="E224" s="382" t="s">
        <v>5247</v>
      </c>
      <c r="F224" s="329" t="s">
        <v>187</v>
      </c>
      <c r="G224" s="265" t="s">
        <v>5092</v>
      </c>
    </row>
    <row r="225" spans="1:7" ht="23">
      <c r="A225" s="294" t="s">
        <v>154</v>
      </c>
      <c r="B225" s="265" t="s">
        <v>2171</v>
      </c>
      <c r="C225" s="220" t="s">
        <v>2172</v>
      </c>
      <c r="D225" s="220" t="s">
        <v>2173</v>
      </c>
      <c r="E225" s="372" t="s">
        <v>2174</v>
      </c>
      <c r="F225" s="254" t="s">
        <v>154</v>
      </c>
      <c r="G225" s="265" t="s">
        <v>53</v>
      </c>
    </row>
    <row r="226" spans="1:7">
      <c r="A226" s="294" t="s">
        <v>154</v>
      </c>
      <c r="B226" s="265" t="s">
        <v>2175</v>
      </c>
      <c r="C226" s="220" t="s">
        <v>2176</v>
      </c>
      <c r="D226" s="220" t="s">
        <v>2177</v>
      </c>
      <c r="E226" s="372" t="s">
        <v>2177</v>
      </c>
      <c r="F226" s="254" t="s">
        <v>154</v>
      </c>
      <c r="G226" s="265" t="s">
        <v>53</v>
      </c>
    </row>
    <row r="227" spans="1:7" ht="23">
      <c r="A227" s="294" t="s">
        <v>154</v>
      </c>
      <c r="B227" s="265" t="s">
        <v>2178</v>
      </c>
      <c r="C227" s="220" t="s">
        <v>2179</v>
      </c>
      <c r="D227" s="220" t="s">
        <v>2180</v>
      </c>
      <c r="E227" s="372" t="s">
        <v>2181</v>
      </c>
      <c r="F227" s="254" t="s">
        <v>154</v>
      </c>
      <c r="G227" s="265" t="s">
        <v>53</v>
      </c>
    </row>
    <row r="228" spans="1:7">
      <c r="A228" s="294" t="s">
        <v>154</v>
      </c>
      <c r="B228" s="265" t="s">
        <v>2182</v>
      </c>
      <c r="C228" s="220" t="s">
        <v>2183</v>
      </c>
      <c r="D228" s="220" t="s">
        <v>2184</v>
      </c>
      <c r="E228" s="372" t="s">
        <v>2184</v>
      </c>
      <c r="F228" s="254" t="s">
        <v>154</v>
      </c>
      <c r="G228" s="265" t="s">
        <v>53</v>
      </c>
    </row>
    <row r="229" spans="1:7" ht="14.9" customHeight="1">
      <c r="A229" s="389" t="s">
        <v>1651</v>
      </c>
      <c r="B229" s="382" t="s">
        <v>2185</v>
      </c>
      <c r="C229" s="372" t="s">
        <v>2186</v>
      </c>
      <c r="D229" s="382" t="s">
        <v>2187</v>
      </c>
      <c r="E229" s="372" t="s">
        <v>2188</v>
      </c>
      <c r="F229" s="254" t="s">
        <v>1651</v>
      </c>
      <c r="G229" s="220" t="s">
        <v>11</v>
      </c>
    </row>
    <row r="230" spans="1:7" ht="14.9" customHeight="1">
      <c r="A230" s="389" t="s">
        <v>1651</v>
      </c>
      <c r="B230" s="382" t="s">
        <v>1650</v>
      </c>
      <c r="C230" s="372" t="s">
        <v>2189</v>
      </c>
      <c r="D230" s="382" t="s">
        <v>2190</v>
      </c>
      <c r="E230" s="372" t="s">
        <v>2191</v>
      </c>
      <c r="F230" s="254" t="s">
        <v>1651</v>
      </c>
      <c r="G230" s="220" t="s">
        <v>11</v>
      </c>
    </row>
    <row r="231" spans="1:7" ht="14.9" customHeight="1">
      <c r="A231" s="389" t="s">
        <v>1651</v>
      </c>
      <c r="B231" s="382" t="s">
        <v>2192</v>
      </c>
      <c r="C231" s="372" t="s">
        <v>2193</v>
      </c>
      <c r="D231" s="382" t="s">
        <v>2194</v>
      </c>
      <c r="E231" s="372" t="s">
        <v>2195</v>
      </c>
      <c r="F231" s="254" t="s">
        <v>1651</v>
      </c>
      <c r="G231" s="220" t="s">
        <v>11</v>
      </c>
    </row>
    <row r="232" spans="1:7" ht="14.9" customHeight="1">
      <c r="A232" s="389" t="s">
        <v>1651</v>
      </c>
      <c r="B232" s="382" t="s">
        <v>2196</v>
      </c>
      <c r="C232" s="372" t="s">
        <v>2197</v>
      </c>
      <c r="D232" s="382" t="s">
        <v>2198</v>
      </c>
      <c r="E232" s="372" t="s">
        <v>2101</v>
      </c>
      <c r="F232" s="254" t="s">
        <v>1651</v>
      </c>
      <c r="G232" s="220" t="s">
        <v>11</v>
      </c>
    </row>
    <row r="233" spans="1:7" ht="14.9" customHeight="1">
      <c r="A233" s="389" t="s">
        <v>1651</v>
      </c>
      <c r="B233" s="382" t="s">
        <v>2199</v>
      </c>
      <c r="C233" s="372" t="s">
        <v>2200</v>
      </c>
      <c r="D233" s="382" t="s">
        <v>2201</v>
      </c>
      <c r="E233" s="372" t="s">
        <v>2202</v>
      </c>
      <c r="F233" s="254" t="s">
        <v>1651</v>
      </c>
      <c r="G233" s="220" t="s">
        <v>11</v>
      </c>
    </row>
    <row r="234" spans="1:7" ht="14.9" customHeight="1">
      <c r="A234" s="505" t="s">
        <v>1651</v>
      </c>
      <c r="B234" s="445" t="s">
        <v>2203</v>
      </c>
      <c r="C234" s="494" t="s">
        <v>2204</v>
      </c>
      <c r="D234" s="445" t="s">
        <v>2205</v>
      </c>
      <c r="E234" s="494" t="s">
        <v>2206</v>
      </c>
      <c r="F234" s="504" t="s">
        <v>1651</v>
      </c>
      <c r="G234" s="332" t="s">
        <v>11</v>
      </c>
    </row>
  </sheetData>
  <sheetProtection autoFilter="0"/>
  <autoFilter ref="A4:G234" xr:uid="{9AAF7254-9361-4FE6-8351-C6FCA7FC1BD3}"/>
  <sortState xmlns:xlrd2="http://schemas.microsoft.com/office/spreadsheetml/2017/richdata2" ref="A5:I234">
    <sortCondition ref="A5:A234"/>
    <sortCondition ref="B5:B234"/>
  </sortState>
  <phoneticPr fontId="64"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119"/>
  <sheetViews>
    <sheetView topLeftCell="A307" zoomScaleNormal="100" workbookViewId="0">
      <pane xSplit="3" topLeftCell="D1" activePane="topRight" state="frozen"/>
      <selection pane="topRight" activeCell="I328" sqref="I328"/>
    </sheetView>
  </sheetViews>
  <sheetFormatPr defaultColWidth="9.453125" defaultRowHeight="11.5"/>
  <cols>
    <col min="1" max="1" width="16.54296875" style="8" bestFit="1" customWidth="1"/>
    <col min="2" max="2" width="12.453125" style="213" bestFit="1" customWidth="1"/>
    <col min="3" max="3" width="17.54296875" style="218" customWidth="1"/>
    <col min="4" max="4" width="70.453125" style="214" customWidth="1"/>
    <col min="5" max="5" width="20.54296875" style="8" bestFit="1" customWidth="1"/>
    <col min="6" max="6" width="48.453125" style="8" customWidth="1"/>
    <col min="7" max="7" width="13.54296875" style="8" bestFit="1" customWidth="1"/>
    <col min="8" max="8" width="27.453125" style="327" customWidth="1"/>
    <col min="9" max="9" width="24.453125" style="44" customWidth="1"/>
    <col min="10" max="16384" width="9.453125" style="8"/>
  </cols>
  <sheetData>
    <row r="1" spans="1:9" s="2" customFormat="1" ht="43.5">
      <c r="A1" s="14"/>
      <c r="B1" s="37" t="s">
        <v>61</v>
      </c>
      <c r="C1" s="216" t="s">
        <v>0</v>
      </c>
      <c r="D1" s="106"/>
      <c r="E1" s="3"/>
      <c r="F1" s="38"/>
      <c r="G1" s="17"/>
      <c r="H1" s="74"/>
      <c r="I1" s="74"/>
    </row>
    <row r="2" spans="1:9" s="2" customFormat="1" ht="43.5">
      <c r="A2" s="14"/>
      <c r="B2" s="39" t="s">
        <v>61</v>
      </c>
      <c r="C2" s="217" t="s">
        <v>2308</v>
      </c>
      <c r="D2" s="107"/>
      <c r="E2" s="14"/>
      <c r="F2" s="38"/>
      <c r="G2" s="210"/>
      <c r="H2" s="211"/>
      <c r="I2" s="211"/>
    </row>
    <row r="3" spans="1:9" s="212" customFormat="1" ht="4.5">
      <c r="A3" s="306">
        <v>1</v>
      </c>
      <c r="B3" s="306">
        <v>2</v>
      </c>
      <c r="C3" s="306">
        <v>3</v>
      </c>
      <c r="D3" s="306">
        <v>4</v>
      </c>
      <c r="E3" s="306">
        <v>5</v>
      </c>
      <c r="F3" s="306">
        <v>6</v>
      </c>
      <c r="G3" s="306">
        <v>7</v>
      </c>
      <c r="H3" s="306">
        <v>8</v>
      </c>
      <c r="I3" s="306">
        <v>9</v>
      </c>
    </row>
    <row r="4" spans="1:9" ht="27">
      <c r="A4" s="228" t="s">
        <v>1741</v>
      </c>
      <c r="B4" s="229" t="s">
        <v>63</v>
      </c>
      <c r="C4" s="230" t="s">
        <v>2309</v>
      </c>
      <c r="D4" s="229" t="s">
        <v>2310</v>
      </c>
      <c r="E4" s="229" t="s">
        <v>2311</v>
      </c>
      <c r="F4" s="229" t="s">
        <v>2312</v>
      </c>
      <c r="G4" s="229" t="s">
        <v>2313</v>
      </c>
      <c r="H4" s="229" t="s">
        <v>2314</v>
      </c>
      <c r="I4" s="231" t="s">
        <v>103</v>
      </c>
    </row>
    <row r="5" spans="1:9" s="263" customFormat="1" ht="11.25" customHeight="1">
      <c r="A5" s="393">
        <v>10000402</v>
      </c>
      <c r="B5" s="383" t="s">
        <v>1120</v>
      </c>
      <c r="C5" s="382">
        <v>0</v>
      </c>
      <c r="D5" s="266" t="s">
        <v>2404</v>
      </c>
      <c r="E5" s="265" t="s">
        <v>6234</v>
      </c>
      <c r="F5" s="265" t="s">
        <v>1121</v>
      </c>
      <c r="G5" s="265" t="s">
        <v>595</v>
      </c>
      <c r="H5" s="220" t="s">
        <v>607</v>
      </c>
      <c r="I5" s="220" t="s">
        <v>38</v>
      </c>
    </row>
    <row r="6" spans="1:9" s="263" customFormat="1" ht="11.25" customHeight="1">
      <c r="A6" s="393">
        <v>10000458</v>
      </c>
      <c r="B6" s="387" t="s">
        <v>986</v>
      </c>
      <c r="C6" s="382">
        <v>0</v>
      </c>
      <c r="D6" s="266" t="s">
        <v>2427</v>
      </c>
      <c r="E6" s="265" t="s">
        <v>6404</v>
      </c>
      <c r="F6" s="265" t="s">
        <v>987</v>
      </c>
      <c r="G6" s="265" t="s">
        <v>595</v>
      </c>
      <c r="H6" s="220" t="s">
        <v>988</v>
      </c>
      <c r="I6" s="220" t="s">
        <v>59</v>
      </c>
    </row>
    <row r="7" spans="1:9" s="263" customFormat="1" ht="11.25" customHeight="1">
      <c r="A7" s="393">
        <v>10000458</v>
      </c>
      <c r="B7" s="387" t="s">
        <v>989</v>
      </c>
      <c r="C7" s="382">
        <v>0</v>
      </c>
      <c r="D7" s="266" t="s">
        <v>2427</v>
      </c>
      <c r="E7" s="265" t="s">
        <v>6472</v>
      </c>
      <c r="F7" s="265" t="s">
        <v>990</v>
      </c>
      <c r="G7" s="265" t="s">
        <v>595</v>
      </c>
      <c r="H7" s="220" t="s">
        <v>991</v>
      </c>
      <c r="I7" s="220" t="s">
        <v>59</v>
      </c>
    </row>
    <row r="8" spans="1:9" s="263" customFormat="1" ht="11.25" customHeight="1">
      <c r="A8" s="393">
        <v>10000458</v>
      </c>
      <c r="B8" s="387" t="s">
        <v>1416</v>
      </c>
      <c r="C8" s="382">
        <v>0</v>
      </c>
      <c r="D8" s="266" t="s">
        <v>2427</v>
      </c>
      <c r="E8" s="265" t="s">
        <v>6539</v>
      </c>
      <c r="F8" s="265" t="s">
        <v>1417</v>
      </c>
      <c r="G8" s="265" t="s">
        <v>595</v>
      </c>
      <c r="H8" s="220" t="s">
        <v>1419</v>
      </c>
      <c r="I8" s="220" t="s">
        <v>59</v>
      </c>
    </row>
    <row r="9" spans="1:9" s="263" customFormat="1" ht="11.25" customHeight="1">
      <c r="A9" s="393">
        <v>10000458</v>
      </c>
      <c r="B9" s="387" t="s">
        <v>1420</v>
      </c>
      <c r="C9" s="382">
        <v>0</v>
      </c>
      <c r="D9" s="266" t="s">
        <v>2427</v>
      </c>
      <c r="E9" s="265" t="s">
        <v>6560</v>
      </c>
      <c r="F9" s="265" t="s">
        <v>1421</v>
      </c>
      <c r="G9" s="265" t="s">
        <v>595</v>
      </c>
      <c r="H9" s="220" t="s">
        <v>1422</v>
      </c>
      <c r="I9" s="220" t="s">
        <v>59</v>
      </c>
    </row>
    <row r="10" spans="1:9" s="263" customFormat="1" ht="11.25" customHeight="1">
      <c r="A10" s="393">
        <v>10000458</v>
      </c>
      <c r="B10" s="387" t="s">
        <v>1423</v>
      </c>
      <c r="C10" s="382">
        <v>0</v>
      </c>
      <c r="D10" s="266" t="s">
        <v>2427</v>
      </c>
      <c r="E10" s="265" t="s">
        <v>6597</v>
      </c>
      <c r="F10" s="265" t="s">
        <v>1424</v>
      </c>
      <c r="G10" s="265" t="s">
        <v>595</v>
      </c>
      <c r="H10" s="220" t="s">
        <v>1425</v>
      </c>
      <c r="I10" s="220" t="s">
        <v>59</v>
      </c>
    </row>
    <row r="11" spans="1:9" s="263" customFormat="1" ht="11.25" customHeight="1">
      <c r="A11" s="393">
        <v>10000458</v>
      </c>
      <c r="B11" s="435" t="s">
        <v>1436</v>
      </c>
      <c r="C11" s="382">
        <v>0</v>
      </c>
      <c r="D11" s="266" t="s">
        <v>2427</v>
      </c>
      <c r="E11" s="265" t="s">
        <v>6356</v>
      </c>
      <c r="F11" s="265" t="s">
        <v>1437</v>
      </c>
      <c r="G11" s="265" t="s">
        <v>595</v>
      </c>
      <c r="H11" s="220" t="s">
        <v>1438</v>
      </c>
      <c r="I11" s="220" t="s">
        <v>59</v>
      </c>
    </row>
    <row r="12" spans="1:9" s="263" customFormat="1" ht="11.25" customHeight="1">
      <c r="A12" s="393">
        <v>10000458</v>
      </c>
      <c r="B12" s="435" t="s">
        <v>1439</v>
      </c>
      <c r="C12" s="382">
        <v>0</v>
      </c>
      <c r="D12" s="266" t="s">
        <v>2427</v>
      </c>
      <c r="E12" s="265" t="s">
        <v>6383</v>
      </c>
      <c r="F12" s="265" t="s">
        <v>1440</v>
      </c>
      <c r="G12" s="265" t="s">
        <v>595</v>
      </c>
      <c r="H12" s="220" t="s">
        <v>1441</v>
      </c>
      <c r="I12" s="220" t="s">
        <v>59</v>
      </c>
    </row>
    <row r="13" spans="1:9" s="263" customFormat="1" ht="11.25" customHeight="1">
      <c r="A13" s="393">
        <v>10000458</v>
      </c>
      <c r="B13" s="435" t="s">
        <v>1514</v>
      </c>
      <c r="C13" s="382">
        <v>0</v>
      </c>
      <c r="D13" s="266" t="s">
        <v>2427</v>
      </c>
      <c r="E13" s="265" t="s">
        <v>6662</v>
      </c>
      <c r="F13" s="265" t="s">
        <v>1515</v>
      </c>
      <c r="G13" s="265" t="s">
        <v>595</v>
      </c>
      <c r="H13" s="220" t="s">
        <v>1516</v>
      </c>
      <c r="I13" s="220" t="s">
        <v>59</v>
      </c>
    </row>
    <row r="14" spans="1:9" s="263" customFormat="1" ht="11.25" customHeight="1">
      <c r="A14" s="384">
        <v>10000547</v>
      </c>
      <c r="B14" s="385" t="s">
        <v>719</v>
      </c>
      <c r="C14" s="386">
        <v>0</v>
      </c>
      <c r="D14" s="266" t="s">
        <v>2454</v>
      </c>
      <c r="E14" s="265" t="s">
        <v>5623</v>
      </c>
      <c r="F14" s="265" t="s">
        <v>720</v>
      </c>
      <c r="G14" s="265" t="s">
        <v>595</v>
      </c>
      <c r="H14" s="220" t="s">
        <v>470</v>
      </c>
      <c r="I14" s="220" t="s">
        <v>9</v>
      </c>
    </row>
    <row r="15" spans="1:9" s="263" customFormat="1" ht="11.25" customHeight="1">
      <c r="A15" s="384">
        <v>10000548</v>
      </c>
      <c r="B15" s="385" t="s">
        <v>719</v>
      </c>
      <c r="C15" s="386">
        <v>0</v>
      </c>
      <c r="D15" s="266" t="s">
        <v>2455</v>
      </c>
      <c r="E15" s="265" t="s">
        <v>5624</v>
      </c>
      <c r="F15" s="265" t="s">
        <v>720</v>
      </c>
      <c r="G15" s="265" t="s">
        <v>595</v>
      </c>
      <c r="H15" s="220" t="s">
        <v>470</v>
      </c>
      <c r="I15" s="220" t="s">
        <v>9</v>
      </c>
    </row>
    <row r="16" spans="1:9" s="263" customFormat="1" ht="11.25" customHeight="1">
      <c r="A16" s="393">
        <v>10000548</v>
      </c>
      <c r="B16" s="387" t="s">
        <v>986</v>
      </c>
      <c r="C16" s="382">
        <v>0</v>
      </c>
      <c r="D16" s="266" t="s">
        <v>2455</v>
      </c>
      <c r="E16" s="265" t="s">
        <v>6419</v>
      </c>
      <c r="F16" s="265" t="s">
        <v>987</v>
      </c>
      <c r="G16" s="265" t="s">
        <v>595</v>
      </c>
      <c r="H16" s="220" t="s">
        <v>988</v>
      </c>
      <c r="I16" s="220" t="s">
        <v>59</v>
      </c>
    </row>
    <row r="17" spans="1:9" s="263" customFormat="1" ht="11.25" customHeight="1">
      <c r="A17" s="393">
        <v>10000548</v>
      </c>
      <c r="B17" s="387" t="s">
        <v>989</v>
      </c>
      <c r="C17" s="382">
        <v>0</v>
      </c>
      <c r="D17" s="266" t="s">
        <v>2455</v>
      </c>
      <c r="E17" s="265" t="s">
        <v>6487</v>
      </c>
      <c r="F17" s="265" t="s">
        <v>990</v>
      </c>
      <c r="G17" s="265" t="s">
        <v>595</v>
      </c>
      <c r="H17" s="220" t="s">
        <v>991</v>
      </c>
      <c r="I17" s="220" t="s">
        <v>59</v>
      </c>
    </row>
    <row r="18" spans="1:9" s="263" customFormat="1" ht="11.25" customHeight="1">
      <c r="A18" s="393">
        <v>10000548</v>
      </c>
      <c r="B18" s="387" t="s">
        <v>1420</v>
      </c>
      <c r="C18" s="382">
        <v>0</v>
      </c>
      <c r="D18" s="266" t="s">
        <v>2455</v>
      </c>
      <c r="E18" s="265" t="s">
        <v>6569</v>
      </c>
      <c r="F18" s="265" t="s">
        <v>1421</v>
      </c>
      <c r="G18" s="265" t="s">
        <v>595</v>
      </c>
      <c r="H18" s="220" t="s">
        <v>1422</v>
      </c>
      <c r="I18" s="220" t="s">
        <v>59</v>
      </c>
    </row>
    <row r="19" spans="1:9" s="263" customFormat="1" ht="11.25" customHeight="1">
      <c r="A19" s="393">
        <v>10000548</v>
      </c>
      <c r="B19" s="387" t="s">
        <v>1423</v>
      </c>
      <c r="C19" s="382">
        <v>0</v>
      </c>
      <c r="D19" s="266" t="s">
        <v>2455</v>
      </c>
      <c r="E19" s="265" t="s">
        <v>6612</v>
      </c>
      <c r="F19" s="265" t="s">
        <v>1424</v>
      </c>
      <c r="G19" s="265" t="s">
        <v>595</v>
      </c>
      <c r="H19" s="220" t="s">
        <v>1425</v>
      </c>
      <c r="I19" s="220" t="s">
        <v>59</v>
      </c>
    </row>
    <row r="20" spans="1:9" s="263" customFormat="1" ht="11.25" customHeight="1">
      <c r="A20" s="393">
        <v>10000548</v>
      </c>
      <c r="B20" s="435" t="s">
        <v>1430</v>
      </c>
      <c r="C20" s="382">
        <v>0</v>
      </c>
      <c r="D20" s="266" t="s">
        <v>2455</v>
      </c>
      <c r="E20" s="265" t="s">
        <v>6287</v>
      </c>
      <c r="F20" s="265" t="s">
        <v>1431</v>
      </c>
      <c r="G20" s="265" t="s">
        <v>595</v>
      </c>
      <c r="H20" s="220" t="s">
        <v>1432</v>
      </c>
      <c r="I20" s="220" t="s">
        <v>59</v>
      </c>
    </row>
    <row r="21" spans="1:9" s="263" customFormat="1" ht="11.25" customHeight="1">
      <c r="A21" s="393">
        <v>10000548</v>
      </c>
      <c r="B21" s="435" t="s">
        <v>1436</v>
      </c>
      <c r="C21" s="382">
        <v>0</v>
      </c>
      <c r="D21" s="266" t="s">
        <v>2455</v>
      </c>
      <c r="E21" s="265" t="s">
        <v>6371</v>
      </c>
      <c r="F21" s="265" t="s">
        <v>1437</v>
      </c>
      <c r="G21" s="265" t="s">
        <v>595</v>
      </c>
      <c r="H21" s="220" t="s">
        <v>1438</v>
      </c>
      <c r="I21" s="220" t="s">
        <v>59</v>
      </c>
    </row>
    <row r="22" spans="1:9" s="263" customFormat="1" ht="11.25" customHeight="1">
      <c r="A22" s="393">
        <v>10000548</v>
      </c>
      <c r="B22" s="435" t="s">
        <v>1439</v>
      </c>
      <c r="C22" s="382">
        <v>0</v>
      </c>
      <c r="D22" s="266" t="s">
        <v>2455</v>
      </c>
      <c r="E22" s="265" t="s">
        <v>6391</v>
      </c>
      <c r="F22" s="265" t="s">
        <v>1440</v>
      </c>
      <c r="G22" s="265" t="s">
        <v>595</v>
      </c>
      <c r="H22" s="220" t="s">
        <v>1441</v>
      </c>
      <c r="I22" s="220" t="s">
        <v>59</v>
      </c>
    </row>
    <row r="23" spans="1:9" s="263" customFormat="1" ht="11.25" customHeight="1">
      <c r="A23" s="393">
        <v>10000548</v>
      </c>
      <c r="B23" s="435" t="s">
        <v>1514</v>
      </c>
      <c r="C23" s="382">
        <v>0</v>
      </c>
      <c r="D23" s="266" t="s">
        <v>2455</v>
      </c>
      <c r="E23" s="265" t="s">
        <v>6670</v>
      </c>
      <c r="F23" s="265" t="s">
        <v>1515</v>
      </c>
      <c r="G23" s="265" t="s">
        <v>595</v>
      </c>
      <c r="H23" s="220" t="s">
        <v>1516</v>
      </c>
      <c r="I23" s="220" t="s">
        <v>59</v>
      </c>
    </row>
    <row r="24" spans="1:9" s="263" customFormat="1" ht="11.25" customHeight="1">
      <c r="A24" s="384">
        <v>10000549</v>
      </c>
      <c r="B24" s="385" t="s">
        <v>719</v>
      </c>
      <c r="C24" s="386">
        <v>0</v>
      </c>
      <c r="D24" s="266" t="s">
        <v>2456</v>
      </c>
      <c r="E24" s="265" t="s">
        <v>5625</v>
      </c>
      <c r="F24" s="265" t="s">
        <v>720</v>
      </c>
      <c r="G24" s="265" t="s">
        <v>595</v>
      </c>
      <c r="H24" s="220" t="s">
        <v>470</v>
      </c>
      <c r="I24" s="220" t="s">
        <v>9</v>
      </c>
    </row>
    <row r="25" spans="1:9" s="263" customFormat="1" ht="11.25" customHeight="1">
      <c r="A25" s="384">
        <v>10000551</v>
      </c>
      <c r="B25" s="385" t="s">
        <v>719</v>
      </c>
      <c r="C25" s="386">
        <v>0</v>
      </c>
      <c r="D25" s="266" t="s">
        <v>2457</v>
      </c>
      <c r="E25" s="265" t="s">
        <v>5626</v>
      </c>
      <c r="F25" s="265" t="s">
        <v>720</v>
      </c>
      <c r="G25" s="265" t="s">
        <v>601</v>
      </c>
      <c r="H25" s="220" t="s">
        <v>470</v>
      </c>
      <c r="I25" s="220" t="s">
        <v>9</v>
      </c>
    </row>
    <row r="26" spans="1:9" s="263" customFormat="1" ht="11.25" customHeight="1">
      <c r="A26" s="393">
        <v>10000551</v>
      </c>
      <c r="B26" s="387" t="s">
        <v>986</v>
      </c>
      <c r="C26" s="382">
        <v>0</v>
      </c>
      <c r="D26" s="266" t="s">
        <v>2457</v>
      </c>
      <c r="E26" s="265" t="s">
        <v>6420</v>
      </c>
      <c r="F26" s="265" t="s">
        <v>987</v>
      </c>
      <c r="G26" s="265" t="s">
        <v>601</v>
      </c>
      <c r="H26" s="220" t="s">
        <v>988</v>
      </c>
      <c r="I26" s="220" t="s">
        <v>59</v>
      </c>
    </row>
    <row r="27" spans="1:9" s="263" customFormat="1" ht="11.25" customHeight="1">
      <c r="A27" s="393">
        <v>10000551</v>
      </c>
      <c r="B27" s="387" t="s">
        <v>989</v>
      </c>
      <c r="C27" s="382">
        <v>0</v>
      </c>
      <c r="D27" s="266" t="s">
        <v>2457</v>
      </c>
      <c r="E27" s="265" t="s">
        <v>6488</v>
      </c>
      <c r="F27" s="265" t="s">
        <v>990</v>
      </c>
      <c r="G27" s="265" t="s">
        <v>601</v>
      </c>
      <c r="H27" s="220" t="s">
        <v>991</v>
      </c>
      <c r="I27" s="220" t="s">
        <v>59</v>
      </c>
    </row>
    <row r="28" spans="1:9" s="263" customFormat="1" ht="11.25" customHeight="1">
      <c r="A28" s="393">
        <v>10000551</v>
      </c>
      <c r="B28" s="387" t="s">
        <v>1423</v>
      </c>
      <c r="C28" s="382">
        <v>0</v>
      </c>
      <c r="D28" s="266" t="s">
        <v>2457</v>
      </c>
      <c r="E28" s="265" t="s">
        <v>6613</v>
      </c>
      <c r="F28" s="265" t="s">
        <v>1424</v>
      </c>
      <c r="G28" s="265" t="s">
        <v>601</v>
      </c>
      <c r="H28" s="220" t="s">
        <v>1425</v>
      </c>
      <c r="I28" s="220" t="s">
        <v>59</v>
      </c>
    </row>
    <row r="29" spans="1:9" s="263" customFormat="1" ht="11.25" customHeight="1">
      <c r="A29" s="393">
        <v>10000551</v>
      </c>
      <c r="B29" s="435" t="s">
        <v>1430</v>
      </c>
      <c r="C29" s="382">
        <v>0</v>
      </c>
      <c r="D29" s="266" t="s">
        <v>2457</v>
      </c>
      <c r="E29" s="265" t="s">
        <v>6288</v>
      </c>
      <c r="F29" s="265" t="s">
        <v>1431</v>
      </c>
      <c r="G29" s="265" t="s">
        <v>601</v>
      </c>
      <c r="H29" s="220" t="s">
        <v>1432</v>
      </c>
      <c r="I29" s="220" t="s">
        <v>59</v>
      </c>
    </row>
    <row r="30" spans="1:9" s="263" customFormat="1" ht="11.25" customHeight="1">
      <c r="A30" s="384">
        <v>10000551</v>
      </c>
      <c r="B30" s="402" t="s">
        <v>1633</v>
      </c>
      <c r="C30" s="386">
        <v>0</v>
      </c>
      <c r="D30" s="266" t="s">
        <v>2457</v>
      </c>
      <c r="E30" s="265" t="s">
        <v>5627</v>
      </c>
      <c r="F30" s="265" t="s">
        <v>1634</v>
      </c>
      <c r="G30" s="265" t="s">
        <v>601</v>
      </c>
      <c r="H30" s="220" t="s">
        <v>470</v>
      </c>
      <c r="I30" s="220" t="s">
        <v>59</v>
      </c>
    </row>
    <row r="31" spans="1:9" s="263" customFormat="1" ht="11.25" customHeight="1">
      <c r="A31" s="384">
        <v>10000552</v>
      </c>
      <c r="B31" s="385" t="s">
        <v>719</v>
      </c>
      <c r="C31" s="386">
        <v>0</v>
      </c>
      <c r="D31" s="266" t="s">
        <v>2458</v>
      </c>
      <c r="E31" s="265" t="s">
        <v>5628</v>
      </c>
      <c r="F31" s="265" t="s">
        <v>720</v>
      </c>
      <c r="G31" s="265" t="s">
        <v>601</v>
      </c>
      <c r="H31" s="220" t="s">
        <v>470</v>
      </c>
      <c r="I31" s="220" t="s">
        <v>9</v>
      </c>
    </row>
    <row r="32" spans="1:9" s="263" customFormat="1" ht="11.25" customHeight="1">
      <c r="A32" s="393">
        <v>10000552</v>
      </c>
      <c r="B32" s="387" t="s">
        <v>986</v>
      </c>
      <c r="C32" s="382">
        <v>0</v>
      </c>
      <c r="D32" s="266" t="s">
        <v>2458</v>
      </c>
      <c r="E32" s="265" t="s">
        <v>6395</v>
      </c>
      <c r="F32" s="265" t="s">
        <v>987</v>
      </c>
      <c r="G32" s="265" t="s">
        <v>601</v>
      </c>
      <c r="H32" s="220" t="s">
        <v>988</v>
      </c>
      <c r="I32" s="220" t="s">
        <v>59</v>
      </c>
    </row>
    <row r="33" spans="1:9" s="263" customFormat="1" ht="11.25" customHeight="1">
      <c r="A33" s="393">
        <v>10000552</v>
      </c>
      <c r="B33" s="387" t="s">
        <v>989</v>
      </c>
      <c r="C33" s="382">
        <v>0</v>
      </c>
      <c r="D33" s="266" t="s">
        <v>2458</v>
      </c>
      <c r="E33" s="265" t="s">
        <v>6463</v>
      </c>
      <c r="F33" s="265" t="s">
        <v>990</v>
      </c>
      <c r="G33" s="265" t="s">
        <v>601</v>
      </c>
      <c r="H33" s="220" t="s">
        <v>991</v>
      </c>
      <c r="I33" s="220" t="s">
        <v>59</v>
      </c>
    </row>
    <row r="34" spans="1:9" s="263" customFormat="1" ht="11.25" customHeight="1">
      <c r="A34" s="393">
        <v>10000552</v>
      </c>
      <c r="B34" s="387" t="s">
        <v>1420</v>
      </c>
      <c r="C34" s="382">
        <v>0</v>
      </c>
      <c r="D34" s="266" t="s">
        <v>2458</v>
      </c>
      <c r="E34" s="265" t="s">
        <v>6550</v>
      </c>
      <c r="F34" s="265" t="s">
        <v>1421</v>
      </c>
      <c r="G34" s="265" t="s">
        <v>601</v>
      </c>
      <c r="H34" s="220" t="s">
        <v>1422</v>
      </c>
      <c r="I34" s="220" t="s">
        <v>59</v>
      </c>
    </row>
    <row r="35" spans="1:9" s="263" customFormat="1" ht="11.25" customHeight="1">
      <c r="A35" s="393">
        <v>10000552</v>
      </c>
      <c r="B35" s="387" t="s">
        <v>1423</v>
      </c>
      <c r="C35" s="382">
        <v>0</v>
      </c>
      <c r="D35" s="266" t="s">
        <v>2458</v>
      </c>
      <c r="E35" s="265" t="s">
        <v>6587</v>
      </c>
      <c r="F35" s="265" t="s">
        <v>1424</v>
      </c>
      <c r="G35" s="265" t="s">
        <v>601</v>
      </c>
      <c r="H35" s="220" t="s">
        <v>1425</v>
      </c>
      <c r="I35" s="220" t="s">
        <v>59</v>
      </c>
    </row>
    <row r="36" spans="1:9" s="263" customFormat="1" ht="11.25" customHeight="1">
      <c r="A36" s="393">
        <v>10000552</v>
      </c>
      <c r="B36" s="435" t="s">
        <v>1430</v>
      </c>
      <c r="C36" s="382">
        <v>0</v>
      </c>
      <c r="D36" s="266" t="s">
        <v>2458</v>
      </c>
      <c r="E36" s="265" t="s">
        <v>6282</v>
      </c>
      <c r="F36" s="265" t="s">
        <v>1431</v>
      </c>
      <c r="G36" s="265" t="s">
        <v>601</v>
      </c>
      <c r="H36" s="220" t="s">
        <v>1432</v>
      </c>
      <c r="I36" s="220" t="s">
        <v>59</v>
      </c>
    </row>
    <row r="37" spans="1:9" s="263" customFormat="1" ht="11.25" customHeight="1">
      <c r="A37" s="208">
        <v>10000555</v>
      </c>
      <c r="B37" s="254" t="s">
        <v>1642</v>
      </c>
      <c r="C37" s="382">
        <v>1</v>
      </c>
      <c r="D37" s="266" t="s">
        <v>2460</v>
      </c>
      <c r="E37" s="265" t="s">
        <v>5629</v>
      </c>
      <c r="F37" s="265" t="s">
        <v>1643</v>
      </c>
      <c r="G37" s="265" t="s">
        <v>1009</v>
      </c>
      <c r="H37" s="220" t="s">
        <v>607</v>
      </c>
      <c r="I37" s="220" t="s">
        <v>58</v>
      </c>
    </row>
    <row r="38" spans="1:9" s="263" customFormat="1" ht="11.25" customHeight="1">
      <c r="A38" s="384">
        <v>10000643</v>
      </c>
      <c r="B38" s="385" t="s">
        <v>1298</v>
      </c>
      <c r="C38" s="386">
        <v>0</v>
      </c>
      <c r="D38" s="266" t="s">
        <v>2474</v>
      </c>
      <c r="E38" s="265" t="s">
        <v>5630</v>
      </c>
      <c r="F38" s="265" t="s">
        <v>1300</v>
      </c>
      <c r="G38" s="265" t="s">
        <v>1009</v>
      </c>
      <c r="H38" s="220" t="s">
        <v>470</v>
      </c>
      <c r="I38" s="220" t="s">
        <v>9</v>
      </c>
    </row>
    <row r="39" spans="1:9" s="263" customFormat="1" ht="11.25" customHeight="1">
      <c r="A39" s="384">
        <v>10000643</v>
      </c>
      <c r="B39" s="385" t="s">
        <v>1492</v>
      </c>
      <c r="C39" s="386">
        <v>0</v>
      </c>
      <c r="D39" s="266" t="s">
        <v>2474</v>
      </c>
      <c r="E39" s="265" t="s">
        <v>5631</v>
      </c>
      <c r="F39" s="265" t="s">
        <v>1493</v>
      </c>
      <c r="G39" s="265" t="s">
        <v>1009</v>
      </c>
      <c r="H39" s="220" t="s">
        <v>470</v>
      </c>
      <c r="I39" s="220" t="s">
        <v>9</v>
      </c>
    </row>
    <row r="40" spans="1:9" s="263" customFormat="1" ht="11.25" customHeight="1">
      <c r="A40" s="384">
        <v>10000678</v>
      </c>
      <c r="B40" s="385" t="s">
        <v>719</v>
      </c>
      <c r="C40" s="386">
        <v>0</v>
      </c>
      <c r="D40" s="266" t="s">
        <v>2482</v>
      </c>
      <c r="E40" s="265" t="s">
        <v>5632</v>
      </c>
      <c r="F40" s="265" t="s">
        <v>720</v>
      </c>
      <c r="G40" s="265" t="s">
        <v>595</v>
      </c>
      <c r="H40" s="220" t="s">
        <v>470</v>
      </c>
      <c r="I40" s="220" t="s">
        <v>9</v>
      </c>
    </row>
    <row r="41" spans="1:9" s="263" customFormat="1" ht="11.25" customHeight="1">
      <c r="A41" s="393">
        <v>10000696</v>
      </c>
      <c r="B41" s="383" t="s">
        <v>1120</v>
      </c>
      <c r="C41" s="382">
        <v>0</v>
      </c>
      <c r="D41" s="266" t="s">
        <v>2488</v>
      </c>
      <c r="E41" s="265" t="s">
        <v>6235</v>
      </c>
      <c r="F41" s="265" t="s">
        <v>1121</v>
      </c>
      <c r="G41" s="265" t="s">
        <v>1444</v>
      </c>
      <c r="H41" s="220" t="s">
        <v>607</v>
      </c>
      <c r="I41" s="220" t="s">
        <v>38</v>
      </c>
    </row>
    <row r="42" spans="1:9" s="263" customFormat="1" ht="11.25" customHeight="1">
      <c r="A42" s="393">
        <v>10000697</v>
      </c>
      <c r="B42" s="383" t="s">
        <v>1120</v>
      </c>
      <c r="C42" s="382">
        <v>0</v>
      </c>
      <c r="D42" s="266" t="s">
        <v>2489</v>
      </c>
      <c r="E42" s="265" t="s">
        <v>6237</v>
      </c>
      <c r="F42" s="265" t="s">
        <v>1121</v>
      </c>
      <c r="G42" s="265" t="s">
        <v>1598</v>
      </c>
      <c r="H42" s="220" t="s">
        <v>607</v>
      </c>
      <c r="I42" s="220" t="s">
        <v>38</v>
      </c>
    </row>
    <row r="43" spans="1:9" s="263" customFormat="1" ht="11.25" customHeight="1">
      <c r="A43" s="384">
        <v>10000704</v>
      </c>
      <c r="B43" s="385" t="s">
        <v>719</v>
      </c>
      <c r="C43" s="386">
        <v>0</v>
      </c>
      <c r="D43" s="266" t="s">
        <v>2494</v>
      </c>
      <c r="E43" s="265" t="s">
        <v>5633</v>
      </c>
      <c r="F43" s="265" t="s">
        <v>720</v>
      </c>
      <c r="G43" s="265" t="s">
        <v>595</v>
      </c>
      <c r="H43" s="220" t="s">
        <v>470</v>
      </c>
      <c r="I43" s="220" t="s">
        <v>9</v>
      </c>
    </row>
    <row r="44" spans="1:9" s="263" customFormat="1" ht="11.25" customHeight="1">
      <c r="A44" s="393">
        <v>10000740</v>
      </c>
      <c r="B44" s="383" t="s">
        <v>1120</v>
      </c>
      <c r="C44" s="382">
        <v>0</v>
      </c>
      <c r="D44" s="266" t="s">
        <v>2498</v>
      </c>
      <c r="E44" s="265" t="s">
        <v>6236</v>
      </c>
      <c r="F44" s="265" t="s">
        <v>1121</v>
      </c>
      <c r="G44" s="265" t="s">
        <v>595</v>
      </c>
      <c r="H44" s="220" t="s">
        <v>607</v>
      </c>
      <c r="I44" s="220" t="s">
        <v>38</v>
      </c>
    </row>
    <row r="45" spans="1:9" s="263" customFormat="1" ht="11.25" customHeight="1">
      <c r="A45" s="393">
        <v>10000745</v>
      </c>
      <c r="B45" s="383" t="s">
        <v>1120</v>
      </c>
      <c r="C45" s="382">
        <v>0</v>
      </c>
      <c r="D45" s="266" t="s">
        <v>2503</v>
      </c>
      <c r="E45" s="265" t="s">
        <v>6238</v>
      </c>
      <c r="F45" s="265" t="s">
        <v>1121</v>
      </c>
      <c r="G45" s="265" t="s">
        <v>1598</v>
      </c>
      <c r="H45" s="220" t="s">
        <v>607</v>
      </c>
      <c r="I45" s="220" t="s">
        <v>38</v>
      </c>
    </row>
    <row r="46" spans="1:9" s="263" customFormat="1" ht="11.25" customHeight="1">
      <c r="A46" s="393">
        <v>10000759</v>
      </c>
      <c r="B46" s="387" t="s">
        <v>986</v>
      </c>
      <c r="C46" s="382">
        <v>0</v>
      </c>
      <c r="D46" s="266" t="s">
        <v>2507</v>
      </c>
      <c r="E46" s="265" t="s">
        <v>6405</v>
      </c>
      <c r="F46" s="265" t="s">
        <v>987</v>
      </c>
      <c r="G46" s="265" t="s">
        <v>819</v>
      </c>
      <c r="H46" s="220" t="s">
        <v>988</v>
      </c>
      <c r="I46" s="220" t="s">
        <v>59</v>
      </c>
    </row>
    <row r="47" spans="1:9" s="263" customFormat="1" ht="11.25" customHeight="1">
      <c r="A47" s="393">
        <v>10000759</v>
      </c>
      <c r="B47" s="387" t="s">
        <v>989</v>
      </c>
      <c r="C47" s="382">
        <v>0</v>
      </c>
      <c r="D47" s="266" t="s">
        <v>2507</v>
      </c>
      <c r="E47" s="265" t="s">
        <v>6473</v>
      </c>
      <c r="F47" s="265" t="s">
        <v>990</v>
      </c>
      <c r="G47" s="265" t="s">
        <v>819</v>
      </c>
      <c r="H47" s="220" t="s">
        <v>991</v>
      </c>
      <c r="I47" s="220" t="s">
        <v>59</v>
      </c>
    </row>
    <row r="48" spans="1:9" s="263" customFormat="1" ht="11.25" customHeight="1">
      <c r="A48" s="393">
        <v>10000759</v>
      </c>
      <c r="B48" s="387" t="s">
        <v>1423</v>
      </c>
      <c r="C48" s="382">
        <v>0</v>
      </c>
      <c r="D48" s="266" t="s">
        <v>2507</v>
      </c>
      <c r="E48" s="265" t="s">
        <v>6598</v>
      </c>
      <c r="F48" s="265" t="s">
        <v>1424</v>
      </c>
      <c r="G48" s="265" t="s">
        <v>819</v>
      </c>
      <c r="H48" s="220" t="s">
        <v>1425</v>
      </c>
      <c r="I48" s="220" t="s">
        <v>59</v>
      </c>
    </row>
    <row r="49" spans="1:9" s="263" customFormat="1" ht="11.25" customHeight="1">
      <c r="A49" s="384">
        <v>10000770</v>
      </c>
      <c r="B49" s="385" t="s">
        <v>719</v>
      </c>
      <c r="C49" s="386">
        <v>0</v>
      </c>
      <c r="D49" s="266" t="s">
        <v>2509</v>
      </c>
      <c r="E49" s="265" t="s">
        <v>5634</v>
      </c>
      <c r="F49" s="265" t="s">
        <v>720</v>
      </c>
      <c r="G49" s="265" t="s">
        <v>202</v>
      </c>
      <c r="H49" s="220" t="s">
        <v>470</v>
      </c>
      <c r="I49" s="220" t="s">
        <v>9</v>
      </c>
    </row>
    <row r="50" spans="1:9" s="263" customFormat="1" ht="11.25" customHeight="1">
      <c r="A50" s="384">
        <v>10000791</v>
      </c>
      <c r="B50" s="385" t="s">
        <v>719</v>
      </c>
      <c r="C50" s="386">
        <v>0</v>
      </c>
      <c r="D50" s="266" t="s">
        <v>2515</v>
      </c>
      <c r="E50" s="265" t="s">
        <v>5635</v>
      </c>
      <c r="F50" s="265" t="s">
        <v>720</v>
      </c>
      <c r="G50" s="265" t="s">
        <v>601</v>
      </c>
      <c r="H50" s="220" t="s">
        <v>470</v>
      </c>
      <c r="I50" s="220" t="s">
        <v>9</v>
      </c>
    </row>
    <row r="51" spans="1:9" s="263" customFormat="1" ht="11.25" customHeight="1">
      <c r="A51" s="393">
        <v>10000804</v>
      </c>
      <c r="B51" s="387" t="s">
        <v>986</v>
      </c>
      <c r="C51" s="382">
        <v>0</v>
      </c>
      <c r="D51" s="266" t="s">
        <v>2518</v>
      </c>
      <c r="E51" s="265" t="s">
        <v>6421</v>
      </c>
      <c r="F51" s="265" t="s">
        <v>987</v>
      </c>
      <c r="G51" s="265" t="s">
        <v>1415</v>
      </c>
      <c r="H51" s="220" t="s">
        <v>988</v>
      </c>
      <c r="I51" s="220" t="s">
        <v>59</v>
      </c>
    </row>
    <row r="52" spans="1:9" s="263" customFormat="1" ht="11.25" customHeight="1">
      <c r="A52" s="393">
        <v>10000804</v>
      </c>
      <c r="B52" s="387" t="s">
        <v>989</v>
      </c>
      <c r="C52" s="382">
        <v>0</v>
      </c>
      <c r="D52" s="266" t="s">
        <v>2518</v>
      </c>
      <c r="E52" s="265" t="s">
        <v>6489</v>
      </c>
      <c r="F52" s="265" t="s">
        <v>990</v>
      </c>
      <c r="G52" s="265" t="s">
        <v>1415</v>
      </c>
      <c r="H52" s="220" t="s">
        <v>991</v>
      </c>
      <c r="I52" s="220" t="s">
        <v>59</v>
      </c>
    </row>
    <row r="53" spans="1:9" s="263" customFormat="1" ht="11.25" customHeight="1">
      <c r="A53" s="393">
        <v>10000804</v>
      </c>
      <c r="B53" s="435" t="s">
        <v>1430</v>
      </c>
      <c r="C53" s="382">
        <v>0</v>
      </c>
      <c r="D53" s="266" t="s">
        <v>2518</v>
      </c>
      <c r="E53" s="265" t="s">
        <v>6289</v>
      </c>
      <c r="F53" s="265" t="s">
        <v>1431</v>
      </c>
      <c r="G53" s="265" t="s">
        <v>1415</v>
      </c>
      <c r="H53" s="220" t="s">
        <v>1432</v>
      </c>
      <c r="I53" s="220" t="s">
        <v>59</v>
      </c>
    </row>
    <row r="54" spans="1:9" s="263" customFormat="1" ht="11.25" customHeight="1">
      <c r="A54" s="393">
        <v>10000804</v>
      </c>
      <c r="B54" s="435" t="s">
        <v>1514</v>
      </c>
      <c r="C54" s="382">
        <v>0</v>
      </c>
      <c r="D54" s="266" t="s">
        <v>2518</v>
      </c>
      <c r="E54" s="265" t="s">
        <v>6671</v>
      </c>
      <c r="F54" s="265" t="s">
        <v>1515</v>
      </c>
      <c r="G54" s="265" t="s">
        <v>1415</v>
      </c>
      <c r="H54" s="220" t="s">
        <v>1516</v>
      </c>
      <c r="I54" s="220" t="s">
        <v>59</v>
      </c>
    </row>
    <row r="55" spans="1:9" s="263" customFormat="1" ht="11.25" customHeight="1">
      <c r="A55" s="384">
        <v>10000885</v>
      </c>
      <c r="B55" s="385" t="s">
        <v>1085</v>
      </c>
      <c r="C55" s="386">
        <v>0</v>
      </c>
      <c r="D55" s="266" t="s">
        <v>2524</v>
      </c>
      <c r="E55" s="265" t="s">
        <v>5636</v>
      </c>
      <c r="F55" s="265" t="s">
        <v>1086</v>
      </c>
      <c r="G55" s="265" t="s">
        <v>1513</v>
      </c>
      <c r="H55" s="220" t="s">
        <v>470</v>
      </c>
      <c r="I55" s="220" t="s">
        <v>9</v>
      </c>
    </row>
    <row r="56" spans="1:9" s="263" customFormat="1" ht="11.25" customHeight="1">
      <c r="A56" s="384">
        <v>10000891</v>
      </c>
      <c r="B56" s="385" t="s">
        <v>1085</v>
      </c>
      <c r="C56" s="386">
        <v>0</v>
      </c>
      <c r="D56" s="266" t="s">
        <v>2526</v>
      </c>
      <c r="E56" s="265" t="s">
        <v>5637</v>
      </c>
      <c r="F56" s="265" t="s">
        <v>1086</v>
      </c>
      <c r="G56" s="265" t="s">
        <v>1009</v>
      </c>
      <c r="H56" s="220" t="s">
        <v>470</v>
      </c>
      <c r="I56" s="220" t="s">
        <v>9</v>
      </c>
    </row>
    <row r="57" spans="1:9" s="263" customFormat="1" ht="11.25" customHeight="1">
      <c r="A57" s="384">
        <v>10000893</v>
      </c>
      <c r="B57" s="385" t="s">
        <v>719</v>
      </c>
      <c r="C57" s="386">
        <v>0</v>
      </c>
      <c r="D57" s="266" t="s">
        <v>2527</v>
      </c>
      <c r="E57" s="265" t="s">
        <v>5638</v>
      </c>
      <c r="F57" s="265" t="s">
        <v>720</v>
      </c>
      <c r="G57" s="265" t="s">
        <v>595</v>
      </c>
      <c r="H57" s="220" t="s">
        <v>470</v>
      </c>
      <c r="I57" s="220" t="s">
        <v>9</v>
      </c>
    </row>
    <row r="58" spans="1:9" s="263" customFormat="1" ht="11.25" customHeight="1">
      <c r="A58" s="384">
        <v>10000916</v>
      </c>
      <c r="B58" s="385" t="s">
        <v>719</v>
      </c>
      <c r="C58" s="386">
        <v>0</v>
      </c>
      <c r="D58" s="266" t="s">
        <v>2529</v>
      </c>
      <c r="E58" s="265" t="s">
        <v>5639</v>
      </c>
      <c r="F58" s="265" t="s">
        <v>720</v>
      </c>
      <c r="G58" s="265" t="s">
        <v>595</v>
      </c>
      <c r="H58" s="220" t="s">
        <v>470</v>
      </c>
      <c r="I58" s="220" t="s">
        <v>9</v>
      </c>
    </row>
    <row r="59" spans="1:9" s="263" customFormat="1" ht="11.25" customHeight="1">
      <c r="A59" s="390">
        <v>10001083</v>
      </c>
      <c r="B59" s="383" t="s">
        <v>1620</v>
      </c>
      <c r="C59" s="382">
        <v>0</v>
      </c>
      <c r="D59" s="266" t="s">
        <v>2543</v>
      </c>
      <c r="E59" s="265" t="s">
        <v>5640</v>
      </c>
      <c r="F59" s="265" t="s">
        <v>1621</v>
      </c>
      <c r="G59" s="265" t="s">
        <v>201</v>
      </c>
      <c r="H59" s="220" t="s">
        <v>596</v>
      </c>
      <c r="I59" s="220" t="s">
        <v>9</v>
      </c>
    </row>
    <row r="60" spans="1:9" s="263" customFormat="1" ht="11.25" customHeight="1">
      <c r="A60" s="390">
        <v>10001084</v>
      </c>
      <c r="B60" s="383" t="s">
        <v>1620</v>
      </c>
      <c r="C60" s="382">
        <v>0</v>
      </c>
      <c r="D60" s="266" t="s">
        <v>2544</v>
      </c>
      <c r="E60" s="265" t="s">
        <v>5641</v>
      </c>
      <c r="F60" s="265" t="s">
        <v>1621</v>
      </c>
      <c r="G60" s="265" t="s">
        <v>201</v>
      </c>
      <c r="H60" s="220" t="s">
        <v>596</v>
      </c>
      <c r="I60" s="220" t="s">
        <v>9</v>
      </c>
    </row>
    <row r="61" spans="1:9" s="263" customFormat="1" ht="11.25" customHeight="1">
      <c r="A61" s="390">
        <v>10001087</v>
      </c>
      <c r="B61" s="383" t="s">
        <v>1620</v>
      </c>
      <c r="C61" s="382">
        <v>0</v>
      </c>
      <c r="D61" s="266" t="s">
        <v>2545</v>
      </c>
      <c r="E61" s="265" t="s">
        <v>5642</v>
      </c>
      <c r="F61" s="265" t="s">
        <v>1621</v>
      </c>
      <c r="G61" s="265" t="s">
        <v>201</v>
      </c>
      <c r="H61" s="220" t="s">
        <v>596</v>
      </c>
      <c r="I61" s="220" t="s">
        <v>9</v>
      </c>
    </row>
    <row r="62" spans="1:9" s="263" customFormat="1" ht="11.25" customHeight="1">
      <c r="A62" s="208">
        <v>10001088</v>
      </c>
      <c r="B62" s="262" t="s">
        <v>1631</v>
      </c>
      <c r="C62" s="382">
        <v>0</v>
      </c>
      <c r="D62" s="266" t="s">
        <v>2546</v>
      </c>
      <c r="E62" s="265" t="s">
        <v>5643</v>
      </c>
      <c r="F62" s="265" t="s">
        <v>1632</v>
      </c>
      <c r="G62" s="265" t="s">
        <v>201</v>
      </c>
      <c r="H62" s="220" t="s">
        <v>470</v>
      </c>
      <c r="I62" s="220" t="s">
        <v>14</v>
      </c>
    </row>
    <row r="63" spans="1:9" s="263" customFormat="1" ht="11.25" customHeight="1">
      <c r="A63" s="390">
        <v>10001090</v>
      </c>
      <c r="B63" s="383" t="s">
        <v>1620</v>
      </c>
      <c r="C63" s="382">
        <v>0</v>
      </c>
      <c r="D63" s="266" t="s">
        <v>2547</v>
      </c>
      <c r="E63" s="265" t="s">
        <v>5644</v>
      </c>
      <c r="F63" s="265" t="s">
        <v>1621</v>
      </c>
      <c r="G63" s="265" t="s">
        <v>201</v>
      </c>
      <c r="H63" s="220" t="s">
        <v>596</v>
      </c>
      <c r="I63" s="220" t="s">
        <v>9</v>
      </c>
    </row>
    <row r="64" spans="1:9" s="263" customFormat="1" ht="11.25" customHeight="1">
      <c r="A64" s="390">
        <v>10001092</v>
      </c>
      <c r="B64" s="383" t="s">
        <v>1620</v>
      </c>
      <c r="C64" s="382">
        <v>0</v>
      </c>
      <c r="D64" s="266" t="s">
        <v>1808</v>
      </c>
      <c r="E64" s="265" t="s">
        <v>5645</v>
      </c>
      <c r="F64" s="265" t="s">
        <v>1621</v>
      </c>
      <c r="G64" s="265" t="s">
        <v>201</v>
      </c>
      <c r="H64" s="220" t="s">
        <v>596</v>
      </c>
      <c r="I64" s="220" t="s">
        <v>9</v>
      </c>
    </row>
    <row r="65" spans="1:9" s="263" customFormat="1" ht="11.25" customHeight="1">
      <c r="A65" s="384">
        <v>10001096</v>
      </c>
      <c r="B65" s="385" t="s">
        <v>976</v>
      </c>
      <c r="C65" s="386">
        <v>0</v>
      </c>
      <c r="D65" s="266" t="s">
        <v>2549</v>
      </c>
      <c r="E65" s="265" t="s">
        <v>5646</v>
      </c>
      <c r="F65" s="265" t="s">
        <v>978</v>
      </c>
      <c r="G65" s="265" t="s">
        <v>1619</v>
      </c>
      <c r="H65" s="220" t="s">
        <v>470</v>
      </c>
      <c r="I65" s="220" t="s">
        <v>9</v>
      </c>
    </row>
    <row r="66" spans="1:9" s="263" customFormat="1" ht="11.25" customHeight="1">
      <c r="A66" s="384">
        <v>10001099</v>
      </c>
      <c r="B66" s="385" t="s">
        <v>976</v>
      </c>
      <c r="C66" s="386">
        <v>0</v>
      </c>
      <c r="D66" s="266" t="s">
        <v>2550</v>
      </c>
      <c r="E66" s="265" t="s">
        <v>5647</v>
      </c>
      <c r="F66" s="265" t="s">
        <v>978</v>
      </c>
      <c r="G66" s="265" t="s">
        <v>1414</v>
      </c>
      <c r="H66" s="220" t="s">
        <v>470</v>
      </c>
      <c r="I66" s="220" t="s">
        <v>9</v>
      </c>
    </row>
    <row r="67" spans="1:9" s="263" customFormat="1" ht="11.25" customHeight="1">
      <c r="A67" s="384">
        <v>10001100</v>
      </c>
      <c r="B67" s="385" t="s">
        <v>976</v>
      </c>
      <c r="C67" s="386">
        <v>0</v>
      </c>
      <c r="D67" s="266" t="s">
        <v>2551</v>
      </c>
      <c r="E67" s="265" t="s">
        <v>5648</v>
      </c>
      <c r="F67" s="265" t="s">
        <v>978</v>
      </c>
      <c r="G67" s="265" t="s">
        <v>1513</v>
      </c>
      <c r="H67" s="220" t="s">
        <v>470</v>
      </c>
      <c r="I67" s="220" t="s">
        <v>9</v>
      </c>
    </row>
    <row r="68" spans="1:9" s="263" customFormat="1" ht="11.25" customHeight="1">
      <c r="A68" s="208">
        <v>10001103</v>
      </c>
      <c r="B68" s="254" t="s">
        <v>914</v>
      </c>
      <c r="C68" s="382">
        <v>0</v>
      </c>
      <c r="D68" s="266" t="s">
        <v>2554</v>
      </c>
      <c r="E68" s="265" t="s">
        <v>5649</v>
      </c>
      <c r="F68" s="265" t="s">
        <v>916</v>
      </c>
      <c r="G68" s="265" t="s">
        <v>202</v>
      </c>
      <c r="H68" s="220" t="s">
        <v>470</v>
      </c>
      <c r="I68" s="220" t="s">
        <v>20</v>
      </c>
    </row>
    <row r="69" spans="1:9" s="263" customFormat="1" ht="11.25" customHeight="1">
      <c r="A69" s="208">
        <v>10001103</v>
      </c>
      <c r="B69" s="252" t="s">
        <v>915</v>
      </c>
      <c r="C69" s="382">
        <v>1</v>
      </c>
      <c r="D69" s="266" t="s">
        <v>2554</v>
      </c>
      <c r="E69" s="265" t="s">
        <v>5650</v>
      </c>
      <c r="F69" s="265" t="s">
        <v>1002</v>
      </c>
      <c r="G69" s="265" t="s">
        <v>202</v>
      </c>
      <c r="H69" s="220" t="s">
        <v>470</v>
      </c>
      <c r="I69" s="220" t="s">
        <v>20</v>
      </c>
    </row>
    <row r="70" spans="1:9" s="263" customFormat="1" ht="11.25" customHeight="1">
      <c r="A70" s="393">
        <v>10001105</v>
      </c>
      <c r="B70" s="387" t="s">
        <v>986</v>
      </c>
      <c r="C70" s="382">
        <v>0</v>
      </c>
      <c r="D70" s="266" t="s">
        <v>2555</v>
      </c>
      <c r="E70" s="265" t="s">
        <v>6422</v>
      </c>
      <c r="F70" s="265" t="s">
        <v>987</v>
      </c>
      <c r="G70" s="265" t="s">
        <v>201</v>
      </c>
      <c r="H70" s="220" t="s">
        <v>988</v>
      </c>
      <c r="I70" s="220" t="s">
        <v>59</v>
      </c>
    </row>
    <row r="71" spans="1:9" s="263" customFormat="1" ht="11.25" customHeight="1">
      <c r="A71" s="393">
        <v>10001105</v>
      </c>
      <c r="B71" s="387" t="s">
        <v>989</v>
      </c>
      <c r="C71" s="382">
        <v>0</v>
      </c>
      <c r="D71" s="266" t="s">
        <v>2555</v>
      </c>
      <c r="E71" s="265" t="s">
        <v>6490</v>
      </c>
      <c r="F71" s="265" t="s">
        <v>990</v>
      </c>
      <c r="G71" s="265" t="s">
        <v>201</v>
      </c>
      <c r="H71" s="220" t="s">
        <v>991</v>
      </c>
      <c r="I71" s="220" t="s">
        <v>59</v>
      </c>
    </row>
    <row r="72" spans="1:9" s="263" customFormat="1" ht="11.25" customHeight="1">
      <c r="A72" s="393">
        <v>10001105</v>
      </c>
      <c r="B72" s="387" t="s">
        <v>1423</v>
      </c>
      <c r="C72" s="382">
        <v>0</v>
      </c>
      <c r="D72" s="266" t="s">
        <v>2555</v>
      </c>
      <c r="E72" s="265" t="s">
        <v>6614</v>
      </c>
      <c r="F72" s="265" t="s">
        <v>1424</v>
      </c>
      <c r="G72" s="265" t="s">
        <v>201</v>
      </c>
      <c r="H72" s="220" t="s">
        <v>1425</v>
      </c>
      <c r="I72" s="220" t="s">
        <v>59</v>
      </c>
    </row>
    <row r="73" spans="1:9" s="263" customFormat="1" ht="11.25" customHeight="1">
      <c r="A73" s="393">
        <v>10001105</v>
      </c>
      <c r="B73" s="435" t="s">
        <v>1430</v>
      </c>
      <c r="C73" s="382">
        <v>0</v>
      </c>
      <c r="D73" s="266" t="s">
        <v>2555</v>
      </c>
      <c r="E73" s="265" t="s">
        <v>6290</v>
      </c>
      <c r="F73" s="265" t="s">
        <v>1431</v>
      </c>
      <c r="G73" s="265" t="s">
        <v>201</v>
      </c>
      <c r="H73" s="220" t="s">
        <v>1432</v>
      </c>
      <c r="I73" s="220" t="s">
        <v>59</v>
      </c>
    </row>
    <row r="74" spans="1:9" s="263" customFormat="1" ht="11.25" customHeight="1">
      <c r="A74" s="390">
        <v>10001105</v>
      </c>
      <c r="B74" s="383" t="s">
        <v>1620</v>
      </c>
      <c r="C74" s="382">
        <v>0</v>
      </c>
      <c r="D74" s="266" t="s">
        <v>2555</v>
      </c>
      <c r="E74" s="265" t="s">
        <v>5651</v>
      </c>
      <c r="F74" s="265" t="s">
        <v>1621</v>
      </c>
      <c r="G74" s="265" t="s">
        <v>201</v>
      </c>
      <c r="H74" s="220" t="s">
        <v>596</v>
      </c>
      <c r="I74" s="220" t="s">
        <v>9</v>
      </c>
    </row>
    <row r="75" spans="1:9" s="263" customFormat="1" ht="11.25" customHeight="1">
      <c r="A75" s="384">
        <v>10001133</v>
      </c>
      <c r="B75" s="385" t="s">
        <v>719</v>
      </c>
      <c r="C75" s="386">
        <v>0</v>
      </c>
      <c r="D75" s="266" t="s">
        <v>2570</v>
      </c>
      <c r="E75" s="265" t="s">
        <v>5652</v>
      </c>
      <c r="F75" s="265" t="s">
        <v>720</v>
      </c>
      <c r="G75" s="265" t="s">
        <v>1009</v>
      </c>
      <c r="H75" s="220" t="s">
        <v>470</v>
      </c>
      <c r="I75" s="220" t="s">
        <v>9</v>
      </c>
    </row>
    <row r="76" spans="1:9" s="263" customFormat="1" ht="11.25" customHeight="1">
      <c r="A76" s="393">
        <v>10001151</v>
      </c>
      <c r="B76" s="387" t="s">
        <v>986</v>
      </c>
      <c r="C76" s="382">
        <v>0</v>
      </c>
      <c r="D76" s="266" t="s">
        <v>2578</v>
      </c>
      <c r="E76" s="265" t="s">
        <v>6423</v>
      </c>
      <c r="F76" s="265" t="s">
        <v>987</v>
      </c>
      <c r="G76" s="265" t="s">
        <v>601</v>
      </c>
      <c r="H76" s="220" t="s">
        <v>988</v>
      </c>
      <c r="I76" s="220" t="s">
        <v>59</v>
      </c>
    </row>
    <row r="77" spans="1:9" s="263" customFormat="1" ht="11.25" customHeight="1">
      <c r="A77" s="393">
        <v>10001151</v>
      </c>
      <c r="B77" s="387" t="s">
        <v>989</v>
      </c>
      <c r="C77" s="382">
        <v>0</v>
      </c>
      <c r="D77" s="266" t="s">
        <v>2578</v>
      </c>
      <c r="E77" s="265" t="s">
        <v>6491</v>
      </c>
      <c r="F77" s="265" t="s">
        <v>990</v>
      </c>
      <c r="G77" s="265" t="s">
        <v>601</v>
      </c>
      <c r="H77" s="220" t="s">
        <v>991</v>
      </c>
      <c r="I77" s="220" t="s">
        <v>59</v>
      </c>
    </row>
    <row r="78" spans="1:9" s="263" customFormat="1" ht="11.25" customHeight="1">
      <c r="A78" s="393">
        <v>10001151</v>
      </c>
      <c r="B78" s="387" t="s">
        <v>1423</v>
      </c>
      <c r="C78" s="382">
        <v>0</v>
      </c>
      <c r="D78" s="266" t="s">
        <v>2578</v>
      </c>
      <c r="E78" s="265" t="s">
        <v>6615</v>
      </c>
      <c r="F78" s="265" t="s">
        <v>1424</v>
      </c>
      <c r="G78" s="265" t="s">
        <v>601</v>
      </c>
      <c r="H78" s="220" t="s">
        <v>1425</v>
      </c>
      <c r="I78" s="220" t="s">
        <v>59</v>
      </c>
    </row>
    <row r="79" spans="1:9" s="9" customFormat="1" ht="11.25" customHeight="1">
      <c r="A79" s="393">
        <v>10001151</v>
      </c>
      <c r="B79" s="435" t="s">
        <v>1430</v>
      </c>
      <c r="C79" s="382">
        <v>0</v>
      </c>
      <c r="D79" s="266" t="s">
        <v>2578</v>
      </c>
      <c r="E79" s="265" t="s">
        <v>6291</v>
      </c>
      <c r="F79" s="265" t="s">
        <v>1431</v>
      </c>
      <c r="G79" s="265" t="s">
        <v>601</v>
      </c>
      <c r="H79" s="220" t="s">
        <v>1432</v>
      </c>
      <c r="I79" s="220" t="s">
        <v>59</v>
      </c>
    </row>
    <row r="80" spans="1:9" s="9" customFormat="1" ht="11.25" customHeight="1">
      <c r="A80" s="384">
        <v>10001158</v>
      </c>
      <c r="B80" s="385" t="s">
        <v>719</v>
      </c>
      <c r="C80" s="386">
        <v>0</v>
      </c>
      <c r="D80" s="266" t="s">
        <v>2584</v>
      </c>
      <c r="E80" s="265" t="s">
        <v>5653</v>
      </c>
      <c r="F80" s="265" t="s">
        <v>720</v>
      </c>
      <c r="G80" s="265" t="s">
        <v>1009</v>
      </c>
      <c r="H80" s="220" t="s">
        <v>470</v>
      </c>
      <c r="I80" s="220" t="s">
        <v>9</v>
      </c>
    </row>
    <row r="81" spans="1:9" s="9" customFormat="1" ht="11.25" customHeight="1">
      <c r="A81" s="393">
        <v>10001161</v>
      </c>
      <c r="B81" s="387" t="s">
        <v>986</v>
      </c>
      <c r="C81" s="382">
        <v>0</v>
      </c>
      <c r="D81" s="266" t="s">
        <v>2587</v>
      </c>
      <c r="E81" s="265" t="s">
        <v>6424</v>
      </c>
      <c r="F81" s="265" t="s">
        <v>987</v>
      </c>
      <c r="G81" s="265" t="s">
        <v>601</v>
      </c>
      <c r="H81" s="220" t="s">
        <v>988</v>
      </c>
      <c r="I81" s="220" t="s">
        <v>59</v>
      </c>
    </row>
    <row r="82" spans="1:9" s="9" customFormat="1" ht="11.25" customHeight="1">
      <c r="A82" s="393">
        <v>10001161</v>
      </c>
      <c r="B82" s="387" t="s">
        <v>989</v>
      </c>
      <c r="C82" s="382">
        <v>0</v>
      </c>
      <c r="D82" s="266" t="s">
        <v>2587</v>
      </c>
      <c r="E82" s="265" t="s">
        <v>6492</v>
      </c>
      <c r="F82" s="265" t="s">
        <v>990</v>
      </c>
      <c r="G82" s="265" t="s">
        <v>601</v>
      </c>
      <c r="H82" s="220" t="s">
        <v>991</v>
      </c>
      <c r="I82" s="220" t="s">
        <v>59</v>
      </c>
    </row>
    <row r="83" spans="1:9" s="9" customFormat="1" ht="11.25" customHeight="1">
      <c r="A83" s="393">
        <v>10001161</v>
      </c>
      <c r="B83" s="387" t="s">
        <v>1423</v>
      </c>
      <c r="C83" s="382">
        <v>0</v>
      </c>
      <c r="D83" s="266" t="s">
        <v>2587</v>
      </c>
      <c r="E83" s="265" t="s">
        <v>6616</v>
      </c>
      <c r="F83" s="265" t="s">
        <v>1424</v>
      </c>
      <c r="G83" s="265" t="s">
        <v>601</v>
      </c>
      <c r="H83" s="220" t="s">
        <v>1425</v>
      </c>
      <c r="I83" s="220" t="s">
        <v>59</v>
      </c>
    </row>
    <row r="84" spans="1:9" s="9" customFormat="1" ht="11.25" customHeight="1">
      <c r="A84" s="393">
        <v>10001161</v>
      </c>
      <c r="B84" s="435" t="s">
        <v>1430</v>
      </c>
      <c r="C84" s="382">
        <v>0</v>
      </c>
      <c r="D84" s="266" t="s">
        <v>2587</v>
      </c>
      <c r="E84" s="265" t="s">
        <v>6292</v>
      </c>
      <c r="F84" s="265" t="s">
        <v>1431</v>
      </c>
      <c r="G84" s="265" t="s">
        <v>601</v>
      </c>
      <c r="H84" s="220" t="s">
        <v>1432</v>
      </c>
      <c r="I84" s="220" t="s">
        <v>59</v>
      </c>
    </row>
    <row r="85" spans="1:9" s="9" customFormat="1" ht="11.25" customHeight="1">
      <c r="A85" s="393">
        <v>10001168</v>
      </c>
      <c r="B85" s="387" t="s">
        <v>986</v>
      </c>
      <c r="C85" s="382">
        <v>0</v>
      </c>
      <c r="D85" s="266" t="s">
        <v>2594</v>
      </c>
      <c r="E85" s="265" t="s">
        <v>6425</v>
      </c>
      <c r="F85" s="265" t="s">
        <v>987</v>
      </c>
      <c r="G85" s="265" t="s">
        <v>601</v>
      </c>
      <c r="H85" s="220" t="s">
        <v>988</v>
      </c>
      <c r="I85" s="220" t="s">
        <v>59</v>
      </c>
    </row>
    <row r="86" spans="1:9" s="9" customFormat="1" ht="11.25" customHeight="1">
      <c r="A86" s="393">
        <v>10001168</v>
      </c>
      <c r="B86" s="387" t="s">
        <v>989</v>
      </c>
      <c r="C86" s="382">
        <v>0</v>
      </c>
      <c r="D86" s="266" t="s">
        <v>2594</v>
      </c>
      <c r="E86" s="265" t="s">
        <v>6493</v>
      </c>
      <c r="F86" s="265" t="s">
        <v>990</v>
      </c>
      <c r="G86" s="265" t="s">
        <v>601</v>
      </c>
      <c r="H86" s="220" t="s">
        <v>991</v>
      </c>
      <c r="I86" s="220" t="s">
        <v>59</v>
      </c>
    </row>
    <row r="87" spans="1:9" s="9" customFormat="1" ht="11.25" customHeight="1">
      <c r="A87" s="393">
        <v>10001168</v>
      </c>
      <c r="B87" s="387" t="s">
        <v>1423</v>
      </c>
      <c r="C87" s="382">
        <v>0</v>
      </c>
      <c r="D87" s="266" t="s">
        <v>2594</v>
      </c>
      <c r="E87" s="265" t="s">
        <v>6617</v>
      </c>
      <c r="F87" s="265" t="s">
        <v>1424</v>
      </c>
      <c r="G87" s="265" t="s">
        <v>601</v>
      </c>
      <c r="H87" s="220" t="s">
        <v>1425</v>
      </c>
      <c r="I87" s="220" t="s">
        <v>59</v>
      </c>
    </row>
    <row r="88" spans="1:9" s="9" customFormat="1" ht="11.25" customHeight="1">
      <c r="A88" s="393">
        <v>10001168</v>
      </c>
      <c r="B88" s="435" t="s">
        <v>1430</v>
      </c>
      <c r="C88" s="382">
        <v>0</v>
      </c>
      <c r="D88" s="266" t="s">
        <v>2594</v>
      </c>
      <c r="E88" s="265" t="s">
        <v>6293</v>
      </c>
      <c r="F88" s="265" t="s">
        <v>1431</v>
      </c>
      <c r="G88" s="265" t="s">
        <v>601</v>
      </c>
      <c r="H88" s="220" t="s">
        <v>1432</v>
      </c>
      <c r="I88" s="220" t="s">
        <v>59</v>
      </c>
    </row>
    <row r="89" spans="1:9" s="9" customFormat="1" ht="11.25" customHeight="1">
      <c r="A89" s="393">
        <v>10001170</v>
      </c>
      <c r="B89" s="387" t="s">
        <v>986</v>
      </c>
      <c r="C89" s="382">
        <v>0</v>
      </c>
      <c r="D89" s="266" t="s">
        <v>2596</v>
      </c>
      <c r="E89" s="265" t="s">
        <v>6426</v>
      </c>
      <c r="F89" s="265" t="s">
        <v>987</v>
      </c>
      <c r="G89" s="265" t="s">
        <v>595</v>
      </c>
      <c r="H89" s="220" t="s">
        <v>988</v>
      </c>
      <c r="I89" s="220" t="s">
        <v>59</v>
      </c>
    </row>
    <row r="90" spans="1:9" s="9" customFormat="1" ht="11.25" customHeight="1">
      <c r="A90" s="393">
        <v>10001170</v>
      </c>
      <c r="B90" s="387" t="s">
        <v>989</v>
      </c>
      <c r="C90" s="382">
        <v>0</v>
      </c>
      <c r="D90" s="266" t="s">
        <v>2596</v>
      </c>
      <c r="E90" s="265" t="s">
        <v>6494</v>
      </c>
      <c r="F90" s="265" t="s">
        <v>990</v>
      </c>
      <c r="G90" s="265" t="s">
        <v>595</v>
      </c>
      <c r="H90" s="220" t="s">
        <v>991</v>
      </c>
      <c r="I90" s="220" t="s">
        <v>59</v>
      </c>
    </row>
    <row r="91" spans="1:9" s="9" customFormat="1" ht="11.25" customHeight="1">
      <c r="A91" s="393">
        <v>10001170</v>
      </c>
      <c r="B91" s="387" t="s">
        <v>1423</v>
      </c>
      <c r="C91" s="382">
        <v>0</v>
      </c>
      <c r="D91" s="266" t="s">
        <v>2596</v>
      </c>
      <c r="E91" s="265" t="s">
        <v>6618</v>
      </c>
      <c r="F91" s="265" t="s">
        <v>1424</v>
      </c>
      <c r="G91" s="265" t="s">
        <v>595</v>
      </c>
      <c r="H91" s="220" t="s">
        <v>1425</v>
      </c>
      <c r="I91" s="220" t="s">
        <v>59</v>
      </c>
    </row>
    <row r="92" spans="1:9" s="9" customFormat="1" ht="11.25" customHeight="1">
      <c r="A92" s="393">
        <v>10001170</v>
      </c>
      <c r="B92" s="435" t="s">
        <v>1430</v>
      </c>
      <c r="C92" s="382">
        <v>0</v>
      </c>
      <c r="D92" s="266" t="s">
        <v>2596</v>
      </c>
      <c r="E92" s="265" t="s">
        <v>6294</v>
      </c>
      <c r="F92" s="265" t="s">
        <v>1431</v>
      </c>
      <c r="G92" s="265" t="s">
        <v>595</v>
      </c>
      <c r="H92" s="220" t="s">
        <v>1432</v>
      </c>
      <c r="I92" s="220" t="s">
        <v>59</v>
      </c>
    </row>
    <row r="93" spans="1:9" s="9" customFormat="1" ht="11.25" customHeight="1">
      <c r="A93" s="384">
        <v>10001177</v>
      </c>
      <c r="B93" s="426" t="s">
        <v>1445</v>
      </c>
      <c r="C93" s="386">
        <v>0</v>
      </c>
      <c r="D93" s="266" t="s">
        <v>2599</v>
      </c>
      <c r="E93" s="265" t="s">
        <v>5654</v>
      </c>
      <c r="F93" s="265" t="s">
        <v>1446</v>
      </c>
      <c r="G93" s="265" t="s">
        <v>595</v>
      </c>
      <c r="H93" s="220" t="s">
        <v>470</v>
      </c>
      <c r="I93" s="220" t="s">
        <v>9</v>
      </c>
    </row>
    <row r="94" spans="1:9" s="9" customFormat="1" ht="11.25" customHeight="1">
      <c r="A94" s="384">
        <v>10001177</v>
      </c>
      <c r="B94" s="426" t="s">
        <v>1454</v>
      </c>
      <c r="C94" s="386">
        <v>0</v>
      </c>
      <c r="D94" s="266" t="s">
        <v>2599</v>
      </c>
      <c r="E94" s="265" t="s">
        <v>5655</v>
      </c>
      <c r="F94" s="265" t="s">
        <v>1455</v>
      </c>
      <c r="G94" s="265" t="s">
        <v>595</v>
      </c>
      <c r="H94" s="220" t="s">
        <v>470</v>
      </c>
      <c r="I94" s="220" t="s">
        <v>9</v>
      </c>
    </row>
    <row r="95" spans="1:9" s="9" customFormat="1" ht="11.25" customHeight="1">
      <c r="A95" s="384">
        <v>10001181</v>
      </c>
      <c r="B95" s="385" t="s">
        <v>719</v>
      </c>
      <c r="C95" s="386">
        <v>0</v>
      </c>
      <c r="D95" s="266" t="s">
        <v>2600</v>
      </c>
      <c r="E95" s="265" t="s">
        <v>5656</v>
      </c>
      <c r="F95" s="265" t="s">
        <v>720</v>
      </c>
      <c r="G95" s="265" t="s">
        <v>595</v>
      </c>
      <c r="H95" s="220" t="s">
        <v>470</v>
      </c>
      <c r="I95" s="220" t="s">
        <v>9</v>
      </c>
    </row>
    <row r="96" spans="1:9" s="9" customFormat="1" ht="11.25" customHeight="1">
      <c r="A96" s="384">
        <v>10001198</v>
      </c>
      <c r="B96" s="385" t="s">
        <v>719</v>
      </c>
      <c r="C96" s="386">
        <v>0</v>
      </c>
      <c r="D96" s="266" t="s">
        <v>2611</v>
      </c>
      <c r="E96" s="265" t="s">
        <v>5657</v>
      </c>
      <c r="F96" s="265" t="s">
        <v>720</v>
      </c>
      <c r="G96" s="265" t="s">
        <v>601</v>
      </c>
      <c r="H96" s="220" t="s">
        <v>470</v>
      </c>
      <c r="I96" s="220" t="s">
        <v>9</v>
      </c>
    </row>
    <row r="97" spans="1:9" s="9" customFormat="1" ht="11.25" customHeight="1">
      <c r="A97" s="384">
        <v>10001198</v>
      </c>
      <c r="B97" s="385" t="s">
        <v>1110</v>
      </c>
      <c r="C97" s="386">
        <v>0</v>
      </c>
      <c r="D97" s="266" t="s">
        <v>2611</v>
      </c>
      <c r="E97" s="265" t="s">
        <v>5658</v>
      </c>
      <c r="F97" s="265" t="s">
        <v>1111</v>
      </c>
      <c r="G97" s="265" t="s">
        <v>601</v>
      </c>
      <c r="H97" s="220" t="s">
        <v>470</v>
      </c>
      <c r="I97" s="220" t="s">
        <v>9</v>
      </c>
    </row>
    <row r="98" spans="1:9" s="9" customFormat="1" ht="11.25" customHeight="1">
      <c r="A98" s="384">
        <v>10001200</v>
      </c>
      <c r="B98" s="385" t="s">
        <v>719</v>
      </c>
      <c r="C98" s="386">
        <v>0</v>
      </c>
      <c r="D98" s="266" t="s">
        <v>2613</v>
      </c>
      <c r="E98" s="265" t="s">
        <v>5659</v>
      </c>
      <c r="F98" s="265" t="s">
        <v>720</v>
      </c>
      <c r="G98" s="265" t="s">
        <v>595</v>
      </c>
      <c r="H98" s="220" t="s">
        <v>470</v>
      </c>
      <c r="I98" s="220" t="s">
        <v>9</v>
      </c>
    </row>
    <row r="99" spans="1:9" s="9" customFormat="1" ht="11.25" customHeight="1">
      <c r="A99" s="393">
        <v>10001217</v>
      </c>
      <c r="B99" s="387" t="s">
        <v>1617</v>
      </c>
      <c r="C99" s="382">
        <v>0</v>
      </c>
      <c r="D99" s="266" t="s">
        <v>2619</v>
      </c>
      <c r="E99" s="265" t="s">
        <v>5660</v>
      </c>
      <c r="F99" s="265" t="s">
        <v>1618</v>
      </c>
      <c r="G99" s="265" t="s">
        <v>241</v>
      </c>
      <c r="H99" s="220" t="s">
        <v>470</v>
      </c>
      <c r="I99" s="220" t="s">
        <v>9</v>
      </c>
    </row>
    <row r="100" spans="1:9" s="9" customFormat="1" ht="11.25" customHeight="1">
      <c r="A100" s="393">
        <v>10001221</v>
      </c>
      <c r="B100" s="387" t="s">
        <v>1617</v>
      </c>
      <c r="C100" s="382">
        <v>0</v>
      </c>
      <c r="D100" s="266" t="s">
        <v>2620</v>
      </c>
      <c r="E100" s="265" t="s">
        <v>5661</v>
      </c>
      <c r="F100" s="265" t="s">
        <v>1618</v>
      </c>
      <c r="G100" s="265" t="s">
        <v>241</v>
      </c>
      <c r="H100" s="220" t="s">
        <v>470</v>
      </c>
      <c r="I100" s="220" t="s">
        <v>9</v>
      </c>
    </row>
    <row r="101" spans="1:9" s="9" customFormat="1" ht="11.25" customHeight="1">
      <c r="A101" s="390">
        <v>10001387</v>
      </c>
      <c r="B101" s="383" t="s">
        <v>1620</v>
      </c>
      <c r="C101" s="382">
        <v>0</v>
      </c>
      <c r="D101" s="266" t="s">
        <v>2660</v>
      </c>
      <c r="E101" s="265" t="s">
        <v>5662</v>
      </c>
      <c r="F101" s="265" t="s">
        <v>1621</v>
      </c>
      <c r="G101" s="265" t="s">
        <v>201</v>
      </c>
      <c r="H101" s="220" t="s">
        <v>596</v>
      </c>
      <c r="I101" s="220" t="s">
        <v>9</v>
      </c>
    </row>
    <row r="102" spans="1:9" s="9" customFormat="1" ht="11.25" customHeight="1">
      <c r="A102" s="427">
        <v>10001394</v>
      </c>
      <c r="B102" s="428" t="s">
        <v>1298</v>
      </c>
      <c r="C102" s="386">
        <v>0</v>
      </c>
      <c r="D102" s="266" t="s">
        <v>2661</v>
      </c>
      <c r="E102" s="265" t="s">
        <v>5663</v>
      </c>
      <c r="F102" s="265" t="s">
        <v>1300</v>
      </c>
      <c r="G102" s="265" t="s">
        <v>595</v>
      </c>
      <c r="H102" s="220" t="s">
        <v>470</v>
      </c>
      <c r="I102" s="220" t="s">
        <v>9</v>
      </c>
    </row>
    <row r="103" spans="1:9" s="9" customFormat="1" ht="11.25" customHeight="1">
      <c r="A103" s="384">
        <v>10001394</v>
      </c>
      <c r="B103" s="425" t="s">
        <v>1463</v>
      </c>
      <c r="C103" s="386">
        <v>0</v>
      </c>
      <c r="D103" s="266" t="s">
        <v>2661</v>
      </c>
      <c r="E103" s="265" t="s">
        <v>5664</v>
      </c>
      <c r="F103" s="265" t="s">
        <v>1464</v>
      </c>
      <c r="G103" s="265" t="s">
        <v>595</v>
      </c>
      <c r="H103" s="220" t="s">
        <v>470</v>
      </c>
      <c r="I103" s="220" t="s">
        <v>9</v>
      </c>
    </row>
    <row r="104" spans="1:9" s="9" customFormat="1" ht="11.25" customHeight="1">
      <c r="A104" s="384">
        <v>10001394</v>
      </c>
      <c r="B104" s="425" t="s">
        <v>1492</v>
      </c>
      <c r="C104" s="386">
        <v>0</v>
      </c>
      <c r="D104" s="266" t="s">
        <v>2661</v>
      </c>
      <c r="E104" s="265" t="s">
        <v>5665</v>
      </c>
      <c r="F104" s="265" t="s">
        <v>1493</v>
      </c>
      <c r="G104" s="265" t="s">
        <v>595</v>
      </c>
      <c r="H104" s="220" t="s">
        <v>470</v>
      </c>
      <c r="I104" s="220" t="s">
        <v>9</v>
      </c>
    </row>
    <row r="105" spans="1:9" s="9" customFormat="1" ht="11.25" customHeight="1">
      <c r="A105" s="384">
        <v>10001398</v>
      </c>
      <c r="B105" s="385" t="s">
        <v>1298</v>
      </c>
      <c r="C105" s="386">
        <v>0</v>
      </c>
      <c r="D105" s="266" t="s">
        <v>2664</v>
      </c>
      <c r="E105" s="265" t="s">
        <v>5666</v>
      </c>
      <c r="F105" s="265" t="s">
        <v>1300</v>
      </c>
      <c r="G105" s="265" t="s">
        <v>595</v>
      </c>
      <c r="H105" s="220" t="s">
        <v>470</v>
      </c>
      <c r="I105" s="220" t="s">
        <v>9</v>
      </c>
    </row>
    <row r="106" spans="1:9" s="9" customFormat="1" ht="11.25" customHeight="1">
      <c r="A106" s="384">
        <v>10001398</v>
      </c>
      <c r="B106" s="425" t="s">
        <v>1463</v>
      </c>
      <c r="C106" s="386">
        <v>0</v>
      </c>
      <c r="D106" s="266" t="s">
        <v>2664</v>
      </c>
      <c r="E106" s="265" t="s">
        <v>5667</v>
      </c>
      <c r="F106" s="265" t="s">
        <v>1464</v>
      </c>
      <c r="G106" s="265" t="s">
        <v>595</v>
      </c>
      <c r="H106" s="220" t="s">
        <v>470</v>
      </c>
      <c r="I106" s="220" t="s">
        <v>9</v>
      </c>
    </row>
    <row r="107" spans="1:9" s="9" customFormat="1" ht="11.25" customHeight="1">
      <c r="A107" s="384">
        <v>10001398</v>
      </c>
      <c r="B107" s="425" t="s">
        <v>1492</v>
      </c>
      <c r="C107" s="386">
        <v>0</v>
      </c>
      <c r="D107" s="266" t="s">
        <v>2664</v>
      </c>
      <c r="E107" s="265" t="s">
        <v>5668</v>
      </c>
      <c r="F107" s="265" t="s">
        <v>1493</v>
      </c>
      <c r="G107" s="265" t="s">
        <v>595</v>
      </c>
      <c r="H107" s="220" t="s">
        <v>470</v>
      </c>
      <c r="I107" s="220" t="s">
        <v>9</v>
      </c>
    </row>
    <row r="108" spans="1:9" s="9" customFormat="1" ht="11.25" customHeight="1">
      <c r="A108" s="384">
        <v>10001400</v>
      </c>
      <c r="B108" s="385" t="s">
        <v>1110</v>
      </c>
      <c r="C108" s="386">
        <v>0</v>
      </c>
      <c r="D108" s="266" t="s">
        <v>2665</v>
      </c>
      <c r="E108" s="265" t="s">
        <v>5669</v>
      </c>
      <c r="F108" s="265" t="s">
        <v>1111</v>
      </c>
      <c r="G108" s="265" t="s">
        <v>1009</v>
      </c>
      <c r="H108" s="220" t="s">
        <v>470</v>
      </c>
      <c r="I108" s="220" t="s">
        <v>9</v>
      </c>
    </row>
    <row r="109" spans="1:9" s="9" customFormat="1" ht="11.25" customHeight="1">
      <c r="A109" s="384">
        <v>10001401</v>
      </c>
      <c r="B109" s="385" t="s">
        <v>1110</v>
      </c>
      <c r="C109" s="386">
        <v>0</v>
      </c>
      <c r="D109" s="266" t="s">
        <v>2666</v>
      </c>
      <c r="E109" s="265" t="s">
        <v>5670</v>
      </c>
      <c r="F109" s="265" t="s">
        <v>1111</v>
      </c>
      <c r="G109" s="265" t="s">
        <v>595</v>
      </c>
      <c r="H109" s="220" t="s">
        <v>470</v>
      </c>
      <c r="I109" s="220" t="s">
        <v>9</v>
      </c>
    </row>
    <row r="110" spans="1:9" s="9" customFormat="1" ht="11.25" customHeight="1">
      <c r="A110" s="384">
        <v>10001402</v>
      </c>
      <c r="B110" s="385" t="s">
        <v>1110</v>
      </c>
      <c r="C110" s="386">
        <v>0</v>
      </c>
      <c r="D110" s="266" t="s">
        <v>2667</v>
      </c>
      <c r="E110" s="265" t="s">
        <v>5671</v>
      </c>
      <c r="F110" s="265" t="s">
        <v>1111</v>
      </c>
      <c r="G110" s="265" t="s">
        <v>595</v>
      </c>
      <c r="H110" s="220" t="s">
        <v>470</v>
      </c>
      <c r="I110" s="220" t="s">
        <v>9</v>
      </c>
    </row>
    <row r="111" spans="1:9" s="9" customFormat="1" ht="11.25" customHeight="1">
      <c r="A111" s="384">
        <v>10001403</v>
      </c>
      <c r="B111" s="385" t="s">
        <v>1110</v>
      </c>
      <c r="C111" s="386">
        <v>0</v>
      </c>
      <c r="D111" s="266" t="s">
        <v>2668</v>
      </c>
      <c r="E111" s="265" t="s">
        <v>5672</v>
      </c>
      <c r="F111" s="265" t="s">
        <v>1111</v>
      </c>
      <c r="G111" s="265" t="s">
        <v>595</v>
      </c>
      <c r="H111" s="220" t="s">
        <v>470</v>
      </c>
      <c r="I111" s="220" t="s">
        <v>9</v>
      </c>
    </row>
    <row r="112" spans="1:9" s="9" customFormat="1" ht="11.25" customHeight="1">
      <c r="A112" s="384">
        <v>10001404</v>
      </c>
      <c r="B112" s="385" t="s">
        <v>1110</v>
      </c>
      <c r="C112" s="386">
        <v>0</v>
      </c>
      <c r="D112" s="266" t="s">
        <v>2669</v>
      </c>
      <c r="E112" s="265" t="s">
        <v>5673</v>
      </c>
      <c r="F112" s="265" t="s">
        <v>1111</v>
      </c>
      <c r="G112" s="265" t="s">
        <v>595</v>
      </c>
      <c r="H112" s="220" t="s">
        <v>470</v>
      </c>
      <c r="I112" s="220" t="s">
        <v>9</v>
      </c>
    </row>
    <row r="113" spans="1:9" s="9" customFormat="1" ht="11.25" customHeight="1">
      <c r="A113" s="384">
        <v>10001405</v>
      </c>
      <c r="B113" s="385" t="s">
        <v>1110</v>
      </c>
      <c r="C113" s="386">
        <v>0</v>
      </c>
      <c r="D113" s="266" t="s">
        <v>2670</v>
      </c>
      <c r="E113" s="265" t="s">
        <v>5674</v>
      </c>
      <c r="F113" s="265" t="s">
        <v>1111</v>
      </c>
      <c r="G113" s="265" t="s">
        <v>595</v>
      </c>
      <c r="H113" s="220" t="s">
        <v>470</v>
      </c>
      <c r="I113" s="220" t="s">
        <v>9</v>
      </c>
    </row>
    <row r="114" spans="1:9" s="9" customFormat="1" ht="11.25" customHeight="1">
      <c r="A114" s="393">
        <v>10001430</v>
      </c>
      <c r="B114" s="387" t="s">
        <v>986</v>
      </c>
      <c r="C114" s="382">
        <v>0</v>
      </c>
      <c r="D114" s="266" t="s">
        <v>2694</v>
      </c>
      <c r="E114" s="265" t="s">
        <v>6427</v>
      </c>
      <c r="F114" s="265" t="s">
        <v>987</v>
      </c>
      <c r="G114" s="265" t="s">
        <v>1009</v>
      </c>
      <c r="H114" s="220" t="s">
        <v>988</v>
      </c>
      <c r="I114" s="220" t="s">
        <v>59</v>
      </c>
    </row>
    <row r="115" spans="1:9" s="9" customFormat="1" ht="11.25" customHeight="1">
      <c r="A115" s="393">
        <v>10001430</v>
      </c>
      <c r="B115" s="387" t="s">
        <v>989</v>
      </c>
      <c r="C115" s="382">
        <v>0</v>
      </c>
      <c r="D115" s="266" t="s">
        <v>2694</v>
      </c>
      <c r="E115" s="265" t="s">
        <v>6495</v>
      </c>
      <c r="F115" s="265" t="s">
        <v>990</v>
      </c>
      <c r="G115" s="265" t="s">
        <v>1009</v>
      </c>
      <c r="H115" s="220" t="s">
        <v>991</v>
      </c>
      <c r="I115" s="220" t="s">
        <v>59</v>
      </c>
    </row>
    <row r="116" spans="1:9" s="9" customFormat="1" ht="11.25" customHeight="1">
      <c r="A116" s="393">
        <v>10001430</v>
      </c>
      <c r="B116" s="387" t="s">
        <v>1423</v>
      </c>
      <c r="C116" s="382">
        <v>0</v>
      </c>
      <c r="D116" s="266" t="s">
        <v>2694</v>
      </c>
      <c r="E116" s="265" t="s">
        <v>6619</v>
      </c>
      <c r="F116" s="265" t="s">
        <v>1424</v>
      </c>
      <c r="G116" s="265" t="s">
        <v>1009</v>
      </c>
      <c r="H116" s="220" t="s">
        <v>1425</v>
      </c>
      <c r="I116" s="220" t="s">
        <v>59</v>
      </c>
    </row>
    <row r="117" spans="1:9" s="9" customFormat="1" ht="11.25" customHeight="1">
      <c r="A117" s="393">
        <v>10001430</v>
      </c>
      <c r="B117" s="435" t="s">
        <v>1430</v>
      </c>
      <c r="C117" s="382">
        <v>0</v>
      </c>
      <c r="D117" s="266" t="s">
        <v>2694</v>
      </c>
      <c r="E117" s="265" t="s">
        <v>6295</v>
      </c>
      <c r="F117" s="265" t="s">
        <v>1431</v>
      </c>
      <c r="G117" s="265" t="s">
        <v>1009</v>
      </c>
      <c r="H117" s="220" t="s">
        <v>1432</v>
      </c>
      <c r="I117" s="220" t="s">
        <v>59</v>
      </c>
    </row>
    <row r="118" spans="1:9" s="9" customFormat="1" ht="11.25" customHeight="1">
      <c r="A118" s="393">
        <v>10001468</v>
      </c>
      <c r="B118" s="387" t="s">
        <v>986</v>
      </c>
      <c r="C118" s="382">
        <v>0</v>
      </c>
      <c r="D118" s="266" t="s">
        <v>2719</v>
      </c>
      <c r="E118" s="265" t="s">
        <v>6428</v>
      </c>
      <c r="F118" s="265" t="s">
        <v>987</v>
      </c>
      <c r="G118" s="265" t="s">
        <v>601</v>
      </c>
      <c r="H118" s="220" t="s">
        <v>988</v>
      </c>
      <c r="I118" s="220" t="s">
        <v>59</v>
      </c>
    </row>
    <row r="119" spans="1:9" s="9" customFormat="1" ht="11.25" customHeight="1">
      <c r="A119" s="393">
        <v>10001468</v>
      </c>
      <c r="B119" s="387" t="s">
        <v>989</v>
      </c>
      <c r="C119" s="382">
        <v>0</v>
      </c>
      <c r="D119" s="266" t="s">
        <v>2719</v>
      </c>
      <c r="E119" s="265" t="s">
        <v>6496</v>
      </c>
      <c r="F119" s="265" t="s">
        <v>990</v>
      </c>
      <c r="G119" s="265" t="s">
        <v>601</v>
      </c>
      <c r="H119" s="220" t="s">
        <v>991</v>
      </c>
      <c r="I119" s="220" t="s">
        <v>59</v>
      </c>
    </row>
    <row r="120" spans="1:9" s="9" customFormat="1" ht="11.25" customHeight="1">
      <c r="A120" s="393">
        <v>10001468</v>
      </c>
      <c r="B120" s="387" t="s">
        <v>1420</v>
      </c>
      <c r="C120" s="382">
        <v>0</v>
      </c>
      <c r="D120" s="266" t="s">
        <v>2719</v>
      </c>
      <c r="E120" s="265" t="s">
        <v>6570</v>
      </c>
      <c r="F120" s="265" t="s">
        <v>1421</v>
      </c>
      <c r="G120" s="265" t="s">
        <v>601</v>
      </c>
      <c r="H120" s="220" t="s">
        <v>1422</v>
      </c>
      <c r="I120" s="220" t="s">
        <v>59</v>
      </c>
    </row>
    <row r="121" spans="1:9" s="9" customFormat="1" ht="11.25" customHeight="1">
      <c r="A121" s="393">
        <v>10001468</v>
      </c>
      <c r="B121" s="387" t="s">
        <v>1423</v>
      </c>
      <c r="C121" s="382">
        <v>0</v>
      </c>
      <c r="D121" s="266" t="s">
        <v>2719</v>
      </c>
      <c r="E121" s="265" t="s">
        <v>6620</v>
      </c>
      <c r="F121" s="265" t="s">
        <v>1424</v>
      </c>
      <c r="G121" s="265" t="s">
        <v>601</v>
      </c>
      <c r="H121" s="220" t="s">
        <v>1425</v>
      </c>
      <c r="I121" s="220" t="s">
        <v>59</v>
      </c>
    </row>
    <row r="122" spans="1:9" s="9" customFormat="1" ht="11.25" customHeight="1">
      <c r="A122" s="393">
        <v>10001468</v>
      </c>
      <c r="B122" s="435" t="s">
        <v>1430</v>
      </c>
      <c r="C122" s="382">
        <v>0</v>
      </c>
      <c r="D122" s="266" t="s">
        <v>2719</v>
      </c>
      <c r="E122" s="265" t="s">
        <v>6296</v>
      </c>
      <c r="F122" s="265" t="s">
        <v>1431</v>
      </c>
      <c r="G122" s="265" t="s">
        <v>601</v>
      </c>
      <c r="H122" s="220" t="s">
        <v>1432</v>
      </c>
      <c r="I122" s="220" t="s">
        <v>59</v>
      </c>
    </row>
    <row r="123" spans="1:9" s="9" customFormat="1" ht="11.25" customHeight="1">
      <c r="A123" s="208">
        <v>10001478</v>
      </c>
      <c r="B123" s="254" t="s">
        <v>914</v>
      </c>
      <c r="C123" s="382">
        <v>0</v>
      </c>
      <c r="D123" s="266" t="s">
        <v>2724</v>
      </c>
      <c r="E123" s="265" t="s">
        <v>5675</v>
      </c>
      <c r="F123" s="265" t="s">
        <v>916</v>
      </c>
      <c r="G123" s="265" t="s">
        <v>595</v>
      </c>
      <c r="H123" s="220" t="s">
        <v>470</v>
      </c>
      <c r="I123" s="220" t="s">
        <v>20</v>
      </c>
    </row>
    <row r="124" spans="1:9" s="9" customFormat="1" ht="11.25" customHeight="1">
      <c r="A124" s="393">
        <v>10001478</v>
      </c>
      <c r="B124" s="383" t="s">
        <v>915</v>
      </c>
      <c r="C124" s="382">
        <v>1</v>
      </c>
      <c r="D124" s="266" t="s">
        <v>2724</v>
      </c>
      <c r="E124" s="265" t="s">
        <v>6030</v>
      </c>
      <c r="F124" s="265" t="s">
        <v>1002</v>
      </c>
      <c r="G124" s="265" t="s">
        <v>595</v>
      </c>
      <c r="H124" s="220" t="s">
        <v>470</v>
      </c>
      <c r="I124" s="220" t="s">
        <v>20</v>
      </c>
    </row>
    <row r="125" spans="1:9" s="9" customFormat="1" ht="11.25" customHeight="1">
      <c r="A125" s="393">
        <v>10001512</v>
      </c>
      <c r="B125" s="387" t="s">
        <v>986</v>
      </c>
      <c r="C125" s="382">
        <v>0</v>
      </c>
      <c r="D125" s="266" t="s">
        <v>2734</v>
      </c>
      <c r="E125" s="265" t="s">
        <v>6396</v>
      </c>
      <c r="F125" s="265" t="s">
        <v>987</v>
      </c>
      <c r="G125" s="265" t="s">
        <v>595</v>
      </c>
      <c r="H125" s="220" t="s">
        <v>988</v>
      </c>
      <c r="I125" s="220" t="s">
        <v>59</v>
      </c>
    </row>
    <row r="126" spans="1:9" s="9" customFormat="1" ht="11.25" customHeight="1">
      <c r="A126" s="393">
        <v>10001512</v>
      </c>
      <c r="B126" s="387" t="s">
        <v>989</v>
      </c>
      <c r="C126" s="382">
        <v>0</v>
      </c>
      <c r="D126" s="266" t="s">
        <v>2734</v>
      </c>
      <c r="E126" s="265" t="s">
        <v>6464</v>
      </c>
      <c r="F126" s="265" t="s">
        <v>990</v>
      </c>
      <c r="G126" s="265" t="s">
        <v>595</v>
      </c>
      <c r="H126" s="220" t="s">
        <v>991</v>
      </c>
      <c r="I126" s="220" t="s">
        <v>59</v>
      </c>
    </row>
    <row r="127" spans="1:9" s="9" customFormat="1" ht="11.25" customHeight="1">
      <c r="A127" s="393">
        <v>10001512</v>
      </c>
      <c r="B127" s="387" t="s">
        <v>1416</v>
      </c>
      <c r="C127" s="382">
        <v>0</v>
      </c>
      <c r="D127" s="266" t="s">
        <v>2734</v>
      </c>
      <c r="E127" s="265" t="s">
        <v>6531</v>
      </c>
      <c r="F127" s="265" t="s">
        <v>1417</v>
      </c>
      <c r="G127" s="265" t="s">
        <v>595</v>
      </c>
      <c r="H127" s="220" t="s">
        <v>1419</v>
      </c>
      <c r="I127" s="220" t="s">
        <v>59</v>
      </c>
    </row>
    <row r="128" spans="1:9" s="9" customFormat="1" ht="11.25" customHeight="1">
      <c r="A128" s="393">
        <v>10001512</v>
      </c>
      <c r="B128" s="387" t="s">
        <v>1420</v>
      </c>
      <c r="C128" s="382">
        <v>0</v>
      </c>
      <c r="D128" s="266" t="s">
        <v>2734</v>
      </c>
      <c r="E128" s="265" t="s">
        <v>6551</v>
      </c>
      <c r="F128" s="265" t="s">
        <v>1421</v>
      </c>
      <c r="G128" s="265" t="s">
        <v>595</v>
      </c>
      <c r="H128" s="220" t="s">
        <v>1422</v>
      </c>
      <c r="I128" s="220" t="s">
        <v>59</v>
      </c>
    </row>
    <row r="129" spans="1:9" s="9" customFormat="1" ht="11.25" customHeight="1">
      <c r="A129" s="393">
        <v>10001512</v>
      </c>
      <c r="B129" s="387" t="s">
        <v>1423</v>
      </c>
      <c r="C129" s="382">
        <v>0</v>
      </c>
      <c r="D129" s="266" t="s">
        <v>2734</v>
      </c>
      <c r="E129" s="265" t="s">
        <v>6588</v>
      </c>
      <c r="F129" s="265" t="s">
        <v>1424</v>
      </c>
      <c r="G129" s="265" t="s">
        <v>595</v>
      </c>
      <c r="H129" s="220" t="s">
        <v>1425</v>
      </c>
      <c r="I129" s="220" t="s">
        <v>59</v>
      </c>
    </row>
    <row r="130" spans="1:9" s="9" customFormat="1" ht="11.25" customHeight="1">
      <c r="A130" s="393">
        <v>10001512</v>
      </c>
      <c r="B130" s="435" t="s">
        <v>1430</v>
      </c>
      <c r="C130" s="382">
        <v>0</v>
      </c>
      <c r="D130" s="266" t="s">
        <v>2734</v>
      </c>
      <c r="E130" s="265" t="s">
        <v>6283</v>
      </c>
      <c r="F130" s="265" t="s">
        <v>1431</v>
      </c>
      <c r="G130" s="265" t="s">
        <v>595</v>
      </c>
      <c r="H130" s="220" t="s">
        <v>1432</v>
      </c>
      <c r="I130" s="220" t="s">
        <v>59</v>
      </c>
    </row>
    <row r="131" spans="1:9" s="9" customFormat="1" ht="11.25" customHeight="1">
      <c r="A131" s="393">
        <v>10001512</v>
      </c>
      <c r="B131" s="435" t="s">
        <v>1433</v>
      </c>
      <c r="C131" s="382">
        <v>0</v>
      </c>
      <c r="D131" s="266" t="s">
        <v>2734</v>
      </c>
      <c r="E131" s="265" t="s">
        <v>6345</v>
      </c>
      <c r="F131" s="265" t="s">
        <v>1434</v>
      </c>
      <c r="G131" s="265" t="s">
        <v>595</v>
      </c>
      <c r="H131" s="220" t="s">
        <v>1435</v>
      </c>
      <c r="I131" s="220" t="s">
        <v>59</v>
      </c>
    </row>
    <row r="132" spans="1:9" s="9" customFormat="1" ht="11.25" customHeight="1">
      <c r="A132" s="393">
        <v>10001512</v>
      </c>
      <c r="B132" s="435" t="s">
        <v>1436</v>
      </c>
      <c r="C132" s="382">
        <v>0</v>
      </c>
      <c r="D132" s="266" t="s">
        <v>2734</v>
      </c>
      <c r="E132" s="265" t="s">
        <v>6348</v>
      </c>
      <c r="F132" s="265" t="s">
        <v>1437</v>
      </c>
      <c r="G132" s="265" t="s">
        <v>595</v>
      </c>
      <c r="H132" s="220" t="s">
        <v>1438</v>
      </c>
      <c r="I132" s="220" t="s">
        <v>59</v>
      </c>
    </row>
    <row r="133" spans="1:9" s="9" customFormat="1" ht="11.25" customHeight="1">
      <c r="A133" s="393">
        <v>10001512</v>
      </c>
      <c r="B133" s="435" t="s">
        <v>1439</v>
      </c>
      <c r="C133" s="382">
        <v>0</v>
      </c>
      <c r="D133" s="266" t="s">
        <v>2734</v>
      </c>
      <c r="E133" s="265" t="s">
        <v>6375</v>
      </c>
      <c r="F133" s="265" t="s">
        <v>1440</v>
      </c>
      <c r="G133" s="265" t="s">
        <v>595</v>
      </c>
      <c r="H133" s="220" t="s">
        <v>1441</v>
      </c>
      <c r="I133" s="220" t="s">
        <v>59</v>
      </c>
    </row>
    <row r="134" spans="1:9" s="9" customFormat="1" ht="11.25" customHeight="1">
      <c r="A134" s="393">
        <v>10001512</v>
      </c>
      <c r="B134" s="435" t="s">
        <v>1514</v>
      </c>
      <c r="C134" s="382">
        <v>0</v>
      </c>
      <c r="D134" s="266" t="s">
        <v>2734</v>
      </c>
      <c r="E134" s="265" t="s">
        <v>6654</v>
      </c>
      <c r="F134" s="265" t="s">
        <v>1515</v>
      </c>
      <c r="G134" s="265" t="s">
        <v>595</v>
      </c>
      <c r="H134" s="220" t="s">
        <v>1516</v>
      </c>
      <c r="I134" s="220" t="s">
        <v>59</v>
      </c>
    </row>
    <row r="135" spans="1:9" s="9" customFormat="1" ht="11.25" customHeight="1">
      <c r="A135" s="384">
        <v>10001518</v>
      </c>
      <c r="B135" s="385" t="s">
        <v>1110</v>
      </c>
      <c r="C135" s="386">
        <v>0</v>
      </c>
      <c r="D135" s="266" t="s">
        <v>2739</v>
      </c>
      <c r="E135" s="265" t="s">
        <v>5676</v>
      </c>
      <c r="F135" s="265" t="s">
        <v>1111</v>
      </c>
      <c r="G135" s="265" t="s">
        <v>595</v>
      </c>
      <c r="H135" s="220" t="s">
        <v>470</v>
      </c>
      <c r="I135" s="220" t="s">
        <v>9</v>
      </c>
    </row>
    <row r="136" spans="1:9" s="9" customFormat="1" ht="11.25" customHeight="1">
      <c r="A136" s="384">
        <v>10001707</v>
      </c>
      <c r="B136" s="385" t="s">
        <v>719</v>
      </c>
      <c r="C136" s="386">
        <v>0</v>
      </c>
      <c r="D136" s="266" t="s">
        <v>2766</v>
      </c>
      <c r="E136" s="265" t="s">
        <v>5677</v>
      </c>
      <c r="F136" s="265" t="s">
        <v>720</v>
      </c>
      <c r="G136" s="265" t="s">
        <v>1009</v>
      </c>
      <c r="H136" s="220" t="s">
        <v>470</v>
      </c>
      <c r="I136" s="220" t="s">
        <v>9</v>
      </c>
    </row>
    <row r="137" spans="1:9" s="9" customFormat="1" ht="11.25" customHeight="1">
      <c r="A137" s="393">
        <v>10001707</v>
      </c>
      <c r="B137" s="387" t="s">
        <v>986</v>
      </c>
      <c r="C137" s="382">
        <v>0</v>
      </c>
      <c r="D137" s="266" t="s">
        <v>2766</v>
      </c>
      <c r="E137" s="265" t="s">
        <v>6429</v>
      </c>
      <c r="F137" s="265" t="s">
        <v>987</v>
      </c>
      <c r="G137" s="265" t="s">
        <v>1009</v>
      </c>
      <c r="H137" s="220" t="s">
        <v>988</v>
      </c>
      <c r="I137" s="220" t="s">
        <v>59</v>
      </c>
    </row>
    <row r="138" spans="1:9" s="9" customFormat="1" ht="11.25" customHeight="1">
      <c r="A138" s="393">
        <v>10001707</v>
      </c>
      <c r="B138" s="387" t="s">
        <v>989</v>
      </c>
      <c r="C138" s="382">
        <v>0</v>
      </c>
      <c r="D138" s="266" t="s">
        <v>2766</v>
      </c>
      <c r="E138" s="265" t="s">
        <v>6497</v>
      </c>
      <c r="F138" s="265" t="s">
        <v>990</v>
      </c>
      <c r="G138" s="265" t="s">
        <v>1009</v>
      </c>
      <c r="H138" s="220" t="s">
        <v>991</v>
      </c>
      <c r="I138" s="220" t="s">
        <v>59</v>
      </c>
    </row>
    <row r="139" spans="1:9" s="9" customFormat="1" ht="11.25" customHeight="1">
      <c r="A139" s="393">
        <v>10001707</v>
      </c>
      <c r="B139" s="387" t="s">
        <v>1416</v>
      </c>
      <c r="C139" s="382">
        <v>0</v>
      </c>
      <c r="D139" s="266" t="s">
        <v>2766</v>
      </c>
      <c r="E139" s="265" t="s">
        <v>6547</v>
      </c>
      <c r="F139" s="265" t="s">
        <v>1417</v>
      </c>
      <c r="G139" s="265" t="s">
        <v>1009</v>
      </c>
      <c r="H139" s="220" t="s">
        <v>1419</v>
      </c>
      <c r="I139" s="220" t="s">
        <v>59</v>
      </c>
    </row>
    <row r="140" spans="1:9" s="9" customFormat="1" ht="11.25" customHeight="1">
      <c r="A140" s="393">
        <v>10001707</v>
      </c>
      <c r="B140" s="387" t="s">
        <v>1420</v>
      </c>
      <c r="C140" s="382">
        <v>0</v>
      </c>
      <c r="D140" s="266" t="s">
        <v>2766</v>
      </c>
      <c r="E140" s="265" t="s">
        <v>6571</v>
      </c>
      <c r="F140" s="265" t="s">
        <v>1421</v>
      </c>
      <c r="G140" s="265" t="s">
        <v>1009</v>
      </c>
      <c r="H140" s="220" t="s">
        <v>1422</v>
      </c>
      <c r="I140" s="220" t="s">
        <v>59</v>
      </c>
    </row>
    <row r="141" spans="1:9" s="9" customFormat="1" ht="11.25" customHeight="1">
      <c r="A141" s="393">
        <v>10001707</v>
      </c>
      <c r="B141" s="387" t="s">
        <v>1423</v>
      </c>
      <c r="C141" s="382">
        <v>0</v>
      </c>
      <c r="D141" s="266" t="s">
        <v>2766</v>
      </c>
      <c r="E141" s="265" t="s">
        <v>6621</v>
      </c>
      <c r="F141" s="265" t="s">
        <v>1424</v>
      </c>
      <c r="G141" s="265" t="s">
        <v>1009</v>
      </c>
      <c r="H141" s="220" t="s">
        <v>1425</v>
      </c>
      <c r="I141" s="220" t="s">
        <v>59</v>
      </c>
    </row>
    <row r="142" spans="1:9" s="9" customFormat="1" ht="11.25" customHeight="1">
      <c r="A142" s="393">
        <v>10001707</v>
      </c>
      <c r="B142" s="435" t="s">
        <v>1430</v>
      </c>
      <c r="C142" s="382">
        <v>0</v>
      </c>
      <c r="D142" s="266" t="s">
        <v>2766</v>
      </c>
      <c r="E142" s="265" t="s">
        <v>6297</v>
      </c>
      <c r="F142" s="265" t="s">
        <v>1431</v>
      </c>
      <c r="G142" s="265" t="s">
        <v>1009</v>
      </c>
      <c r="H142" s="220" t="s">
        <v>1432</v>
      </c>
      <c r="I142" s="220" t="s">
        <v>59</v>
      </c>
    </row>
    <row r="143" spans="1:9" s="9" customFormat="1" ht="11.25" customHeight="1">
      <c r="A143" s="393">
        <v>10001707</v>
      </c>
      <c r="B143" s="435" t="s">
        <v>1436</v>
      </c>
      <c r="C143" s="382">
        <v>0</v>
      </c>
      <c r="D143" s="266" t="s">
        <v>2766</v>
      </c>
      <c r="E143" s="265" t="s">
        <v>6372</v>
      </c>
      <c r="F143" s="265" t="s">
        <v>1437</v>
      </c>
      <c r="G143" s="265" t="s">
        <v>1009</v>
      </c>
      <c r="H143" s="220" t="s">
        <v>1438</v>
      </c>
      <c r="I143" s="220" t="s">
        <v>59</v>
      </c>
    </row>
    <row r="144" spans="1:9" s="9" customFormat="1" ht="11.25" customHeight="1">
      <c r="A144" s="393">
        <v>10001707</v>
      </c>
      <c r="B144" s="435" t="s">
        <v>1439</v>
      </c>
      <c r="C144" s="382">
        <v>0</v>
      </c>
      <c r="D144" s="266" t="s">
        <v>2766</v>
      </c>
      <c r="E144" s="265" t="s">
        <v>6392</v>
      </c>
      <c r="F144" s="265" t="s">
        <v>1440</v>
      </c>
      <c r="G144" s="265" t="s">
        <v>1009</v>
      </c>
      <c r="H144" s="220" t="s">
        <v>1441</v>
      </c>
      <c r="I144" s="220" t="s">
        <v>59</v>
      </c>
    </row>
    <row r="145" spans="1:9" s="9" customFormat="1" ht="11.25" customHeight="1">
      <c r="A145" s="393">
        <v>10001707</v>
      </c>
      <c r="B145" s="435" t="s">
        <v>1514</v>
      </c>
      <c r="C145" s="382">
        <v>0</v>
      </c>
      <c r="D145" s="266" t="s">
        <v>2766</v>
      </c>
      <c r="E145" s="265" t="s">
        <v>6672</v>
      </c>
      <c r="F145" s="265" t="s">
        <v>1515</v>
      </c>
      <c r="G145" s="265" t="s">
        <v>1009</v>
      </c>
      <c r="H145" s="220" t="s">
        <v>1516</v>
      </c>
      <c r="I145" s="220" t="s">
        <v>59</v>
      </c>
    </row>
    <row r="146" spans="1:9" s="9" customFormat="1" ht="11.25" customHeight="1">
      <c r="A146" s="393">
        <v>10001742</v>
      </c>
      <c r="B146" s="387" t="s">
        <v>986</v>
      </c>
      <c r="C146" s="382">
        <v>0</v>
      </c>
      <c r="D146" s="266" t="s">
        <v>2772</v>
      </c>
      <c r="E146" s="265" t="s">
        <v>6430</v>
      </c>
      <c r="F146" s="265" t="s">
        <v>987</v>
      </c>
      <c r="G146" s="265" t="s">
        <v>1428</v>
      </c>
      <c r="H146" s="220" t="s">
        <v>988</v>
      </c>
      <c r="I146" s="220" t="s">
        <v>59</v>
      </c>
    </row>
    <row r="147" spans="1:9" s="9" customFormat="1" ht="11.25" customHeight="1">
      <c r="A147" s="393">
        <v>10001742</v>
      </c>
      <c r="B147" s="387" t="s">
        <v>989</v>
      </c>
      <c r="C147" s="382">
        <v>0</v>
      </c>
      <c r="D147" s="266" t="s">
        <v>2772</v>
      </c>
      <c r="E147" s="265" t="s">
        <v>6498</v>
      </c>
      <c r="F147" s="265" t="s">
        <v>990</v>
      </c>
      <c r="G147" s="265" t="s">
        <v>1428</v>
      </c>
      <c r="H147" s="220" t="s">
        <v>991</v>
      </c>
      <c r="I147" s="220" t="s">
        <v>59</v>
      </c>
    </row>
    <row r="148" spans="1:9" s="9" customFormat="1" ht="11.25" customHeight="1">
      <c r="A148" s="393">
        <v>10001742</v>
      </c>
      <c r="B148" s="435" t="s">
        <v>1430</v>
      </c>
      <c r="C148" s="382">
        <v>0</v>
      </c>
      <c r="D148" s="266" t="s">
        <v>2772</v>
      </c>
      <c r="E148" s="265" t="s">
        <v>6298</v>
      </c>
      <c r="F148" s="265" t="s">
        <v>1431</v>
      </c>
      <c r="G148" s="265" t="s">
        <v>1428</v>
      </c>
      <c r="H148" s="220" t="s">
        <v>1432</v>
      </c>
      <c r="I148" s="220" t="s">
        <v>59</v>
      </c>
    </row>
    <row r="149" spans="1:9" s="9" customFormat="1" ht="11.25" customHeight="1">
      <c r="A149" s="393">
        <v>10001742</v>
      </c>
      <c r="B149" s="435" t="s">
        <v>1514</v>
      </c>
      <c r="C149" s="382">
        <v>0</v>
      </c>
      <c r="D149" s="266" t="s">
        <v>2772</v>
      </c>
      <c r="E149" s="265" t="s">
        <v>6673</v>
      </c>
      <c r="F149" s="265" t="s">
        <v>1515</v>
      </c>
      <c r="G149" s="265" t="s">
        <v>1428</v>
      </c>
      <c r="H149" s="220" t="s">
        <v>1516</v>
      </c>
      <c r="I149" s="220" t="s">
        <v>59</v>
      </c>
    </row>
    <row r="150" spans="1:9" s="9" customFormat="1" ht="11.25" customHeight="1">
      <c r="A150" s="384">
        <v>10001813</v>
      </c>
      <c r="B150" s="425" t="s">
        <v>1110</v>
      </c>
      <c r="C150" s="386">
        <v>0</v>
      </c>
      <c r="D150" s="266" t="s">
        <v>2781</v>
      </c>
      <c r="E150" s="265" t="s">
        <v>5678</v>
      </c>
      <c r="F150" s="265" t="s">
        <v>1111</v>
      </c>
      <c r="G150" s="265" t="s">
        <v>595</v>
      </c>
      <c r="H150" s="220" t="s">
        <v>470</v>
      </c>
      <c r="I150" s="220" t="s">
        <v>9</v>
      </c>
    </row>
    <row r="151" spans="1:9" s="9" customFormat="1" ht="11.25" customHeight="1">
      <c r="A151" s="384">
        <v>10001950</v>
      </c>
      <c r="B151" s="385" t="s">
        <v>719</v>
      </c>
      <c r="C151" s="386">
        <v>0</v>
      </c>
      <c r="D151" s="266" t="s">
        <v>2808</v>
      </c>
      <c r="E151" s="265" t="s">
        <v>5679</v>
      </c>
      <c r="F151" s="265" t="s">
        <v>720</v>
      </c>
      <c r="G151" s="265" t="s">
        <v>595</v>
      </c>
      <c r="H151" s="220" t="s">
        <v>470</v>
      </c>
      <c r="I151" s="220" t="s">
        <v>9</v>
      </c>
    </row>
    <row r="152" spans="1:9" s="9" customFormat="1" ht="11.25" customHeight="1">
      <c r="A152" s="384">
        <v>10001951</v>
      </c>
      <c r="B152" s="385" t="s">
        <v>719</v>
      </c>
      <c r="C152" s="386">
        <v>0</v>
      </c>
      <c r="D152" s="266" t="s">
        <v>2809</v>
      </c>
      <c r="E152" s="265" t="s">
        <v>5680</v>
      </c>
      <c r="F152" s="265" t="s">
        <v>720</v>
      </c>
      <c r="G152" s="265" t="s">
        <v>595</v>
      </c>
      <c r="H152" s="220" t="s">
        <v>470</v>
      </c>
      <c r="I152" s="220" t="s">
        <v>9</v>
      </c>
    </row>
    <row r="153" spans="1:9" s="9" customFormat="1" ht="11.25" customHeight="1">
      <c r="A153" s="384">
        <v>10001952</v>
      </c>
      <c r="B153" s="385" t="s">
        <v>719</v>
      </c>
      <c r="C153" s="386">
        <v>0</v>
      </c>
      <c r="D153" s="266" t="s">
        <v>2810</v>
      </c>
      <c r="E153" s="265" t="s">
        <v>5681</v>
      </c>
      <c r="F153" s="265" t="s">
        <v>720</v>
      </c>
      <c r="G153" s="265" t="s">
        <v>595</v>
      </c>
      <c r="H153" s="220" t="s">
        <v>470</v>
      </c>
      <c r="I153" s="220" t="s">
        <v>9</v>
      </c>
    </row>
    <row r="154" spans="1:9" s="9" customFormat="1" ht="11.25" customHeight="1">
      <c r="A154" s="384">
        <v>10001954</v>
      </c>
      <c r="B154" s="425" t="s">
        <v>719</v>
      </c>
      <c r="C154" s="386">
        <v>0</v>
      </c>
      <c r="D154" s="266" t="s">
        <v>2812</v>
      </c>
      <c r="E154" s="265" t="s">
        <v>5682</v>
      </c>
      <c r="F154" s="265" t="s">
        <v>720</v>
      </c>
      <c r="G154" s="265" t="s">
        <v>595</v>
      </c>
      <c r="H154" s="220" t="s">
        <v>470</v>
      </c>
      <c r="I154" s="220" t="s">
        <v>9</v>
      </c>
    </row>
    <row r="155" spans="1:9" s="9" customFormat="1" ht="11.25" customHeight="1">
      <c r="A155" s="384">
        <v>10001957</v>
      </c>
      <c r="B155" s="385" t="s">
        <v>719</v>
      </c>
      <c r="C155" s="386">
        <v>0</v>
      </c>
      <c r="D155" s="266" t="s">
        <v>2815</v>
      </c>
      <c r="E155" s="265" t="s">
        <v>5683</v>
      </c>
      <c r="F155" s="265" t="s">
        <v>720</v>
      </c>
      <c r="G155" s="265" t="s">
        <v>819</v>
      </c>
      <c r="H155" s="220" t="s">
        <v>470</v>
      </c>
      <c r="I155" s="220" t="s">
        <v>9</v>
      </c>
    </row>
    <row r="156" spans="1:9" s="9" customFormat="1" ht="11.25" customHeight="1">
      <c r="A156" s="384">
        <v>10001959</v>
      </c>
      <c r="B156" s="385" t="s">
        <v>719</v>
      </c>
      <c r="C156" s="386">
        <v>0</v>
      </c>
      <c r="D156" s="266" t="s">
        <v>2817</v>
      </c>
      <c r="E156" s="265" t="s">
        <v>5684</v>
      </c>
      <c r="F156" s="265" t="s">
        <v>720</v>
      </c>
      <c r="G156" s="265" t="s">
        <v>595</v>
      </c>
      <c r="H156" s="220" t="s">
        <v>470</v>
      </c>
      <c r="I156" s="220" t="s">
        <v>9</v>
      </c>
    </row>
    <row r="157" spans="1:9" s="9" customFormat="1" ht="11.25" customHeight="1">
      <c r="A157" s="384">
        <v>10001962</v>
      </c>
      <c r="B157" s="385" t="s">
        <v>719</v>
      </c>
      <c r="C157" s="386">
        <v>0</v>
      </c>
      <c r="D157" s="266" t="s">
        <v>2819</v>
      </c>
      <c r="E157" s="265" t="s">
        <v>5685</v>
      </c>
      <c r="F157" s="265" t="s">
        <v>720</v>
      </c>
      <c r="G157" s="265" t="s">
        <v>595</v>
      </c>
      <c r="H157" s="220" t="s">
        <v>470</v>
      </c>
      <c r="I157" s="220" t="s">
        <v>9</v>
      </c>
    </row>
    <row r="158" spans="1:9" s="9" customFormat="1" ht="11.25" customHeight="1">
      <c r="A158" s="384">
        <v>10001963</v>
      </c>
      <c r="B158" s="385" t="s">
        <v>719</v>
      </c>
      <c r="C158" s="386">
        <v>0</v>
      </c>
      <c r="D158" s="266" t="s">
        <v>2820</v>
      </c>
      <c r="E158" s="265" t="s">
        <v>5686</v>
      </c>
      <c r="F158" s="265" t="s">
        <v>720</v>
      </c>
      <c r="G158" s="265" t="s">
        <v>595</v>
      </c>
      <c r="H158" s="220" t="s">
        <v>470</v>
      </c>
      <c r="I158" s="220" t="s">
        <v>9</v>
      </c>
    </row>
    <row r="159" spans="1:9" s="9" customFormat="1" ht="11.25" customHeight="1">
      <c r="A159" s="384">
        <v>10001964</v>
      </c>
      <c r="B159" s="385" t="s">
        <v>719</v>
      </c>
      <c r="C159" s="386">
        <v>0</v>
      </c>
      <c r="D159" s="266" t="s">
        <v>2821</v>
      </c>
      <c r="E159" s="265" t="s">
        <v>5687</v>
      </c>
      <c r="F159" s="265" t="s">
        <v>720</v>
      </c>
      <c r="G159" s="265" t="s">
        <v>595</v>
      </c>
      <c r="H159" s="220" t="s">
        <v>470</v>
      </c>
      <c r="I159" s="220" t="s">
        <v>9</v>
      </c>
    </row>
    <row r="160" spans="1:9" s="9" customFormat="1" ht="11.25" customHeight="1">
      <c r="A160" s="384">
        <v>10001969</v>
      </c>
      <c r="B160" s="385" t="s">
        <v>719</v>
      </c>
      <c r="C160" s="386">
        <v>0</v>
      </c>
      <c r="D160" s="266" t="s">
        <v>2826</v>
      </c>
      <c r="E160" s="265" t="s">
        <v>5688</v>
      </c>
      <c r="F160" s="265" t="s">
        <v>720</v>
      </c>
      <c r="G160" s="265" t="s">
        <v>1009</v>
      </c>
      <c r="H160" s="220" t="s">
        <v>470</v>
      </c>
      <c r="I160" s="220" t="s">
        <v>9</v>
      </c>
    </row>
    <row r="161" spans="1:9" s="9" customFormat="1" ht="11.25" customHeight="1">
      <c r="A161" s="384">
        <v>10001971</v>
      </c>
      <c r="B161" s="385" t="s">
        <v>719</v>
      </c>
      <c r="C161" s="386">
        <v>0</v>
      </c>
      <c r="D161" s="266" t="s">
        <v>2828</v>
      </c>
      <c r="E161" s="265" t="s">
        <v>5689</v>
      </c>
      <c r="F161" s="265" t="s">
        <v>720</v>
      </c>
      <c r="G161" s="265" t="s">
        <v>1009</v>
      </c>
      <c r="H161" s="220" t="s">
        <v>470</v>
      </c>
      <c r="I161" s="220" t="s">
        <v>9</v>
      </c>
    </row>
    <row r="162" spans="1:9" s="9" customFormat="1" ht="11.25" customHeight="1">
      <c r="A162" s="384">
        <v>10001983</v>
      </c>
      <c r="B162" s="385" t="s">
        <v>719</v>
      </c>
      <c r="C162" s="386">
        <v>0</v>
      </c>
      <c r="D162" s="266" t="s">
        <v>2839</v>
      </c>
      <c r="E162" s="265" t="s">
        <v>5690</v>
      </c>
      <c r="F162" s="265" t="s">
        <v>720</v>
      </c>
      <c r="G162" s="265" t="s">
        <v>1009</v>
      </c>
      <c r="H162" s="220" t="s">
        <v>470</v>
      </c>
      <c r="I162" s="220" t="s">
        <v>9</v>
      </c>
    </row>
    <row r="163" spans="1:9" s="9" customFormat="1" ht="11.25" customHeight="1">
      <c r="A163" s="384">
        <v>10001986</v>
      </c>
      <c r="B163" s="385" t="s">
        <v>719</v>
      </c>
      <c r="C163" s="386">
        <v>0</v>
      </c>
      <c r="D163" s="266" t="s">
        <v>2842</v>
      </c>
      <c r="E163" s="265" t="s">
        <v>5691</v>
      </c>
      <c r="F163" s="265" t="s">
        <v>720</v>
      </c>
      <c r="G163" s="265" t="s">
        <v>1009</v>
      </c>
      <c r="H163" s="220" t="s">
        <v>470</v>
      </c>
      <c r="I163" s="220" t="s">
        <v>9</v>
      </c>
    </row>
    <row r="164" spans="1:9" s="9" customFormat="1" ht="11.25" customHeight="1">
      <c r="A164" s="384">
        <v>10001986</v>
      </c>
      <c r="B164" s="385" t="s">
        <v>948</v>
      </c>
      <c r="C164" s="386">
        <v>0</v>
      </c>
      <c r="D164" s="266" t="s">
        <v>2842</v>
      </c>
      <c r="E164" s="265" t="s">
        <v>5692</v>
      </c>
      <c r="F164" s="265" t="s">
        <v>949</v>
      </c>
      <c r="G164" s="265" t="s">
        <v>1009</v>
      </c>
      <c r="H164" s="220" t="s">
        <v>470</v>
      </c>
      <c r="I164" s="220" t="s">
        <v>18</v>
      </c>
    </row>
    <row r="165" spans="1:9" s="9" customFormat="1" ht="11.25" customHeight="1">
      <c r="A165" s="384">
        <v>10002002</v>
      </c>
      <c r="B165" s="385" t="s">
        <v>719</v>
      </c>
      <c r="C165" s="386">
        <v>0</v>
      </c>
      <c r="D165" s="266" t="s">
        <v>2850</v>
      </c>
      <c r="E165" s="265" t="s">
        <v>5693</v>
      </c>
      <c r="F165" s="265" t="s">
        <v>720</v>
      </c>
      <c r="G165" s="265" t="s">
        <v>1009</v>
      </c>
      <c r="H165" s="220" t="s">
        <v>470</v>
      </c>
      <c r="I165" s="220" t="s">
        <v>9</v>
      </c>
    </row>
    <row r="166" spans="1:9" s="9" customFormat="1" ht="11.25" customHeight="1">
      <c r="A166" s="384">
        <v>10002011</v>
      </c>
      <c r="B166" s="385" t="s">
        <v>719</v>
      </c>
      <c r="C166" s="386">
        <v>0</v>
      </c>
      <c r="D166" s="266" t="s">
        <v>2856</v>
      </c>
      <c r="E166" s="265" t="s">
        <v>5694</v>
      </c>
      <c r="F166" s="265" t="s">
        <v>720</v>
      </c>
      <c r="G166" s="265" t="s">
        <v>1009</v>
      </c>
      <c r="H166" s="220" t="s">
        <v>470</v>
      </c>
      <c r="I166" s="220" t="s">
        <v>9</v>
      </c>
    </row>
    <row r="167" spans="1:9" s="9" customFormat="1" ht="11.25" customHeight="1">
      <c r="A167" s="384">
        <v>10002023</v>
      </c>
      <c r="B167" s="385" t="s">
        <v>719</v>
      </c>
      <c r="C167" s="386">
        <v>0</v>
      </c>
      <c r="D167" s="266" t="s">
        <v>2867</v>
      </c>
      <c r="E167" s="265" t="s">
        <v>5695</v>
      </c>
      <c r="F167" s="265" t="s">
        <v>720</v>
      </c>
      <c r="G167" s="265" t="s">
        <v>1414</v>
      </c>
      <c r="H167" s="220" t="s">
        <v>470</v>
      </c>
      <c r="I167" s="220" t="s">
        <v>9</v>
      </c>
    </row>
    <row r="168" spans="1:9" s="9" customFormat="1" ht="11.25" customHeight="1">
      <c r="A168" s="393">
        <v>10002029</v>
      </c>
      <c r="B168" s="387" t="s">
        <v>986</v>
      </c>
      <c r="C168" s="382">
        <v>0</v>
      </c>
      <c r="D168" s="266" t="s">
        <v>2873</v>
      </c>
      <c r="E168" s="265" t="s">
        <v>6406</v>
      </c>
      <c r="F168" s="265" t="s">
        <v>987</v>
      </c>
      <c r="G168" s="265" t="s">
        <v>595</v>
      </c>
      <c r="H168" s="220" t="s">
        <v>988</v>
      </c>
      <c r="I168" s="220" t="s">
        <v>59</v>
      </c>
    </row>
    <row r="169" spans="1:9" s="9" customFormat="1" ht="11.25" customHeight="1">
      <c r="A169" s="393">
        <v>10002029</v>
      </c>
      <c r="B169" s="387" t="s">
        <v>989</v>
      </c>
      <c r="C169" s="382">
        <v>0</v>
      </c>
      <c r="D169" s="266" t="s">
        <v>2873</v>
      </c>
      <c r="E169" s="265" t="s">
        <v>6474</v>
      </c>
      <c r="F169" s="265" t="s">
        <v>990</v>
      </c>
      <c r="G169" s="265" t="s">
        <v>595</v>
      </c>
      <c r="H169" s="220" t="s">
        <v>991</v>
      </c>
      <c r="I169" s="220" t="s">
        <v>59</v>
      </c>
    </row>
    <row r="170" spans="1:9" s="9" customFormat="1" ht="11.25" customHeight="1">
      <c r="A170" s="384">
        <v>10002030</v>
      </c>
      <c r="B170" s="385" t="s">
        <v>719</v>
      </c>
      <c r="C170" s="386">
        <v>0</v>
      </c>
      <c r="D170" s="266" t="s">
        <v>2874</v>
      </c>
      <c r="E170" s="265" t="s">
        <v>5696</v>
      </c>
      <c r="F170" s="265" t="s">
        <v>720</v>
      </c>
      <c r="G170" s="265" t="s">
        <v>1009</v>
      </c>
      <c r="H170" s="220" t="s">
        <v>470</v>
      </c>
      <c r="I170" s="220" t="s">
        <v>9</v>
      </c>
    </row>
    <row r="171" spans="1:9" s="9" customFormat="1" ht="11.25" customHeight="1">
      <c r="A171" s="393">
        <v>10002030</v>
      </c>
      <c r="B171" s="387" t="s">
        <v>986</v>
      </c>
      <c r="C171" s="382">
        <v>0</v>
      </c>
      <c r="D171" s="266" t="s">
        <v>2874</v>
      </c>
      <c r="E171" s="265" t="s">
        <v>6431</v>
      </c>
      <c r="F171" s="265" t="s">
        <v>987</v>
      </c>
      <c r="G171" s="265" t="s">
        <v>1009</v>
      </c>
      <c r="H171" s="220" t="s">
        <v>988</v>
      </c>
      <c r="I171" s="220" t="s">
        <v>59</v>
      </c>
    </row>
    <row r="172" spans="1:9" s="9" customFormat="1" ht="11.25" customHeight="1">
      <c r="A172" s="393">
        <v>10002030</v>
      </c>
      <c r="B172" s="387" t="s">
        <v>989</v>
      </c>
      <c r="C172" s="382">
        <v>0</v>
      </c>
      <c r="D172" s="266" t="s">
        <v>2874</v>
      </c>
      <c r="E172" s="265" t="s">
        <v>6499</v>
      </c>
      <c r="F172" s="265" t="s">
        <v>990</v>
      </c>
      <c r="G172" s="265" t="s">
        <v>1009</v>
      </c>
      <c r="H172" s="220" t="s">
        <v>991</v>
      </c>
      <c r="I172" s="220" t="s">
        <v>59</v>
      </c>
    </row>
    <row r="173" spans="1:9" s="9" customFormat="1" ht="11.25" customHeight="1">
      <c r="A173" s="393">
        <v>10002030</v>
      </c>
      <c r="B173" s="387" t="s">
        <v>1423</v>
      </c>
      <c r="C173" s="382">
        <v>0</v>
      </c>
      <c r="D173" s="266" t="s">
        <v>2874</v>
      </c>
      <c r="E173" s="265" t="s">
        <v>6622</v>
      </c>
      <c r="F173" s="265" t="s">
        <v>1424</v>
      </c>
      <c r="G173" s="265" t="s">
        <v>1009</v>
      </c>
      <c r="H173" s="220" t="s">
        <v>1425</v>
      </c>
      <c r="I173" s="220" t="s">
        <v>59</v>
      </c>
    </row>
    <row r="174" spans="1:9" s="9" customFormat="1" ht="11.25" customHeight="1">
      <c r="A174" s="393">
        <v>10002030</v>
      </c>
      <c r="B174" s="435" t="s">
        <v>1430</v>
      </c>
      <c r="C174" s="382">
        <v>0</v>
      </c>
      <c r="D174" s="266" t="s">
        <v>2874</v>
      </c>
      <c r="E174" s="265" t="s">
        <v>6299</v>
      </c>
      <c r="F174" s="265" t="s">
        <v>1431</v>
      </c>
      <c r="G174" s="265" t="s">
        <v>1009</v>
      </c>
      <c r="H174" s="220" t="s">
        <v>1432</v>
      </c>
      <c r="I174" s="220" t="s">
        <v>59</v>
      </c>
    </row>
    <row r="175" spans="1:9" s="9" customFormat="1" ht="11.25" customHeight="1">
      <c r="A175" s="393">
        <v>10002077</v>
      </c>
      <c r="B175" s="387" t="s">
        <v>986</v>
      </c>
      <c r="C175" s="382">
        <v>0</v>
      </c>
      <c r="D175" s="266" t="s">
        <v>2885</v>
      </c>
      <c r="E175" s="265" t="s">
        <v>6407</v>
      </c>
      <c r="F175" s="265" t="s">
        <v>987</v>
      </c>
      <c r="G175" s="265" t="s">
        <v>601</v>
      </c>
      <c r="H175" s="220" t="s">
        <v>988</v>
      </c>
      <c r="I175" s="220" t="s">
        <v>59</v>
      </c>
    </row>
    <row r="176" spans="1:9" s="9" customFormat="1" ht="11.25" customHeight="1">
      <c r="A176" s="393">
        <v>10002077</v>
      </c>
      <c r="B176" s="387" t="s">
        <v>989</v>
      </c>
      <c r="C176" s="382">
        <v>0</v>
      </c>
      <c r="D176" s="266" t="s">
        <v>2885</v>
      </c>
      <c r="E176" s="265" t="s">
        <v>6475</v>
      </c>
      <c r="F176" s="265" t="s">
        <v>990</v>
      </c>
      <c r="G176" s="265" t="s">
        <v>601</v>
      </c>
      <c r="H176" s="220" t="s">
        <v>991</v>
      </c>
      <c r="I176" s="220" t="s">
        <v>59</v>
      </c>
    </row>
    <row r="177" spans="1:9" s="9" customFormat="1" ht="11.25" customHeight="1">
      <c r="A177" s="393">
        <v>10002077</v>
      </c>
      <c r="B177" s="387" t="s">
        <v>1416</v>
      </c>
      <c r="C177" s="382">
        <v>0</v>
      </c>
      <c r="D177" s="266" t="s">
        <v>2885</v>
      </c>
      <c r="E177" s="265" t="s">
        <v>6540</v>
      </c>
      <c r="F177" s="265" t="s">
        <v>1417</v>
      </c>
      <c r="G177" s="265" t="s">
        <v>601</v>
      </c>
      <c r="H177" s="220" t="s">
        <v>1419</v>
      </c>
      <c r="I177" s="220" t="s">
        <v>59</v>
      </c>
    </row>
    <row r="178" spans="1:9" s="9" customFormat="1" ht="11.25" customHeight="1">
      <c r="A178" s="393">
        <v>10002077</v>
      </c>
      <c r="B178" s="387" t="s">
        <v>1420</v>
      </c>
      <c r="C178" s="382">
        <v>0</v>
      </c>
      <c r="D178" s="266" t="s">
        <v>2885</v>
      </c>
      <c r="E178" s="265" t="s">
        <v>6561</v>
      </c>
      <c r="F178" s="265" t="s">
        <v>1421</v>
      </c>
      <c r="G178" s="265" t="s">
        <v>601</v>
      </c>
      <c r="H178" s="220" t="s">
        <v>1422</v>
      </c>
      <c r="I178" s="220" t="s">
        <v>59</v>
      </c>
    </row>
    <row r="179" spans="1:9" s="9" customFormat="1" ht="11.25" customHeight="1">
      <c r="A179" s="393">
        <v>10002077</v>
      </c>
      <c r="B179" s="387" t="s">
        <v>1423</v>
      </c>
      <c r="C179" s="382">
        <v>0</v>
      </c>
      <c r="D179" s="266" t="s">
        <v>2885</v>
      </c>
      <c r="E179" s="265" t="s">
        <v>6599</v>
      </c>
      <c r="F179" s="265" t="s">
        <v>1424</v>
      </c>
      <c r="G179" s="265" t="s">
        <v>601</v>
      </c>
      <c r="H179" s="220" t="s">
        <v>1425</v>
      </c>
      <c r="I179" s="220" t="s">
        <v>59</v>
      </c>
    </row>
    <row r="180" spans="1:9" s="9" customFormat="1" ht="11.25" customHeight="1">
      <c r="A180" s="393">
        <v>10002077</v>
      </c>
      <c r="B180" s="435" t="s">
        <v>1436</v>
      </c>
      <c r="C180" s="382">
        <v>0</v>
      </c>
      <c r="D180" s="266" t="s">
        <v>2885</v>
      </c>
      <c r="E180" s="265" t="s">
        <v>6357</v>
      </c>
      <c r="F180" s="265" t="s">
        <v>1437</v>
      </c>
      <c r="G180" s="265" t="s">
        <v>601</v>
      </c>
      <c r="H180" s="220" t="s">
        <v>1438</v>
      </c>
      <c r="I180" s="220" t="s">
        <v>59</v>
      </c>
    </row>
    <row r="181" spans="1:9" s="9" customFormat="1" ht="11.25" customHeight="1">
      <c r="A181" s="393">
        <v>10002077</v>
      </c>
      <c r="B181" s="435" t="s">
        <v>1439</v>
      </c>
      <c r="C181" s="382">
        <v>0</v>
      </c>
      <c r="D181" s="266" t="s">
        <v>2885</v>
      </c>
      <c r="E181" s="265" t="s">
        <v>6384</v>
      </c>
      <c r="F181" s="265" t="s">
        <v>1440</v>
      </c>
      <c r="G181" s="265" t="s">
        <v>601</v>
      </c>
      <c r="H181" s="220" t="s">
        <v>1441</v>
      </c>
      <c r="I181" s="220" t="s">
        <v>59</v>
      </c>
    </row>
    <row r="182" spans="1:9" s="9" customFormat="1" ht="11.25" customHeight="1">
      <c r="A182" s="393">
        <v>10002077</v>
      </c>
      <c r="B182" s="435" t="s">
        <v>1514</v>
      </c>
      <c r="C182" s="382">
        <v>0</v>
      </c>
      <c r="D182" s="266" t="s">
        <v>2885</v>
      </c>
      <c r="E182" s="265" t="s">
        <v>6663</v>
      </c>
      <c r="F182" s="265" t="s">
        <v>1515</v>
      </c>
      <c r="G182" s="265" t="s">
        <v>601</v>
      </c>
      <c r="H182" s="220" t="s">
        <v>1516</v>
      </c>
      <c r="I182" s="220" t="s">
        <v>59</v>
      </c>
    </row>
    <row r="183" spans="1:9" s="9" customFormat="1" ht="11.25" customHeight="1">
      <c r="A183" s="384">
        <v>10002195</v>
      </c>
      <c r="B183" s="385" t="s">
        <v>976</v>
      </c>
      <c r="C183" s="386">
        <v>0</v>
      </c>
      <c r="D183" s="266" t="s">
        <v>2952</v>
      </c>
      <c r="E183" s="265" t="s">
        <v>5697</v>
      </c>
      <c r="F183" s="265" t="s">
        <v>978</v>
      </c>
      <c r="G183" s="265" t="s">
        <v>1009</v>
      </c>
      <c r="H183" s="220" t="s">
        <v>470</v>
      </c>
      <c r="I183" s="220" t="s">
        <v>9</v>
      </c>
    </row>
    <row r="184" spans="1:9" s="9" customFormat="1" ht="11.25" customHeight="1">
      <c r="A184" s="393">
        <v>10002205</v>
      </c>
      <c r="B184" s="383" t="s">
        <v>609</v>
      </c>
      <c r="C184" s="382">
        <v>1</v>
      </c>
      <c r="D184" s="266" t="s">
        <v>2964</v>
      </c>
      <c r="E184" s="265" t="s">
        <v>6676</v>
      </c>
      <c r="F184" s="265" t="s">
        <v>610</v>
      </c>
      <c r="G184" s="265" t="s">
        <v>1652</v>
      </c>
      <c r="H184" s="220" t="s">
        <v>470</v>
      </c>
      <c r="I184" s="220" t="s">
        <v>48</v>
      </c>
    </row>
    <row r="185" spans="1:9" s="9" customFormat="1" ht="11.25" customHeight="1">
      <c r="A185" s="393">
        <v>10002205</v>
      </c>
      <c r="B185" s="383" t="s">
        <v>613</v>
      </c>
      <c r="C185" s="382">
        <v>0</v>
      </c>
      <c r="D185" s="266" t="s">
        <v>2964</v>
      </c>
      <c r="E185" s="265" t="s">
        <v>6677</v>
      </c>
      <c r="F185" s="265" t="s">
        <v>614</v>
      </c>
      <c r="G185" s="265" t="s">
        <v>1652</v>
      </c>
      <c r="H185" s="220" t="s">
        <v>451</v>
      </c>
      <c r="I185" s="220" t="s">
        <v>48</v>
      </c>
    </row>
    <row r="186" spans="1:9" s="9" customFormat="1" ht="11.25" customHeight="1">
      <c r="A186" s="393">
        <v>10002205</v>
      </c>
      <c r="B186" s="383" t="s">
        <v>615</v>
      </c>
      <c r="C186" s="382">
        <v>0</v>
      </c>
      <c r="D186" s="266" t="s">
        <v>2964</v>
      </c>
      <c r="E186" s="265" t="s">
        <v>6678</v>
      </c>
      <c r="F186" s="265" t="s">
        <v>616</v>
      </c>
      <c r="G186" s="265" t="s">
        <v>1652</v>
      </c>
      <c r="H186" s="220" t="s">
        <v>470</v>
      </c>
      <c r="I186" s="220" t="s">
        <v>48</v>
      </c>
    </row>
    <row r="187" spans="1:9" s="9" customFormat="1" ht="11.25" customHeight="1">
      <c r="A187" s="393">
        <v>10002205</v>
      </c>
      <c r="B187" s="383" t="s">
        <v>621</v>
      </c>
      <c r="C187" s="382">
        <v>0</v>
      </c>
      <c r="D187" s="266" t="s">
        <v>2964</v>
      </c>
      <c r="E187" s="265" t="s">
        <v>6679</v>
      </c>
      <c r="F187" s="265" t="s">
        <v>622</v>
      </c>
      <c r="G187" s="265" t="s">
        <v>1652</v>
      </c>
      <c r="H187" s="220" t="s">
        <v>451</v>
      </c>
      <c r="I187" s="220" t="s">
        <v>48</v>
      </c>
    </row>
    <row r="188" spans="1:9" ht="11.25" customHeight="1">
      <c r="A188" s="393">
        <v>10002205</v>
      </c>
      <c r="B188" s="383" t="s">
        <v>641</v>
      </c>
      <c r="C188" s="382">
        <v>0</v>
      </c>
      <c r="D188" s="266" t="s">
        <v>2964</v>
      </c>
      <c r="E188" s="265" t="s">
        <v>6680</v>
      </c>
      <c r="F188" s="265" t="s">
        <v>642</v>
      </c>
      <c r="G188" s="265" t="s">
        <v>1652</v>
      </c>
      <c r="H188" s="220" t="s">
        <v>470</v>
      </c>
      <c r="I188" s="220" t="s">
        <v>48</v>
      </c>
    </row>
    <row r="189" spans="1:9" ht="11.25" customHeight="1">
      <c r="A189" s="393">
        <v>10002205</v>
      </c>
      <c r="B189" s="383" t="s">
        <v>699</v>
      </c>
      <c r="C189" s="382">
        <v>0</v>
      </c>
      <c r="D189" s="266" t="s">
        <v>2964</v>
      </c>
      <c r="E189" s="265" t="s">
        <v>6681</v>
      </c>
      <c r="F189" s="265" t="s">
        <v>700</v>
      </c>
      <c r="G189" s="265" t="s">
        <v>1652</v>
      </c>
      <c r="H189" s="220" t="s">
        <v>470</v>
      </c>
      <c r="I189" s="220" t="s">
        <v>48</v>
      </c>
    </row>
    <row r="190" spans="1:9" ht="11.25" customHeight="1">
      <c r="A190" s="393">
        <v>10002205</v>
      </c>
      <c r="B190" s="383" t="s">
        <v>701</v>
      </c>
      <c r="C190" s="382">
        <v>0</v>
      </c>
      <c r="D190" s="266" t="s">
        <v>2964</v>
      </c>
      <c r="E190" s="265" t="s">
        <v>6682</v>
      </c>
      <c r="F190" s="265" t="s">
        <v>702</v>
      </c>
      <c r="G190" s="265" t="s">
        <v>1652</v>
      </c>
      <c r="H190" s="220" t="s">
        <v>470</v>
      </c>
      <c r="I190" s="220" t="s">
        <v>48</v>
      </c>
    </row>
    <row r="191" spans="1:9" ht="11.25" customHeight="1">
      <c r="A191" s="393">
        <v>10002205</v>
      </c>
      <c r="B191" s="383" t="s">
        <v>705</v>
      </c>
      <c r="C191" s="382">
        <v>0</v>
      </c>
      <c r="D191" s="266" t="s">
        <v>2964</v>
      </c>
      <c r="E191" s="265" t="s">
        <v>6683</v>
      </c>
      <c r="F191" s="265" t="s">
        <v>706</v>
      </c>
      <c r="G191" s="265" t="s">
        <v>1652</v>
      </c>
      <c r="H191" s="220" t="s">
        <v>470</v>
      </c>
      <c r="I191" s="220" t="s">
        <v>48</v>
      </c>
    </row>
    <row r="192" spans="1:9" ht="11.25" customHeight="1">
      <c r="A192" s="393">
        <v>10002205</v>
      </c>
      <c r="B192" s="383" t="s">
        <v>713</v>
      </c>
      <c r="C192" s="382">
        <v>0</v>
      </c>
      <c r="D192" s="266" t="s">
        <v>2964</v>
      </c>
      <c r="E192" s="265" t="s">
        <v>6684</v>
      </c>
      <c r="F192" s="265" t="s">
        <v>714</v>
      </c>
      <c r="G192" s="265" t="s">
        <v>1652</v>
      </c>
      <c r="H192" s="220" t="s">
        <v>470</v>
      </c>
      <c r="I192" s="220" t="s">
        <v>48</v>
      </c>
    </row>
    <row r="193" spans="1:9" ht="11.25" customHeight="1">
      <c r="A193" s="393">
        <v>10002205</v>
      </c>
      <c r="B193" s="383" t="s">
        <v>715</v>
      </c>
      <c r="C193" s="382">
        <v>0</v>
      </c>
      <c r="D193" s="266" t="s">
        <v>2964</v>
      </c>
      <c r="E193" s="265" t="s">
        <v>6685</v>
      </c>
      <c r="F193" s="265" t="s">
        <v>716</v>
      </c>
      <c r="G193" s="265" t="s">
        <v>1652</v>
      </c>
      <c r="H193" s="220" t="s">
        <v>470</v>
      </c>
      <c r="I193" s="220" t="s">
        <v>48</v>
      </c>
    </row>
    <row r="194" spans="1:9" ht="11.25" customHeight="1">
      <c r="A194" s="393">
        <v>10002205</v>
      </c>
      <c r="B194" s="383" t="s">
        <v>812</v>
      </c>
      <c r="C194" s="382">
        <v>0</v>
      </c>
      <c r="D194" s="266" t="s">
        <v>2964</v>
      </c>
      <c r="E194" s="265" t="s">
        <v>6686</v>
      </c>
      <c r="F194" s="265" t="s">
        <v>813</v>
      </c>
      <c r="G194" s="265" t="s">
        <v>1652</v>
      </c>
      <c r="H194" s="220" t="s">
        <v>451</v>
      </c>
      <c r="I194" s="220" t="s">
        <v>48</v>
      </c>
    </row>
    <row r="195" spans="1:9" ht="11.25" customHeight="1">
      <c r="A195" s="393">
        <v>10002205</v>
      </c>
      <c r="B195" s="383" t="s">
        <v>814</v>
      </c>
      <c r="C195" s="382">
        <v>0</v>
      </c>
      <c r="D195" s="266" t="s">
        <v>2964</v>
      </c>
      <c r="E195" s="265" t="s">
        <v>6687</v>
      </c>
      <c r="F195" s="265" t="s">
        <v>815</v>
      </c>
      <c r="G195" s="265" t="s">
        <v>1652</v>
      </c>
      <c r="H195" s="220" t="s">
        <v>816</v>
      </c>
      <c r="I195" s="220" t="s">
        <v>48</v>
      </c>
    </row>
    <row r="196" spans="1:9" ht="11.25" customHeight="1">
      <c r="A196" s="393">
        <v>10002205</v>
      </c>
      <c r="B196" s="383" t="s">
        <v>817</v>
      </c>
      <c r="C196" s="382">
        <v>0</v>
      </c>
      <c r="D196" s="266" t="s">
        <v>2964</v>
      </c>
      <c r="E196" s="265" t="s">
        <v>6688</v>
      </c>
      <c r="F196" s="265" t="s">
        <v>818</v>
      </c>
      <c r="G196" s="265" t="s">
        <v>1652</v>
      </c>
      <c r="H196" s="220" t="s">
        <v>596</v>
      </c>
      <c r="I196" s="220" t="s">
        <v>48</v>
      </c>
    </row>
    <row r="197" spans="1:9" ht="11.25" customHeight="1">
      <c r="A197" s="393">
        <v>10002205</v>
      </c>
      <c r="B197" s="383" t="s">
        <v>880</v>
      </c>
      <c r="C197" s="382">
        <v>0</v>
      </c>
      <c r="D197" s="266" t="s">
        <v>2964</v>
      </c>
      <c r="E197" s="265" t="s">
        <v>6689</v>
      </c>
      <c r="F197" s="265" t="s">
        <v>881</v>
      </c>
      <c r="G197" s="265" t="s">
        <v>1652</v>
      </c>
      <c r="H197" s="220" t="s">
        <v>470</v>
      </c>
      <c r="I197" s="220" t="s">
        <v>48</v>
      </c>
    </row>
    <row r="198" spans="1:9" ht="11.25" customHeight="1">
      <c r="A198" s="393">
        <v>10002205</v>
      </c>
      <c r="B198" s="383" t="s">
        <v>1018</v>
      </c>
      <c r="C198" s="382">
        <v>1</v>
      </c>
      <c r="D198" s="266" t="s">
        <v>2964</v>
      </c>
      <c r="E198" s="265" t="s">
        <v>6690</v>
      </c>
      <c r="F198" s="265" t="s">
        <v>1019</v>
      </c>
      <c r="G198" s="265" t="s">
        <v>1652</v>
      </c>
      <c r="H198" s="220" t="s">
        <v>607</v>
      </c>
      <c r="I198" s="220" t="s">
        <v>48</v>
      </c>
    </row>
    <row r="199" spans="1:9" ht="11.25" customHeight="1">
      <c r="A199" s="393">
        <v>10002205</v>
      </c>
      <c r="B199" s="383" t="s">
        <v>1081</v>
      </c>
      <c r="C199" s="382">
        <v>0</v>
      </c>
      <c r="D199" s="266" t="s">
        <v>2964</v>
      </c>
      <c r="E199" s="265" t="s">
        <v>6691</v>
      </c>
      <c r="F199" s="265" t="s">
        <v>1082</v>
      </c>
      <c r="G199" s="265" t="s">
        <v>1652</v>
      </c>
      <c r="H199" s="220" t="s">
        <v>607</v>
      </c>
      <c r="I199" s="220" t="s">
        <v>48</v>
      </c>
    </row>
    <row r="200" spans="1:9" ht="11.25" customHeight="1">
      <c r="A200" s="393">
        <v>10002205</v>
      </c>
      <c r="B200" s="383" t="s">
        <v>1102</v>
      </c>
      <c r="C200" s="382">
        <v>0</v>
      </c>
      <c r="D200" s="266" t="s">
        <v>2964</v>
      </c>
      <c r="E200" s="265" t="s">
        <v>6692</v>
      </c>
      <c r="F200" s="265" t="s">
        <v>1103</v>
      </c>
      <c r="G200" s="265" t="s">
        <v>1652</v>
      </c>
      <c r="H200" s="220" t="s">
        <v>470</v>
      </c>
      <c r="I200" s="220" t="s">
        <v>48</v>
      </c>
    </row>
    <row r="201" spans="1:9" ht="11.25" customHeight="1">
      <c r="A201" s="393">
        <v>10002205</v>
      </c>
      <c r="B201" s="383" t="s">
        <v>1104</v>
      </c>
      <c r="C201" s="382">
        <v>0</v>
      </c>
      <c r="D201" s="266" t="s">
        <v>2964</v>
      </c>
      <c r="E201" s="265" t="s">
        <v>6693</v>
      </c>
      <c r="F201" s="265" t="s">
        <v>1105</v>
      </c>
      <c r="G201" s="265" t="s">
        <v>1652</v>
      </c>
      <c r="H201" s="220" t="s">
        <v>470</v>
      </c>
      <c r="I201" s="220" t="s">
        <v>48</v>
      </c>
    </row>
    <row r="202" spans="1:9" ht="11.25" customHeight="1">
      <c r="A202" s="393">
        <v>10002205</v>
      </c>
      <c r="B202" s="383" t="s">
        <v>1106</v>
      </c>
      <c r="C202" s="382">
        <v>0</v>
      </c>
      <c r="D202" s="266" t="s">
        <v>2964</v>
      </c>
      <c r="E202" s="265" t="s">
        <v>6694</v>
      </c>
      <c r="F202" s="265" t="s">
        <v>1107</v>
      </c>
      <c r="G202" s="265" t="s">
        <v>1652</v>
      </c>
      <c r="H202" s="220" t="s">
        <v>470</v>
      </c>
      <c r="I202" s="220" t="s">
        <v>48</v>
      </c>
    </row>
    <row r="203" spans="1:9" ht="11.25" customHeight="1">
      <c r="A203" s="393">
        <v>10002205</v>
      </c>
      <c r="B203" s="383" t="s">
        <v>1108</v>
      </c>
      <c r="C203" s="382">
        <v>0</v>
      </c>
      <c r="D203" s="266" t="s">
        <v>2964</v>
      </c>
      <c r="E203" s="265" t="s">
        <v>6695</v>
      </c>
      <c r="F203" s="265" t="s">
        <v>1109</v>
      </c>
      <c r="G203" s="265" t="s">
        <v>1652</v>
      </c>
      <c r="H203" s="220" t="s">
        <v>607</v>
      </c>
      <c r="I203" s="220" t="s">
        <v>48</v>
      </c>
    </row>
    <row r="204" spans="1:9" ht="11.25" customHeight="1">
      <c r="A204" s="393">
        <v>10002205</v>
      </c>
      <c r="B204" s="383" t="s">
        <v>1118</v>
      </c>
      <c r="C204" s="382">
        <v>0</v>
      </c>
      <c r="D204" s="266" t="s">
        <v>2964</v>
      </c>
      <c r="E204" s="265" t="s">
        <v>6696</v>
      </c>
      <c r="F204" s="265" t="s">
        <v>1119</v>
      </c>
      <c r="G204" s="265" t="s">
        <v>1652</v>
      </c>
      <c r="H204" s="220" t="s">
        <v>470</v>
      </c>
      <c r="I204" s="220" t="s">
        <v>48</v>
      </c>
    </row>
    <row r="205" spans="1:9" ht="11.25" customHeight="1">
      <c r="A205" s="393">
        <v>10002205</v>
      </c>
      <c r="B205" s="383" t="s">
        <v>1122</v>
      </c>
      <c r="C205" s="382">
        <v>0</v>
      </c>
      <c r="D205" s="266" t="s">
        <v>2964</v>
      </c>
      <c r="E205" s="265" t="s">
        <v>6697</v>
      </c>
      <c r="F205" s="265" t="s">
        <v>1123</v>
      </c>
      <c r="G205" s="265" t="s">
        <v>1652</v>
      </c>
      <c r="H205" s="220" t="s">
        <v>607</v>
      </c>
      <c r="I205" s="220" t="s">
        <v>48</v>
      </c>
    </row>
    <row r="206" spans="1:9" ht="11.25" customHeight="1">
      <c r="A206" s="393">
        <v>10002205</v>
      </c>
      <c r="B206" s="383" t="s">
        <v>1124</v>
      </c>
      <c r="C206" s="382">
        <v>0</v>
      </c>
      <c r="D206" s="266" t="s">
        <v>2964</v>
      </c>
      <c r="E206" s="265" t="s">
        <v>6698</v>
      </c>
      <c r="F206" s="265" t="s">
        <v>1125</v>
      </c>
      <c r="G206" s="265" t="s">
        <v>1652</v>
      </c>
      <c r="H206" s="220" t="s">
        <v>607</v>
      </c>
      <c r="I206" s="220" t="s">
        <v>48</v>
      </c>
    </row>
    <row r="207" spans="1:9" ht="11.25" customHeight="1">
      <c r="A207" s="393">
        <v>10002205</v>
      </c>
      <c r="B207" s="383" t="s">
        <v>1172</v>
      </c>
      <c r="C207" s="382">
        <v>0</v>
      </c>
      <c r="D207" s="266" t="s">
        <v>2964</v>
      </c>
      <c r="E207" s="265" t="s">
        <v>6699</v>
      </c>
      <c r="F207" s="265" t="s">
        <v>1173</v>
      </c>
      <c r="G207" s="265" t="s">
        <v>1652</v>
      </c>
      <c r="H207" s="220" t="s">
        <v>470</v>
      </c>
      <c r="I207" s="220" t="s">
        <v>48</v>
      </c>
    </row>
    <row r="208" spans="1:9" ht="11.25" customHeight="1">
      <c r="A208" s="393">
        <v>10002205</v>
      </c>
      <c r="B208" s="383" t="s">
        <v>1320</v>
      </c>
      <c r="C208" s="382">
        <v>0</v>
      </c>
      <c r="D208" s="266" t="s">
        <v>2964</v>
      </c>
      <c r="E208" s="265" t="s">
        <v>6700</v>
      </c>
      <c r="F208" s="265" t="s">
        <v>1321</v>
      </c>
      <c r="G208" s="265" t="s">
        <v>1652</v>
      </c>
      <c r="H208" s="220" t="s">
        <v>470</v>
      </c>
      <c r="I208" s="220" t="s">
        <v>48</v>
      </c>
    </row>
    <row r="209" spans="1:9" ht="11.25" customHeight="1">
      <c r="A209" s="393">
        <v>10002205</v>
      </c>
      <c r="B209" s="383" t="s">
        <v>1387</v>
      </c>
      <c r="C209" s="382">
        <v>0</v>
      </c>
      <c r="D209" s="266" t="s">
        <v>2964</v>
      </c>
      <c r="E209" s="265" t="s">
        <v>6701</v>
      </c>
      <c r="F209" s="265" t="s">
        <v>1388</v>
      </c>
      <c r="G209" s="265" t="s">
        <v>1652</v>
      </c>
      <c r="H209" s="220" t="s">
        <v>470</v>
      </c>
      <c r="I209" s="220" t="s">
        <v>48</v>
      </c>
    </row>
    <row r="210" spans="1:9" ht="11.25" customHeight="1">
      <c r="A210" s="393">
        <v>10002205</v>
      </c>
      <c r="B210" s="383" t="s">
        <v>1389</v>
      </c>
      <c r="C210" s="382">
        <v>0</v>
      </c>
      <c r="D210" s="266" t="s">
        <v>2964</v>
      </c>
      <c r="E210" s="265" t="s">
        <v>6702</v>
      </c>
      <c r="F210" s="265" t="s">
        <v>1390</v>
      </c>
      <c r="G210" s="265" t="s">
        <v>1652</v>
      </c>
      <c r="H210" s="220" t="s">
        <v>470</v>
      </c>
      <c r="I210" s="220" t="s">
        <v>48</v>
      </c>
    </row>
    <row r="211" spans="1:9" ht="11.25" customHeight="1">
      <c r="A211" s="393">
        <v>10002205</v>
      </c>
      <c r="B211" s="383" t="s">
        <v>1540</v>
      </c>
      <c r="C211" s="382">
        <v>0</v>
      </c>
      <c r="D211" s="266" t="s">
        <v>2964</v>
      </c>
      <c r="E211" s="265" t="s">
        <v>6703</v>
      </c>
      <c r="F211" s="265" t="s">
        <v>1541</v>
      </c>
      <c r="G211" s="265" t="s">
        <v>1652</v>
      </c>
      <c r="H211" s="220" t="s">
        <v>470</v>
      </c>
      <c r="I211" s="220" t="s">
        <v>48</v>
      </c>
    </row>
    <row r="212" spans="1:9" ht="11.25" customHeight="1">
      <c r="A212" s="393">
        <v>10002205</v>
      </c>
      <c r="B212" s="383" t="s">
        <v>1565</v>
      </c>
      <c r="C212" s="382">
        <v>0</v>
      </c>
      <c r="D212" s="266" t="s">
        <v>2964</v>
      </c>
      <c r="E212" s="265" t="s">
        <v>6704</v>
      </c>
      <c r="F212" s="265" t="s">
        <v>1566</v>
      </c>
      <c r="G212" s="265" t="s">
        <v>1652</v>
      </c>
      <c r="H212" s="220" t="s">
        <v>470</v>
      </c>
      <c r="I212" s="220" t="s">
        <v>48</v>
      </c>
    </row>
    <row r="213" spans="1:9" ht="11.25" customHeight="1">
      <c r="A213" s="393">
        <v>10002205</v>
      </c>
      <c r="B213" s="383" t="s">
        <v>1567</v>
      </c>
      <c r="C213" s="382">
        <v>0</v>
      </c>
      <c r="D213" s="266" t="s">
        <v>2964</v>
      </c>
      <c r="E213" s="265" t="s">
        <v>6705</v>
      </c>
      <c r="F213" s="265" t="s">
        <v>1568</v>
      </c>
      <c r="G213" s="265" t="s">
        <v>1652</v>
      </c>
      <c r="H213" s="220" t="s">
        <v>470</v>
      </c>
      <c r="I213" s="220" t="s">
        <v>48</v>
      </c>
    </row>
    <row r="214" spans="1:9" ht="11.25" customHeight="1">
      <c r="A214" s="393">
        <v>10002205</v>
      </c>
      <c r="B214" s="383" t="s">
        <v>1569</v>
      </c>
      <c r="C214" s="382">
        <v>0</v>
      </c>
      <c r="D214" s="266" t="s">
        <v>2964</v>
      </c>
      <c r="E214" s="265" t="s">
        <v>6706</v>
      </c>
      <c r="F214" s="265" t="s">
        <v>1570</v>
      </c>
      <c r="G214" s="265" t="s">
        <v>1652</v>
      </c>
      <c r="H214" s="220" t="s">
        <v>816</v>
      </c>
      <c r="I214" s="220" t="s">
        <v>48</v>
      </c>
    </row>
    <row r="215" spans="1:9" ht="11.25" customHeight="1">
      <c r="A215" s="393">
        <v>10002205</v>
      </c>
      <c r="B215" s="383" t="s">
        <v>1571</v>
      </c>
      <c r="C215" s="382">
        <v>0</v>
      </c>
      <c r="D215" s="266" t="s">
        <v>2964</v>
      </c>
      <c r="E215" s="265" t="s">
        <v>6707</v>
      </c>
      <c r="F215" s="265" t="s">
        <v>1572</v>
      </c>
      <c r="G215" s="265" t="s">
        <v>1652</v>
      </c>
      <c r="H215" s="220" t="s">
        <v>816</v>
      </c>
      <c r="I215" s="220" t="s">
        <v>48</v>
      </c>
    </row>
    <row r="216" spans="1:9" ht="11.25" customHeight="1">
      <c r="A216" s="393">
        <v>10002205</v>
      </c>
      <c r="B216" s="383" t="s">
        <v>1573</v>
      </c>
      <c r="C216" s="382">
        <v>0</v>
      </c>
      <c r="D216" s="266" t="s">
        <v>2964</v>
      </c>
      <c r="E216" s="265" t="s">
        <v>6708</v>
      </c>
      <c r="F216" s="265" t="s">
        <v>1574</v>
      </c>
      <c r="G216" s="265" t="s">
        <v>1652</v>
      </c>
      <c r="H216" s="220" t="s">
        <v>1575</v>
      </c>
      <c r="I216" s="220" t="s">
        <v>48</v>
      </c>
    </row>
    <row r="217" spans="1:9" ht="11.25" customHeight="1">
      <c r="A217" s="393">
        <v>10002205</v>
      </c>
      <c r="B217" s="383" t="s">
        <v>1576</v>
      </c>
      <c r="C217" s="382">
        <v>0</v>
      </c>
      <c r="D217" s="266" t="s">
        <v>2964</v>
      </c>
      <c r="E217" s="265" t="s">
        <v>6709</v>
      </c>
      <c r="F217" s="265" t="s">
        <v>1577</v>
      </c>
      <c r="G217" s="265" t="s">
        <v>1652</v>
      </c>
      <c r="H217" s="220" t="s">
        <v>470</v>
      </c>
      <c r="I217" s="220" t="s">
        <v>48</v>
      </c>
    </row>
    <row r="218" spans="1:9" ht="11.25" customHeight="1">
      <c r="A218" s="393">
        <v>10002205</v>
      </c>
      <c r="B218" s="383" t="s">
        <v>1578</v>
      </c>
      <c r="C218" s="382">
        <v>0</v>
      </c>
      <c r="D218" s="266" t="s">
        <v>2964</v>
      </c>
      <c r="E218" s="265" t="s">
        <v>6710</v>
      </c>
      <c r="F218" s="265" t="s">
        <v>1579</v>
      </c>
      <c r="G218" s="265" t="s">
        <v>1652</v>
      </c>
      <c r="H218" s="220" t="s">
        <v>596</v>
      </c>
      <c r="I218" s="220" t="s">
        <v>48</v>
      </c>
    </row>
    <row r="219" spans="1:9" ht="11.25" customHeight="1">
      <c r="A219" s="393">
        <v>10002205</v>
      </c>
      <c r="B219" s="383" t="s">
        <v>1580</v>
      </c>
      <c r="C219" s="382">
        <v>0</v>
      </c>
      <c r="D219" s="266" t="s">
        <v>2964</v>
      </c>
      <c r="E219" s="265" t="s">
        <v>6711</v>
      </c>
      <c r="F219" s="265" t="s">
        <v>1581</v>
      </c>
      <c r="G219" s="265" t="s">
        <v>1652</v>
      </c>
      <c r="H219" s="220" t="s">
        <v>470</v>
      </c>
      <c r="I219" s="220" t="s">
        <v>48</v>
      </c>
    </row>
    <row r="220" spans="1:9" ht="11.25" customHeight="1">
      <c r="A220" s="393">
        <v>10002205</v>
      </c>
      <c r="B220" s="383" t="s">
        <v>1582</v>
      </c>
      <c r="C220" s="382">
        <v>0</v>
      </c>
      <c r="D220" s="266" t="s">
        <v>2964</v>
      </c>
      <c r="E220" s="265" t="s">
        <v>6712</v>
      </c>
      <c r="F220" s="265" t="s">
        <v>1583</v>
      </c>
      <c r="G220" s="265" t="s">
        <v>1652</v>
      </c>
      <c r="H220" s="220" t="s">
        <v>1575</v>
      </c>
      <c r="I220" s="220" t="s">
        <v>48</v>
      </c>
    </row>
    <row r="221" spans="1:9" ht="11.25" customHeight="1">
      <c r="A221" s="393">
        <v>10002205</v>
      </c>
      <c r="B221" s="383" t="s">
        <v>1594</v>
      </c>
      <c r="C221" s="382">
        <v>0</v>
      </c>
      <c r="D221" s="266" t="s">
        <v>2964</v>
      </c>
      <c r="E221" s="265" t="s">
        <v>6713</v>
      </c>
      <c r="F221" s="265" t="s">
        <v>1595</v>
      </c>
      <c r="G221" s="265" t="s">
        <v>1652</v>
      </c>
      <c r="H221" s="220" t="s">
        <v>470</v>
      </c>
      <c r="I221" s="220" t="s">
        <v>48</v>
      </c>
    </row>
    <row r="222" spans="1:9" ht="11.25" customHeight="1">
      <c r="A222" s="393">
        <v>10002205</v>
      </c>
      <c r="B222" s="383" t="s">
        <v>1596</v>
      </c>
      <c r="C222" s="382">
        <v>0</v>
      </c>
      <c r="D222" s="266" t="s">
        <v>2964</v>
      </c>
      <c r="E222" s="265" t="s">
        <v>6714</v>
      </c>
      <c r="F222" s="265" t="s">
        <v>1597</v>
      </c>
      <c r="G222" s="265" t="s">
        <v>1652</v>
      </c>
      <c r="H222" s="220" t="s">
        <v>470</v>
      </c>
      <c r="I222" s="220" t="s">
        <v>48</v>
      </c>
    </row>
    <row r="223" spans="1:9" ht="11.25" customHeight="1">
      <c r="A223" s="393">
        <v>10002205</v>
      </c>
      <c r="B223" s="383" t="s">
        <v>1638</v>
      </c>
      <c r="C223" s="382">
        <v>0</v>
      </c>
      <c r="D223" s="266" t="s">
        <v>2964</v>
      </c>
      <c r="E223" s="265" t="s">
        <v>6715</v>
      </c>
      <c r="F223" s="265" t="s">
        <v>1639</v>
      </c>
      <c r="G223" s="265" t="s">
        <v>1652</v>
      </c>
      <c r="H223" s="220" t="s">
        <v>470</v>
      </c>
      <c r="I223" s="220" t="s">
        <v>48</v>
      </c>
    </row>
    <row r="224" spans="1:9" ht="11.25" customHeight="1">
      <c r="A224" s="393">
        <v>10002205</v>
      </c>
      <c r="B224" s="383" t="s">
        <v>1640</v>
      </c>
      <c r="C224" s="382">
        <v>0</v>
      </c>
      <c r="D224" s="266" t="s">
        <v>2964</v>
      </c>
      <c r="E224" s="265" t="s">
        <v>6716</v>
      </c>
      <c r="F224" s="265" t="s">
        <v>1641</v>
      </c>
      <c r="G224" s="265" t="s">
        <v>1652</v>
      </c>
      <c r="H224" s="220" t="s">
        <v>607</v>
      </c>
      <c r="I224" s="220" t="s">
        <v>48</v>
      </c>
    </row>
    <row r="225" spans="1:9" ht="11.25" customHeight="1">
      <c r="A225" s="384">
        <v>10002232</v>
      </c>
      <c r="B225" s="385" t="s">
        <v>626</v>
      </c>
      <c r="C225" s="386">
        <v>0</v>
      </c>
      <c r="D225" s="266" t="s">
        <v>2988</v>
      </c>
      <c r="E225" s="265" t="s">
        <v>5698</v>
      </c>
      <c r="F225" s="265" t="s">
        <v>627</v>
      </c>
      <c r="G225" s="265" t="s">
        <v>1009</v>
      </c>
      <c r="H225" s="220" t="s">
        <v>596</v>
      </c>
      <c r="I225" s="220" t="s">
        <v>59</v>
      </c>
    </row>
    <row r="226" spans="1:9" ht="11.25" customHeight="1">
      <c r="A226" s="384">
        <v>10002232</v>
      </c>
      <c r="B226" s="385" t="s">
        <v>639</v>
      </c>
      <c r="C226" s="386">
        <v>0</v>
      </c>
      <c r="D226" s="266" t="s">
        <v>2988</v>
      </c>
      <c r="E226" s="265" t="s">
        <v>5699</v>
      </c>
      <c r="F226" s="265" t="s">
        <v>640</v>
      </c>
      <c r="G226" s="265" t="s">
        <v>1009</v>
      </c>
      <c r="H226" s="220" t="s">
        <v>607</v>
      </c>
      <c r="I226" s="220" t="s">
        <v>59</v>
      </c>
    </row>
    <row r="227" spans="1:9" ht="11.25" customHeight="1">
      <c r="A227" s="384">
        <v>10002232</v>
      </c>
      <c r="B227" s="385" t="s">
        <v>658</v>
      </c>
      <c r="C227" s="386">
        <v>0</v>
      </c>
      <c r="D227" s="266" t="s">
        <v>2988</v>
      </c>
      <c r="E227" s="265" t="s">
        <v>5700</v>
      </c>
      <c r="F227" s="265" t="s">
        <v>659</v>
      </c>
      <c r="G227" s="265" t="s">
        <v>1009</v>
      </c>
      <c r="H227" s="220" t="s">
        <v>596</v>
      </c>
      <c r="I227" s="220" t="s">
        <v>59</v>
      </c>
    </row>
    <row r="228" spans="1:9" ht="11.25" customHeight="1">
      <c r="A228" s="384">
        <v>10002232</v>
      </c>
      <c r="B228" s="385" t="s">
        <v>661</v>
      </c>
      <c r="C228" s="386">
        <v>0</v>
      </c>
      <c r="D228" s="266" t="s">
        <v>2988</v>
      </c>
      <c r="E228" s="265" t="s">
        <v>5701</v>
      </c>
      <c r="F228" s="265" t="s">
        <v>662</v>
      </c>
      <c r="G228" s="265" t="s">
        <v>1009</v>
      </c>
      <c r="H228" s="220" t="s">
        <v>607</v>
      </c>
      <c r="I228" s="220" t="s">
        <v>59</v>
      </c>
    </row>
    <row r="229" spans="1:9" ht="11.25" customHeight="1">
      <c r="A229" s="384">
        <v>10002232</v>
      </c>
      <c r="B229" s="385" t="s">
        <v>666</v>
      </c>
      <c r="C229" s="386">
        <v>0</v>
      </c>
      <c r="D229" s="266" t="s">
        <v>2988</v>
      </c>
      <c r="E229" s="265" t="s">
        <v>5702</v>
      </c>
      <c r="F229" s="265" t="s">
        <v>667</v>
      </c>
      <c r="G229" s="265" t="s">
        <v>1009</v>
      </c>
      <c r="H229" s="220" t="s">
        <v>607</v>
      </c>
      <c r="I229" s="220" t="s">
        <v>59</v>
      </c>
    </row>
    <row r="230" spans="1:9" ht="11.25" customHeight="1">
      <c r="A230" s="384">
        <v>10002232</v>
      </c>
      <c r="B230" s="385" t="s">
        <v>693</v>
      </c>
      <c r="C230" s="386">
        <v>0</v>
      </c>
      <c r="D230" s="266" t="s">
        <v>2988</v>
      </c>
      <c r="E230" s="265" t="s">
        <v>5703</v>
      </c>
      <c r="F230" s="265" t="s">
        <v>694</v>
      </c>
      <c r="G230" s="265" t="s">
        <v>1009</v>
      </c>
      <c r="H230" s="220" t="s">
        <v>470</v>
      </c>
      <c r="I230" s="220" t="s">
        <v>59</v>
      </c>
    </row>
    <row r="231" spans="1:9" ht="11.25" customHeight="1">
      <c r="A231" s="384">
        <v>10002232</v>
      </c>
      <c r="B231" s="385" t="s">
        <v>697</v>
      </c>
      <c r="C231" s="386">
        <v>0</v>
      </c>
      <c r="D231" s="266" t="s">
        <v>2988</v>
      </c>
      <c r="E231" s="265" t="s">
        <v>5704</v>
      </c>
      <c r="F231" s="265" t="s">
        <v>698</v>
      </c>
      <c r="G231" s="265" t="s">
        <v>1009</v>
      </c>
      <c r="H231" s="220" t="s">
        <v>607</v>
      </c>
      <c r="I231" s="220" t="s">
        <v>59</v>
      </c>
    </row>
    <row r="232" spans="1:9" ht="11.25" customHeight="1">
      <c r="A232" s="393">
        <v>10002232</v>
      </c>
      <c r="B232" s="383" t="s">
        <v>701</v>
      </c>
      <c r="C232" s="382">
        <v>0</v>
      </c>
      <c r="D232" s="266" t="s">
        <v>2988</v>
      </c>
      <c r="E232" s="265" t="s">
        <v>6046</v>
      </c>
      <c r="F232" s="265" t="s">
        <v>702</v>
      </c>
      <c r="G232" s="265" t="s">
        <v>1009</v>
      </c>
      <c r="H232" s="220" t="s">
        <v>470</v>
      </c>
      <c r="I232" s="220" t="s">
        <v>24</v>
      </c>
    </row>
    <row r="233" spans="1:9" ht="11.25" customHeight="1">
      <c r="A233" s="393">
        <v>10002232</v>
      </c>
      <c r="B233" s="383" t="s">
        <v>713</v>
      </c>
      <c r="C233" s="382">
        <v>0</v>
      </c>
      <c r="D233" s="266" t="s">
        <v>2988</v>
      </c>
      <c r="E233" s="265" t="s">
        <v>6047</v>
      </c>
      <c r="F233" s="265" t="s">
        <v>714</v>
      </c>
      <c r="G233" s="265" t="s">
        <v>1009</v>
      </c>
      <c r="H233" s="220" t="s">
        <v>470</v>
      </c>
      <c r="I233" s="220" t="s">
        <v>24</v>
      </c>
    </row>
    <row r="234" spans="1:9" ht="11.25" customHeight="1">
      <c r="A234" s="393">
        <v>10002232</v>
      </c>
      <c r="B234" s="383" t="s">
        <v>715</v>
      </c>
      <c r="C234" s="382">
        <v>0</v>
      </c>
      <c r="D234" s="266" t="s">
        <v>2988</v>
      </c>
      <c r="E234" s="265" t="s">
        <v>6048</v>
      </c>
      <c r="F234" s="265" t="s">
        <v>716</v>
      </c>
      <c r="G234" s="265" t="s">
        <v>1009</v>
      </c>
      <c r="H234" s="220" t="s">
        <v>470</v>
      </c>
      <c r="I234" s="220" t="s">
        <v>24</v>
      </c>
    </row>
    <row r="235" spans="1:9" ht="11.25" customHeight="1">
      <c r="A235" s="384">
        <v>10002232</v>
      </c>
      <c r="B235" s="385" t="s">
        <v>732</v>
      </c>
      <c r="C235" s="386">
        <v>0</v>
      </c>
      <c r="D235" s="266" t="s">
        <v>2988</v>
      </c>
      <c r="E235" s="265" t="s">
        <v>5705</v>
      </c>
      <c r="F235" s="265" t="s">
        <v>733</v>
      </c>
      <c r="G235" s="265" t="s">
        <v>1009</v>
      </c>
      <c r="H235" s="220" t="s">
        <v>734</v>
      </c>
      <c r="I235" s="220" t="s">
        <v>59</v>
      </c>
    </row>
    <row r="236" spans="1:9" ht="11.25" customHeight="1">
      <c r="A236" s="384">
        <v>10002232</v>
      </c>
      <c r="B236" s="385" t="s">
        <v>875</v>
      </c>
      <c r="C236" s="386">
        <v>0</v>
      </c>
      <c r="D236" s="266" t="s">
        <v>2988</v>
      </c>
      <c r="E236" s="265" t="s">
        <v>5706</v>
      </c>
      <c r="F236" s="265" t="s">
        <v>876</v>
      </c>
      <c r="G236" s="265" t="s">
        <v>1009</v>
      </c>
      <c r="H236" s="220" t="s">
        <v>470</v>
      </c>
      <c r="I236" s="220" t="s">
        <v>59</v>
      </c>
    </row>
    <row r="237" spans="1:9" ht="11.25" customHeight="1">
      <c r="A237" s="384">
        <v>10002232</v>
      </c>
      <c r="B237" s="385" t="s">
        <v>628</v>
      </c>
      <c r="C237" s="386">
        <v>0</v>
      </c>
      <c r="D237" s="266" t="s">
        <v>2988</v>
      </c>
      <c r="E237" s="265" t="s">
        <v>5707</v>
      </c>
      <c r="F237" s="265" t="s">
        <v>894</v>
      </c>
      <c r="G237" s="265" t="s">
        <v>1009</v>
      </c>
      <c r="H237" s="220" t="s">
        <v>816</v>
      </c>
      <c r="I237" s="220" t="s">
        <v>59</v>
      </c>
    </row>
    <row r="238" spans="1:9" ht="11.25" customHeight="1">
      <c r="A238" s="384">
        <v>10002232</v>
      </c>
      <c r="B238" s="385" t="s">
        <v>660</v>
      </c>
      <c r="C238" s="386">
        <v>0</v>
      </c>
      <c r="D238" s="266" t="s">
        <v>2988</v>
      </c>
      <c r="E238" s="265" t="s">
        <v>5708</v>
      </c>
      <c r="F238" s="265" t="s">
        <v>895</v>
      </c>
      <c r="G238" s="265" t="s">
        <v>1009</v>
      </c>
      <c r="H238" s="220" t="s">
        <v>816</v>
      </c>
      <c r="I238" s="220" t="s">
        <v>59</v>
      </c>
    </row>
    <row r="239" spans="1:9" ht="11.25" customHeight="1">
      <c r="A239" s="384">
        <v>10002232</v>
      </c>
      <c r="B239" s="385" t="s">
        <v>902</v>
      </c>
      <c r="C239" s="386">
        <v>0</v>
      </c>
      <c r="D239" s="266" t="s">
        <v>2988</v>
      </c>
      <c r="E239" s="265" t="s">
        <v>5709</v>
      </c>
      <c r="F239" s="265" t="s">
        <v>903</v>
      </c>
      <c r="G239" s="265" t="s">
        <v>1009</v>
      </c>
      <c r="H239" s="220" t="s">
        <v>607</v>
      </c>
      <c r="I239" s="220" t="s">
        <v>59</v>
      </c>
    </row>
    <row r="240" spans="1:9" ht="11.25" customHeight="1">
      <c r="A240" s="384">
        <v>10002232</v>
      </c>
      <c r="B240" s="385" t="s">
        <v>904</v>
      </c>
      <c r="C240" s="386">
        <v>0</v>
      </c>
      <c r="D240" s="266" t="s">
        <v>2988</v>
      </c>
      <c r="E240" s="265" t="s">
        <v>5710</v>
      </c>
      <c r="F240" s="265" t="s">
        <v>905</v>
      </c>
      <c r="G240" s="265" t="s">
        <v>1009</v>
      </c>
      <c r="H240" s="220" t="s">
        <v>607</v>
      </c>
      <c r="I240" s="220" t="s">
        <v>59</v>
      </c>
    </row>
    <row r="241" spans="1:9" ht="11.25" customHeight="1">
      <c r="A241" s="384">
        <v>10002232</v>
      </c>
      <c r="B241" s="385" t="s">
        <v>912</v>
      </c>
      <c r="C241" s="386">
        <v>0</v>
      </c>
      <c r="D241" s="266" t="s">
        <v>2988</v>
      </c>
      <c r="E241" s="265" t="s">
        <v>5711</v>
      </c>
      <c r="F241" s="265" t="s">
        <v>913</v>
      </c>
      <c r="G241" s="265" t="s">
        <v>1009</v>
      </c>
      <c r="H241" s="220" t="s">
        <v>470</v>
      </c>
      <c r="I241" s="220" t="s">
        <v>59</v>
      </c>
    </row>
    <row r="242" spans="1:9" ht="11.25" customHeight="1">
      <c r="A242" s="384">
        <v>10002232</v>
      </c>
      <c r="B242" s="385" t="s">
        <v>974</v>
      </c>
      <c r="C242" s="386">
        <v>0</v>
      </c>
      <c r="D242" s="266" t="s">
        <v>2988</v>
      </c>
      <c r="E242" s="265" t="s">
        <v>5712</v>
      </c>
      <c r="F242" s="265" t="s">
        <v>975</v>
      </c>
      <c r="G242" s="265" t="s">
        <v>1009</v>
      </c>
      <c r="H242" s="220" t="s">
        <v>470</v>
      </c>
      <c r="I242" s="220" t="s">
        <v>59</v>
      </c>
    </row>
    <row r="243" spans="1:9" ht="11.25" customHeight="1">
      <c r="A243" s="384">
        <v>10002232</v>
      </c>
      <c r="B243" s="385" t="s">
        <v>986</v>
      </c>
      <c r="C243" s="386">
        <v>0</v>
      </c>
      <c r="D243" s="266" t="s">
        <v>2988</v>
      </c>
      <c r="E243" s="265" t="s">
        <v>5713</v>
      </c>
      <c r="F243" s="265" t="s">
        <v>987</v>
      </c>
      <c r="G243" s="265" t="s">
        <v>1009</v>
      </c>
      <c r="H243" s="220" t="s">
        <v>988</v>
      </c>
      <c r="I243" s="220" t="s">
        <v>59</v>
      </c>
    </row>
    <row r="244" spans="1:9" ht="11.25" customHeight="1">
      <c r="A244" s="384">
        <v>10002232</v>
      </c>
      <c r="B244" s="385" t="s">
        <v>989</v>
      </c>
      <c r="C244" s="386">
        <v>0</v>
      </c>
      <c r="D244" s="266" t="s">
        <v>2988</v>
      </c>
      <c r="E244" s="265" t="s">
        <v>5714</v>
      </c>
      <c r="F244" s="265" t="s">
        <v>990</v>
      </c>
      <c r="G244" s="265" t="s">
        <v>1009</v>
      </c>
      <c r="H244" s="220" t="s">
        <v>991</v>
      </c>
      <c r="I244" s="220" t="s">
        <v>59</v>
      </c>
    </row>
    <row r="245" spans="1:9" ht="11.25" customHeight="1">
      <c r="A245" s="384">
        <v>10002232</v>
      </c>
      <c r="B245" s="385" t="s">
        <v>1007</v>
      </c>
      <c r="C245" s="386">
        <v>0</v>
      </c>
      <c r="D245" s="266" t="s">
        <v>2988</v>
      </c>
      <c r="E245" s="265" t="s">
        <v>5715</v>
      </c>
      <c r="F245" s="265" t="s">
        <v>1008</v>
      </c>
      <c r="G245" s="265" t="s">
        <v>1009</v>
      </c>
      <c r="H245" s="220" t="s">
        <v>470</v>
      </c>
      <c r="I245" s="220" t="s">
        <v>59</v>
      </c>
    </row>
    <row r="246" spans="1:9" ht="11.25" customHeight="1">
      <c r="A246" s="384">
        <v>10002232</v>
      </c>
      <c r="B246" s="385" t="s">
        <v>1050</v>
      </c>
      <c r="C246" s="386">
        <v>0</v>
      </c>
      <c r="D246" s="266" t="s">
        <v>2988</v>
      </c>
      <c r="E246" s="265" t="s">
        <v>5716</v>
      </c>
      <c r="F246" s="265" t="s">
        <v>1051</v>
      </c>
      <c r="G246" s="265" t="s">
        <v>1009</v>
      </c>
      <c r="H246" s="220" t="s">
        <v>470</v>
      </c>
      <c r="I246" s="220" t="s">
        <v>59</v>
      </c>
    </row>
    <row r="247" spans="1:9" ht="11.25" customHeight="1">
      <c r="A247" s="393">
        <v>10002232</v>
      </c>
      <c r="B247" s="383" t="s">
        <v>1172</v>
      </c>
      <c r="C247" s="382">
        <v>0</v>
      </c>
      <c r="D247" s="266" t="s">
        <v>2988</v>
      </c>
      <c r="E247" s="265" t="s">
        <v>6045</v>
      </c>
      <c r="F247" s="265" t="s">
        <v>1173</v>
      </c>
      <c r="G247" s="265" t="s">
        <v>1009</v>
      </c>
      <c r="H247" s="220" t="s">
        <v>470</v>
      </c>
      <c r="I247" s="220" t="s">
        <v>24</v>
      </c>
    </row>
    <row r="248" spans="1:9" ht="11.25" customHeight="1">
      <c r="A248" s="384">
        <v>10002232</v>
      </c>
      <c r="B248" s="425" t="s">
        <v>1209</v>
      </c>
      <c r="C248" s="386">
        <v>0</v>
      </c>
      <c r="D248" s="266" t="s">
        <v>2988</v>
      </c>
      <c r="E248" s="265" t="s">
        <v>5717</v>
      </c>
      <c r="F248" s="265" t="s">
        <v>1210</v>
      </c>
      <c r="G248" s="265" t="s">
        <v>1009</v>
      </c>
      <c r="H248" s="220" t="s">
        <v>607</v>
      </c>
      <c r="I248" s="220" t="s">
        <v>59</v>
      </c>
    </row>
    <row r="249" spans="1:9" ht="11.25" customHeight="1">
      <c r="A249" s="384">
        <v>10002232</v>
      </c>
      <c r="B249" s="425" t="s">
        <v>1211</v>
      </c>
      <c r="C249" s="386">
        <v>0</v>
      </c>
      <c r="D249" s="266" t="s">
        <v>2988</v>
      </c>
      <c r="E249" s="265" t="s">
        <v>5718</v>
      </c>
      <c r="F249" s="265" t="s">
        <v>1212</v>
      </c>
      <c r="G249" s="265" t="s">
        <v>1009</v>
      </c>
      <c r="H249" s="220" t="s">
        <v>607</v>
      </c>
      <c r="I249" s="220" t="s">
        <v>59</v>
      </c>
    </row>
    <row r="250" spans="1:9" ht="11.25" customHeight="1">
      <c r="A250" s="384">
        <v>10002232</v>
      </c>
      <c r="B250" s="385" t="s">
        <v>1213</v>
      </c>
      <c r="C250" s="386">
        <v>0</v>
      </c>
      <c r="D250" s="266" t="s">
        <v>2988</v>
      </c>
      <c r="E250" s="265" t="s">
        <v>5719</v>
      </c>
      <c r="F250" s="265" t="s">
        <v>1214</v>
      </c>
      <c r="G250" s="265" t="s">
        <v>1009</v>
      </c>
      <c r="H250" s="220" t="s">
        <v>470</v>
      </c>
      <c r="I250" s="220" t="s">
        <v>59</v>
      </c>
    </row>
    <row r="251" spans="1:9" ht="11.25" customHeight="1">
      <c r="A251" s="384">
        <v>10002232</v>
      </c>
      <c r="B251" s="385" t="s">
        <v>1416</v>
      </c>
      <c r="C251" s="386">
        <v>0</v>
      </c>
      <c r="D251" s="266" t="s">
        <v>2988</v>
      </c>
      <c r="E251" s="265" t="s">
        <v>5720</v>
      </c>
      <c r="F251" s="265" t="s">
        <v>1417</v>
      </c>
      <c r="G251" s="265" t="s">
        <v>1009</v>
      </c>
      <c r="H251" s="220" t="s">
        <v>1419</v>
      </c>
      <c r="I251" s="220" t="s">
        <v>59</v>
      </c>
    </row>
    <row r="252" spans="1:9" ht="11.25" customHeight="1">
      <c r="A252" s="384">
        <v>10002232</v>
      </c>
      <c r="B252" s="385" t="s">
        <v>1420</v>
      </c>
      <c r="C252" s="386">
        <v>0</v>
      </c>
      <c r="D252" s="266" t="s">
        <v>2988</v>
      </c>
      <c r="E252" s="265" t="s">
        <v>5721</v>
      </c>
      <c r="F252" s="265" t="s">
        <v>1421</v>
      </c>
      <c r="G252" s="265" t="s">
        <v>1009</v>
      </c>
      <c r="H252" s="220" t="s">
        <v>1422</v>
      </c>
      <c r="I252" s="220" t="s">
        <v>59</v>
      </c>
    </row>
    <row r="253" spans="1:9" ht="11.25" customHeight="1">
      <c r="A253" s="384">
        <v>10002232</v>
      </c>
      <c r="B253" s="385" t="s">
        <v>1423</v>
      </c>
      <c r="C253" s="386">
        <v>0</v>
      </c>
      <c r="D253" s="266" t="s">
        <v>2988</v>
      </c>
      <c r="E253" s="265" t="s">
        <v>5722</v>
      </c>
      <c r="F253" s="265" t="s">
        <v>1424</v>
      </c>
      <c r="G253" s="265" t="s">
        <v>1009</v>
      </c>
      <c r="H253" s="220" t="s">
        <v>1425</v>
      </c>
      <c r="I253" s="220" t="s">
        <v>59</v>
      </c>
    </row>
    <row r="254" spans="1:9" ht="11.25" customHeight="1">
      <c r="A254" s="384">
        <v>10002232</v>
      </c>
      <c r="B254" s="385" t="s">
        <v>1433</v>
      </c>
      <c r="C254" s="386">
        <v>0</v>
      </c>
      <c r="D254" s="266" t="s">
        <v>2988</v>
      </c>
      <c r="E254" s="265" t="s">
        <v>5723</v>
      </c>
      <c r="F254" s="265" t="s">
        <v>1434</v>
      </c>
      <c r="G254" s="265" t="s">
        <v>1009</v>
      </c>
      <c r="H254" s="220" t="s">
        <v>1435</v>
      </c>
      <c r="I254" s="220" t="s">
        <v>59</v>
      </c>
    </row>
    <row r="255" spans="1:9" ht="11.25" customHeight="1">
      <c r="A255" s="384">
        <v>10002232</v>
      </c>
      <c r="B255" s="385" t="s">
        <v>1436</v>
      </c>
      <c r="C255" s="386">
        <v>0</v>
      </c>
      <c r="D255" s="266" t="s">
        <v>2988</v>
      </c>
      <c r="E255" s="265" t="s">
        <v>5724</v>
      </c>
      <c r="F255" s="265" t="s">
        <v>1437</v>
      </c>
      <c r="G255" s="265" t="s">
        <v>1009</v>
      </c>
      <c r="H255" s="220" t="s">
        <v>1438</v>
      </c>
      <c r="I255" s="220" t="s">
        <v>59</v>
      </c>
    </row>
    <row r="256" spans="1:9" ht="11.25" customHeight="1">
      <c r="A256" s="384">
        <v>10002232</v>
      </c>
      <c r="B256" s="385" t="s">
        <v>1439</v>
      </c>
      <c r="C256" s="386">
        <v>0</v>
      </c>
      <c r="D256" s="266" t="s">
        <v>2988</v>
      </c>
      <c r="E256" s="265" t="s">
        <v>5725</v>
      </c>
      <c r="F256" s="265" t="s">
        <v>1440</v>
      </c>
      <c r="G256" s="265" t="s">
        <v>1009</v>
      </c>
      <c r="H256" s="220" t="s">
        <v>1441</v>
      </c>
      <c r="I256" s="220" t="s">
        <v>59</v>
      </c>
    </row>
    <row r="257" spans="1:9" ht="11.25" customHeight="1">
      <c r="A257" s="384">
        <v>10002232</v>
      </c>
      <c r="B257" s="385" t="s">
        <v>1514</v>
      </c>
      <c r="C257" s="386">
        <v>0</v>
      </c>
      <c r="D257" s="266" t="s">
        <v>2988</v>
      </c>
      <c r="E257" s="265" t="s">
        <v>5726</v>
      </c>
      <c r="F257" s="265" t="s">
        <v>1515</v>
      </c>
      <c r="G257" s="265" t="s">
        <v>1009</v>
      </c>
      <c r="H257" s="220" t="s">
        <v>1516</v>
      </c>
      <c r="I257" s="220" t="s">
        <v>59</v>
      </c>
    </row>
    <row r="258" spans="1:9" ht="11.25" customHeight="1">
      <c r="A258" s="384">
        <v>10002232</v>
      </c>
      <c r="B258" s="385" t="s">
        <v>1589</v>
      </c>
      <c r="C258" s="386">
        <v>1</v>
      </c>
      <c r="D258" s="266" t="s">
        <v>2988</v>
      </c>
      <c r="E258" s="265" t="s">
        <v>5727</v>
      </c>
      <c r="F258" s="265" t="s">
        <v>1590</v>
      </c>
      <c r="G258" s="265" t="s">
        <v>1009</v>
      </c>
      <c r="H258" s="220" t="s">
        <v>470</v>
      </c>
      <c r="I258" s="220" t="s">
        <v>59</v>
      </c>
    </row>
    <row r="259" spans="1:9" ht="11.25" customHeight="1">
      <c r="A259" s="384">
        <v>10002234</v>
      </c>
      <c r="B259" s="385" t="s">
        <v>755</v>
      </c>
      <c r="C259" s="386">
        <v>1</v>
      </c>
      <c r="D259" s="266" t="s">
        <v>2990</v>
      </c>
      <c r="E259" s="265" t="s">
        <v>5728</v>
      </c>
      <c r="F259" s="265" t="s">
        <v>756</v>
      </c>
      <c r="G259" s="265" t="s">
        <v>636</v>
      </c>
      <c r="H259" s="220" t="s">
        <v>470</v>
      </c>
      <c r="I259" s="220" t="s">
        <v>18</v>
      </c>
    </row>
    <row r="260" spans="1:9" ht="11.25" customHeight="1">
      <c r="A260" s="393">
        <v>10002429</v>
      </c>
      <c r="B260" s="383" t="s">
        <v>634</v>
      </c>
      <c r="C260" s="382">
        <v>0</v>
      </c>
      <c r="D260" s="266" t="s">
        <v>3010</v>
      </c>
      <c r="E260" s="265" t="s">
        <v>6165</v>
      </c>
      <c r="F260" s="265" t="s">
        <v>635</v>
      </c>
      <c r="G260" s="265" t="s">
        <v>636</v>
      </c>
      <c r="H260" s="220" t="s">
        <v>470</v>
      </c>
      <c r="I260" s="220" t="s">
        <v>36</v>
      </c>
    </row>
    <row r="261" spans="1:9" ht="11.25" customHeight="1">
      <c r="A261" s="208">
        <v>10002429</v>
      </c>
      <c r="B261" s="254" t="s">
        <v>699</v>
      </c>
      <c r="C261" s="382">
        <v>0</v>
      </c>
      <c r="D261" s="266" t="s">
        <v>3010</v>
      </c>
      <c r="E261" s="265" t="s">
        <v>5729</v>
      </c>
      <c r="F261" s="265" t="s">
        <v>700</v>
      </c>
      <c r="G261" s="265" t="s">
        <v>636</v>
      </c>
      <c r="H261" s="220" t="s">
        <v>470</v>
      </c>
      <c r="I261" s="220" t="s">
        <v>36</v>
      </c>
    </row>
    <row r="262" spans="1:9" ht="11.25" customHeight="1">
      <c r="A262" s="384">
        <v>10002429</v>
      </c>
      <c r="B262" s="385" t="s">
        <v>701</v>
      </c>
      <c r="C262" s="386">
        <v>0</v>
      </c>
      <c r="D262" s="432" t="s">
        <v>3010</v>
      </c>
      <c r="E262" s="386" t="s">
        <v>5730</v>
      </c>
      <c r="F262" s="386" t="s">
        <v>702</v>
      </c>
      <c r="G262" s="386" t="s">
        <v>636</v>
      </c>
      <c r="H262" s="398" t="s">
        <v>470</v>
      </c>
      <c r="I262" s="220" t="s">
        <v>36</v>
      </c>
    </row>
    <row r="263" spans="1:9" ht="11.25" customHeight="1">
      <c r="A263" s="393">
        <v>10002429</v>
      </c>
      <c r="B263" s="383" t="s">
        <v>757</v>
      </c>
      <c r="C263" s="382">
        <v>1</v>
      </c>
      <c r="D263" s="266" t="s">
        <v>3010</v>
      </c>
      <c r="E263" s="265" t="s">
        <v>6166</v>
      </c>
      <c r="F263" s="265" t="s">
        <v>758</v>
      </c>
      <c r="G263" s="265" t="s">
        <v>636</v>
      </c>
      <c r="H263" s="220" t="s">
        <v>607</v>
      </c>
      <c r="I263" s="220" t="s">
        <v>36</v>
      </c>
    </row>
    <row r="264" spans="1:9" ht="11.25" customHeight="1">
      <c r="A264" s="384">
        <v>10002429</v>
      </c>
      <c r="B264" s="385" t="s">
        <v>759</v>
      </c>
      <c r="C264" s="386">
        <v>1</v>
      </c>
      <c r="D264" s="432" t="s">
        <v>3010</v>
      </c>
      <c r="E264" s="386" t="s">
        <v>5731</v>
      </c>
      <c r="F264" s="386" t="s">
        <v>760</v>
      </c>
      <c r="G264" s="386" t="s">
        <v>636</v>
      </c>
      <c r="H264" s="398" t="s">
        <v>470</v>
      </c>
      <c r="I264" s="220" t="s">
        <v>36</v>
      </c>
    </row>
    <row r="265" spans="1:9" ht="11.25" customHeight="1">
      <c r="A265" s="384">
        <v>10002429</v>
      </c>
      <c r="B265" s="385" t="s">
        <v>794</v>
      </c>
      <c r="C265" s="386">
        <v>0</v>
      </c>
      <c r="D265" s="432" t="s">
        <v>3010</v>
      </c>
      <c r="E265" s="386" t="s">
        <v>5732</v>
      </c>
      <c r="F265" s="386" t="s">
        <v>795</v>
      </c>
      <c r="G265" s="386" t="s">
        <v>636</v>
      </c>
      <c r="H265" s="398" t="s">
        <v>470</v>
      </c>
      <c r="I265" s="220" t="s">
        <v>36</v>
      </c>
    </row>
    <row r="266" spans="1:9" ht="11.25" customHeight="1">
      <c r="A266" s="384">
        <v>10002429</v>
      </c>
      <c r="B266" s="385" t="s">
        <v>802</v>
      </c>
      <c r="C266" s="386">
        <v>0</v>
      </c>
      <c r="D266" s="432" t="s">
        <v>3010</v>
      </c>
      <c r="E266" s="386" t="s">
        <v>5733</v>
      </c>
      <c r="F266" s="386" t="s">
        <v>803</v>
      </c>
      <c r="G266" s="386" t="s">
        <v>636</v>
      </c>
      <c r="H266" s="398" t="s">
        <v>470</v>
      </c>
      <c r="I266" s="220" t="s">
        <v>36</v>
      </c>
    </row>
    <row r="267" spans="1:9" ht="11.25" customHeight="1">
      <c r="A267" s="384">
        <v>10002429</v>
      </c>
      <c r="B267" s="385" t="s">
        <v>830</v>
      </c>
      <c r="C267" s="386">
        <v>0</v>
      </c>
      <c r="D267" s="432" t="s">
        <v>3010</v>
      </c>
      <c r="E267" s="386" t="s">
        <v>5734</v>
      </c>
      <c r="F267" s="386" t="s">
        <v>831</v>
      </c>
      <c r="G267" s="386" t="s">
        <v>636</v>
      </c>
      <c r="H267" s="398" t="s">
        <v>470</v>
      </c>
      <c r="I267" s="220" t="s">
        <v>36</v>
      </c>
    </row>
    <row r="268" spans="1:9" ht="11.25" customHeight="1">
      <c r="A268" s="393">
        <v>10002429</v>
      </c>
      <c r="B268" s="383" t="s">
        <v>1010</v>
      </c>
      <c r="C268" s="382">
        <v>0</v>
      </c>
      <c r="D268" s="266" t="s">
        <v>3010</v>
      </c>
      <c r="E268" s="265" t="s">
        <v>6167</v>
      </c>
      <c r="F268" s="265" t="s">
        <v>1011</v>
      </c>
      <c r="G268" s="265" t="s">
        <v>636</v>
      </c>
      <c r="H268" s="220" t="s">
        <v>607</v>
      </c>
      <c r="I268" s="220" t="s">
        <v>36</v>
      </c>
    </row>
    <row r="269" spans="1:9" ht="11.25" customHeight="1">
      <c r="A269" s="384">
        <v>10002429</v>
      </c>
      <c r="B269" s="385" t="s">
        <v>1320</v>
      </c>
      <c r="C269" s="386">
        <v>0</v>
      </c>
      <c r="D269" s="432" t="s">
        <v>3010</v>
      </c>
      <c r="E269" s="386" t="s">
        <v>5735</v>
      </c>
      <c r="F269" s="386" t="s">
        <v>1321</v>
      </c>
      <c r="G269" s="386" t="s">
        <v>636</v>
      </c>
      <c r="H269" s="398" t="s">
        <v>470</v>
      </c>
      <c r="I269" s="220" t="s">
        <v>36</v>
      </c>
    </row>
    <row r="270" spans="1:9" ht="11.25" customHeight="1">
      <c r="A270" s="208">
        <v>10002429</v>
      </c>
      <c r="B270" s="268" t="s">
        <v>1340</v>
      </c>
      <c r="C270" s="382">
        <v>0</v>
      </c>
      <c r="D270" s="266" t="s">
        <v>3010</v>
      </c>
      <c r="E270" s="265" t="s">
        <v>5736</v>
      </c>
      <c r="F270" s="265" t="s">
        <v>1341</v>
      </c>
      <c r="G270" s="265" t="s">
        <v>636</v>
      </c>
      <c r="H270" s="220" t="s">
        <v>470</v>
      </c>
      <c r="I270" s="220" t="s">
        <v>36</v>
      </c>
    </row>
    <row r="271" spans="1:9" ht="11.25" customHeight="1">
      <c r="A271" s="384">
        <v>10002429</v>
      </c>
      <c r="B271" s="385" t="s">
        <v>1540</v>
      </c>
      <c r="C271" s="386">
        <v>0</v>
      </c>
      <c r="D271" s="432" t="s">
        <v>3010</v>
      </c>
      <c r="E271" s="386" t="s">
        <v>5737</v>
      </c>
      <c r="F271" s="386" t="s">
        <v>1541</v>
      </c>
      <c r="G271" s="386" t="s">
        <v>636</v>
      </c>
      <c r="H271" s="398" t="s">
        <v>470</v>
      </c>
      <c r="I271" s="220" t="s">
        <v>36</v>
      </c>
    </row>
    <row r="272" spans="1:9" ht="11.25" customHeight="1">
      <c r="A272" s="384">
        <v>10002429</v>
      </c>
      <c r="B272" s="385" t="s">
        <v>1596</v>
      </c>
      <c r="C272" s="386">
        <v>0</v>
      </c>
      <c r="D272" s="432" t="s">
        <v>3010</v>
      </c>
      <c r="E272" s="386" t="s">
        <v>5738</v>
      </c>
      <c r="F272" s="386" t="s">
        <v>1597</v>
      </c>
      <c r="G272" s="386" t="s">
        <v>636</v>
      </c>
      <c r="H272" s="398" t="s">
        <v>470</v>
      </c>
      <c r="I272" s="220" t="s">
        <v>36</v>
      </c>
    </row>
    <row r="273" spans="1:9" ht="11.25" customHeight="1">
      <c r="A273" s="384">
        <v>10002432</v>
      </c>
      <c r="B273" s="385" t="s">
        <v>842</v>
      </c>
      <c r="C273" s="386">
        <v>0</v>
      </c>
      <c r="D273" s="432" t="s">
        <v>3018</v>
      </c>
      <c r="E273" s="386" t="s">
        <v>5739</v>
      </c>
      <c r="F273" s="386" t="s">
        <v>843</v>
      </c>
      <c r="G273" s="386" t="s">
        <v>636</v>
      </c>
      <c r="H273" s="398" t="s">
        <v>607</v>
      </c>
      <c r="I273" s="220" t="s">
        <v>36</v>
      </c>
    </row>
    <row r="274" spans="1:9" ht="11.25" customHeight="1">
      <c r="A274" s="393">
        <v>10002433</v>
      </c>
      <c r="B274" s="383" t="s">
        <v>605</v>
      </c>
      <c r="C274" s="382">
        <v>0</v>
      </c>
      <c r="D274" s="266" t="s">
        <v>3019</v>
      </c>
      <c r="E274" s="265" t="s">
        <v>6168</v>
      </c>
      <c r="F274" s="265" t="s">
        <v>606</v>
      </c>
      <c r="G274" s="265" t="s">
        <v>595</v>
      </c>
      <c r="H274" s="220" t="s">
        <v>607</v>
      </c>
      <c r="I274" s="220" t="s">
        <v>36</v>
      </c>
    </row>
    <row r="275" spans="1:9" ht="11.25" customHeight="1">
      <c r="A275" s="393">
        <v>10002433</v>
      </c>
      <c r="B275" s="383" t="s">
        <v>643</v>
      </c>
      <c r="C275" s="382">
        <v>0</v>
      </c>
      <c r="D275" s="266" t="s">
        <v>3019</v>
      </c>
      <c r="E275" s="265" t="s">
        <v>6169</v>
      </c>
      <c r="F275" s="265" t="s">
        <v>644</v>
      </c>
      <c r="G275" s="265" t="s">
        <v>595</v>
      </c>
      <c r="H275" s="220" t="s">
        <v>470</v>
      </c>
      <c r="I275" s="220" t="s">
        <v>36</v>
      </c>
    </row>
    <row r="276" spans="1:9" ht="11.25" customHeight="1">
      <c r="A276" s="393">
        <v>10002433</v>
      </c>
      <c r="B276" s="383" t="s">
        <v>651</v>
      </c>
      <c r="C276" s="382">
        <v>0</v>
      </c>
      <c r="D276" s="266" t="s">
        <v>3019</v>
      </c>
      <c r="E276" s="265" t="s">
        <v>6247</v>
      </c>
      <c r="F276" s="265" t="s">
        <v>652</v>
      </c>
      <c r="G276" s="265" t="s">
        <v>595</v>
      </c>
      <c r="H276" s="220" t="s">
        <v>470</v>
      </c>
      <c r="I276" s="220" t="s">
        <v>9</v>
      </c>
    </row>
    <row r="277" spans="1:9" ht="11.25" customHeight="1">
      <c r="A277" s="393">
        <v>10002433</v>
      </c>
      <c r="B277" s="383" t="s">
        <v>757</v>
      </c>
      <c r="C277" s="382">
        <v>0</v>
      </c>
      <c r="D277" s="266" t="s">
        <v>3019</v>
      </c>
      <c r="E277" s="265" t="s">
        <v>6170</v>
      </c>
      <c r="F277" s="265" t="s">
        <v>758</v>
      </c>
      <c r="G277" s="265" t="s">
        <v>595</v>
      </c>
      <c r="H277" s="220" t="s">
        <v>607</v>
      </c>
      <c r="I277" s="220" t="s">
        <v>36</v>
      </c>
    </row>
    <row r="278" spans="1:9" ht="11.25" customHeight="1">
      <c r="A278" s="393">
        <v>10002433</v>
      </c>
      <c r="B278" s="383" t="s">
        <v>812</v>
      </c>
      <c r="C278" s="382">
        <v>0</v>
      </c>
      <c r="D278" s="266" t="s">
        <v>3019</v>
      </c>
      <c r="E278" s="265" t="s">
        <v>6248</v>
      </c>
      <c r="F278" s="265" t="s">
        <v>813</v>
      </c>
      <c r="G278" s="265" t="s">
        <v>595</v>
      </c>
      <c r="H278" s="220" t="s">
        <v>451</v>
      </c>
      <c r="I278" s="220" t="s">
        <v>9</v>
      </c>
    </row>
    <row r="279" spans="1:9" ht="11.25" customHeight="1">
      <c r="A279" s="393">
        <v>10002433</v>
      </c>
      <c r="B279" s="383" t="s">
        <v>814</v>
      </c>
      <c r="C279" s="382">
        <v>0</v>
      </c>
      <c r="D279" s="266" t="s">
        <v>3019</v>
      </c>
      <c r="E279" s="265" t="s">
        <v>6249</v>
      </c>
      <c r="F279" s="265" t="s">
        <v>815</v>
      </c>
      <c r="G279" s="265" t="s">
        <v>595</v>
      </c>
      <c r="H279" s="220" t="s">
        <v>816</v>
      </c>
      <c r="I279" s="220" t="s">
        <v>9</v>
      </c>
    </row>
    <row r="280" spans="1:9" ht="11.25" customHeight="1">
      <c r="A280" s="393">
        <v>10002433</v>
      </c>
      <c r="B280" s="383" t="s">
        <v>842</v>
      </c>
      <c r="C280" s="382">
        <v>0</v>
      </c>
      <c r="D280" s="266" t="s">
        <v>3019</v>
      </c>
      <c r="E280" s="265" t="s">
        <v>6189</v>
      </c>
      <c r="F280" s="265" t="s">
        <v>843</v>
      </c>
      <c r="G280" s="265" t="s">
        <v>595</v>
      </c>
      <c r="H280" s="220" t="s">
        <v>607</v>
      </c>
      <c r="I280" s="220" t="s">
        <v>36</v>
      </c>
    </row>
    <row r="281" spans="1:9" ht="11.25" customHeight="1">
      <c r="A281" s="393">
        <v>10002433</v>
      </c>
      <c r="B281" s="383" t="s">
        <v>900</v>
      </c>
      <c r="C281" s="382">
        <v>0</v>
      </c>
      <c r="D281" s="266" t="s">
        <v>3019</v>
      </c>
      <c r="E281" s="265" t="s">
        <v>6171</v>
      </c>
      <c r="F281" s="265" t="s">
        <v>901</v>
      </c>
      <c r="G281" s="265" t="s">
        <v>595</v>
      </c>
      <c r="H281" s="220" t="s">
        <v>470</v>
      </c>
      <c r="I281" s="220" t="s">
        <v>36</v>
      </c>
    </row>
    <row r="282" spans="1:9" ht="11.25" customHeight="1">
      <c r="A282" s="393">
        <v>10002433</v>
      </c>
      <c r="B282" s="383" t="s">
        <v>1010</v>
      </c>
      <c r="C282" s="382">
        <v>0</v>
      </c>
      <c r="D282" s="266" t="s">
        <v>3019</v>
      </c>
      <c r="E282" s="265" t="s">
        <v>6188</v>
      </c>
      <c r="F282" s="265" t="s">
        <v>1011</v>
      </c>
      <c r="G282" s="265" t="s">
        <v>595</v>
      </c>
      <c r="H282" s="220" t="s">
        <v>607</v>
      </c>
      <c r="I282" s="220" t="s">
        <v>36</v>
      </c>
    </row>
    <row r="283" spans="1:9" ht="11.25" customHeight="1">
      <c r="A283" s="393">
        <v>10002433</v>
      </c>
      <c r="B283" s="383" t="s">
        <v>1062</v>
      </c>
      <c r="C283" s="382">
        <v>0</v>
      </c>
      <c r="D283" s="266" t="s">
        <v>3019</v>
      </c>
      <c r="E283" s="265" t="s">
        <v>6172</v>
      </c>
      <c r="F283" s="265" t="s">
        <v>1063</v>
      </c>
      <c r="G283" s="265" t="s">
        <v>595</v>
      </c>
      <c r="H283" s="220" t="s">
        <v>470</v>
      </c>
      <c r="I283" s="220" t="s">
        <v>36</v>
      </c>
    </row>
    <row r="284" spans="1:9" ht="11.25" customHeight="1">
      <c r="A284" s="393">
        <v>10002433</v>
      </c>
      <c r="B284" s="383" t="s">
        <v>1065</v>
      </c>
      <c r="C284" s="382">
        <v>0</v>
      </c>
      <c r="D284" s="266" t="s">
        <v>3019</v>
      </c>
      <c r="E284" s="265" t="s">
        <v>6173</v>
      </c>
      <c r="F284" s="265" t="s">
        <v>1066</v>
      </c>
      <c r="G284" s="265" t="s">
        <v>595</v>
      </c>
      <c r="H284" s="220" t="s">
        <v>470</v>
      </c>
      <c r="I284" s="220" t="s">
        <v>36</v>
      </c>
    </row>
    <row r="285" spans="1:9" ht="11.25" customHeight="1">
      <c r="A285" s="393">
        <v>10002433</v>
      </c>
      <c r="B285" s="383" t="s">
        <v>1320</v>
      </c>
      <c r="C285" s="382">
        <v>0</v>
      </c>
      <c r="D285" s="266" t="s">
        <v>3019</v>
      </c>
      <c r="E285" s="265" t="s">
        <v>6250</v>
      </c>
      <c r="F285" s="265" t="s">
        <v>1321</v>
      </c>
      <c r="G285" s="265" t="s">
        <v>595</v>
      </c>
      <c r="H285" s="220" t="s">
        <v>470</v>
      </c>
      <c r="I285" s="220" t="s">
        <v>9</v>
      </c>
    </row>
    <row r="286" spans="1:9" ht="11.25" customHeight="1">
      <c r="A286" s="393">
        <v>10002433</v>
      </c>
      <c r="B286" s="383" t="s">
        <v>1563</v>
      </c>
      <c r="C286" s="382">
        <v>0</v>
      </c>
      <c r="D286" s="266" t="s">
        <v>3019</v>
      </c>
      <c r="E286" s="265" t="s">
        <v>6174</v>
      </c>
      <c r="F286" s="265" t="s">
        <v>1564</v>
      </c>
      <c r="G286" s="265" t="s">
        <v>595</v>
      </c>
      <c r="H286" s="220" t="s">
        <v>470</v>
      </c>
      <c r="I286" s="220" t="s">
        <v>36</v>
      </c>
    </row>
    <row r="287" spans="1:9" ht="11.25" customHeight="1">
      <c r="A287" s="384">
        <v>10002444</v>
      </c>
      <c r="B287" s="385" t="s">
        <v>617</v>
      </c>
      <c r="C287" s="386">
        <v>0</v>
      </c>
      <c r="D287" s="432" t="s">
        <v>3022</v>
      </c>
      <c r="E287" s="386" t="s">
        <v>5740</v>
      </c>
      <c r="F287" s="386" t="s">
        <v>618</v>
      </c>
      <c r="G287" s="386" t="s">
        <v>1009</v>
      </c>
      <c r="H287" s="398" t="s">
        <v>470</v>
      </c>
      <c r="I287" s="220" t="s">
        <v>36</v>
      </c>
    </row>
    <row r="288" spans="1:9" ht="11.25" customHeight="1">
      <c r="A288" s="384">
        <v>10002444</v>
      </c>
      <c r="B288" s="385" t="s">
        <v>621</v>
      </c>
      <c r="C288" s="386">
        <v>0</v>
      </c>
      <c r="D288" s="432" t="s">
        <v>3022</v>
      </c>
      <c r="E288" s="386" t="s">
        <v>5741</v>
      </c>
      <c r="F288" s="386" t="s">
        <v>622</v>
      </c>
      <c r="G288" s="386" t="s">
        <v>1009</v>
      </c>
      <c r="H288" s="398" t="s">
        <v>451</v>
      </c>
      <c r="I288" s="220" t="s">
        <v>36</v>
      </c>
    </row>
    <row r="289" spans="1:9" ht="11.25" customHeight="1">
      <c r="A289" s="384">
        <v>10002444</v>
      </c>
      <c r="B289" s="385" t="s">
        <v>645</v>
      </c>
      <c r="C289" s="386">
        <v>0</v>
      </c>
      <c r="D289" s="432" t="s">
        <v>3022</v>
      </c>
      <c r="E289" s="386" t="s">
        <v>5742</v>
      </c>
      <c r="F289" s="386" t="s">
        <v>646</v>
      </c>
      <c r="G289" s="386" t="s">
        <v>1009</v>
      </c>
      <c r="H289" s="398" t="s">
        <v>607</v>
      </c>
      <c r="I289" s="220" t="s">
        <v>36</v>
      </c>
    </row>
    <row r="290" spans="1:9" ht="11.25" customHeight="1">
      <c r="A290" s="384">
        <v>10002444</v>
      </c>
      <c r="B290" s="385" t="s">
        <v>647</v>
      </c>
      <c r="C290" s="386">
        <v>0</v>
      </c>
      <c r="D290" s="432" t="s">
        <v>3022</v>
      </c>
      <c r="E290" s="386" t="s">
        <v>5743</v>
      </c>
      <c r="F290" s="386" t="s">
        <v>648</v>
      </c>
      <c r="G290" s="386" t="s">
        <v>1009</v>
      </c>
      <c r="H290" s="398" t="s">
        <v>607</v>
      </c>
      <c r="I290" s="220" t="s">
        <v>36</v>
      </c>
    </row>
    <row r="291" spans="1:9" ht="11.25" customHeight="1">
      <c r="A291" s="384">
        <v>10002444</v>
      </c>
      <c r="B291" s="385" t="s">
        <v>649</v>
      </c>
      <c r="C291" s="386">
        <v>0</v>
      </c>
      <c r="D291" s="432" t="s">
        <v>3022</v>
      </c>
      <c r="E291" s="386" t="s">
        <v>5744</v>
      </c>
      <c r="F291" s="386" t="s">
        <v>650</v>
      </c>
      <c r="G291" s="386" t="s">
        <v>1009</v>
      </c>
      <c r="H291" s="398" t="s">
        <v>470</v>
      </c>
      <c r="I291" s="220" t="s">
        <v>36</v>
      </c>
    </row>
    <row r="292" spans="1:9" ht="11.25" customHeight="1">
      <c r="A292" s="393">
        <v>10002444</v>
      </c>
      <c r="B292" s="383" t="s">
        <v>663</v>
      </c>
      <c r="C292" s="382">
        <v>0</v>
      </c>
      <c r="D292" s="266" t="s">
        <v>3022</v>
      </c>
      <c r="E292" s="265" t="s">
        <v>6175</v>
      </c>
      <c r="F292" s="265" t="s">
        <v>664</v>
      </c>
      <c r="G292" s="265" t="s">
        <v>1009</v>
      </c>
      <c r="H292" s="220" t="s">
        <v>607</v>
      </c>
      <c r="I292" s="220" t="s">
        <v>36</v>
      </c>
    </row>
    <row r="293" spans="1:9" ht="11.25" customHeight="1">
      <c r="A293" s="384">
        <v>10002444</v>
      </c>
      <c r="B293" s="385" t="s">
        <v>695</v>
      </c>
      <c r="C293" s="386">
        <v>0</v>
      </c>
      <c r="D293" s="432" t="s">
        <v>3022</v>
      </c>
      <c r="E293" s="386" t="s">
        <v>5745</v>
      </c>
      <c r="F293" s="386" t="s">
        <v>696</v>
      </c>
      <c r="G293" s="386" t="s">
        <v>1009</v>
      </c>
      <c r="H293" s="398" t="s">
        <v>607</v>
      </c>
      <c r="I293" s="220" t="s">
        <v>36</v>
      </c>
    </row>
    <row r="294" spans="1:9" ht="11.25" customHeight="1">
      <c r="A294" s="384">
        <v>10002444</v>
      </c>
      <c r="B294" s="385" t="s">
        <v>717</v>
      </c>
      <c r="C294" s="386">
        <v>0</v>
      </c>
      <c r="D294" s="432" t="s">
        <v>3022</v>
      </c>
      <c r="E294" s="386" t="s">
        <v>5746</v>
      </c>
      <c r="F294" s="386" t="s">
        <v>718</v>
      </c>
      <c r="G294" s="386" t="s">
        <v>1009</v>
      </c>
      <c r="H294" s="398" t="s">
        <v>470</v>
      </c>
      <c r="I294" s="220" t="s">
        <v>36</v>
      </c>
    </row>
    <row r="295" spans="1:9" ht="11.25" customHeight="1">
      <c r="A295" s="384">
        <v>10002444</v>
      </c>
      <c r="B295" s="385" t="s">
        <v>735</v>
      </c>
      <c r="C295" s="386">
        <v>0</v>
      </c>
      <c r="D295" s="432" t="s">
        <v>3022</v>
      </c>
      <c r="E295" s="386" t="s">
        <v>5747</v>
      </c>
      <c r="F295" s="386" t="s">
        <v>736</v>
      </c>
      <c r="G295" s="386" t="s">
        <v>1009</v>
      </c>
      <c r="H295" s="398" t="s">
        <v>470</v>
      </c>
      <c r="I295" s="220" t="s">
        <v>36</v>
      </c>
    </row>
    <row r="296" spans="1:9" ht="11.25" customHeight="1">
      <c r="A296" s="384">
        <v>10002444</v>
      </c>
      <c r="B296" s="385" t="s">
        <v>753</v>
      </c>
      <c r="C296" s="386">
        <v>0</v>
      </c>
      <c r="D296" s="432" t="s">
        <v>3022</v>
      </c>
      <c r="E296" s="386" t="s">
        <v>5748</v>
      </c>
      <c r="F296" s="386" t="s">
        <v>754</v>
      </c>
      <c r="G296" s="386" t="s">
        <v>1009</v>
      </c>
      <c r="H296" s="398" t="s">
        <v>607</v>
      </c>
      <c r="I296" s="220" t="s">
        <v>36</v>
      </c>
    </row>
    <row r="297" spans="1:9" ht="11.25" customHeight="1">
      <c r="A297" s="384">
        <v>10002444</v>
      </c>
      <c r="B297" s="385" t="s">
        <v>761</v>
      </c>
      <c r="C297" s="386">
        <v>0</v>
      </c>
      <c r="D297" s="432" t="s">
        <v>3022</v>
      </c>
      <c r="E297" s="386" t="s">
        <v>5749</v>
      </c>
      <c r="F297" s="386" t="s">
        <v>762</v>
      </c>
      <c r="G297" s="386" t="s">
        <v>1009</v>
      </c>
      <c r="H297" s="398" t="s">
        <v>470</v>
      </c>
      <c r="I297" s="220" t="s">
        <v>36</v>
      </c>
    </row>
    <row r="298" spans="1:9" ht="11.25" customHeight="1">
      <c r="A298" s="384">
        <v>10002444</v>
      </c>
      <c r="B298" s="385" t="s">
        <v>794</v>
      </c>
      <c r="C298" s="386">
        <v>0</v>
      </c>
      <c r="D298" s="432" t="s">
        <v>3022</v>
      </c>
      <c r="E298" s="386" t="s">
        <v>5750</v>
      </c>
      <c r="F298" s="386" t="s">
        <v>795</v>
      </c>
      <c r="G298" s="386" t="s">
        <v>1009</v>
      </c>
      <c r="H298" s="398" t="s">
        <v>470</v>
      </c>
      <c r="I298" s="220" t="s">
        <v>36</v>
      </c>
    </row>
    <row r="299" spans="1:9" ht="11.25" customHeight="1">
      <c r="A299" s="384">
        <v>10002444</v>
      </c>
      <c r="B299" s="385" t="s">
        <v>812</v>
      </c>
      <c r="C299" s="386">
        <v>0</v>
      </c>
      <c r="D299" s="432" t="s">
        <v>3022</v>
      </c>
      <c r="E299" s="386" t="s">
        <v>5751</v>
      </c>
      <c r="F299" s="386" t="s">
        <v>813</v>
      </c>
      <c r="G299" s="386" t="s">
        <v>1009</v>
      </c>
      <c r="H299" s="398" t="s">
        <v>451</v>
      </c>
      <c r="I299" s="220" t="s">
        <v>36</v>
      </c>
    </row>
    <row r="300" spans="1:9" ht="11.25" customHeight="1">
      <c r="A300" s="384">
        <v>10002444</v>
      </c>
      <c r="B300" s="385" t="s">
        <v>814</v>
      </c>
      <c r="C300" s="386">
        <v>0</v>
      </c>
      <c r="D300" s="432" t="s">
        <v>3022</v>
      </c>
      <c r="E300" s="386" t="s">
        <v>5752</v>
      </c>
      <c r="F300" s="386" t="s">
        <v>815</v>
      </c>
      <c r="G300" s="386" t="s">
        <v>1009</v>
      </c>
      <c r="H300" s="398" t="s">
        <v>816</v>
      </c>
      <c r="I300" s="220" t="s">
        <v>36</v>
      </c>
    </row>
    <row r="301" spans="1:9" ht="11.25" customHeight="1">
      <c r="A301" s="393">
        <v>10002444</v>
      </c>
      <c r="B301" s="383" t="s">
        <v>828</v>
      </c>
      <c r="C301" s="382">
        <v>0</v>
      </c>
      <c r="D301" s="266" t="s">
        <v>3022</v>
      </c>
      <c r="E301" s="265" t="s">
        <v>6177</v>
      </c>
      <c r="F301" s="265" t="s">
        <v>829</v>
      </c>
      <c r="G301" s="265" t="s">
        <v>1009</v>
      </c>
      <c r="H301" s="220" t="s">
        <v>470</v>
      </c>
      <c r="I301" s="220" t="s">
        <v>36</v>
      </c>
    </row>
    <row r="302" spans="1:9" ht="11.25" customHeight="1">
      <c r="A302" s="393">
        <v>10002444</v>
      </c>
      <c r="B302" s="383" t="s">
        <v>1014</v>
      </c>
      <c r="C302" s="382">
        <v>0</v>
      </c>
      <c r="D302" s="266" t="s">
        <v>3022</v>
      </c>
      <c r="E302" s="265" t="s">
        <v>6178</v>
      </c>
      <c r="F302" s="265" t="s">
        <v>1015</v>
      </c>
      <c r="G302" s="265" t="s">
        <v>1009</v>
      </c>
      <c r="H302" s="220" t="s">
        <v>607</v>
      </c>
      <c r="I302" s="220" t="s">
        <v>36</v>
      </c>
    </row>
    <row r="303" spans="1:9" ht="11.25" customHeight="1">
      <c r="A303" s="384">
        <v>10002444</v>
      </c>
      <c r="B303" s="385" t="s">
        <v>1320</v>
      </c>
      <c r="C303" s="386">
        <v>0</v>
      </c>
      <c r="D303" s="432" t="s">
        <v>3022</v>
      </c>
      <c r="E303" s="386" t="s">
        <v>5753</v>
      </c>
      <c r="F303" s="386" t="s">
        <v>1321</v>
      </c>
      <c r="G303" s="386" t="s">
        <v>1009</v>
      </c>
      <c r="H303" s="398" t="s">
        <v>470</v>
      </c>
      <c r="I303" s="220" t="s">
        <v>36</v>
      </c>
    </row>
    <row r="304" spans="1:9" ht="11.25" customHeight="1">
      <c r="A304" s="384">
        <v>10002444</v>
      </c>
      <c r="B304" s="385" t="s">
        <v>1534</v>
      </c>
      <c r="C304" s="386">
        <v>0</v>
      </c>
      <c r="D304" s="432" t="s">
        <v>3022</v>
      </c>
      <c r="E304" s="386" t="s">
        <v>5754</v>
      </c>
      <c r="F304" s="386" t="s">
        <v>1535</v>
      </c>
      <c r="G304" s="386" t="s">
        <v>1009</v>
      </c>
      <c r="H304" s="398" t="s">
        <v>607</v>
      </c>
      <c r="I304" s="220" t="s">
        <v>36</v>
      </c>
    </row>
    <row r="305" spans="1:9" ht="11.25" customHeight="1">
      <c r="A305" s="384">
        <v>10002444</v>
      </c>
      <c r="B305" s="385" t="s">
        <v>1538</v>
      </c>
      <c r="C305" s="386">
        <v>0</v>
      </c>
      <c r="D305" s="432" t="s">
        <v>3022</v>
      </c>
      <c r="E305" s="386" t="s">
        <v>5755</v>
      </c>
      <c r="F305" s="386" t="s">
        <v>1539</v>
      </c>
      <c r="G305" s="386" t="s">
        <v>1009</v>
      </c>
      <c r="H305" s="398" t="s">
        <v>607</v>
      </c>
      <c r="I305" s="220" t="s">
        <v>36</v>
      </c>
    </row>
    <row r="306" spans="1:9" ht="11.25" customHeight="1">
      <c r="A306" s="384">
        <v>10002444</v>
      </c>
      <c r="B306" s="385" t="s">
        <v>1540</v>
      </c>
      <c r="C306" s="386">
        <v>0</v>
      </c>
      <c r="D306" s="432" t="s">
        <v>3022</v>
      </c>
      <c r="E306" s="386" t="s">
        <v>5756</v>
      </c>
      <c r="F306" s="386" t="s">
        <v>1541</v>
      </c>
      <c r="G306" s="386" t="s">
        <v>1009</v>
      </c>
      <c r="H306" s="398" t="s">
        <v>470</v>
      </c>
      <c r="I306" s="220" t="s">
        <v>36</v>
      </c>
    </row>
    <row r="307" spans="1:9" ht="11.25" customHeight="1">
      <c r="A307" s="384">
        <v>10002444</v>
      </c>
      <c r="B307" s="385" t="s">
        <v>1560</v>
      </c>
      <c r="C307" s="386">
        <v>0</v>
      </c>
      <c r="D307" s="432" t="s">
        <v>3022</v>
      </c>
      <c r="E307" s="386" t="s">
        <v>5757</v>
      </c>
      <c r="F307" s="386" t="s">
        <v>1561</v>
      </c>
      <c r="G307" s="386" t="s">
        <v>1009</v>
      </c>
      <c r="H307" s="398" t="s">
        <v>607</v>
      </c>
      <c r="I307" s="220" t="s">
        <v>36</v>
      </c>
    </row>
    <row r="308" spans="1:9" ht="11.25" customHeight="1">
      <c r="A308" s="393">
        <v>10002444</v>
      </c>
      <c r="B308" s="383" t="s">
        <v>1617</v>
      </c>
      <c r="C308" s="382">
        <v>0</v>
      </c>
      <c r="D308" s="266" t="s">
        <v>3022</v>
      </c>
      <c r="E308" s="265" t="s">
        <v>6176</v>
      </c>
      <c r="F308" s="265" t="s">
        <v>1618</v>
      </c>
      <c r="G308" s="265" t="s">
        <v>1009</v>
      </c>
      <c r="H308" s="220" t="s">
        <v>470</v>
      </c>
      <c r="I308" s="220" t="s">
        <v>36</v>
      </c>
    </row>
    <row r="309" spans="1:9" ht="11.25" customHeight="1">
      <c r="A309" s="393">
        <v>10002447</v>
      </c>
      <c r="B309" s="383" t="s">
        <v>1016</v>
      </c>
      <c r="C309" s="382">
        <v>0</v>
      </c>
      <c r="D309" s="266" t="s">
        <v>3024</v>
      </c>
      <c r="E309" s="265" t="s">
        <v>6179</v>
      </c>
      <c r="F309" s="265" t="s">
        <v>1017</v>
      </c>
      <c r="G309" s="265" t="s">
        <v>1009</v>
      </c>
      <c r="H309" s="220" t="s">
        <v>451</v>
      </c>
      <c r="I309" s="220" t="s">
        <v>36</v>
      </c>
    </row>
    <row r="310" spans="1:9" ht="11.25" customHeight="1">
      <c r="A310" s="384">
        <v>10002448</v>
      </c>
      <c r="B310" s="385" t="s">
        <v>1442</v>
      </c>
      <c r="C310" s="386">
        <v>0</v>
      </c>
      <c r="D310" s="432" t="s">
        <v>3025</v>
      </c>
      <c r="E310" s="386" t="s">
        <v>5758</v>
      </c>
      <c r="F310" s="386" t="s">
        <v>1443</v>
      </c>
      <c r="G310" s="386" t="s">
        <v>1009</v>
      </c>
      <c r="H310" s="398" t="s">
        <v>596</v>
      </c>
      <c r="I310" s="220" t="s">
        <v>36</v>
      </c>
    </row>
    <row r="311" spans="1:9" ht="11.25" customHeight="1">
      <c r="A311" s="384">
        <v>10002448</v>
      </c>
      <c r="B311" s="385" t="s">
        <v>1538</v>
      </c>
      <c r="C311" s="386">
        <v>0</v>
      </c>
      <c r="D311" s="432" t="s">
        <v>3025</v>
      </c>
      <c r="E311" s="386" t="s">
        <v>5759</v>
      </c>
      <c r="F311" s="386" t="s">
        <v>1539</v>
      </c>
      <c r="G311" s="386" t="s">
        <v>1009</v>
      </c>
      <c r="H311" s="398" t="s">
        <v>607</v>
      </c>
      <c r="I311" s="220" t="s">
        <v>36</v>
      </c>
    </row>
    <row r="312" spans="1:9" ht="11.25" customHeight="1">
      <c r="A312" s="393">
        <v>10002448</v>
      </c>
      <c r="B312" s="383" t="s">
        <v>1623</v>
      </c>
      <c r="C312" s="382">
        <v>0</v>
      </c>
      <c r="D312" s="266" t="s">
        <v>3025</v>
      </c>
      <c r="E312" s="265" t="s">
        <v>6180</v>
      </c>
      <c r="F312" s="265" t="s">
        <v>1624</v>
      </c>
      <c r="G312" s="265" t="s">
        <v>1009</v>
      </c>
      <c r="H312" s="220" t="s">
        <v>470</v>
      </c>
      <c r="I312" s="220" t="s">
        <v>36</v>
      </c>
    </row>
    <row r="313" spans="1:9" ht="11.25" customHeight="1">
      <c r="A313" s="384">
        <v>10002448</v>
      </c>
      <c r="B313" s="385" t="s">
        <v>1627</v>
      </c>
      <c r="C313" s="386">
        <v>0</v>
      </c>
      <c r="D313" s="432" t="s">
        <v>3025</v>
      </c>
      <c r="E313" s="386" t="s">
        <v>5760</v>
      </c>
      <c r="F313" s="386" t="s">
        <v>1628</v>
      </c>
      <c r="G313" s="386" t="s">
        <v>1009</v>
      </c>
      <c r="H313" s="398" t="s">
        <v>470</v>
      </c>
      <c r="I313" s="220" t="s">
        <v>36</v>
      </c>
    </row>
    <row r="314" spans="1:9" ht="11.25" customHeight="1">
      <c r="A314" s="393">
        <v>10002451</v>
      </c>
      <c r="B314" s="383" t="s">
        <v>629</v>
      </c>
      <c r="C314" s="382">
        <v>0</v>
      </c>
      <c r="D314" s="266" t="s">
        <v>3028</v>
      </c>
      <c r="E314" s="265" t="s">
        <v>6181</v>
      </c>
      <c r="F314" s="265" t="s">
        <v>630</v>
      </c>
      <c r="G314" s="265" t="s">
        <v>1009</v>
      </c>
      <c r="H314" s="220" t="s">
        <v>470</v>
      </c>
      <c r="I314" s="220" t="s">
        <v>36</v>
      </c>
    </row>
    <row r="315" spans="1:9" ht="11.25" customHeight="1">
      <c r="A315" s="393">
        <v>10002451</v>
      </c>
      <c r="B315" s="383" t="s">
        <v>1005</v>
      </c>
      <c r="C315" s="382">
        <v>0</v>
      </c>
      <c r="D315" s="266" t="s">
        <v>3028</v>
      </c>
      <c r="E315" s="265" t="s">
        <v>6182</v>
      </c>
      <c r="F315" s="265" t="s">
        <v>1006</v>
      </c>
      <c r="G315" s="265" t="s">
        <v>1009</v>
      </c>
      <c r="H315" s="220" t="s">
        <v>470</v>
      </c>
      <c r="I315" s="220" t="s">
        <v>36</v>
      </c>
    </row>
    <row r="316" spans="1:9" ht="11.25" customHeight="1">
      <c r="A316" s="384">
        <v>10002451</v>
      </c>
      <c r="B316" s="385" t="s">
        <v>1065</v>
      </c>
      <c r="C316" s="386">
        <v>0</v>
      </c>
      <c r="D316" s="432" t="s">
        <v>3028</v>
      </c>
      <c r="E316" s="386" t="s">
        <v>5761</v>
      </c>
      <c r="F316" s="386" t="s">
        <v>1066</v>
      </c>
      <c r="G316" s="386" t="s">
        <v>1009</v>
      </c>
      <c r="H316" s="398" t="s">
        <v>470</v>
      </c>
      <c r="I316" s="220" t="s">
        <v>36</v>
      </c>
    </row>
    <row r="317" spans="1:9" ht="11.25" customHeight="1">
      <c r="A317" s="393">
        <v>10002451</v>
      </c>
      <c r="B317" s="383" t="s">
        <v>1100</v>
      </c>
      <c r="C317" s="382">
        <v>0</v>
      </c>
      <c r="D317" s="266" t="s">
        <v>3028</v>
      </c>
      <c r="E317" s="265" t="s">
        <v>6183</v>
      </c>
      <c r="F317" s="265" t="s">
        <v>1101</v>
      </c>
      <c r="G317" s="265" t="s">
        <v>1009</v>
      </c>
      <c r="H317" s="220" t="s">
        <v>470</v>
      </c>
      <c r="I317" s="220" t="s">
        <v>36</v>
      </c>
    </row>
    <row r="318" spans="1:9" ht="11.25" customHeight="1">
      <c r="A318" s="384">
        <v>10002451</v>
      </c>
      <c r="B318" s="385" t="s">
        <v>1538</v>
      </c>
      <c r="C318" s="386">
        <v>0</v>
      </c>
      <c r="D318" s="432" t="s">
        <v>3028</v>
      </c>
      <c r="E318" s="386" t="s">
        <v>5762</v>
      </c>
      <c r="F318" s="386" t="s">
        <v>1539</v>
      </c>
      <c r="G318" s="386" t="s">
        <v>1009</v>
      </c>
      <c r="H318" s="398" t="s">
        <v>607</v>
      </c>
      <c r="I318" s="220" t="s">
        <v>36</v>
      </c>
    </row>
    <row r="319" spans="1:9" ht="11.25" customHeight="1">
      <c r="A319" s="384">
        <v>10002454</v>
      </c>
      <c r="B319" s="428" t="s">
        <v>976</v>
      </c>
      <c r="C319" s="386">
        <v>0</v>
      </c>
      <c r="D319" s="266" t="s">
        <v>3031</v>
      </c>
      <c r="E319" s="265" t="s">
        <v>5763</v>
      </c>
      <c r="F319" s="265" t="s">
        <v>978</v>
      </c>
      <c r="G319" s="265" t="s">
        <v>854</v>
      </c>
      <c r="H319" s="220" t="s">
        <v>470</v>
      </c>
      <c r="I319" s="220" t="s">
        <v>9</v>
      </c>
    </row>
    <row r="320" spans="1:9" ht="11.25" customHeight="1">
      <c r="A320" s="384">
        <v>10002461</v>
      </c>
      <c r="B320" s="425" t="s">
        <v>976</v>
      </c>
      <c r="C320" s="386">
        <v>0</v>
      </c>
      <c r="D320" s="266" t="s">
        <v>3034</v>
      </c>
      <c r="E320" s="265" t="s">
        <v>5764</v>
      </c>
      <c r="F320" s="265" t="s">
        <v>978</v>
      </c>
      <c r="G320" s="265" t="s">
        <v>595</v>
      </c>
      <c r="H320" s="220" t="s">
        <v>470</v>
      </c>
      <c r="I320" s="220" t="s">
        <v>9</v>
      </c>
    </row>
    <row r="321" spans="1:9" ht="11.25" customHeight="1">
      <c r="A321" s="427">
        <v>10002490</v>
      </c>
      <c r="B321" s="428" t="s">
        <v>777</v>
      </c>
      <c r="C321" s="429">
        <v>0</v>
      </c>
      <c r="D321" s="266" t="s">
        <v>3041</v>
      </c>
      <c r="E321" s="265" t="s">
        <v>5765</v>
      </c>
      <c r="F321" s="265" t="s">
        <v>779</v>
      </c>
      <c r="G321" s="265" t="s">
        <v>602</v>
      </c>
      <c r="H321" s="220" t="s">
        <v>470</v>
      </c>
      <c r="I321" s="220" t="s">
        <v>9</v>
      </c>
    </row>
    <row r="322" spans="1:9" ht="11.25" customHeight="1">
      <c r="A322" s="208">
        <v>10002490</v>
      </c>
      <c r="B322" s="252" t="s">
        <v>1287</v>
      </c>
      <c r="C322" s="382">
        <v>0</v>
      </c>
      <c r="D322" s="266" t="s">
        <v>3041</v>
      </c>
      <c r="E322" s="265" t="s">
        <v>5766</v>
      </c>
      <c r="F322" s="265" t="s">
        <v>1288</v>
      </c>
      <c r="G322" s="265" t="s">
        <v>602</v>
      </c>
      <c r="H322" s="220" t="s">
        <v>470</v>
      </c>
      <c r="I322" s="220" t="s">
        <v>20</v>
      </c>
    </row>
    <row r="323" spans="1:9" ht="11.25" customHeight="1">
      <c r="A323" s="393">
        <v>10002490</v>
      </c>
      <c r="B323" s="387" t="s">
        <v>845</v>
      </c>
      <c r="C323" s="382">
        <v>1</v>
      </c>
      <c r="D323" s="266" t="s">
        <v>3041</v>
      </c>
      <c r="E323" s="265" t="s">
        <v>6027</v>
      </c>
      <c r="F323" s="265" t="s">
        <v>1318</v>
      </c>
      <c r="G323" s="265" t="s">
        <v>602</v>
      </c>
      <c r="H323" s="220" t="s">
        <v>470</v>
      </c>
      <c r="I323" s="220" t="s">
        <v>20</v>
      </c>
    </row>
    <row r="324" spans="1:9" ht="11.25" customHeight="1">
      <c r="A324" s="393">
        <v>10002490</v>
      </c>
      <c r="B324" s="387" t="s">
        <v>1342</v>
      </c>
      <c r="C324" s="382">
        <v>0</v>
      </c>
      <c r="D324" s="266" t="s">
        <v>3041</v>
      </c>
      <c r="E324" s="265" t="s">
        <v>6028</v>
      </c>
      <c r="F324" s="265" t="s">
        <v>1343</v>
      </c>
      <c r="G324" s="265" t="s">
        <v>602</v>
      </c>
      <c r="H324" s="220" t="s">
        <v>470</v>
      </c>
      <c r="I324" s="220" t="s">
        <v>20</v>
      </c>
    </row>
    <row r="325" spans="1:9" ht="11.25" customHeight="1">
      <c r="A325" s="384">
        <v>10002536</v>
      </c>
      <c r="B325" s="385" t="s">
        <v>619</v>
      </c>
      <c r="C325" s="386">
        <v>1</v>
      </c>
      <c r="D325" s="432" t="s">
        <v>3057</v>
      </c>
      <c r="E325" s="386" t="s">
        <v>5767</v>
      </c>
      <c r="F325" s="386" t="s">
        <v>620</v>
      </c>
      <c r="G325" s="386" t="s">
        <v>882</v>
      </c>
      <c r="H325" s="398" t="s">
        <v>451</v>
      </c>
      <c r="I325" s="220" t="s">
        <v>36</v>
      </c>
    </row>
    <row r="326" spans="1:9" ht="11.25" customHeight="1">
      <c r="A326" s="384">
        <v>10002536</v>
      </c>
      <c r="B326" s="385" t="s">
        <v>621</v>
      </c>
      <c r="C326" s="386">
        <v>0</v>
      </c>
      <c r="D326" s="432" t="s">
        <v>3057</v>
      </c>
      <c r="E326" s="386" t="s">
        <v>5768</v>
      </c>
      <c r="F326" s="386" t="s">
        <v>622</v>
      </c>
      <c r="G326" s="386" t="s">
        <v>882</v>
      </c>
      <c r="H326" s="398" t="s">
        <v>451</v>
      </c>
      <c r="I326" s="220" t="s">
        <v>36</v>
      </c>
    </row>
    <row r="327" spans="1:9" ht="11.25" customHeight="1">
      <c r="A327" s="384">
        <v>10002536</v>
      </c>
      <c r="B327" s="385" t="s">
        <v>898</v>
      </c>
      <c r="C327" s="386">
        <v>0</v>
      </c>
      <c r="D327" s="432" t="s">
        <v>3057</v>
      </c>
      <c r="E327" s="386" t="s">
        <v>5769</v>
      </c>
      <c r="F327" s="386" t="s">
        <v>899</v>
      </c>
      <c r="G327" s="386" t="s">
        <v>882</v>
      </c>
      <c r="H327" s="398" t="s">
        <v>470</v>
      </c>
      <c r="I327" s="220" t="s">
        <v>36</v>
      </c>
    </row>
    <row r="328" spans="1:9" ht="11.25" customHeight="1">
      <c r="A328" s="384">
        <v>10002536</v>
      </c>
      <c r="B328" s="385" t="s">
        <v>910</v>
      </c>
      <c r="C328" s="386">
        <v>1</v>
      </c>
      <c r="D328" s="432" t="s">
        <v>3057</v>
      </c>
      <c r="E328" s="386" t="s">
        <v>5770</v>
      </c>
      <c r="F328" s="386" t="s">
        <v>911</v>
      </c>
      <c r="G328" s="386" t="s">
        <v>882</v>
      </c>
      <c r="H328" s="398" t="s">
        <v>470</v>
      </c>
      <c r="I328" s="220" t="s">
        <v>36</v>
      </c>
    </row>
    <row r="329" spans="1:9" ht="11.25" customHeight="1">
      <c r="A329" s="384">
        <v>10002538</v>
      </c>
      <c r="B329" s="385" t="s">
        <v>619</v>
      </c>
      <c r="C329" s="386">
        <v>1</v>
      </c>
      <c r="D329" s="432" t="s">
        <v>3059</v>
      </c>
      <c r="E329" s="386" t="s">
        <v>5771</v>
      </c>
      <c r="F329" s="386" t="s">
        <v>620</v>
      </c>
      <c r="G329" s="386" t="s">
        <v>882</v>
      </c>
      <c r="H329" s="398" t="s">
        <v>451</v>
      </c>
      <c r="I329" s="220" t="s">
        <v>36</v>
      </c>
    </row>
    <row r="330" spans="1:9" ht="11.25" customHeight="1">
      <c r="A330" s="393">
        <v>10002538</v>
      </c>
      <c r="B330" s="383" t="s">
        <v>898</v>
      </c>
      <c r="C330" s="382">
        <v>0</v>
      </c>
      <c r="D330" s="266" t="s">
        <v>3059</v>
      </c>
      <c r="E330" s="265" t="s">
        <v>6251</v>
      </c>
      <c r="F330" s="265" t="s">
        <v>899</v>
      </c>
      <c r="G330" s="265" t="s">
        <v>882</v>
      </c>
      <c r="H330" s="220" t="s">
        <v>470</v>
      </c>
      <c r="I330" s="220" t="s">
        <v>9</v>
      </c>
    </row>
    <row r="331" spans="1:9" ht="11.25" customHeight="1">
      <c r="A331" s="393">
        <v>10002547</v>
      </c>
      <c r="B331" s="392" t="s">
        <v>845</v>
      </c>
      <c r="C331" s="382">
        <v>0</v>
      </c>
      <c r="D331" s="266" t="s">
        <v>3063</v>
      </c>
      <c r="E331" s="265" t="s">
        <v>6026</v>
      </c>
      <c r="F331" s="265" t="s">
        <v>1318</v>
      </c>
      <c r="G331" s="265" t="s">
        <v>636</v>
      </c>
      <c r="H331" s="220" t="s">
        <v>470</v>
      </c>
      <c r="I331" s="220" t="s">
        <v>20</v>
      </c>
    </row>
    <row r="332" spans="1:9" ht="11.25" customHeight="1">
      <c r="A332" s="208">
        <v>10002547</v>
      </c>
      <c r="B332" s="254" t="s">
        <v>1352</v>
      </c>
      <c r="C332" s="382">
        <v>0</v>
      </c>
      <c r="D332" s="266" t="s">
        <v>3063</v>
      </c>
      <c r="E332" s="265" t="s">
        <v>5772</v>
      </c>
      <c r="F332" s="265" t="s">
        <v>1354</v>
      </c>
      <c r="G332" s="265" t="s">
        <v>636</v>
      </c>
      <c r="H332" s="220" t="s">
        <v>470</v>
      </c>
      <c r="I332" s="220" t="s">
        <v>20</v>
      </c>
    </row>
    <row r="333" spans="1:9" ht="11.25" customHeight="1">
      <c r="A333" s="393">
        <v>10002547</v>
      </c>
      <c r="B333" s="383" t="s">
        <v>1353</v>
      </c>
      <c r="C333" s="382">
        <v>1</v>
      </c>
      <c r="D333" s="266" t="s">
        <v>3063</v>
      </c>
      <c r="E333" s="265" t="s">
        <v>6040</v>
      </c>
      <c r="F333" s="265" t="s">
        <v>1562</v>
      </c>
      <c r="G333" s="265" t="s">
        <v>636</v>
      </c>
      <c r="H333" s="220" t="s">
        <v>470</v>
      </c>
      <c r="I333" s="220" t="s">
        <v>20</v>
      </c>
    </row>
    <row r="334" spans="1:9" ht="11.25" customHeight="1">
      <c r="A334" s="384">
        <v>10002550</v>
      </c>
      <c r="B334" s="385" t="s">
        <v>605</v>
      </c>
      <c r="C334" s="386">
        <v>0</v>
      </c>
      <c r="D334" s="432" t="s">
        <v>3065</v>
      </c>
      <c r="E334" s="386" t="s">
        <v>5773</v>
      </c>
      <c r="F334" s="386" t="s">
        <v>606</v>
      </c>
      <c r="G334" s="386" t="s">
        <v>1009</v>
      </c>
      <c r="H334" s="398" t="s">
        <v>607</v>
      </c>
      <c r="I334" s="220" t="s">
        <v>36</v>
      </c>
    </row>
    <row r="335" spans="1:9" ht="11.25" customHeight="1">
      <c r="A335" s="393">
        <v>10002550</v>
      </c>
      <c r="B335" s="383" t="s">
        <v>653</v>
      </c>
      <c r="C335" s="382">
        <v>0</v>
      </c>
      <c r="D335" s="266" t="s">
        <v>3065</v>
      </c>
      <c r="E335" s="265" t="s">
        <v>6184</v>
      </c>
      <c r="F335" s="265" t="s">
        <v>654</v>
      </c>
      <c r="G335" s="265" t="s">
        <v>1009</v>
      </c>
      <c r="H335" s="220" t="s">
        <v>470</v>
      </c>
      <c r="I335" s="220" t="s">
        <v>36</v>
      </c>
    </row>
    <row r="336" spans="1:9" ht="11.25" customHeight="1">
      <c r="A336" s="393">
        <v>10002550</v>
      </c>
      <c r="B336" s="383" t="s">
        <v>663</v>
      </c>
      <c r="C336" s="382">
        <v>0</v>
      </c>
      <c r="D336" s="266" t="s">
        <v>3065</v>
      </c>
      <c r="E336" s="265" t="s">
        <v>6185</v>
      </c>
      <c r="F336" s="265" t="s">
        <v>664</v>
      </c>
      <c r="G336" s="265" t="s">
        <v>1009</v>
      </c>
      <c r="H336" s="220" t="s">
        <v>607</v>
      </c>
      <c r="I336" s="220" t="s">
        <v>36</v>
      </c>
    </row>
    <row r="337" spans="1:9" ht="11.25" customHeight="1">
      <c r="A337" s="384">
        <v>10002550</v>
      </c>
      <c r="B337" s="385" t="s">
        <v>701</v>
      </c>
      <c r="C337" s="386">
        <v>0</v>
      </c>
      <c r="D337" s="432" t="s">
        <v>3065</v>
      </c>
      <c r="E337" s="386" t="s">
        <v>5774</v>
      </c>
      <c r="F337" s="386" t="s">
        <v>702</v>
      </c>
      <c r="G337" s="386" t="s">
        <v>1009</v>
      </c>
      <c r="H337" s="398" t="s">
        <v>470</v>
      </c>
      <c r="I337" s="220" t="s">
        <v>36</v>
      </c>
    </row>
    <row r="338" spans="1:9" ht="11.25" customHeight="1">
      <c r="A338" s="384">
        <v>10002550</v>
      </c>
      <c r="B338" s="385" t="s">
        <v>713</v>
      </c>
      <c r="C338" s="386">
        <v>0</v>
      </c>
      <c r="D338" s="432" t="s">
        <v>3065</v>
      </c>
      <c r="E338" s="386" t="s">
        <v>5775</v>
      </c>
      <c r="F338" s="386" t="s">
        <v>714</v>
      </c>
      <c r="G338" s="386" t="s">
        <v>1009</v>
      </c>
      <c r="H338" s="398" t="s">
        <v>470</v>
      </c>
      <c r="I338" s="220" t="s">
        <v>36</v>
      </c>
    </row>
    <row r="339" spans="1:9" ht="11.25" customHeight="1">
      <c r="A339" s="384">
        <v>10002550</v>
      </c>
      <c r="B339" s="385" t="s">
        <v>715</v>
      </c>
      <c r="C339" s="386">
        <v>0</v>
      </c>
      <c r="D339" s="432" t="s">
        <v>3065</v>
      </c>
      <c r="E339" s="386" t="s">
        <v>5776</v>
      </c>
      <c r="F339" s="386" t="s">
        <v>716</v>
      </c>
      <c r="G339" s="386" t="s">
        <v>1009</v>
      </c>
      <c r="H339" s="398" t="s">
        <v>470</v>
      </c>
      <c r="I339" s="220" t="s">
        <v>36</v>
      </c>
    </row>
    <row r="340" spans="1:9" ht="11.25" customHeight="1">
      <c r="A340" s="384">
        <v>10002550</v>
      </c>
      <c r="B340" s="385" t="s">
        <v>751</v>
      </c>
      <c r="C340" s="386">
        <v>1</v>
      </c>
      <c r="D340" s="432" t="s">
        <v>3065</v>
      </c>
      <c r="E340" s="386" t="s">
        <v>5777</v>
      </c>
      <c r="F340" s="386" t="s">
        <v>752</v>
      </c>
      <c r="G340" s="386" t="s">
        <v>1009</v>
      </c>
      <c r="H340" s="398" t="s">
        <v>607</v>
      </c>
      <c r="I340" s="220" t="s">
        <v>36</v>
      </c>
    </row>
    <row r="341" spans="1:9" ht="11.25" customHeight="1">
      <c r="A341" s="384">
        <v>10002550</v>
      </c>
      <c r="B341" s="385" t="s">
        <v>794</v>
      </c>
      <c r="C341" s="386">
        <v>0</v>
      </c>
      <c r="D341" s="432" t="s">
        <v>3065</v>
      </c>
      <c r="E341" s="386" t="s">
        <v>5778</v>
      </c>
      <c r="F341" s="386" t="s">
        <v>795</v>
      </c>
      <c r="G341" s="386" t="s">
        <v>1009</v>
      </c>
      <c r="H341" s="398" t="s">
        <v>470</v>
      </c>
      <c r="I341" s="220" t="s">
        <v>36</v>
      </c>
    </row>
    <row r="342" spans="1:9" ht="11.25" customHeight="1">
      <c r="A342" s="384">
        <v>10002550</v>
      </c>
      <c r="B342" s="385" t="s">
        <v>830</v>
      </c>
      <c r="C342" s="386">
        <v>0</v>
      </c>
      <c r="D342" s="432" t="s">
        <v>3065</v>
      </c>
      <c r="E342" s="386" t="s">
        <v>5779</v>
      </c>
      <c r="F342" s="386" t="s">
        <v>831</v>
      </c>
      <c r="G342" s="386" t="s">
        <v>1009</v>
      </c>
      <c r="H342" s="398" t="s">
        <v>470</v>
      </c>
      <c r="I342" s="220" t="s">
        <v>36</v>
      </c>
    </row>
    <row r="343" spans="1:9" ht="11.25" customHeight="1">
      <c r="A343" s="393">
        <v>10002550</v>
      </c>
      <c r="B343" s="383" t="s">
        <v>838</v>
      </c>
      <c r="C343" s="382">
        <v>0</v>
      </c>
      <c r="D343" s="266" t="s">
        <v>3065</v>
      </c>
      <c r="E343" s="265" t="s">
        <v>6186</v>
      </c>
      <c r="F343" s="265" t="s">
        <v>839</v>
      </c>
      <c r="G343" s="265" t="s">
        <v>1009</v>
      </c>
      <c r="H343" s="220" t="s">
        <v>470</v>
      </c>
      <c r="I343" s="220" t="s">
        <v>36</v>
      </c>
    </row>
    <row r="344" spans="1:9" ht="11.25" customHeight="1">
      <c r="A344" s="393">
        <v>10002550</v>
      </c>
      <c r="B344" s="383" t="s">
        <v>896</v>
      </c>
      <c r="C344" s="382">
        <v>0</v>
      </c>
      <c r="D344" s="266" t="s">
        <v>3065</v>
      </c>
      <c r="E344" s="265" t="s">
        <v>6187</v>
      </c>
      <c r="F344" s="265" t="s">
        <v>897</v>
      </c>
      <c r="G344" s="265" t="s">
        <v>1009</v>
      </c>
      <c r="H344" s="220" t="s">
        <v>470</v>
      </c>
      <c r="I344" s="220" t="s">
        <v>36</v>
      </c>
    </row>
    <row r="345" spans="1:9" ht="11.25" customHeight="1">
      <c r="A345" s="384">
        <v>10002550</v>
      </c>
      <c r="B345" s="385" t="s">
        <v>1010</v>
      </c>
      <c r="C345" s="386">
        <v>0</v>
      </c>
      <c r="D345" s="432" t="s">
        <v>3065</v>
      </c>
      <c r="E345" s="386" t="s">
        <v>5780</v>
      </c>
      <c r="F345" s="386" t="s">
        <v>1011</v>
      </c>
      <c r="G345" s="386" t="s">
        <v>1009</v>
      </c>
      <c r="H345" s="398" t="s">
        <v>607</v>
      </c>
      <c r="I345" s="220" t="s">
        <v>36</v>
      </c>
    </row>
    <row r="346" spans="1:9" ht="11.25" customHeight="1">
      <c r="A346" s="384">
        <v>10002550</v>
      </c>
      <c r="B346" s="385" t="s">
        <v>1172</v>
      </c>
      <c r="C346" s="386">
        <v>0</v>
      </c>
      <c r="D346" s="432" t="s">
        <v>3065</v>
      </c>
      <c r="E346" s="386" t="s">
        <v>5781</v>
      </c>
      <c r="F346" s="386" t="s">
        <v>1173</v>
      </c>
      <c r="G346" s="386" t="s">
        <v>1009</v>
      </c>
      <c r="H346" s="398" t="s">
        <v>470</v>
      </c>
      <c r="I346" s="220" t="s">
        <v>36</v>
      </c>
    </row>
    <row r="347" spans="1:9" ht="11.25" customHeight="1">
      <c r="A347" s="384">
        <v>10002550</v>
      </c>
      <c r="B347" s="385" t="s">
        <v>1565</v>
      </c>
      <c r="C347" s="386">
        <v>0</v>
      </c>
      <c r="D347" s="432" t="s">
        <v>3065</v>
      </c>
      <c r="E347" s="386" t="s">
        <v>5782</v>
      </c>
      <c r="F347" s="386" t="s">
        <v>1566</v>
      </c>
      <c r="G347" s="386" t="s">
        <v>1009</v>
      </c>
      <c r="H347" s="398" t="s">
        <v>470</v>
      </c>
      <c r="I347" s="220" t="s">
        <v>36</v>
      </c>
    </row>
    <row r="348" spans="1:9" ht="11.25" customHeight="1">
      <c r="A348" s="384">
        <v>10002550</v>
      </c>
      <c r="B348" s="385" t="s">
        <v>1567</v>
      </c>
      <c r="C348" s="386">
        <v>0</v>
      </c>
      <c r="D348" s="432" t="s">
        <v>3065</v>
      </c>
      <c r="E348" s="386" t="s">
        <v>5783</v>
      </c>
      <c r="F348" s="386" t="s">
        <v>1568</v>
      </c>
      <c r="G348" s="386" t="s">
        <v>1009</v>
      </c>
      <c r="H348" s="398" t="s">
        <v>470</v>
      </c>
      <c r="I348" s="220" t="s">
        <v>36</v>
      </c>
    </row>
    <row r="349" spans="1:9" ht="11.25" customHeight="1">
      <c r="A349" s="384">
        <v>10002550</v>
      </c>
      <c r="B349" s="385" t="s">
        <v>1569</v>
      </c>
      <c r="C349" s="386">
        <v>0</v>
      </c>
      <c r="D349" s="432" t="s">
        <v>3065</v>
      </c>
      <c r="E349" s="386" t="s">
        <v>5784</v>
      </c>
      <c r="F349" s="386" t="s">
        <v>1570</v>
      </c>
      <c r="G349" s="386" t="s">
        <v>1009</v>
      </c>
      <c r="H349" s="398" t="s">
        <v>816</v>
      </c>
      <c r="I349" s="220" t="s">
        <v>36</v>
      </c>
    </row>
    <row r="350" spans="1:9" ht="11.25" customHeight="1">
      <c r="A350" s="384">
        <v>10002550</v>
      </c>
      <c r="B350" s="385" t="s">
        <v>1571</v>
      </c>
      <c r="C350" s="386">
        <v>0</v>
      </c>
      <c r="D350" s="432" t="s">
        <v>3065</v>
      </c>
      <c r="E350" s="386" t="s">
        <v>5785</v>
      </c>
      <c r="F350" s="386" t="s">
        <v>1572</v>
      </c>
      <c r="G350" s="386" t="s">
        <v>1009</v>
      </c>
      <c r="H350" s="398" t="s">
        <v>816</v>
      </c>
      <c r="I350" s="220" t="s">
        <v>36</v>
      </c>
    </row>
    <row r="351" spans="1:9" ht="11.25" customHeight="1">
      <c r="A351" s="384">
        <v>10002550</v>
      </c>
      <c r="B351" s="385" t="s">
        <v>1573</v>
      </c>
      <c r="C351" s="386">
        <v>0</v>
      </c>
      <c r="D351" s="432" t="s">
        <v>3065</v>
      </c>
      <c r="E351" s="386" t="s">
        <v>5786</v>
      </c>
      <c r="F351" s="386" t="s">
        <v>1574</v>
      </c>
      <c r="G351" s="386" t="s">
        <v>1009</v>
      </c>
      <c r="H351" s="398" t="s">
        <v>1575</v>
      </c>
      <c r="I351" s="220" t="s">
        <v>36</v>
      </c>
    </row>
    <row r="352" spans="1:9" ht="11.25" customHeight="1">
      <c r="A352" s="384">
        <v>10002550</v>
      </c>
      <c r="B352" s="385" t="s">
        <v>1576</v>
      </c>
      <c r="C352" s="386">
        <v>0</v>
      </c>
      <c r="D352" s="432" t="s">
        <v>3065</v>
      </c>
      <c r="E352" s="386" t="s">
        <v>5787</v>
      </c>
      <c r="F352" s="386" t="s">
        <v>1577</v>
      </c>
      <c r="G352" s="386" t="s">
        <v>1009</v>
      </c>
      <c r="H352" s="398" t="s">
        <v>470</v>
      </c>
      <c r="I352" s="220" t="s">
        <v>36</v>
      </c>
    </row>
    <row r="353" spans="1:9" ht="11.25" customHeight="1">
      <c r="A353" s="384">
        <v>10002550</v>
      </c>
      <c r="B353" s="385" t="s">
        <v>1578</v>
      </c>
      <c r="C353" s="386">
        <v>0</v>
      </c>
      <c r="D353" s="432" t="s">
        <v>3065</v>
      </c>
      <c r="E353" s="386" t="s">
        <v>5788</v>
      </c>
      <c r="F353" s="386" t="s">
        <v>1579</v>
      </c>
      <c r="G353" s="386" t="s">
        <v>1009</v>
      </c>
      <c r="H353" s="398" t="s">
        <v>596</v>
      </c>
      <c r="I353" s="220" t="s">
        <v>36</v>
      </c>
    </row>
    <row r="354" spans="1:9" ht="11.25" customHeight="1">
      <c r="A354" s="384">
        <v>10002550</v>
      </c>
      <c r="B354" s="385" t="s">
        <v>1580</v>
      </c>
      <c r="C354" s="386">
        <v>0</v>
      </c>
      <c r="D354" s="432" t="s">
        <v>3065</v>
      </c>
      <c r="E354" s="386" t="s">
        <v>5789</v>
      </c>
      <c r="F354" s="386" t="s">
        <v>1581</v>
      </c>
      <c r="G354" s="386" t="s">
        <v>1009</v>
      </c>
      <c r="H354" s="398" t="s">
        <v>470</v>
      </c>
      <c r="I354" s="220" t="s">
        <v>36</v>
      </c>
    </row>
    <row r="355" spans="1:9" ht="11.25" customHeight="1">
      <c r="A355" s="384">
        <v>10002550</v>
      </c>
      <c r="B355" s="385" t="s">
        <v>1582</v>
      </c>
      <c r="C355" s="386">
        <v>0</v>
      </c>
      <c r="D355" s="432" t="s">
        <v>3065</v>
      </c>
      <c r="E355" s="386" t="s">
        <v>5790</v>
      </c>
      <c r="F355" s="386" t="s">
        <v>1583</v>
      </c>
      <c r="G355" s="386" t="s">
        <v>1009</v>
      </c>
      <c r="H355" s="398" t="s">
        <v>1575</v>
      </c>
      <c r="I355" s="220" t="s">
        <v>36</v>
      </c>
    </row>
    <row r="356" spans="1:9" ht="11.25" customHeight="1">
      <c r="A356" s="384">
        <v>10002550</v>
      </c>
      <c r="B356" s="385" t="s">
        <v>1594</v>
      </c>
      <c r="C356" s="386">
        <v>0</v>
      </c>
      <c r="D356" s="432" t="s">
        <v>3065</v>
      </c>
      <c r="E356" s="386" t="s">
        <v>5791</v>
      </c>
      <c r="F356" s="386" t="s">
        <v>1595</v>
      </c>
      <c r="G356" s="386" t="s">
        <v>1009</v>
      </c>
      <c r="H356" s="398" t="s">
        <v>470</v>
      </c>
      <c r="I356" s="220" t="s">
        <v>36</v>
      </c>
    </row>
    <row r="357" spans="1:9" ht="11.25" customHeight="1">
      <c r="A357" s="384">
        <v>10002550</v>
      </c>
      <c r="B357" s="385" t="s">
        <v>1596</v>
      </c>
      <c r="C357" s="386">
        <v>0</v>
      </c>
      <c r="D357" s="432" t="s">
        <v>3065</v>
      </c>
      <c r="E357" s="386" t="s">
        <v>5792</v>
      </c>
      <c r="F357" s="386" t="s">
        <v>1597</v>
      </c>
      <c r="G357" s="386" t="s">
        <v>1009</v>
      </c>
      <c r="H357" s="398" t="s">
        <v>470</v>
      </c>
      <c r="I357" s="220" t="s">
        <v>36</v>
      </c>
    </row>
    <row r="358" spans="1:9" ht="11.25" customHeight="1">
      <c r="A358" s="208">
        <v>10002578</v>
      </c>
      <c r="B358" s="254" t="s">
        <v>931</v>
      </c>
      <c r="C358" s="382">
        <v>0</v>
      </c>
      <c r="D358" s="266" t="s">
        <v>3076</v>
      </c>
      <c r="E358" s="265" t="s">
        <v>5793</v>
      </c>
      <c r="F358" s="265" t="s">
        <v>933</v>
      </c>
      <c r="G358" s="265" t="s">
        <v>604</v>
      </c>
      <c r="H358" s="220" t="s">
        <v>470</v>
      </c>
      <c r="I358" s="220" t="s">
        <v>20</v>
      </c>
    </row>
    <row r="359" spans="1:9" ht="11.25" customHeight="1">
      <c r="A359" s="393">
        <v>10002578</v>
      </c>
      <c r="B359" s="383" t="s">
        <v>932</v>
      </c>
      <c r="C359" s="382">
        <v>1</v>
      </c>
      <c r="D359" s="266" t="s">
        <v>3076</v>
      </c>
      <c r="E359" s="265" t="s">
        <v>6036</v>
      </c>
      <c r="F359" s="265" t="s">
        <v>1622</v>
      </c>
      <c r="G359" s="265" t="s">
        <v>604</v>
      </c>
      <c r="H359" s="220" t="s">
        <v>470</v>
      </c>
      <c r="I359" s="220" t="s">
        <v>20</v>
      </c>
    </row>
    <row r="360" spans="1:9" ht="11.25" customHeight="1">
      <c r="A360" s="390">
        <v>10002585</v>
      </c>
      <c r="B360" s="383" t="s">
        <v>883</v>
      </c>
      <c r="C360" s="382">
        <v>0</v>
      </c>
      <c r="D360" s="266" t="s">
        <v>3079</v>
      </c>
      <c r="E360" s="265" t="s">
        <v>5794</v>
      </c>
      <c r="F360" s="265" t="s">
        <v>884</v>
      </c>
      <c r="G360" s="265" t="s">
        <v>1428</v>
      </c>
      <c r="H360" s="220" t="s">
        <v>470</v>
      </c>
      <c r="I360" s="220" t="s">
        <v>9</v>
      </c>
    </row>
    <row r="361" spans="1:9" ht="11.25" customHeight="1">
      <c r="A361" s="390">
        <v>10002592</v>
      </c>
      <c r="B361" s="383" t="s">
        <v>883</v>
      </c>
      <c r="C361" s="382">
        <v>0</v>
      </c>
      <c r="D361" s="266" t="s">
        <v>3084</v>
      </c>
      <c r="E361" s="265" t="s">
        <v>5795</v>
      </c>
      <c r="F361" s="265" t="s">
        <v>884</v>
      </c>
      <c r="G361" s="265" t="s">
        <v>819</v>
      </c>
      <c r="H361" s="220" t="s">
        <v>470</v>
      </c>
      <c r="I361" s="220" t="s">
        <v>9</v>
      </c>
    </row>
    <row r="362" spans="1:9" ht="11.25" customHeight="1">
      <c r="A362" s="390">
        <v>10002597</v>
      </c>
      <c r="B362" s="383" t="s">
        <v>883</v>
      </c>
      <c r="C362" s="382">
        <v>0</v>
      </c>
      <c r="D362" s="266" t="s">
        <v>3088</v>
      </c>
      <c r="E362" s="265" t="s">
        <v>5796</v>
      </c>
      <c r="F362" s="265" t="s">
        <v>884</v>
      </c>
      <c r="G362" s="265" t="s">
        <v>819</v>
      </c>
      <c r="H362" s="220" t="s">
        <v>470</v>
      </c>
      <c r="I362" s="220" t="s">
        <v>9</v>
      </c>
    </row>
    <row r="363" spans="1:9" ht="11.25" customHeight="1">
      <c r="A363" s="393">
        <v>10002602</v>
      </c>
      <c r="B363" s="387" t="s">
        <v>986</v>
      </c>
      <c r="C363" s="382">
        <v>0</v>
      </c>
      <c r="D363" s="266" t="s">
        <v>3092</v>
      </c>
      <c r="E363" s="265" t="s">
        <v>6432</v>
      </c>
      <c r="F363" s="265" t="s">
        <v>987</v>
      </c>
      <c r="G363" s="265" t="s">
        <v>819</v>
      </c>
      <c r="H363" s="220" t="s">
        <v>988</v>
      </c>
      <c r="I363" s="220" t="s">
        <v>59</v>
      </c>
    </row>
    <row r="364" spans="1:9" ht="11.25" customHeight="1">
      <c r="A364" s="393">
        <v>10002602</v>
      </c>
      <c r="B364" s="387" t="s">
        <v>989</v>
      </c>
      <c r="C364" s="382">
        <v>0</v>
      </c>
      <c r="D364" s="266" t="s">
        <v>3092</v>
      </c>
      <c r="E364" s="265" t="s">
        <v>6500</v>
      </c>
      <c r="F364" s="265" t="s">
        <v>990</v>
      </c>
      <c r="G364" s="265" t="s">
        <v>819</v>
      </c>
      <c r="H364" s="220" t="s">
        <v>991</v>
      </c>
      <c r="I364" s="220" t="s">
        <v>59</v>
      </c>
    </row>
    <row r="365" spans="1:9" ht="11.25" customHeight="1">
      <c r="A365" s="393">
        <v>10002602</v>
      </c>
      <c r="B365" s="387" t="s">
        <v>1420</v>
      </c>
      <c r="C365" s="382">
        <v>0</v>
      </c>
      <c r="D365" s="266" t="s">
        <v>3092</v>
      </c>
      <c r="E365" s="265" t="s">
        <v>6572</v>
      </c>
      <c r="F365" s="265" t="s">
        <v>1421</v>
      </c>
      <c r="G365" s="265" t="s">
        <v>819</v>
      </c>
      <c r="H365" s="220" t="s">
        <v>1422</v>
      </c>
      <c r="I365" s="220" t="s">
        <v>59</v>
      </c>
    </row>
    <row r="366" spans="1:9" ht="11.25" customHeight="1">
      <c r="A366" s="393">
        <v>10002602</v>
      </c>
      <c r="B366" s="387" t="s">
        <v>1423</v>
      </c>
      <c r="C366" s="382">
        <v>0</v>
      </c>
      <c r="D366" s="266" t="s">
        <v>3092</v>
      </c>
      <c r="E366" s="265" t="s">
        <v>6623</v>
      </c>
      <c r="F366" s="265" t="s">
        <v>1424</v>
      </c>
      <c r="G366" s="265" t="s">
        <v>819</v>
      </c>
      <c r="H366" s="220" t="s">
        <v>1425</v>
      </c>
      <c r="I366" s="220" t="s">
        <v>59</v>
      </c>
    </row>
    <row r="367" spans="1:9" ht="11.25" customHeight="1">
      <c r="A367" s="393">
        <v>10002602</v>
      </c>
      <c r="B367" s="435" t="s">
        <v>1430</v>
      </c>
      <c r="C367" s="382">
        <v>0</v>
      </c>
      <c r="D367" s="266" t="s">
        <v>3092</v>
      </c>
      <c r="E367" s="265" t="s">
        <v>6300</v>
      </c>
      <c r="F367" s="265" t="s">
        <v>1431</v>
      </c>
      <c r="G367" s="265" t="s">
        <v>819</v>
      </c>
      <c r="H367" s="220" t="s">
        <v>1432</v>
      </c>
      <c r="I367" s="220" t="s">
        <v>59</v>
      </c>
    </row>
    <row r="368" spans="1:9" ht="11.25" customHeight="1">
      <c r="A368" s="390">
        <v>10002608</v>
      </c>
      <c r="B368" s="383" t="s">
        <v>772</v>
      </c>
      <c r="C368" s="382">
        <v>0</v>
      </c>
      <c r="D368" s="266" t="s">
        <v>3093</v>
      </c>
      <c r="E368" s="265" t="s">
        <v>5797</v>
      </c>
      <c r="F368" s="265" t="s">
        <v>773</v>
      </c>
      <c r="G368" s="265" t="s">
        <v>819</v>
      </c>
      <c r="H368" s="220" t="s">
        <v>607</v>
      </c>
      <c r="I368" s="220" t="s">
        <v>9</v>
      </c>
    </row>
    <row r="369" spans="1:9" ht="11.25" customHeight="1">
      <c r="A369" s="390">
        <v>10002608</v>
      </c>
      <c r="B369" s="383" t="s">
        <v>1200</v>
      </c>
      <c r="C369" s="382">
        <v>0</v>
      </c>
      <c r="D369" s="266" t="s">
        <v>3093</v>
      </c>
      <c r="E369" s="265" t="s">
        <v>5798</v>
      </c>
      <c r="F369" s="265" t="s">
        <v>1201</v>
      </c>
      <c r="G369" s="265" t="s">
        <v>819</v>
      </c>
      <c r="H369" s="220" t="s">
        <v>470</v>
      </c>
      <c r="I369" s="220" t="s">
        <v>9</v>
      </c>
    </row>
    <row r="370" spans="1:9" ht="11.25" customHeight="1">
      <c r="A370" s="393">
        <v>10002610</v>
      </c>
      <c r="B370" s="383" t="s">
        <v>592</v>
      </c>
      <c r="C370" s="382">
        <v>0</v>
      </c>
      <c r="D370" s="266" t="s">
        <v>3095</v>
      </c>
      <c r="E370" s="265" t="s">
        <v>6255</v>
      </c>
      <c r="F370" s="265" t="s">
        <v>593</v>
      </c>
      <c r="G370" s="265" t="s">
        <v>819</v>
      </c>
      <c r="H370" s="220" t="s">
        <v>596</v>
      </c>
      <c r="I370" s="220" t="s">
        <v>49</v>
      </c>
    </row>
    <row r="371" spans="1:9" ht="11.25" customHeight="1">
      <c r="A371" s="393">
        <v>10002610</v>
      </c>
      <c r="B371" s="383" t="s">
        <v>624</v>
      </c>
      <c r="C371" s="382">
        <v>0</v>
      </c>
      <c r="D371" s="266" t="s">
        <v>3095</v>
      </c>
      <c r="E371" s="265" t="s">
        <v>6256</v>
      </c>
      <c r="F371" s="265" t="s">
        <v>625</v>
      </c>
      <c r="G371" s="265" t="s">
        <v>819</v>
      </c>
      <c r="H371" s="220" t="s">
        <v>607</v>
      </c>
      <c r="I371" s="220" t="s">
        <v>49</v>
      </c>
    </row>
    <row r="372" spans="1:9" ht="11.25" customHeight="1">
      <c r="A372" s="393">
        <v>10002610</v>
      </c>
      <c r="B372" s="383" t="s">
        <v>599</v>
      </c>
      <c r="C372" s="382">
        <v>0</v>
      </c>
      <c r="D372" s="266" t="s">
        <v>3095</v>
      </c>
      <c r="E372" s="265" t="s">
        <v>6260</v>
      </c>
      <c r="F372" s="265" t="s">
        <v>893</v>
      </c>
      <c r="G372" s="265" t="s">
        <v>819</v>
      </c>
      <c r="H372" s="220" t="s">
        <v>470</v>
      </c>
      <c r="I372" s="220" t="s">
        <v>49</v>
      </c>
    </row>
    <row r="373" spans="1:9" ht="11.25" customHeight="1">
      <c r="A373" s="393">
        <v>10002610</v>
      </c>
      <c r="B373" s="383" t="s">
        <v>1394</v>
      </c>
      <c r="C373" s="382">
        <v>0</v>
      </c>
      <c r="D373" s="266" t="s">
        <v>3095</v>
      </c>
      <c r="E373" s="265" t="s">
        <v>6257</v>
      </c>
      <c r="F373" s="265" t="s">
        <v>1395</v>
      </c>
      <c r="G373" s="265" t="s">
        <v>819</v>
      </c>
      <c r="H373" s="220" t="s">
        <v>470</v>
      </c>
      <c r="I373" s="220" t="s">
        <v>49</v>
      </c>
    </row>
    <row r="374" spans="1:9" ht="11.25" customHeight="1">
      <c r="A374" s="393">
        <v>10002610</v>
      </c>
      <c r="B374" s="383" t="s">
        <v>1396</v>
      </c>
      <c r="C374" s="382">
        <v>0</v>
      </c>
      <c r="D374" s="266" t="s">
        <v>3095</v>
      </c>
      <c r="E374" s="265" t="s">
        <v>6258</v>
      </c>
      <c r="F374" s="265" t="s">
        <v>1397</v>
      </c>
      <c r="G374" s="265" t="s">
        <v>819</v>
      </c>
      <c r="H374" s="220" t="s">
        <v>596</v>
      </c>
      <c r="I374" s="220" t="s">
        <v>49</v>
      </c>
    </row>
    <row r="375" spans="1:9" ht="11.25" customHeight="1">
      <c r="A375" s="393">
        <v>10002610</v>
      </c>
      <c r="B375" s="383" t="s">
        <v>1398</v>
      </c>
      <c r="C375" s="382">
        <v>0</v>
      </c>
      <c r="D375" s="266" t="s">
        <v>3095</v>
      </c>
      <c r="E375" s="265" t="s">
        <v>6259</v>
      </c>
      <c r="F375" s="265" t="s">
        <v>1399</v>
      </c>
      <c r="G375" s="265" t="s">
        <v>819</v>
      </c>
      <c r="H375" s="220" t="s">
        <v>607</v>
      </c>
      <c r="I375" s="220" t="s">
        <v>49</v>
      </c>
    </row>
    <row r="376" spans="1:9" ht="11.25" customHeight="1">
      <c r="A376" s="384">
        <v>10002657</v>
      </c>
      <c r="B376" s="385" t="s">
        <v>719</v>
      </c>
      <c r="C376" s="386">
        <v>0</v>
      </c>
      <c r="D376" s="266" t="s">
        <v>3104</v>
      </c>
      <c r="E376" s="265" t="s">
        <v>5799</v>
      </c>
      <c r="F376" s="265" t="s">
        <v>720</v>
      </c>
      <c r="G376" s="265" t="s">
        <v>854</v>
      </c>
      <c r="H376" s="220" t="s">
        <v>470</v>
      </c>
      <c r="I376" s="220" t="s">
        <v>9</v>
      </c>
    </row>
    <row r="377" spans="1:9" ht="11.25" customHeight="1">
      <c r="A377" s="384">
        <v>10002663</v>
      </c>
      <c r="B377" s="385" t="s">
        <v>1184</v>
      </c>
      <c r="C377" s="386">
        <v>1</v>
      </c>
      <c r="D377" s="266" t="s">
        <v>3107</v>
      </c>
      <c r="E377" s="265" t="s">
        <v>5800</v>
      </c>
      <c r="F377" s="265" t="s">
        <v>1185</v>
      </c>
      <c r="G377" s="265" t="s">
        <v>854</v>
      </c>
      <c r="H377" s="220" t="s">
        <v>470</v>
      </c>
      <c r="I377" s="220" t="s">
        <v>47</v>
      </c>
    </row>
    <row r="378" spans="1:9" ht="11.25" customHeight="1">
      <c r="A378" s="384">
        <v>10002672</v>
      </c>
      <c r="B378" s="385" t="s">
        <v>1000</v>
      </c>
      <c r="C378" s="386">
        <v>0</v>
      </c>
      <c r="D378" s="432" t="s">
        <v>3114</v>
      </c>
      <c r="E378" s="386" t="s">
        <v>5801</v>
      </c>
      <c r="F378" s="386" t="s">
        <v>1001</v>
      </c>
      <c r="G378" s="386" t="s">
        <v>494</v>
      </c>
      <c r="H378" s="398" t="s">
        <v>470</v>
      </c>
      <c r="I378" s="220" t="s">
        <v>32</v>
      </c>
    </row>
    <row r="379" spans="1:9" ht="11.25" customHeight="1">
      <c r="A379" s="393">
        <v>10002672</v>
      </c>
      <c r="B379" s="383" t="s">
        <v>1296</v>
      </c>
      <c r="C379" s="382">
        <v>0</v>
      </c>
      <c r="D379" s="266" t="s">
        <v>3114</v>
      </c>
      <c r="E379" s="265" t="s">
        <v>6164</v>
      </c>
      <c r="F379" s="265" t="s">
        <v>1297</v>
      </c>
      <c r="G379" s="265" t="s">
        <v>494</v>
      </c>
      <c r="H379" s="220" t="s">
        <v>470</v>
      </c>
      <c r="I379" s="220" t="s">
        <v>32</v>
      </c>
    </row>
    <row r="380" spans="1:9" ht="11.25" customHeight="1">
      <c r="A380" s="390">
        <v>10002826</v>
      </c>
      <c r="B380" s="383" t="s">
        <v>883</v>
      </c>
      <c r="C380" s="382">
        <v>0</v>
      </c>
      <c r="D380" s="266" t="s">
        <v>3139</v>
      </c>
      <c r="E380" s="265" t="s">
        <v>5802</v>
      </c>
      <c r="F380" s="265" t="s">
        <v>884</v>
      </c>
      <c r="G380" s="265" t="s">
        <v>1009</v>
      </c>
      <c r="H380" s="220" t="s">
        <v>470</v>
      </c>
      <c r="I380" s="220" t="s">
        <v>9</v>
      </c>
    </row>
    <row r="381" spans="1:9" ht="11.25" customHeight="1">
      <c r="A381" s="393">
        <v>10002829</v>
      </c>
      <c r="B381" s="387" t="s">
        <v>986</v>
      </c>
      <c r="C381" s="382">
        <v>0</v>
      </c>
      <c r="D381" s="266" t="s">
        <v>3140</v>
      </c>
      <c r="E381" s="265" t="s">
        <v>6433</v>
      </c>
      <c r="F381" s="265" t="s">
        <v>987</v>
      </c>
      <c r="G381" s="265" t="s">
        <v>601</v>
      </c>
      <c r="H381" s="220" t="s">
        <v>988</v>
      </c>
      <c r="I381" s="220" t="s">
        <v>59</v>
      </c>
    </row>
    <row r="382" spans="1:9" ht="11.25" customHeight="1">
      <c r="A382" s="393">
        <v>10002829</v>
      </c>
      <c r="B382" s="387" t="s">
        <v>989</v>
      </c>
      <c r="C382" s="382">
        <v>0</v>
      </c>
      <c r="D382" s="266" t="s">
        <v>3140</v>
      </c>
      <c r="E382" s="265" t="s">
        <v>6501</v>
      </c>
      <c r="F382" s="265" t="s">
        <v>990</v>
      </c>
      <c r="G382" s="265" t="s">
        <v>601</v>
      </c>
      <c r="H382" s="220" t="s">
        <v>991</v>
      </c>
      <c r="I382" s="220" t="s">
        <v>59</v>
      </c>
    </row>
    <row r="383" spans="1:9" ht="11.25" customHeight="1">
      <c r="A383" s="393">
        <v>10002829</v>
      </c>
      <c r="B383" s="387" t="s">
        <v>1423</v>
      </c>
      <c r="C383" s="382">
        <v>0</v>
      </c>
      <c r="D383" s="266" t="s">
        <v>3140</v>
      </c>
      <c r="E383" s="265" t="s">
        <v>6624</v>
      </c>
      <c r="F383" s="265" t="s">
        <v>1424</v>
      </c>
      <c r="G383" s="265" t="s">
        <v>601</v>
      </c>
      <c r="H383" s="220" t="s">
        <v>1425</v>
      </c>
      <c r="I383" s="220" t="s">
        <v>59</v>
      </c>
    </row>
    <row r="384" spans="1:9" ht="11.25" customHeight="1">
      <c r="A384" s="393">
        <v>10002829</v>
      </c>
      <c r="B384" s="435" t="s">
        <v>1430</v>
      </c>
      <c r="C384" s="382">
        <v>0</v>
      </c>
      <c r="D384" s="266" t="s">
        <v>3140</v>
      </c>
      <c r="E384" s="265" t="s">
        <v>6301</v>
      </c>
      <c r="F384" s="265" t="s">
        <v>1431</v>
      </c>
      <c r="G384" s="265" t="s">
        <v>601</v>
      </c>
      <c r="H384" s="220" t="s">
        <v>1432</v>
      </c>
      <c r="I384" s="220" t="s">
        <v>59</v>
      </c>
    </row>
    <row r="385" spans="1:9" ht="11.25" customHeight="1">
      <c r="A385" s="393">
        <v>10002830</v>
      </c>
      <c r="B385" s="387" t="s">
        <v>986</v>
      </c>
      <c r="C385" s="382">
        <v>0</v>
      </c>
      <c r="D385" s="266" t="s">
        <v>3141</v>
      </c>
      <c r="E385" s="265" t="s">
        <v>6397</v>
      </c>
      <c r="F385" s="265" t="s">
        <v>987</v>
      </c>
      <c r="G385" s="265" t="s">
        <v>1598</v>
      </c>
      <c r="H385" s="220" t="s">
        <v>988</v>
      </c>
      <c r="I385" s="220" t="s">
        <v>59</v>
      </c>
    </row>
    <row r="386" spans="1:9" ht="11.25" customHeight="1">
      <c r="A386" s="393">
        <v>10002830</v>
      </c>
      <c r="B386" s="387" t="s">
        <v>989</v>
      </c>
      <c r="C386" s="382">
        <v>0</v>
      </c>
      <c r="D386" s="266" t="s">
        <v>3141</v>
      </c>
      <c r="E386" s="265" t="s">
        <v>6465</v>
      </c>
      <c r="F386" s="265" t="s">
        <v>990</v>
      </c>
      <c r="G386" s="265" t="s">
        <v>1598</v>
      </c>
      <c r="H386" s="220" t="s">
        <v>991</v>
      </c>
      <c r="I386" s="220" t="s">
        <v>59</v>
      </c>
    </row>
    <row r="387" spans="1:9" ht="11.25" customHeight="1">
      <c r="A387" s="393">
        <v>10002830</v>
      </c>
      <c r="B387" s="387" t="s">
        <v>1416</v>
      </c>
      <c r="C387" s="382">
        <v>0</v>
      </c>
      <c r="D387" s="266" t="s">
        <v>3141</v>
      </c>
      <c r="E387" s="265" t="s">
        <v>6532</v>
      </c>
      <c r="F387" s="265" t="s">
        <v>1417</v>
      </c>
      <c r="G387" s="265" t="s">
        <v>1598</v>
      </c>
      <c r="H387" s="220" t="s">
        <v>1419</v>
      </c>
      <c r="I387" s="220" t="s">
        <v>59</v>
      </c>
    </row>
    <row r="388" spans="1:9" ht="11.25" customHeight="1">
      <c r="A388" s="393">
        <v>10002830</v>
      </c>
      <c r="B388" s="387" t="s">
        <v>1420</v>
      </c>
      <c r="C388" s="382">
        <v>0</v>
      </c>
      <c r="D388" s="266" t="s">
        <v>3141</v>
      </c>
      <c r="E388" s="265" t="s">
        <v>6552</v>
      </c>
      <c r="F388" s="265" t="s">
        <v>1421</v>
      </c>
      <c r="G388" s="265" t="s">
        <v>1598</v>
      </c>
      <c r="H388" s="220" t="s">
        <v>1422</v>
      </c>
      <c r="I388" s="220" t="s">
        <v>59</v>
      </c>
    </row>
    <row r="389" spans="1:9" ht="11.25" customHeight="1">
      <c r="A389" s="393">
        <v>10002830</v>
      </c>
      <c r="B389" s="387" t="s">
        <v>1423</v>
      </c>
      <c r="C389" s="382">
        <v>0</v>
      </c>
      <c r="D389" s="266" t="s">
        <v>3141</v>
      </c>
      <c r="E389" s="265" t="s">
        <v>6589</v>
      </c>
      <c r="F389" s="265" t="s">
        <v>1424</v>
      </c>
      <c r="G389" s="265" t="s">
        <v>1598</v>
      </c>
      <c r="H389" s="220" t="s">
        <v>1425</v>
      </c>
      <c r="I389" s="220" t="s">
        <v>59</v>
      </c>
    </row>
    <row r="390" spans="1:9" ht="11.25" customHeight="1">
      <c r="A390" s="393">
        <v>10002830</v>
      </c>
      <c r="B390" s="435" t="s">
        <v>1436</v>
      </c>
      <c r="C390" s="382">
        <v>0</v>
      </c>
      <c r="D390" s="266" t="s">
        <v>3141</v>
      </c>
      <c r="E390" s="265" t="s">
        <v>6349</v>
      </c>
      <c r="F390" s="265" t="s">
        <v>1437</v>
      </c>
      <c r="G390" s="265" t="s">
        <v>1598</v>
      </c>
      <c r="H390" s="220" t="s">
        <v>1438</v>
      </c>
      <c r="I390" s="220" t="s">
        <v>59</v>
      </c>
    </row>
    <row r="391" spans="1:9" ht="11.25" customHeight="1">
      <c r="A391" s="393">
        <v>10002830</v>
      </c>
      <c r="B391" s="435" t="s">
        <v>1439</v>
      </c>
      <c r="C391" s="382">
        <v>0</v>
      </c>
      <c r="D391" s="266" t="s">
        <v>3141</v>
      </c>
      <c r="E391" s="265" t="s">
        <v>6376</v>
      </c>
      <c r="F391" s="265" t="s">
        <v>1440</v>
      </c>
      <c r="G391" s="265" t="s">
        <v>1598</v>
      </c>
      <c r="H391" s="220" t="s">
        <v>1441</v>
      </c>
      <c r="I391" s="220" t="s">
        <v>59</v>
      </c>
    </row>
    <row r="392" spans="1:9" ht="11.25" customHeight="1">
      <c r="A392" s="393">
        <v>10002830</v>
      </c>
      <c r="B392" s="435" t="s">
        <v>1514</v>
      </c>
      <c r="C392" s="382">
        <v>0</v>
      </c>
      <c r="D392" s="266" t="s">
        <v>3141</v>
      </c>
      <c r="E392" s="265" t="s">
        <v>6655</v>
      </c>
      <c r="F392" s="265" t="s">
        <v>1515</v>
      </c>
      <c r="G392" s="265" t="s">
        <v>1598</v>
      </c>
      <c r="H392" s="220" t="s">
        <v>1516</v>
      </c>
      <c r="I392" s="220" t="s">
        <v>59</v>
      </c>
    </row>
    <row r="393" spans="1:9" ht="11.25" customHeight="1">
      <c r="A393" s="393">
        <v>10002854</v>
      </c>
      <c r="B393" s="387" t="s">
        <v>986</v>
      </c>
      <c r="C393" s="382">
        <v>0</v>
      </c>
      <c r="D393" s="266" t="s">
        <v>3156</v>
      </c>
      <c r="E393" s="265" t="s">
        <v>6408</v>
      </c>
      <c r="F393" s="265" t="s">
        <v>987</v>
      </c>
      <c r="G393" s="265" t="s">
        <v>1009</v>
      </c>
      <c r="H393" s="220" t="s">
        <v>988</v>
      </c>
      <c r="I393" s="220" t="s">
        <v>59</v>
      </c>
    </row>
    <row r="394" spans="1:9" ht="11.25" customHeight="1">
      <c r="A394" s="393">
        <v>10002854</v>
      </c>
      <c r="B394" s="387" t="s">
        <v>989</v>
      </c>
      <c r="C394" s="382">
        <v>0</v>
      </c>
      <c r="D394" s="266" t="s">
        <v>3156</v>
      </c>
      <c r="E394" s="265" t="s">
        <v>6476</v>
      </c>
      <c r="F394" s="265" t="s">
        <v>990</v>
      </c>
      <c r="G394" s="265" t="s">
        <v>1009</v>
      </c>
      <c r="H394" s="220" t="s">
        <v>991</v>
      </c>
      <c r="I394" s="220" t="s">
        <v>59</v>
      </c>
    </row>
    <row r="395" spans="1:9" ht="11.25" customHeight="1">
      <c r="A395" s="393">
        <v>10002854</v>
      </c>
      <c r="B395" s="387" t="s">
        <v>1416</v>
      </c>
      <c r="C395" s="382">
        <v>0</v>
      </c>
      <c r="D395" s="266" t="s">
        <v>3156</v>
      </c>
      <c r="E395" s="265" t="s">
        <v>6541</v>
      </c>
      <c r="F395" s="265" t="s">
        <v>1417</v>
      </c>
      <c r="G395" s="265" t="s">
        <v>1009</v>
      </c>
      <c r="H395" s="220" t="s">
        <v>1419</v>
      </c>
      <c r="I395" s="220" t="s">
        <v>59</v>
      </c>
    </row>
    <row r="396" spans="1:9" ht="11.25" customHeight="1">
      <c r="A396" s="393">
        <v>10002854</v>
      </c>
      <c r="B396" s="387" t="s">
        <v>1420</v>
      </c>
      <c r="C396" s="382">
        <v>0</v>
      </c>
      <c r="D396" s="266" t="s">
        <v>3156</v>
      </c>
      <c r="E396" s="265" t="s">
        <v>6562</v>
      </c>
      <c r="F396" s="265" t="s">
        <v>1421</v>
      </c>
      <c r="G396" s="265" t="s">
        <v>1009</v>
      </c>
      <c r="H396" s="220" t="s">
        <v>1422</v>
      </c>
      <c r="I396" s="220" t="s">
        <v>59</v>
      </c>
    </row>
    <row r="397" spans="1:9" ht="11.25" customHeight="1">
      <c r="A397" s="393">
        <v>10002854</v>
      </c>
      <c r="B397" s="387" t="s">
        <v>1423</v>
      </c>
      <c r="C397" s="382">
        <v>0</v>
      </c>
      <c r="D397" s="266" t="s">
        <v>3156</v>
      </c>
      <c r="E397" s="265" t="s">
        <v>6600</v>
      </c>
      <c r="F397" s="265" t="s">
        <v>1424</v>
      </c>
      <c r="G397" s="265" t="s">
        <v>1009</v>
      </c>
      <c r="H397" s="220" t="s">
        <v>1425</v>
      </c>
      <c r="I397" s="220" t="s">
        <v>59</v>
      </c>
    </row>
    <row r="398" spans="1:9" ht="11.25" customHeight="1">
      <c r="A398" s="393">
        <v>10002854</v>
      </c>
      <c r="B398" s="435" t="s">
        <v>1436</v>
      </c>
      <c r="C398" s="382">
        <v>0</v>
      </c>
      <c r="D398" s="266" t="s">
        <v>3156</v>
      </c>
      <c r="E398" s="265" t="s">
        <v>6358</v>
      </c>
      <c r="F398" s="265" t="s">
        <v>1437</v>
      </c>
      <c r="G398" s="265" t="s">
        <v>1009</v>
      </c>
      <c r="H398" s="220" t="s">
        <v>1438</v>
      </c>
      <c r="I398" s="220" t="s">
        <v>59</v>
      </c>
    </row>
    <row r="399" spans="1:9" ht="11.25" customHeight="1">
      <c r="A399" s="393">
        <v>10002854</v>
      </c>
      <c r="B399" s="435" t="s">
        <v>1439</v>
      </c>
      <c r="C399" s="382">
        <v>0</v>
      </c>
      <c r="D399" s="266" t="s">
        <v>3156</v>
      </c>
      <c r="E399" s="265" t="s">
        <v>6385</v>
      </c>
      <c r="F399" s="265" t="s">
        <v>1440</v>
      </c>
      <c r="G399" s="265" t="s">
        <v>1009</v>
      </c>
      <c r="H399" s="220" t="s">
        <v>1441</v>
      </c>
      <c r="I399" s="220" t="s">
        <v>59</v>
      </c>
    </row>
    <row r="400" spans="1:9" ht="11.25" customHeight="1">
      <c r="A400" s="393">
        <v>10002854</v>
      </c>
      <c r="B400" s="435" t="s">
        <v>1514</v>
      </c>
      <c r="C400" s="382">
        <v>0</v>
      </c>
      <c r="D400" s="266" t="s">
        <v>3156</v>
      </c>
      <c r="E400" s="265" t="s">
        <v>6664</v>
      </c>
      <c r="F400" s="265" t="s">
        <v>1515</v>
      </c>
      <c r="G400" s="265" t="s">
        <v>1009</v>
      </c>
      <c r="H400" s="220" t="s">
        <v>1516</v>
      </c>
      <c r="I400" s="220" t="s">
        <v>59</v>
      </c>
    </row>
    <row r="401" spans="1:9" ht="11.25" customHeight="1">
      <c r="A401" s="393">
        <v>10002883</v>
      </c>
      <c r="B401" s="387" t="s">
        <v>986</v>
      </c>
      <c r="C401" s="382">
        <v>0</v>
      </c>
      <c r="D401" s="266" t="s">
        <v>3167</v>
      </c>
      <c r="E401" s="265" t="s">
        <v>6409</v>
      </c>
      <c r="F401" s="265" t="s">
        <v>987</v>
      </c>
      <c r="G401" s="265" t="s">
        <v>595</v>
      </c>
      <c r="H401" s="220" t="s">
        <v>988</v>
      </c>
      <c r="I401" s="220" t="s">
        <v>59</v>
      </c>
    </row>
    <row r="402" spans="1:9" ht="11.25" customHeight="1">
      <c r="A402" s="393">
        <v>10002883</v>
      </c>
      <c r="B402" s="387" t="s">
        <v>989</v>
      </c>
      <c r="C402" s="382">
        <v>0</v>
      </c>
      <c r="D402" s="266" t="s">
        <v>3167</v>
      </c>
      <c r="E402" s="265" t="s">
        <v>6477</v>
      </c>
      <c r="F402" s="265" t="s">
        <v>990</v>
      </c>
      <c r="G402" s="265" t="s">
        <v>595</v>
      </c>
      <c r="H402" s="220" t="s">
        <v>991</v>
      </c>
      <c r="I402" s="220" t="s">
        <v>59</v>
      </c>
    </row>
    <row r="403" spans="1:9" ht="11.25" customHeight="1">
      <c r="A403" s="393">
        <v>10002883</v>
      </c>
      <c r="B403" s="387" t="s">
        <v>1423</v>
      </c>
      <c r="C403" s="382">
        <v>0</v>
      </c>
      <c r="D403" s="266" t="s">
        <v>3167</v>
      </c>
      <c r="E403" s="265" t="s">
        <v>6601</v>
      </c>
      <c r="F403" s="265" t="s">
        <v>1424</v>
      </c>
      <c r="G403" s="265" t="s">
        <v>595</v>
      </c>
      <c r="H403" s="220" t="s">
        <v>1425</v>
      </c>
      <c r="I403" s="220" t="s">
        <v>59</v>
      </c>
    </row>
    <row r="404" spans="1:9">
      <c r="A404" s="393">
        <v>10002978</v>
      </c>
      <c r="B404" s="387" t="s">
        <v>986</v>
      </c>
      <c r="C404" s="382">
        <v>0</v>
      </c>
      <c r="D404" s="266" t="s">
        <v>3193</v>
      </c>
      <c r="E404" s="265" t="s">
        <v>6410</v>
      </c>
      <c r="F404" s="265" t="s">
        <v>987</v>
      </c>
      <c r="G404" s="265" t="s">
        <v>1009</v>
      </c>
      <c r="H404" s="220" t="s">
        <v>988</v>
      </c>
      <c r="I404" s="220" t="s">
        <v>59</v>
      </c>
    </row>
    <row r="405" spans="1:9">
      <c r="A405" s="393">
        <v>10002978</v>
      </c>
      <c r="B405" s="387" t="s">
        <v>989</v>
      </c>
      <c r="C405" s="382">
        <v>0</v>
      </c>
      <c r="D405" s="266" t="s">
        <v>3193</v>
      </c>
      <c r="E405" s="265" t="s">
        <v>6478</v>
      </c>
      <c r="F405" s="265" t="s">
        <v>990</v>
      </c>
      <c r="G405" s="265" t="s">
        <v>1009</v>
      </c>
      <c r="H405" s="220" t="s">
        <v>991</v>
      </c>
      <c r="I405" s="220" t="s">
        <v>59</v>
      </c>
    </row>
    <row r="406" spans="1:9">
      <c r="A406" s="393">
        <v>10002978</v>
      </c>
      <c r="B406" s="387" t="s">
        <v>1416</v>
      </c>
      <c r="C406" s="382">
        <v>0</v>
      </c>
      <c r="D406" s="266" t="s">
        <v>3193</v>
      </c>
      <c r="E406" s="265" t="s">
        <v>6542</v>
      </c>
      <c r="F406" s="265" t="s">
        <v>1417</v>
      </c>
      <c r="G406" s="265" t="s">
        <v>1009</v>
      </c>
      <c r="H406" s="220" t="s">
        <v>1419</v>
      </c>
      <c r="I406" s="220" t="s">
        <v>59</v>
      </c>
    </row>
    <row r="407" spans="1:9">
      <c r="A407" s="393">
        <v>10002978</v>
      </c>
      <c r="B407" s="387" t="s">
        <v>1420</v>
      </c>
      <c r="C407" s="382">
        <v>0</v>
      </c>
      <c r="D407" s="266" t="s">
        <v>3193</v>
      </c>
      <c r="E407" s="265" t="s">
        <v>6563</v>
      </c>
      <c r="F407" s="265" t="s">
        <v>1421</v>
      </c>
      <c r="G407" s="265" t="s">
        <v>1009</v>
      </c>
      <c r="H407" s="220" t="s">
        <v>1422</v>
      </c>
      <c r="I407" s="220" t="s">
        <v>59</v>
      </c>
    </row>
    <row r="408" spans="1:9">
      <c r="A408" s="393">
        <v>10002978</v>
      </c>
      <c r="B408" s="387" t="s">
        <v>1423</v>
      </c>
      <c r="C408" s="382">
        <v>0</v>
      </c>
      <c r="D408" s="266" t="s">
        <v>3193</v>
      </c>
      <c r="E408" s="265" t="s">
        <v>6602</v>
      </c>
      <c r="F408" s="265" t="s">
        <v>1424</v>
      </c>
      <c r="G408" s="265" t="s">
        <v>1009</v>
      </c>
      <c r="H408" s="220" t="s">
        <v>1425</v>
      </c>
      <c r="I408" s="220" t="s">
        <v>59</v>
      </c>
    </row>
    <row r="409" spans="1:9">
      <c r="A409" s="393">
        <v>10002978</v>
      </c>
      <c r="B409" s="435" t="s">
        <v>1436</v>
      </c>
      <c r="C409" s="382">
        <v>0</v>
      </c>
      <c r="D409" s="266" t="s">
        <v>3193</v>
      </c>
      <c r="E409" s="265" t="s">
        <v>6359</v>
      </c>
      <c r="F409" s="265" t="s">
        <v>1437</v>
      </c>
      <c r="G409" s="265" t="s">
        <v>1009</v>
      </c>
      <c r="H409" s="220" t="s">
        <v>1438</v>
      </c>
      <c r="I409" s="220" t="s">
        <v>59</v>
      </c>
    </row>
    <row r="410" spans="1:9">
      <c r="A410" s="393">
        <v>10002978</v>
      </c>
      <c r="B410" s="435" t="s">
        <v>1439</v>
      </c>
      <c r="C410" s="382">
        <v>0</v>
      </c>
      <c r="D410" s="266" t="s">
        <v>3193</v>
      </c>
      <c r="E410" s="265" t="s">
        <v>6386</v>
      </c>
      <c r="F410" s="265" t="s">
        <v>1440</v>
      </c>
      <c r="G410" s="265" t="s">
        <v>1009</v>
      </c>
      <c r="H410" s="220" t="s">
        <v>1441</v>
      </c>
      <c r="I410" s="220" t="s">
        <v>59</v>
      </c>
    </row>
    <row r="411" spans="1:9">
      <c r="A411" s="393">
        <v>10002978</v>
      </c>
      <c r="B411" s="435" t="s">
        <v>1514</v>
      </c>
      <c r="C411" s="382">
        <v>0</v>
      </c>
      <c r="D411" s="266" t="s">
        <v>3193</v>
      </c>
      <c r="E411" s="265" t="s">
        <v>6665</v>
      </c>
      <c r="F411" s="265" t="s">
        <v>1515</v>
      </c>
      <c r="G411" s="265" t="s">
        <v>1009</v>
      </c>
      <c r="H411" s="220" t="s">
        <v>1516</v>
      </c>
      <c r="I411" s="220" t="s">
        <v>59</v>
      </c>
    </row>
    <row r="412" spans="1:9">
      <c r="A412" s="384">
        <v>10002987</v>
      </c>
      <c r="B412" s="385" t="s">
        <v>1053</v>
      </c>
      <c r="C412" s="386">
        <v>0</v>
      </c>
      <c r="D412" s="266" t="s">
        <v>3196</v>
      </c>
      <c r="E412" s="265" t="s">
        <v>5803</v>
      </c>
      <c r="F412" s="265" t="s">
        <v>1054</v>
      </c>
      <c r="G412" s="265" t="s">
        <v>1009</v>
      </c>
      <c r="H412" s="220" t="s">
        <v>470</v>
      </c>
      <c r="I412" s="220" t="s">
        <v>9</v>
      </c>
    </row>
    <row r="413" spans="1:9">
      <c r="A413" s="384">
        <v>10002994</v>
      </c>
      <c r="B413" s="385" t="s">
        <v>1022</v>
      </c>
      <c r="C413" s="386">
        <v>0</v>
      </c>
      <c r="D413" s="266" t="s">
        <v>3200</v>
      </c>
      <c r="E413" s="265" t="s">
        <v>5804</v>
      </c>
      <c r="F413" s="265" t="s">
        <v>1023</v>
      </c>
      <c r="G413" s="265" t="s">
        <v>1009</v>
      </c>
      <c r="H413" s="220" t="s">
        <v>470</v>
      </c>
      <c r="I413" s="220" t="s">
        <v>9</v>
      </c>
    </row>
    <row r="414" spans="1:9">
      <c r="A414" s="384">
        <v>10002994</v>
      </c>
      <c r="B414" s="385" t="s">
        <v>1030</v>
      </c>
      <c r="C414" s="386">
        <v>0</v>
      </c>
      <c r="D414" s="266" t="s">
        <v>3200</v>
      </c>
      <c r="E414" s="265" t="s">
        <v>5805</v>
      </c>
      <c r="F414" s="265" t="s">
        <v>1032</v>
      </c>
      <c r="G414" s="265" t="s">
        <v>1009</v>
      </c>
      <c r="H414" s="220" t="s">
        <v>470</v>
      </c>
      <c r="I414" s="220" t="s">
        <v>9</v>
      </c>
    </row>
    <row r="415" spans="1:9">
      <c r="A415" s="393">
        <v>10003009</v>
      </c>
      <c r="B415" s="387" t="s">
        <v>986</v>
      </c>
      <c r="C415" s="382">
        <v>0</v>
      </c>
      <c r="D415" s="266" t="s">
        <v>3204</v>
      </c>
      <c r="E415" s="265" t="s">
        <v>6434</v>
      </c>
      <c r="F415" s="265" t="s">
        <v>987</v>
      </c>
      <c r="G415" s="265" t="s">
        <v>595</v>
      </c>
      <c r="H415" s="220" t="s">
        <v>988</v>
      </c>
      <c r="I415" s="220" t="s">
        <v>59</v>
      </c>
    </row>
    <row r="416" spans="1:9">
      <c r="A416" s="393">
        <v>10003009</v>
      </c>
      <c r="B416" s="387" t="s">
        <v>989</v>
      </c>
      <c r="C416" s="382">
        <v>0</v>
      </c>
      <c r="D416" s="266" t="s">
        <v>3204</v>
      </c>
      <c r="E416" s="265" t="s">
        <v>6502</v>
      </c>
      <c r="F416" s="265" t="s">
        <v>990</v>
      </c>
      <c r="G416" s="265" t="s">
        <v>595</v>
      </c>
      <c r="H416" s="220" t="s">
        <v>991</v>
      </c>
      <c r="I416" s="220" t="s">
        <v>59</v>
      </c>
    </row>
    <row r="417" spans="1:9">
      <c r="A417" s="393">
        <v>10003009</v>
      </c>
      <c r="B417" s="387" t="s">
        <v>1423</v>
      </c>
      <c r="C417" s="382">
        <v>0</v>
      </c>
      <c r="D417" s="266" t="s">
        <v>3204</v>
      </c>
      <c r="E417" s="265" t="s">
        <v>6625</v>
      </c>
      <c r="F417" s="265" t="s">
        <v>1424</v>
      </c>
      <c r="G417" s="265" t="s">
        <v>595</v>
      </c>
      <c r="H417" s="220" t="s">
        <v>1425</v>
      </c>
      <c r="I417" s="220" t="s">
        <v>59</v>
      </c>
    </row>
    <row r="418" spans="1:9">
      <c r="A418" s="393">
        <v>10003009</v>
      </c>
      <c r="B418" s="435" t="s">
        <v>1430</v>
      </c>
      <c r="C418" s="382">
        <v>0</v>
      </c>
      <c r="D418" s="266" t="s">
        <v>3204</v>
      </c>
      <c r="E418" s="265" t="s">
        <v>6302</v>
      </c>
      <c r="F418" s="265" t="s">
        <v>1431</v>
      </c>
      <c r="G418" s="265" t="s">
        <v>595</v>
      </c>
      <c r="H418" s="220" t="s">
        <v>1432</v>
      </c>
      <c r="I418" s="220" t="s">
        <v>59</v>
      </c>
    </row>
    <row r="419" spans="1:9">
      <c r="A419" s="393">
        <v>10003031</v>
      </c>
      <c r="B419" s="387" t="s">
        <v>986</v>
      </c>
      <c r="C419" s="382">
        <v>0</v>
      </c>
      <c r="D419" s="266" t="s">
        <v>3207</v>
      </c>
      <c r="E419" s="265" t="s">
        <v>6398</v>
      </c>
      <c r="F419" s="265" t="s">
        <v>987</v>
      </c>
      <c r="G419" s="265" t="s">
        <v>1009</v>
      </c>
      <c r="H419" s="220" t="s">
        <v>988</v>
      </c>
      <c r="I419" s="220" t="s">
        <v>59</v>
      </c>
    </row>
    <row r="420" spans="1:9">
      <c r="A420" s="393">
        <v>10003031</v>
      </c>
      <c r="B420" s="387" t="s">
        <v>989</v>
      </c>
      <c r="C420" s="382">
        <v>0</v>
      </c>
      <c r="D420" s="266" t="s">
        <v>3207</v>
      </c>
      <c r="E420" s="265" t="s">
        <v>6466</v>
      </c>
      <c r="F420" s="265" t="s">
        <v>990</v>
      </c>
      <c r="G420" s="265" t="s">
        <v>1009</v>
      </c>
      <c r="H420" s="220" t="s">
        <v>991</v>
      </c>
      <c r="I420" s="220" t="s">
        <v>59</v>
      </c>
    </row>
    <row r="421" spans="1:9">
      <c r="A421" s="393">
        <v>10003031</v>
      </c>
      <c r="B421" s="387" t="s">
        <v>1416</v>
      </c>
      <c r="C421" s="382">
        <v>0</v>
      </c>
      <c r="D421" s="266" t="s">
        <v>3207</v>
      </c>
      <c r="E421" s="265" t="s">
        <v>6533</v>
      </c>
      <c r="F421" s="265" t="s">
        <v>1417</v>
      </c>
      <c r="G421" s="265" t="s">
        <v>1009</v>
      </c>
      <c r="H421" s="220" t="s">
        <v>1419</v>
      </c>
      <c r="I421" s="220" t="s">
        <v>59</v>
      </c>
    </row>
    <row r="422" spans="1:9">
      <c r="A422" s="393">
        <v>10003031</v>
      </c>
      <c r="B422" s="387" t="s">
        <v>1420</v>
      </c>
      <c r="C422" s="382">
        <v>0</v>
      </c>
      <c r="D422" s="266" t="s">
        <v>3207</v>
      </c>
      <c r="E422" s="265" t="s">
        <v>6553</v>
      </c>
      <c r="F422" s="265" t="s">
        <v>1421</v>
      </c>
      <c r="G422" s="265" t="s">
        <v>1009</v>
      </c>
      <c r="H422" s="220" t="s">
        <v>1422</v>
      </c>
      <c r="I422" s="220" t="s">
        <v>59</v>
      </c>
    </row>
    <row r="423" spans="1:9">
      <c r="A423" s="393">
        <v>10003031</v>
      </c>
      <c r="B423" s="387" t="s">
        <v>1423</v>
      </c>
      <c r="C423" s="382">
        <v>0</v>
      </c>
      <c r="D423" s="266" t="s">
        <v>3207</v>
      </c>
      <c r="E423" s="265" t="s">
        <v>6590</v>
      </c>
      <c r="F423" s="265" t="s">
        <v>1424</v>
      </c>
      <c r="G423" s="265" t="s">
        <v>1009</v>
      </c>
      <c r="H423" s="220" t="s">
        <v>1425</v>
      </c>
      <c r="I423" s="220" t="s">
        <v>59</v>
      </c>
    </row>
    <row r="424" spans="1:9">
      <c r="A424" s="393">
        <v>10003031</v>
      </c>
      <c r="B424" s="435" t="s">
        <v>1436</v>
      </c>
      <c r="C424" s="382">
        <v>0</v>
      </c>
      <c r="D424" s="266" t="s">
        <v>3207</v>
      </c>
      <c r="E424" s="265" t="s">
        <v>6350</v>
      </c>
      <c r="F424" s="265" t="s">
        <v>1437</v>
      </c>
      <c r="G424" s="265" t="s">
        <v>1009</v>
      </c>
      <c r="H424" s="220" t="s">
        <v>1438</v>
      </c>
      <c r="I424" s="220" t="s">
        <v>59</v>
      </c>
    </row>
    <row r="425" spans="1:9">
      <c r="A425" s="393">
        <v>10003031</v>
      </c>
      <c r="B425" s="435" t="s">
        <v>1439</v>
      </c>
      <c r="C425" s="382">
        <v>0</v>
      </c>
      <c r="D425" s="266" t="s">
        <v>3207</v>
      </c>
      <c r="E425" s="265" t="s">
        <v>6377</v>
      </c>
      <c r="F425" s="265" t="s">
        <v>1440</v>
      </c>
      <c r="G425" s="265" t="s">
        <v>1009</v>
      </c>
      <c r="H425" s="220" t="s">
        <v>1441</v>
      </c>
      <c r="I425" s="220" t="s">
        <v>59</v>
      </c>
    </row>
    <row r="426" spans="1:9">
      <c r="A426" s="393">
        <v>10003031</v>
      </c>
      <c r="B426" s="435" t="s">
        <v>1514</v>
      </c>
      <c r="C426" s="382">
        <v>0</v>
      </c>
      <c r="D426" s="266" t="s">
        <v>3207</v>
      </c>
      <c r="E426" s="265" t="s">
        <v>6656</v>
      </c>
      <c r="F426" s="265" t="s">
        <v>1515</v>
      </c>
      <c r="G426" s="265" t="s">
        <v>1009</v>
      </c>
      <c r="H426" s="220" t="s">
        <v>1516</v>
      </c>
      <c r="I426" s="220" t="s">
        <v>59</v>
      </c>
    </row>
    <row r="427" spans="1:9">
      <c r="A427" s="393">
        <v>10003034</v>
      </c>
      <c r="B427" s="387" t="s">
        <v>986</v>
      </c>
      <c r="C427" s="382">
        <v>0</v>
      </c>
      <c r="D427" s="266" t="s">
        <v>3208</v>
      </c>
      <c r="E427" s="265" t="s">
        <v>6399</v>
      </c>
      <c r="F427" s="265" t="s">
        <v>987</v>
      </c>
      <c r="G427" s="265" t="s">
        <v>1009</v>
      </c>
      <c r="H427" s="220" t="s">
        <v>988</v>
      </c>
      <c r="I427" s="220" t="s">
        <v>59</v>
      </c>
    </row>
    <row r="428" spans="1:9">
      <c r="A428" s="393">
        <v>10003034</v>
      </c>
      <c r="B428" s="387" t="s">
        <v>989</v>
      </c>
      <c r="C428" s="382">
        <v>0</v>
      </c>
      <c r="D428" s="266" t="s">
        <v>3208</v>
      </c>
      <c r="E428" s="265" t="s">
        <v>6467</v>
      </c>
      <c r="F428" s="265" t="s">
        <v>990</v>
      </c>
      <c r="G428" s="265" t="s">
        <v>1009</v>
      </c>
      <c r="H428" s="220" t="s">
        <v>991</v>
      </c>
      <c r="I428" s="220" t="s">
        <v>59</v>
      </c>
    </row>
    <row r="429" spans="1:9">
      <c r="A429" s="393">
        <v>10003034</v>
      </c>
      <c r="B429" s="387" t="s">
        <v>1416</v>
      </c>
      <c r="C429" s="382">
        <v>0</v>
      </c>
      <c r="D429" s="266" t="s">
        <v>3208</v>
      </c>
      <c r="E429" s="265" t="s">
        <v>6534</v>
      </c>
      <c r="F429" s="265" t="s">
        <v>1417</v>
      </c>
      <c r="G429" s="265" t="s">
        <v>1009</v>
      </c>
      <c r="H429" s="220" t="s">
        <v>1419</v>
      </c>
      <c r="I429" s="220" t="s">
        <v>59</v>
      </c>
    </row>
    <row r="430" spans="1:9">
      <c r="A430" s="393">
        <v>10003034</v>
      </c>
      <c r="B430" s="387" t="s">
        <v>1420</v>
      </c>
      <c r="C430" s="382">
        <v>0</v>
      </c>
      <c r="D430" s="266" t="s">
        <v>3208</v>
      </c>
      <c r="E430" s="265" t="s">
        <v>6554</v>
      </c>
      <c r="F430" s="265" t="s">
        <v>1421</v>
      </c>
      <c r="G430" s="265" t="s">
        <v>1009</v>
      </c>
      <c r="H430" s="220" t="s">
        <v>1422</v>
      </c>
      <c r="I430" s="220" t="s">
        <v>59</v>
      </c>
    </row>
    <row r="431" spans="1:9">
      <c r="A431" s="393">
        <v>10003034</v>
      </c>
      <c r="B431" s="387" t="s">
        <v>1423</v>
      </c>
      <c r="C431" s="382">
        <v>0</v>
      </c>
      <c r="D431" s="266" t="s">
        <v>3208</v>
      </c>
      <c r="E431" s="265" t="s">
        <v>6591</v>
      </c>
      <c r="F431" s="265" t="s">
        <v>1424</v>
      </c>
      <c r="G431" s="265" t="s">
        <v>1009</v>
      </c>
      <c r="H431" s="220" t="s">
        <v>1425</v>
      </c>
      <c r="I431" s="220" t="s">
        <v>59</v>
      </c>
    </row>
    <row r="432" spans="1:9">
      <c r="A432" s="393">
        <v>10003034</v>
      </c>
      <c r="B432" s="435" t="s">
        <v>1436</v>
      </c>
      <c r="C432" s="382">
        <v>0</v>
      </c>
      <c r="D432" s="266" t="s">
        <v>3208</v>
      </c>
      <c r="E432" s="265" t="s">
        <v>6351</v>
      </c>
      <c r="F432" s="265" t="s">
        <v>1437</v>
      </c>
      <c r="G432" s="265" t="s">
        <v>1009</v>
      </c>
      <c r="H432" s="220" t="s">
        <v>1438</v>
      </c>
      <c r="I432" s="220" t="s">
        <v>59</v>
      </c>
    </row>
    <row r="433" spans="1:9">
      <c r="A433" s="393">
        <v>10003034</v>
      </c>
      <c r="B433" s="435" t="s">
        <v>1439</v>
      </c>
      <c r="C433" s="382">
        <v>0</v>
      </c>
      <c r="D433" s="266" t="s">
        <v>3208</v>
      </c>
      <c r="E433" s="265" t="s">
        <v>6378</v>
      </c>
      <c r="F433" s="265" t="s">
        <v>1440</v>
      </c>
      <c r="G433" s="265" t="s">
        <v>1009</v>
      </c>
      <c r="H433" s="220" t="s">
        <v>1441</v>
      </c>
      <c r="I433" s="220" t="s">
        <v>59</v>
      </c>
    </row>
    <row r="434" spans="1:9">
      <c r="A434" s="393">
        <v>10003034</v>
      </c>
      <c r="B434" s="435" t="s">
        <v>1514</v>
      </c>
      <c r="C434" s="382">
        <v>0</v>
      </c>
      <c r="D434" s="266" t="s">
        <v>3208</v>
      </c>
      <c r="E434" s="265" t="s">
        <v>6657</v>
      </c>
      <c r="F434" s="265" t="s">
        <v>1515</v>
      </c>
      <c r="G434" s="265" t="s">
        <v>1009</v>
      </c>
      <c r="H434" s="220" t="s">
        <v>1516</v>
      </c>
      <c r="I434" s="220" t="s">
        <v>59</v>
      </c>
    </row>
    <row r="435" spans="1:9">
      <c r="A435" s="393">
        <v>10003036</v>
      </c>
      <c r="B435" s="387" t="s">
        <v>986</v>
      </c>
      <c r="C435" s="382">
        <v>0</v>
      </c>
      <c r="D435" s="266" t="s">
        <v>3209</v>
      </c>
      <c r="E435" s="265" t="s">
        <v>6400</v>
      </c>
      <c r="F435" s="265" t="s">
        <v>987</v>
      </c>
      <c r="G435" s="265" t="s">
        <v>1009</v>
      </c>
      <c r="H435" s="220" t="s">
        <v>988</v>
      </c>
      <c r="I435" s="220" t="s">
        <v>59</v>
      </c>
    </row>
    <row r="436" spans="1:9">
      <c r="A436" s="393">
        <v>10003036</v>
      </c>
      <c r="B436" s="387" t="s">
        <v>989</v>
      </c>
      <c r="C436" s="382">
        <v>0</v>
      </c>
      <c r="D436" s="266" t="s">
        <v>3209</v>
      </c>
      <c r="E436" s="265" t="s">
        <v>6468</v>
      </c>
      <c r="F436" s="265" t="s">
        <v>990</v>
      </c>
      <c r="G436" s="265" t="s">
        <v>1009</v>
      </c>
      <c r="H436" s="220" t="s">
        <v>991</v>
      </c>
      <c r="I436" s="220" t="s">
        <v>59</v>
      </c>
    </row>
    <row r="437" spans="1:9">
      <c r="A437" s="393">
        <v>10003036</v>
      </c>
      <c r="B437" s="387" t="s">
        <v>1416</v>
      </c>
      <c r="C437" s="382">
        <v>0</v>
      </c>
      <c r="D437" s="266" t="s">
        <v>3209</v>
      </c>
      <c r="E437" s="265" t="s">
        <v>6535</v>
      </c>
      <c r="F437" s="265" t="s">
        <v>1417</v>
      </c>
      <c r="G437" s="265" t="s">
        <v>1009</v>
      </c>
      <c r="H437" s="220" t="s">
        <v>1419</v>
      </c>
      <c r="I437" s="220" t="s">
        <v>59</v>
      </c>
    </row>
    <row r="438" spans="1:9">
      <c r="A438" s="393">
        <v>10003036</v>
      </c>
      <c r="B438" s="387" t="s">
        <v>1420</v>
      </c>
      <c r="C438" s="382">
        <v>0</v>
      </c>
      <c r="D438" s="266" t="s">
        <v>3209</v>
      </c>
      <c r="E438" s="265" t="s">
        <v>6555</v>
      </c>
      <c r="F438" s="265" t="s">
        <v>1421</v>
      </c>
      <c r="G438" s="265" t="s">
        <v>1009</v>
      </c>
      <c r="H438" s="220" t="s">
        <v>1422</v>
      </c>
      <c r="I438" s="220" t="s">
        <v>59</v>
      </c>
    </row>
    <row r="439" spans="1:9">
      <c r="A439" s="393">
        <v>10003036</v>
      </c>
      <c r="B439" s="387" t="s">
        <v>1423</v>
      </c>
      <c r="C439" s="382">
        <v>0</v>
      </c>
      <c r="D439" s="266" t="s">
        <v>3209</v>
      </c>
      <c r="E439" s="265" t="s">
        <v>6592</v>
      </c>
      <c r="F439" s="265" t="s">
        <v>1424</v>
      </c>
      <c r="G439" s="265" t="s">
        <v>1009</v>
      </c>
      <c r="H439" s="220" t="s">
        <v>1425</v>
      </c>
      <c r="I439" s="220" t="s">
        <v>59</v>
      </c>
    </row>
    <row r="440" spans="1:9">
      <c r="A440" s="393">
        <v>10003036</v>
      </c>
      <c r="B440" s="435" t="s">
        <v>1436</v>
      </c>
      <c r="C440" s="382">
        <v>0</v>
      </c>
      <c r="D440" s="266" t="s">
        <v>3209</v>
      </c>
      <c r="E440" s="265" t="s">
        <v>6352</v>
      </c>
      <c r="F440" s="265" t="s">
        <v>1437</v>
      </c>
      <c r="G440" s="265" t="s">
        <v>1009</v>
      </c>
      <c r="H440" s="220" t="s">
        <v>1438</v>
      </c>
      <c r="I440" s="220" t="s">
        <v>59</v>
      </c>
    </row>
    <row r="441" spans="1:9">
      <c r="A441" s="393">
        <v>10003036</v>
      </c>
      <c r="B441" s="435" t="s">
        <v>1439</v>
      </c>
      <c r="C441" s="382">
        <v>0</v>
      </c>
      <c r="D441" s="266" t="s">
        <v>3209</v>
      </c>
      <c r="E441" s="265" t="s">
        <v>6379</v>
      </c>
      <c r="F441" s="265" t="s">
        <v>1440</v>
      </c>
      <c r="G441" s="265" t="s">
        <v>1009</v>
      </c>
      <c r="H441" s="220" t="s">
        <v>1441</v>
      </c>
      <c r="I441" s="220" t="s">
        <v>59</v>
      </c>
    </row>
    <row r="442" spans="1:9">
      <c r="A442" s="393">
        <v>10003036</v>
      </c>
      <c r="B442" s="435" t="s">
        <v>1514</v>
      </c>
      <c r="C442" s="382">
        <v>0</v>
      </c>
      <c r="D442" s="266" t="s">
        <v>3209</v>
      </c>
      <c r="E442" s="265" t="s">
        <v>6658</v>
      </c>
      <c r="F442" s="265" t="s">
        <v>1515</v>
      </c>
      <c r="G442" s="265" t="s">
        <v>1009</v>
      </c>
      <c r="H442" s="220" t="s">
        <v>1516</v>
      </c>
      <c r="I442" s="220" t="s">
        <v>59</v>
      </c>
    </row>
    <row r="443" spans="1:9">
      <c r="A443" s="393">
        <v>10003038</v>
      </c>
      <c r="B443" s="387" t="s">
        <v>986</v>
      </c>
      <c r="C443" s="382">
        <v>0</v>
      </c>
      <c r="D443" s="266" t="s">
        <v>3211</v>
      </c>
      <c r="E443" s="265" t="s">
        <v>6411</v>
      </c>
      <c r="F443" s="265" t="s">
        <v>987</v>
      </c>
      <c r="G443" s="265" t="s">
        <v>1009</v>
      </c>
      <c r="H443" s="220" t="s">
        <v>988</v>
      </c>
      <c r="I443" s="220" t="s">
        <v>59</v>
      </c>
    </row>
    <row r="444" spans="1:9">
      <c r="A444" s="393">
        <v>10003038</v>
      </c>
      <c r="B444" s="387" t="s">
        <v>989</v>
      </c>
      <c r="C444" s="382">
        <v>0</v>
      </c>
      <c r="D444" s="266" t="s">
        <v>3211</v>
      </c>
      <c r="E444" s="265" t="s">
        <v>6479</v>
      </c>
      <c r="F444" s="265" t="s">
        <v>990</v>
      </c>
      <c r="G444" s="265" t="s">
        <v>1009</v>
      </c>
      <c r="H444" s="220" t="s">
        <v>991</v>
      </c>
      <c r="I444" s="220" t="s">
        <v>59</v>
      </c>
    </row>
    <row r="445" spans="1:9">
      <c r="A445" s="393">
        <v>10003038</v>
      </c>
      <c r="B445" s="387" t="s">
        <v>1416</v>
      </c>
      <c r="C445" s="382">
        <v>0</v>
      </c>
      <c r="D445" s="266" t="s">
        <v>3211</v>
      </c>
      <c r="E445" s="265" t="s">
        <v>6543</v>
      </c>
      <c r="F445" s="265" t="s">
        <v>1417</v>
      </c>
      <c r="G445" s="265" t="s">
        <v>1009</v>
      </c>
      <c r="H445" s="220" t="s">
        <v>1419</v>
      </c>
      <c r="I445" s="220" t="s">
        <v>59</v>
      </c>
    </row>
    <row r="446" spans="1:9">
      <c r="A446" s="393">
        <v>10003038</v>
      </c>
      <c r="B446" s="387" t="s">
        <v>1420</v>
      </c>
      <c r="C446" s="382">
        <v>0</v>
      </c>
      <c r="D446" s="266" t="s">
        <v>3211</v>
      </c>
      <c r="E446" s="265" t="s">
        <v>6564</v>
      </c>
      <c r="F446" s="265" t="s">
        <v>1421</v>
      </c>
      <c r="G446" s="265" t="s">
        <v>1009</v>
      </c>
      <c r="H446" s="220" t="s">
        <v>1422</v>
      </c>
      <c r="I446" s="220" t="s">
        <v>59</v>
      </c>
    </row>
    <row r="447" spans="1:9">
      <c r="A447" s="393">
        <v>10003038</v>
      </c>
      <c r="B447" s="387" t="s">
        <v>1423</v>
      </c>
      <c r="C447" s="382">
        <v>0</v>
      </c>
      <c r="D447" s="266" t="s">
        <v>3211</v>
      </c>
      <c r="E447" s="265" t="s">
        <v>6603</v>
      </c>
      <c r="F447" s="265" t="s">
        <v>1424</v>
      </c>
      <c r="G447" s="265" t="s">
        <v>1009</v>
      </c>
      <c r="H447" s="220" t="s">
        <v>1425</v>
      </c>
      <c r="I447" s="220" t="s">
        <v>59</v>
      </c>
    </row>
    <row r="448" spans="1:9">
      <c r="A448" s="393">
        <v>10003038</v>
      </c>
      <c r="B448" s="435" t="s">
        <v>1436</v>
      </c>
      <c r="C448" s="382">
        <v>0</v>
      </c>
      <c r="D448" s="266" t="s">
        <v>3211</v>
      </c>
      <c r="E448" s="265" t="s">
        <v>6360</v>
      </c>
      <c r="F448" s="265" t="s">
        <v>1437</v>
      </c>
      <c r="G448" s="265" t="s">
        <v>1009</v>
      </c>
      <c r="H448" s="220" t="s">
        <v>1438</v>
      </c>
      <c r="I448" s="220" t="s">
        <v>59</v>
      </c>
    </row>
    <row r="449" spans="1:9">
      <c r="A449" s="393">
        <v>10003038</v>
      </c>
      <c r="B449" s="435" t="s">
        <v>1439</v>
      </c>
      <c r="C449" s="382">
        <v>0</v>
      </c>
      <c r="D449" s="266" t="s">
        <v>3211</v>
      </c>
      <c r="E449" s="265" t="s">
        <v>6387</v>
      </c>
      <c r="F449" s="265" t="s">
        <v>1440</v>
      </c>
      <c r="G449" s="265" t="s">
        <v>1009</v>
      </c>
      <c r="H449" s="220" t="s">
        <v>1441</v>
      </c>
      <c r="I449" s="220" t="s">
        <v>59</v>
      </c>
    </row>
    <row r="450" spans="1:9">
      <c r="A450" s="393">
        <v>10003038</v>
      </c>
      <c r="B450" s="435" t="s">
        <v>1514</v>
      </c>
      <c r="C450" s="382">
        <v>0</v>
      </c>
      <c r="D450" s="266" t="s">
        <v>3211</v>
      </c>
      <c r="E450" s="265" t="s">
        <v>6666</v>
      </c>
      <c r="F450" s="265" t="s">
        <v>1515</v>
      </c>
      <c r="G450" s="265" t="s">
        <v>1009</v>
      </c>
      <c r="H450" s="220" t="s">
        <v>1516</v>
      </c>
      <c r="I450" s="220" t="s">
        <v>59</v>
      </c>
    </row>
    <row r="451" spans="1:9">
      <c r="A451" s="393">
        <v>10003042</v>
      </c>
      <c r="B451" s="387" t="s">
        <v>986</v>
      </c>
      <c r="C451" s="382">
        <v>0</v>
      </c>
      <c r="D451" s="266" t="s">
        <v>3212</v>
      </c>
      <c r="E451" s="265" t="s">
        <v>6435</v>
      </c>
      <c r="F451" s="265" t="s">
        <v>987</v>
      </c>
      <c r="G451" s="265" t="s">
        <v>595</v>
      </c>
      <c r="H451" s="220" t="s">
        <v>988</v>
      </c>
      <c r="I451" s="220" t="s">
        <v>59</v>
      </c>
    </row>
    <row r="452" spans="1:9">
      <c r="A452" s="393">
        <v>10003042</v>
      </c>
      <c r="B452" s="387" t="s">
        <v>989</v>
      </c>
      <c r="C452" s="382">
        <v>0</v>
      </c>
      <c r="D452" s="266" t="s">
        <v>3212</v>
      </c>
      <c r="E452" s="265" t="s">
        <v>6503</v>
      </c>
      <c r="F452" s="265" t="s">
        <v>990</v>
      </c>
      <c r="G452" s="265" t="s">
        <v>595</v>
      </c>
      <c r="H452" s="220" t="s">
        <v>991</v>
      </c>
      <c r="I452" s="220" t="s">
        <v>59</v>
      </c>
    </row>
    <row r="453" spans="1:9">
      <c r="A453" s="393">
        <v>10003042</v>
      </c>
      <c r="B453" s="435" t="s">
        <v>1430</v>
      </c>
      <c r="C453" s="382">
        <v>0</v>
      </c>
      <c r="D453" s="266" t="s">
        <v>3212</v>
      </c>
      <c r="E453" s="265" t="s">
        <v>6303</v>
      </c>
      <c r="F453" s="265" t="s">
        <v>1431</v>
      </c>
      <c r="G453" s="265" t="s">
        <v>595</v>
      </c>
      <c r="H453" s="220" t="s">
        <v>1432</v>
      </c>
      <c r="I453" s="220" t="s">
        <v>59</v>
      </c>
    </row>
    <row r="454" spans="1:9">
      <c r="A454" s="393">
        <v>10003047</v>
      </c>
      <c r="B454" s="387" t="s">
        <v>986</v>
      </c>
      <c r="C454" s="382">
        <v>0</v>
      </c>
      <c r="D454" s="266" t="s">
        <v>3214</v>
      </c>
      <c r="E454" s="265" t="s">
        <v>6401</v>
      </c>
      <c r="F454" s="265" t="s">
        <v>987</v>
      </c>
      <c r="G454" s="265" t="s">
        <v>595</v>
      </c>
      <c r="H454" s="220" t="s">
        <v>988</v>
      </c>
      <c r="I454" s="220" t="s">
        <v>59</v>
      </c>
    </row>
    <row r="455" spans="1:9">
      <c r="A455" s="393">
        <v>10003047</v>
      </c>
      <c r="B455" s="387" t="s">
        <v>989</v>
      </c>
      <c r="C455" s="382">
        <v>0</v>
      </c>
      <c r="D455" s="266" t="s">
        <v>3214</v>
      </c>
      <c r="E455" s="265" t="s">
        <v>6469</v>
      </c>
      <c r="F455" s="265" t="s">
        <v>990</v>
      </c>
      <c r="G455" s="265" t="s">
        <v>595</v>
      </c>
      <c r="H455" s="220" t="s">
        <v>991</v>
      </c>
      <c r="I455" s="220" t="s">
        <v>59</v>
      </c>
    </row>
    <row r="456" spans="1:9">
      <c r="A456" s="393">
        <v>10003047</v>
      </c>
      <c r="B456" s="387" t="s">
        <v>1416</v>
      </c>
      <c r="C456" s="382">
        <v>0</v>
      </c>
      <c r="D456" s="266" t="s">
        <v>3214</v>
      </c>
      <c r="E456" s="265" t="s">
        <v>6536</v>
      </c>
      <c r="F456" s="265" t="s">
        <v>1417</v>
      </c>
      <c r="G456" s="265" t="s">
        <v>595</v>
      </c>
      <c r="H456" s="220" t="s">
        <v>1419</v>
      </c>
      <c r="I456" s="220" t="s">
        <v>59</v>
      </c>
    </row>
    <row r="457" spans="1:9">
      <c r="A457" s="393">
        <v>10003047</v>
      </c>
      <c r="B457" s="387" t="s">
        <v>1420</v>
      </c>
      <c r="C457" s="382">
        <v>0</v>
      </c>
      <c r="D457" s="266" t="s">
        <v>3214</v>
      </c>
      <c r="E457" s="265" t="s">
        <v>6556</v>
      </c>
      <c r="F457" s="265" t="s">
        <v>1421</v>
      </c>
      <c r="G457" s="265" t="s">
        <v>595</v>
      </c>
      <c r="H457" s="220" t="s">
        <v>1422</v>
      </c>
      <c r="I457" s="220" t="s">
        <v>59</v>
      </c>
    </row>
    <row r="458" spans="1:9">
      <c r="A458" s="393">
        <v>10003047</v>
      </c>
      <c r="B458" s="387" t="s">
        <v>1423</v>
      </c>
      <c r="C458" s="382">
        <v>0</v>
      </c>
      <c r="D458" s="266" t="s">
        <v>3214</v>
      </c>
      <c r="E458" s="265" t="s">
        <v>6593</v>
      </c>
      <c r="F458" s="265" t="s">
        <v>1424</v>
      </c>
      <c r="G458" s="265" t="s">
        <v>595</v>
      </c>
      <c r="H458" s="220" t="s">
        <v>1425</v>
      </c>
      <c r="I458" s="220" t="s">
        <v>59</v>
      </c>
    </row>
    <row r="459" spans="1:9">
      <c r="A459" s="393">
        <v>10003047</v>
      </c>
      <c r="B459" s="435" t="s">
        <v>1430</v>
      </c>
      <c r="C459" s="382">
        <v>0</v>
      </c>
      <c r="D459" s="266" t="s">
        <v>3214</v>
      </c>
      <c r="E459" s="265" t="s">
        <v>6284</v>
      </c>
      <c r="F459" s="265" t="s">
        <v>1431</v>
      </c>
      <c r="G459" s="265" t="s">
        <v>595</v>
      </c>
      <c r="H459" s="220" t="s">
        <v>1432</v>
      </c>
      <c r="I459" s="220" t="s">
        <v>59</v>
      </c>
    </row>
    <row r="460" spans="1:9">
      <c r="A460" s="393">
        <v>10003047</v>
      </c>
      <c r="B460" s="435" t="s">
        <v>1433</v>
      </c>
      <c r="C460" s="382">
        <v>0</v>
      </c>
      <c r="D460" s="266" t="s">
        <v>3214</v>
      </c>
      <c r="E460" s="265" t="s">
        <v>6346</v>
      </c>
      <c r="F460" s="265" t="s">
        <v>1434</v>
      </c>
      <c r="G460" s="265" t="s">
        <v>595</v>
      </c>
      <c r="H460" s="220" t="s">
        <v>1435</v>
      </c>
      <c r="I460" s="220" t="s">
        <v>59</v>
      </c>
    </row>
    <row r="461" spans="1:9">
      <c r="A461" s="393">
        <v>10003047</v>
      </c>
      <c r="B461" s="435" t="s">
        <v>1436</v>
      </c>
      <c r="C461" s="382">
        <v>0</v>
      </c>
      <c r="D461" s="266" t="s">
        <v>3214</v>
      </c>
      <c r="E461" s="265" t="s">
        <v>6353</v>
      </c>
      <c r="F461" s="265" t="s">
        <v>1437</v>
      </c>
      <c r="G461" s="265" t="s">
        <v>595</v>
      </c>
      <c r="H461" s="220" t="s">
        <v>1438</v>
      </c>
      <c r="I461" s="220" t="s">
        <v>59</v>
      </c>
    </row>
    <row r="462" spans="1:9">
      <c r="A462" s="393">
        <v>10003047</v>
      </c>
      <c r="B462" s="435" t="s">
        <v>1439</v>
      </c>
      <c r="C462" s="382">
        <v>0</v>
      </c>
      <c r="D462" s="266" t="s">
        <v>3214</v>
      </c>
      <c r="E462" s="265" t="s">
        <v>6380</v>
      </c>
      <c r="F462" s="265" t="s">
        <v>1440</v>
      </c>
      <c r="G462" s="265" t="s">
        <v>595</v>
      </c>
      <c r="H462" s="220" t="s">
        <v>1441</v>
      </c>
      <c r="I462" s="220" t="s">
        <v>59</v>
      </c>
    </row>
    <row r="463" spans="1:9">
      <c r="A463" s="393">
        <v>10003047</v>
      </c>
      <c r="B463" s="435" t="s">
        <v>1514</v>
      </c>
      <c r="C463" s="382">
        <v>0</v>
      </c>
      <c r="D463" s="266" t="s">
        <v>3214</v>
      </c>
      <c r="E463" s="265" t="s">
        <v>6659</v>
      </c>
      <c r="F463" s="265" t="s">
        <v>1515</v>
      </c>
      <c r="G463" s="265" t="s">
        <v>595</v>
      </c>
      <c r="H463" s="220" t="s">
        <v>1516</v>
      </c>
      <c r="I463" s="220" t="s">
        <v>59</v>
      </c>
    </row>
    <row r="464" spans="1:9">
      <c r="A464" s="393">
        <v>10003048</v>
      </c>
      <c r="B464" s="387" t="s">
        <v>986</v>
      </c>
      <c r="C464" s="382">
        <v>0</v>
      </c>
      <c r="D464" s="266" t="s">
        <v>3215</v>
      </c>
      <c r="E464" s="265" t="s">
        <v>6402</v>
      </c>
      <c r="F464" s="265" t="s">
        <v>987</v>
      </c>
      <c r="G464" s="265" t="s">
        <v>1400</v>
      </c>
      <c r="H464" s="220" t="s">
        <v>988</v>
      </c>
      <c r="I464" s="220" t="s">
        <v>59</v>
      </c>
    </row>
    <row r="465" spans="1:9">
      <c r="A465" s="393">
        <v>10003048</v>
      </c>
      <c r="B465" s="387" t="s">
        <v>989</v>
      </c>
      <c r="C465" s="382">
        <v>0</v>
      </c>
      <c r="D465" s="266" t="s">
        <v>3215</v>
      </c>
      <c r="E465" s="265" t="s">
        <v>6470</v>
      </c>
      <c r="F465" s="265" t="s">
        <v>990</v>
      </c>
      <c r="G465" s="265" t="s">
        <v>1400</v>
      </c>
      <c r="H465" s="220" t="s">
        <v>991</v>
      </c>
      <c r="I465" s="220" t="s">
        <v>59</v>
      </c>
    </row>
    <row r="466" spans="1:9">
      <c r="A466" s="393">
        <v>10003048</v>
      </c>
      <c r="B466" s="387" t="s">
        <v>1416</v>
      </c>
      <c r="C466" s="382">
        <v>0</v>
      </c>
      <c r="D466" s="266" t="s">
        <v>3215</v>
      </c>
      <c r="E466" s="265" t="s">
        <v>6537</v>
      </c>
      <c r="F466" s="265" t="s">
        <v>1417</v>
      </c>
      <c r="G466" s="265" t="s">
        <v>1400</v>
      </c>
      <c r="H466" s="220" t="s">
        <v>1419</v>
      </c>
      <c r="I466" s="220" t="s">
        <v>59</v>
      </c>
    </row>
    <row r="467" spans="1:9">
      <c r="A467" s="393">
        <v>10003048</v>
      </c>
      <c r="B467" s="387" t="s">
        <v>1420</v>
      </c>
      <c r="C467" s="382">
        <v>0</v>
      </c>
      <c r="D467" s="266" t="s">
        <v>3215</v>
      </c>
      <c r="E467" s="265" t="s">
        <v>6557</v>
      </c>
      <c r="F467" s="265" t="s">
        <v>1421</v>
      </c>
      <c r="G467" s="265" t="s">
        <v>1400</v>
      </c>
      <c r="H467" s="220" t="s">
        <v>1422</v>
      </c>
      <c r="I467" s="220" t="s">
        <v>59</v>
      </c>
    </row>
    <row r="468" spans="1:9">
      <c r="A468" s="393">
        <v>10003048</v>
      </c>
      <c r="B468" s="387" t="s">
        <v>1423</v>
      </c>
      <c r="C468" s="382">
        <v>0</v>
      </c>
      <c r="D468" s="266" t="s">
        <v>3215</v>
      </c>
      <c r="E468" s="265" t="s">
        <v>6594</v>
      </c>
      <c r="F468" s="265" t="s">
        <v>1424</v>
      </c>
      <c r="G468" s="265" t="s">
        <v>1400</v>
      </c>
      <c r="H468" s="220" t="s">
        <v>1425</v>
      </c>
      <c r="I468" s="220" t="s">
        <v>59</v>
      </c>
    </row>
    <row r="469" spans="1:9">
      <c r="A469" s="393">
        <v>10003048</v>
      </c>
      <c r="B469" s="435" t="s">
        <v>1430</v>
      </c>
      <c r="C469" s="382">
        <v>0</v>
      </c>
      <c r="D469" s="266" t="s">
        <v>3215</v>
      </c>
      <c r="E469" s="265" t="s">
        <v>6285</v>
      </c>
      <c r="F469" s="265" t="s">
        <v>1431</v>
      </c>
      <c r="G469" s="265" t="s">
        <v>1400</v>
      </c>
      <c r="H469" s="220" t="s">
        <v>1432</v>
      </c>
      <c r="I469" s="220" t="s">
        <v>59</v>
      </c>
    </row>
    <row r="470" spans="1:9">
      <c r="A470" s="393">
        <v>10003048</v>
      </c>
      <c r="B470" s="435" t="s">
        <v>1433</v>
      </c>
      <c r="C470" s="382">
        <v>0</v>
      </c>
      <c r="D470" s="266" t="s">
        <v>3215</v>
      </c>
      <c r="E470" s="265" t="s">
        <v>6347</v>
      </c>
      <c r="F470" s="265" t="s">
        <v>1434</v>
      </c>
      <c r="G470" s="265" t="s">
        <v>1400</v>
      </c>
      <c r="H470" s="220" t="s">
        <v>1435</v>
      </c>
      <c r="I470" s="220" t="s">
        <v>59</v>
      </c>
    </row>
    <row r="471" spans="1:9">
      <c r="A471" s="393">
        <v>10003048</v>
      </c>
      <c r="B471" s="435" t="s">
        <v>1436</v>
      </c>
      <c r="C471" s="382">
        <v>0</v>
      </c>
      <c r="D471" s="266" t="s">
        <v>3215</v>
      </c>
      <c r="E471" s="265" t="s">
        <v>6354</v>
      </c>
      <c r="F471" s="265" t="s">
        <v>1437</v>
      </c>
      <c r="G471" s="265" t="s">
        <v>1400</v>
      </c>
      <c r="H471" s="220" t="s">
        <v>1438</v>
      </c>
      <c r="I471" s="220" t="s">
        <v>59</v>
      </c>
    </row>
    <row r="472" spans="1:9">
      <c r="A472" s="393">
        <v>10003048</v>
      </c>
      <c r="B472" s="435" t="s">
        <v>1439</v>
      </c>
      <c r="C472" s="382">
        <v>0</v>
      </c>
      <c r="D472" s="266" t="s">
        <v>3215</v>
      </c>
      <c r="E472" s="265" t="s">
        <v>6381</v>
      </c>
      <c r="F472" s="265" t="s">
        <v>1440</v>
      </c>
      <c r="G472" s="265" t="s">
        <v>1400</v>
      </c>
      <c r="H472" s="220" t="s">
        <v>1441</v>
      </c>
      <c r="I472" s="220" t="s">
        <v>59</v>
      </c>
    </row>
    <row r="473" spans="1:9">
      <c r="A473" s="393">
        <v>10003048</v>
      </c>
      <c r="B473" s="435" t="s">
        <v>1514</v>
      </c>
      <c r="C473" s="382">
        <v>0</v>
      </c>
      <c r="D473" s="266" t="s">
        <v>3215</v>
      </c>
      <c r="E473" s="265" t="s">
        <v>6660</v>
      </c>
      <c r="F473" s="265" t="s">
        <v>1515</v>
      </c>
      <c r="G473" s="265" t="s">
        <v>1400</v>
      </c>
      <c r="H473" s="220" t="s">
        <v>1516</v>
      </c>
      <c r="I473" s="220" t="s">
        <v>59</v>
      </c>
    </row>
    <row r="474" spans="1:9">
      <c r="A474" s="393">
        <v>10003056</v>
      </c>
      <c r="B474" s="387" t="s">
        <v>986</v>
      </c>
      <c r="C474" s="382">
        <v>0</v>
      </c>
      <c r="D474" s="266" t="s">
        <v>3217</v>
      </c>
      <c r="E474" s="265" t="s">
        <v>6403</v>
      </c>
      <c r="F474" s="265" t="s">
        <v>987</v>
      </c>
      <c r="G474" s="265" t="s">
        <v>1009</v>
      </c>
      <c r="H474" s="220" t="s">
        <v>988</v>
      </c>
      <c r="I474" s="220" t="s">
        <v>59</v>
      </c>
    </row>
    <row r="475" spans="1:9">
      <c r="A475" s="393">
        <v>10003056</v>
      </c>
      <c r="B475" s="387" t="s">
        <v>989</v>
      </c>
      <c r="C475" s="382">
        <v>0</v>
      </c>
      <c r="D475" s="266" t="s">
        <v>3217</v>
      </c>
      <c r="E475" s="265" t="s">
        <v>6471</v>
      </c>
      <c r="F475" s="265" t="s">
        <v>990</v>
      </c>
      <c r="G475" s="265" t="s">
        <v>1009</v>
      </c>
      <c r="H475" s="220" t="s">
        <v>991</v>
      </c>
      <c r="I475" s="220" t="s">
        <v>59</v>
      </c>
    </row>
    <row r="476" spans="1:9">
      <c r="A476" s="393">
        <v>10003056</v>
      </c>
      <c r="B476" s="387" t="s">
        <v>1416</v>
      </c>
      <c r="C476" s="382">
        <v>0</v>
      </c>
      <c r="D476" s="266" t="s">
        <v>3217</v>
      </c>
      <c r="E476" s="265" t="s">
        <v>6538</v>
      </c>
      <c r="F476" s="265" t="s">
        <v>1417</v>
      </c>
      <c r="G476" s="265" t="s">
        <v>1009</v>
      </c>
      <c r="H476" s="220" t="s">
        <v>1419</v>
      </c>
      <c r="I476" s="220" t="s">
        <v>59</v>
      </c>
    </row>
    <row r="477" spans="1:9">
      <c r="A477" s="393">
        <v>10003056</v>
      </c>
      <c r="B477" s="387" t="s">
        <v>1420</v>
      </c>
      <c r="C477" s="382">
        <v>0</v>
      </c>
      <c r="D477" s="266" t="s">
        <v>3217</v>
      </c>
      <c r="E477" s="265" t="s">
        <v>6558</v>
      </c>
      <c r="F477" s="265" t="s">
        <v>1421</v>
      </c>
      <c r="G477" s="265" t="s">
        <v>1009</v>
      </c>
      <c r="H477" s="220" t="s">
        <v>1422</v>
      </c>
      <c r="I477" s="220" t="s">
        <v>59</v>
      </c>
    </row>
    <row r="478" spans="1:9">
      <c r="A478" s="393">
        <v>10003056</v>
      </c>
      <c r="B478" s="387" t="s">
        <v>1423</v>
      </c>
      <c r="C478" s="382">
        <v>0</v>
      </c>
      <c r="D478" s="266" t="s">
        <v>3217</v>
      </c>
      <c r="E478" s="265" t="s">
        <v>6595</v>
      </c>
      <c r="F478" s="265" t="s">
        <v>1424</v>
      </c>
      <c r="G478" s="265" t="s">
        <v>1009</v>
      </c>
      <c r="H478" s="220" t="s">
        <v>1425</v>
      </c>
      <c r="I478" s="220" t="s">
        <v>59</v>
      </c>
    </row>
    <row r="479" spans="1:9">
      <c r="A479" s="393">
        <v>10003056</v>
      </c>
      <c r="B479" s="435" t="s">
        <v>1436</v>
      </c>
      <c r="C479" s="382">
        <v>0</v>
      </c>
      <c r="D479" s="266" t="s">
        <v>3217</v>
      </c>
      <c r="E479" s="265" t="s">
        <v>6355</v>
      </c>
      <c r="F479" s="265" t="s">
        <v>1437</v>
      </c>
      <c r="G479" s="265" t="s">
        <v>1009</v>
      </c>
      <c r="H479" s="220" t="s">
        <v>1438</v>
      </c>
      <c r="I479" s="220" t="s">
        <v>59</v>
      </c>
    </row>
    <row r="480" spans="1:9">
      <c r="A480" s="393">
        <v>10003056</v>
      </c>
      <c r="B480" s="435" t="s">
        <v>1439</v>
      </c>
      <c r="C480" s="382">
        <v>0</v>
      </c>
      <c r="D480" s="266" t="s">
        <v>3217</v>
      </c>
      <c r="E480" s="265" t="s">
        <v>6382</v>
      </c>
      <c r="F480" s="265" t="s">
        <v>1440</v>
      </c>
      <c r="G480" s="265" t="s">
        <v>1009</v>
      </c>
      <c r="H480" s="220" t="s">
        <v>1441</v>
      </c>
      <c r="I480" s="220" t="s">
        <v>59</v>
      </c>
    </row>
    <row r="481" spans="1:9">
      <c r="A481" s="393">
        <v>10003056</v>
      </c>
      <c r="B481" s="435" t="s">
        <v>1514</v>
      </c>
      <c r="C481" s="382">
        <v>0</v>
      </c>
      <c r="D481" s="266" t="s">
        <v>3217</v>
      </c>
      <c r="E481" s="265" t="s">
        <v>6661</v>
      </c>
      <c r="F481" s="265" t="s">
        <v>1515</v>
      </c>
      <c r="G481" s="265" t="s">
        <v>1009</v>
      </c>
      <c r="H481" s="220" t="s">
        <v>1516</v>
      </c>
      <c r="I481" s="220" t="s">
        <v>59</v>
      </c>
    </row>
    <row r="482" spans="1:9">
      <c r="A482" s="384">
        <v>10003216</v>
      </c>
      <c r="B482" s="385" t="s">
        <v>719</v>
      </c>
      <c r="C482" s="386">
        <v>0</v>
      </c>
      <c r="D482" s="266" t="s">
        <v>3254</v>
      </c>
      <c r="E482" s="265" t="s">
        <v>5806</v>
      </c>
      <c r="F482" s="265" t="s">
        <v>720</v>
      </c>
      <c r="G482" s="265" t="s">
        <v>882</v>
      </c>
      <c r="H482" s="220" t="s">
        <v>470</v>
      </c>
      <c r="I482" s="220" t="s">
        <v>9</v>
      </c>
    </row>
    <row r="483" spans="1:9">
      <c r="A483" s="393">
        <v>10003216</v>
      </c>
      <c r="B483" s="430" t="s">
        <v>732</v>
      </c>
      <c r="C483" s="382">
        <v>0</v>
      </c>
      <c r="D483" s="266" t="s">
        <v>3254</v>
      </c>
      <c r="E483" s="265" t="s">
        <v>6085</v>
      </c>
      <c r="F483" s="265" t="s">
        <v>733</v>
      </c>
      <c r="G483" s="265" t="s">
        <v>882</v>
      </c>
      <c r="H483" s="220" t="s">
        <v>734</v>
      </c>
      <c r="I483" s="220" t="s">
        <v>26</v>
      </c>
    </row>
    <row r="484" spans="1:9">
      <c r="A484" s="393">
        <v>10003216</v>
      </c>
      <c r="B484" s="430" t="s">
        <v>974</v>
      </c>
      <c r="C484" s="382">
        <v>0</v>
      </c>
      <c r="D484" s="266" t="s">
        <v>3254</v>
      </c>
      <c r="E484" s="265" t="s">
        <v>6086</v>
      </c>
      <c r="F484" s="265" t="s">
        <v>975</v>
      </c>
      <c r="G484" s="265" t="s">
        <v>882</v>
      </c>
      <c r="H484" s="220" t="s">
        <v>470</v>
      </c>
      <c r="I484" s="220" t="s">
        <v>26</v>
      </c>
    </row>
    <row r="485" spans="1:9">
      <c r="A485" s="393">
        <v>10003216</v>
      </c>
      <c r="B485" s="383" t="s">
        <v>986</v>
      </c>
      <c r="C485" s="382">
        <v>0</v>
      </c>
      <c r="D485" s="266" t="s">
        <v>3254</v>
      </c>
      <c r="E485" s="265" t="s">
        <v>6087</v>
      </c>
      <c r="F485" s="265" t="s">
        <v>987</v>
      </c>
      <c r="G485" s="265" t="s">
        <v>882</v>
      </c>
      <c r="H485" s="220" t="s">
        <v>988</v>
      </c>
      <c r="I485" s="220" t="s">
        <v>26</v>
      </c>
    </row>
    <row r="486" spans="1:9">
      <c r="A486" s="393">
        <v>10003216</v>
      </c>
      <c r="B486" s="383" t="s">
        <v>989</v>
      </c>
      <c r="C486" s="382">
        <v>0</v>
      </c>
      <c r="D486" s="266" t="s">
        <v>3254</v>
      </c>
      <c r="E486" s="265" t="s">
        <v>6088</v>
      </c>
      <c r="F486" s="265" t="s">
        <v>990</v>
      </c>
      <c r="G486" s="265" t="s">
        <v>882</v>
      </c>
      <c r="H486" s="220" t="s">
        <v>991</v>
      </c>
      <c r="I486" s="220" t="s">
        <v>26</v>
      </c>
    </row>
    <row r="487" spans="1:9">
      <c r="A487" s="393">
        <v>10003216</v>
      </c>
      <c r="B487" s="387" t="s">
        <v>1213</v>
      </c>
      <c r="C487" s="382">
        <v>0</v>
      </c>
      <c r="D487" s="266" t="s">
        <v>3254</v>
      </c>
      <c r="E487" s="265" t="s">
        <v>6089</v>
      </c>
      <c r="F487" s="265" t="s">
        <v>1214</v>
      </c>
      <c r="G487" s="265" t="s">
        <v>882</v>
      </c>
      <c r="H487" s="220" t="s">
        <v>470</v>
      </c>
      <c r="I487" s="220" t="s">
        <v>26</v>
      </c>
    </row>
    <row r="488" spans="1:9">
      <c r="A488" s="393">
        <v>10003216</v>
      </c>
      <c r="B488" s="383" t="s">
        <v>1416</v>
      </c>
      <c r="C488" s="382">
        <v>0</v>
      </c>
      <c r="D488" s="266" t="s">
        <v>3254</v>
      </c>
      <c r="E488" s="265" t="s">
        <v>6090</v>
      </c>
      <c r="F488" s="265" t="s">
        <v>1417</v>
      </c>
      <c r="G488" s="265" t="s">
        <v>882</v>
      </c>
      <c r="H488" s="220" t="s">
        <v>1419</v>
      </c>
      <c r="I488" s="220" t="s">
        <v>26</v>
      </c>
    </row>
    <row r="489" spans="1:9">
      <c r="A489" s="393">
        <v>10003216</v>
      </c>
      <c r="B489" s="383" t="s">
        <v>1420</v>
      </c>
      <c r="C489" s="382">
        <v>0</v>
      </c>
      <c r="D489" s="266" t="s">
        <v>3254</v>
      </c>
      <c r="E489" s="265" t="s">
        <v>6091</v>
      </c>
      <c r="F489" s="265" t="s">
        <v>1421</v>
      </c>
      <c r="G489" s="265" t="s">
        <v>882</v>
      </c>
      <c r="H489" s="220" t="s">
        <v>1422</v>
      </c>
      <c r="I489" s="220" t="s">
        <v>26</v>
      </c>
    </row>
    <row r="490" spans="1:9">
      <c r="A490" s="393">
        <v>10003216</v>
      </c>
      <c r="B490" s="383" t="s">
        <v>1423</v>
      </c>
      <c r="C490" s="382">
        <v>0</v>
      </c>
      <c r="D490" s="266" t="s">
        <v>3254</v>
      </c>
      <c r="E490" s="265" t="s">
        <v>6092</v>
      </c>
      <c r="F490" s="265" t="s">
        <v>1424</v>
      </c>
      <c r="G490" s="265" t="s">
        <v>882</v>
      </c>
      <c r="H490" s="220" t="s">
        <v>1425</v>
      </c>
      <c r="I490" s="220" t="s">
        <v>26</v>
      </c>
    </row>
    <row r="491" spans="1:9">
      <c r="A491" s="393">
        <v>10003216</v>
      </c>
      <c r="B491" s="383" t="s">
        <v>1433</v>
      </c>
      <c r="C491" s="382">
        <v>0</v>
      </c>
      <c r="D491" s="266" t="s">
        <v>3254</v>
      </c>
      <c r="E491" s="265" t="s">
        <v>6093</v>
      </c>
      <c r="F491" s="265" t="s">
        <v>1434</v>
      </c>
      <c r="G491" s="265" t="s">
        <v>882</v>
      </c>
      <c r="H491" s="220" t="s">
        <v>1435</v>
      </c>
      <c r="I491" s="220" t="s">
        <v>26</v>
      </c>
    </row>
    <row r="492" spans="1:9">
      <c r="A492" s="393">
        <v>10003216</v>
      </c>
      <c r="B492" s="383" t="s">
        <v>1436</v>
      </c>
      <c r="C492" s="382">
        <v>0</v>
      </c>
      <c r="D492" s="266" t="s">
        <v>3254</v>
      </c>
      <c r="E492" s="265" t="s">
        <v>6094</v>
      </c>
      <c r="F492" s="265" t="s">
        <v>1437</v>
      </c>
      <c r="G492" s="265" t="s">
        <v>882</v>
      </c>
      <c r="H492" s="220" t="s">
        <v>1438</v>
      </c>
      <c r="I492" s="220" t="s">
        <v>26</v>
      </c>
    </row>
    <row r="493" spans="1:9">
      <c r="A493" s="393">
        <v>10003216</v>
      </c>
      <c r="B493" s="383" t="s">
        <v>1439</v>
      </c>
      <c r="C493" s="382">
        <v>0</v>
      </c>
      <c r="D493" s="266" t="s">
        <v>3254</v>
      </c>
      <c r="E493" s="265" t="s">
        <v>6095</v>
      </c>
      <c r="F493" s="265" t="s">
        <v>1440</v>
      </c>
      <c r="G493" s="265" t="s">
        <v>882</v>
      </c>
      <c r="H493" s="220" t="s">
        <v>1441</v>
      </c>
      <c r="I493" s="220" t="s">
        <v>26</v>
      </c>
    </row>
    <row r="494" spans="1:9">
      <c r="A494" s="393">
        <v>10003216</v>
      </c>
      <c r="B494" s="383" t="s">
        <v>1514</v>
      </c>
      <c r="C494" s="382">
        <v>0</v>
      </c>
      <c r="D494" s="266" t="s">
        <v>3254</v>
      </c>
      <c r="E494" s="265" t="s">
        <v>6096</v>
      </c>
      <c r="F494" s="265" t="s">
        <v>1515</v>
      </c>
      <c r="G494" s="265" t="s">
        <v>882</v>
      </c>
      <c r="H494" s="220" t="s">
        <v>1516</v>
      </c>
      <c r="I494" s="220" t="s">
        <v>26</v>
      </c>
    </row>
    <row r="495" spans="1:9">
      <c r="A495" s="393">
        <v>10003236</v>
      </c>
      <c r="B495" s="383" t="s">
        <v>1250</v>
      </c>
      <c r="C495" s="382">
        <v>0</v>
      </c>
      <c r="D495" s="266" t="s">
        <v>3265</v>
      </c>
      <c r="E495" s="265" t="s">
        <v>6280</v>
      </c>
      <c r="F495" s="265" t="s">
        <v>1251</v>
      </c>
      <c r="G495" s="265" t="s">
        <v>595</v>
      </c>
      <c r="H495" s="220" t="s">
        <v>607</v>
      </c>
      <c r="I495" s="220" t="s">
        <v>56</v>
      </c>
    </row>
    <row r="496" spans="1:9">
      <c r="A496" s="393">
        <v>10003236</v>
      </c>
      <c r="B496" s="383" t="s">
        <v>1282</v>
      </c>
      <c r="C496" s="382">
        <v>0</v>
      </c>
      <c r="D496" s="266" t="s">
        <v>3265</v>
      </c>
      <c r="E496" s="265" t="s">
        <v>6281</v>
      </c>
      <c r="F496" s="265" t="s">
        <v>1283</v>
      </c>
      <c r="G496" s="265" t="s">
        <v>595</v>
      </c>
      <c r="H496" s="220" t="s">
        <v>1284</v>
      </c>
      <c r="I496" s="220" t="s">
        <v>56</v>
      </c>
    </row>
    <row r="497" spans="1:9">
      <c r="A497" s="384">
        <v>10003237</v>
      </c>
      <c r="B497" s="385" t="s">
        <v>719</v>
      </c>
      <c r="C497" s="386">
        <v>0</v>
      </c>
      <c r="D497" s="266" t="s">
        <v>3266</v>
      </c>
      <c r="E497" s="265" t="s">
        <v>5807</v>
      </c>
      <c r="F497" s="265" t="s">
        <v>720</v>
      </c>
      <c r="G497" s="265" t="s">
        <v>1584</v>
      </c>
      <c r="H497" s="220" t="s">
        <v>470</v>
      </c>
      <c r="I497" s="220" t="s">
        <v>9</v>
      </c>
    </row>
    <row r="498" spans="1:9">
      <c r="A498" s="393">
        <v>10003237</v>
      </c>
      <c r="B498" s="430" t="s">
        <v>732</v>
      </c>
      <c r="C498" s="382">
        <v>0</v>
      </c>
      <c r="D498" s="266" t="s">
        <v>3266</v>
      </c>
      <c r="E498" s="265" t="s">
        <v>6097</v>
      </c>
      <c r="F498" s="265" t="s">
        <v>733</v>
      </c>
      <c r="G498" s="265" t="s">
        <v>1584</v>
      </c>
      <c r="H498" s="220" t="s">
        <v>734</v>
      </c>
      <c r="I498" s="220" t="s">
        <v>26</v>
      </c>
    </row>
    <row r="499" spans="1:9">
      <c r="A499" s="393">
        <v>10003237</v>
      </c>
      <c r="B499" s="430" t="s">
        <v>974</v>
      </c>
      <c r="C499" s="382">
        <v>0</v>
      </c>
      <c r="D499" s="266" t="s">
        <v>3266</v>
      </c>
      <c r="E499" s="265" t="s">
        <v>6098</v>
      </c>
      <c r="F499" s="265" t="s">
        <v>975</v>
      </c>
      <c r="G499" s="265" t="s">
        <v>1584</v>
      </c>
      <c r="H499" s="220" t="s">
        <v>470</v>
      </c>
      <c r="I499" s="220" t="s">
        <v>26</v>
      </c>
    </row>
    <row r="500" spans="1:9">
      <c r="A500" s="393">
        <v>10003237</v>
      </c>
      <c r="B500" s="383" t="s">
        <v>986</v>
      </c>
      <c r="C500" s="382">
        <v>0</v>
      </c>
      <c r="D500" s="266" t="s">
        <v>3266</v>
      </c>
      <c r="E500" s="265" t="s">
        <v>6099</v>
      </c>
      <c r="F500" s="265" t="s">
        <v>987</v>
      </c>
      <c r="G500" s="265" t="s">
        <v>1584</v>
      </c>
      <c r="H500" s="220" t="s">
        <v>988</v>
      </c>
      <c r="I500" s="220" t="s">
        <v>26</v>
      </c>
    </row>
    <row r="501" spans="1:9">
      <c r="A501" s="393">
        <v>10003237</v>
      </c>
      <c r="B501" s="383" t="s">
        <v>989</v>
      </c>
      <c r="C501" s="382">
        <v>0</v>
      </c>
      <c r="D501" s="266" t="s">
        <v>3266</v>
      </c>
      <c r="E501" s="265" t="s">
        <v>6100</v>
      </c>
      <c r="F501" s="265" t="s">
        <v>990</v>
      </c>
      <c r="G501" s="265" t="s">
        <v>1584</v>
      </c>
      <c r="H501" s="220" t="s">
        <v>991</v>
      </c>
      <c r="I501" s="220" t="s">
        <v>26</v>
      </c>
    </row>
    <row r="502" spans="1:9">
      <c r="A502" s="393">
        <v>10003237</v>
      </c>
      <c r="B502" s="387" t="s">
        <v>1213</v>
      </c>
      <c r="C502" s="382">
        <v>0</v>
      </c>
      <c r="D502" s="266" t="s">
        <v>3266</v>
      </c>
      <c r="E502" s="265" t="s">
        <v>6101</v>
      </c>
      <c r="F502" s="265" t="s">
        <v>1214</v>
      </c>
      <c r="G502" s="265" t="s">
        <v>1584</v>
      </c>
      <c r="H502" s="220" t="s">
        <v>470</v>
      </c>
      <c r="I502" s="220" t="s">
        <v>26</v>
      </c>
    </row>
    <row r="503" spans="1:9">
      <c r="A503" s="393">
        <v>10003237</v>
      </c>
      <c r="B503" s="383" t="s">
        <v>1416</v>
      </c>
      <c r="C503" s="382">
        <v>0</v>
      </c>
      <c r="D503" s="266" t="s">
        <v>3266</v>
      </c>
      <c r="E503" s="265" t="s">
        <v>6102</v>
      </c>
      <c r="F503" s="265" t="s">
        <v>1417</v>
      </c>
      <c r="G503" s="265" t="s">
        <v>1584</v>
      </c>
      <c r="H503" s="220" t="s">
        <v>1419</v>
      </c>
      <c r="I503" s="220" t="s">
        <v>26</v>
      </c>
    </row>
    <row r="504" spans="1:9">
      <c r="A504" s="393">
        <v>10003237</v>
      </c>
      <c r="B504" s="383" t="s">
        <v>1420</v>
      </c>
      <c r="C504" s="382">
        <v>0</v>
      </c>
      <c r="D504" s="266" t="s">
        <v>3266</v>
      </c>
      <c r="E504" s="265" t="s">
        <v>6103</v>
      </c>
      <c r="F504" s="265" t="s">
        <v>1421</v>
      </c>
      <c r="G504" s="265" t="s">
        <v>1584</v>
      </c>
      <c r="H504" s="220" t="s">
        <v>1422</v>
      </c>
      <c r="I504" s="220" t="s">
        <v>26</v>
      </c>
    </row>
    <row r="505" spans="1:9">
      <c r="A505" s="393">
        <v>10003237</v>
      </c>
      <c r="B505" s="383" t="s">
        <v>1423</v>
      </c>
      <c r="C505" s="382">
        <v>0</v>
      </c>
      <c r="D505" s="266" t="s">
        <v>3266</v>
      </c>
      <c r="E505" s="265" t="s">
        <v>6104</v>
      </c>
      <c r="F505" s="265" t="s">
        <v>1424</v>
      </c>
      <c r="G505" s="265" t="s">
        <v>1584</v>
      </c>
      <c r="H505" s="220" t="s">
        <v>1425</v>
      </c>
      <c r="I505" s="220" t="s">
        <v>26</v>
      </c>
    </row>
    <row r="506" spans="1:9">
      <c r="A506" s="393">
        <v>10003237</v>
      </c>
      <c r="B506" s="383" t="s">
        <v>1433</v>
      </c>
      <c r="C506" s="382">
        <v>0</v>
      </c>
      <c r="D506" s="266" t="s">
        <v>3266</v>
      </c>
      <c r="E506" s="265" t="s">
        <v>6105</v>
      </c>
      <c r="F506" s="265" t="s">
        <v>1434</v>
      </c>
      <c r="G506" s="265" t="s">
        <v>1584</v>
      </c>
      <c r="H506" s="220" t="s">
        <v>1435</v>
      </c>
      <c r="I506" s="220" t="s">
        <v>26</v>
      </c>
    </row>
    <row r="507" spans="1:9">
      <c r="A507" s="393">
        <v>10003237</v>
      </c>
      <c r="B507" s="383" t="s">
        <v>1436</v>
      </c>
      <c r="C507" s="382">
        <v>0</v>
      </c>
      <c r="D507" s="266" t="s">
        <v>3266</v>
      </c>
      <c r="E507" s="265" t="s">
        <v>6106</v>
      </c>
      <c r="F507" s="265" t="s">
        <v>1437</v>
      </c>
      <c r="G507" s="265" t="s">
        <v>1584</v>
      </c>
      <c r="H507" s="220" t="s">
        <v>1438</v>
      </c>
      <c r="I507" s="220" t="s">
        <v>26</v>
      </c>
    </row>
    <row r="508" spans="1:9">
      <c r="A508" s="393">
        <v>10003237</v>
      </c>
      <c r="B508" s="383" t="s">
        <v>1439</v>
      </c>
      <c r="C508" s="382">
        <v>0</v>
      </c>
      <c r="D508" s="266" t="s">
        <v>3266</v>
      </c>
      <c r="E508" s="265" t="s">
        <v>6107</v>
      </c>
      <c r="F508" s="265" t="s">
        <v>1440</v>
      </c>
      <c r="G508" s="265" t="s">
        <v>1584</v>
      </c>
      <c r="H508" s="220" t="s">
        <v>1441</v>
      </c>
      <c r="I508" s="220" t="s">
        <v>26</v>
      </c>
    </row>
    <row r="509" spans="1:9">
      <c r="A509" s="393">
        <v>10003237</v>
      </c>
      <c r="B509" s="383" t="s">
        <v>1514</v>
      </c>
      <c r="C509" s="382">
        <v>0</v>
      </c>
      <c r="D509" s="266" t="s">
        <v>3266</v>
      </c>
      <c r="E509" s="265" t="s">
        <v>6108</v>
      </c>
      <c r="F509" s="265" t="s">
        <v>1515</v>
      </c>
      <c r="G509" s="265" t="s">
        <v>1584</v>
      </c>
      <c r="H509" s="220" t="s">
        <v>1516</v>
      </c>
      <c r="I509" s="220" t="s">
        <v>26</v>
      </c>
    </row>
    <row r="510" spans="1:9">
      <c r="A510" s="384">
        <v>10003242</v>
      </c>
      <c r="B510" s="385" t="s">
        <v>976</v>
      </c>
      <c r="C510" s="386">
        <v>0</v>
      </c>
      <c r="D510" s="266" t="s">
        <v>3270</v>
      </c>
      <c r="E510" s="265" t="s">
        <v>5808</v>
      </c>
      <c r="F510" s="265" t="s">
        <v>978</v>
      </c>
      <c r="G510" s="265" t="s">
        <v>595</v>
      </c>
      <c r="H510" s="220" t="s">
        <v>470</v>
      </c>
      <c r="I510" s="220" t="s">
        <v>9</v>
      </c>
    </row>
    <row r="511" spans="1:9">
      <c r="A511" s="384">
        <v>10003243</v>
      </c>
      <c r="B511" s="385" t="s">
        <v>976</v>
      </c>
      <c r="C511" s="386">
        <v>0</v>
      </c>
      <c r="D511" s="266" t="s">
        <v>3271</v>
      </c>
      <c r="E511" s="265" t="s">
        <v>5809</v>
      </c>
      <c r="F511" s="265" t="s">
        <v>978</v>
      </c>
      <c r="G511" s="265" t="s">
        <v>595</v>
      </c>
      <c r="H511" s="220" t="s">
        <v>470</v>
      </c>
      <c r="I511" s="220" t="s">
        <v>9</v>
      </c>
    </row>
    <row r="512" spans="1:9">
      <c r="A512" s="384">
        <v>10003248</v>
      </c>
      <c r="B512" s="385" t="s">
        <v>976</v>
      </c>
      <c r="C512" s="386">
        <v>0</v>
      </c>
      <c r="D512" s="266" t="s">
        <v>3274</v>
      </c>
      <c r="E512" s="265" t="s">
        <v>5810</v>
      </c>
      <c r="F512" s="265" t="s">
        <v>978</v>
      </c>
      <c r="G512" s="265" t="s">
        <v>595</v>
      </c>
      <c r="H512" s="220" t="s">
        <v>470</v>
      </c>
      <c r="I512" s="220" t="s">
        <v>9</v>
      </c>
    </row>
    <row r="513" spans="1:9">
      <c r="A513" s="384">
        <v>10003249</v>
      </c>
      <c r="B513" s="385" t="s">
        <v>976</v>
      </c>
      <c r="C513" s="386">
        <v>0</v>
      </c>
      <c r="D513" s="266" t="s">
        <v>3275</v>
      </c>
      <c r="E513" s="265" t="s">
        <v>5811</v>
      </c>
      <c r="F513" s="265" t="s">
        <v>978</v>
      </c>
      <c r="G513" s="265" t="s">
        <v>595</v>
      </c>
      <c r="H513" s="220" t="s">
        <v>470</v>
      </c>
      <c r="I513" s="220" t="s">
        <v>9</v>
      </c>
    </row>
    <row r="514" spans="1:9">
      <c r="A514" s="384">
        <v>10003251</v>
      </c>
      <c r="B514" s="400" t="s">
        <v>976</v>
      </c>
      <c r="C514" s="386">
        <v>0</v>
      </c>
      <c r="D514" s="266" t="s">
        <v>3277</v>
      </c>
      <c r="E514" s="265" t="s">
        <v>5813</v>
      </c>
      <c r="F514" s="265" t="s">
        <v>978</v>
      </c>
      <c r="G514" s="265" t="s">
        <v>595</v>
      </c>
      <c r="H514" s="220" t="s">
        <v>470</v>
      </c>
      <c r="I514" s="220" t="s">
        <v>9</v>
      </c>
    </row>
    <row r="515" spans="1:9">
      <c r="A515" s="390">
        <v>10003251</v>
      </c>
      <c r="B515" s="383" t="s">
        <v>1620</v>
      </c>
      <c r="C515" s="382">
        <v>0</v>
      </c>
      <c r="D515" s="266" t="s">
        <v>3277</v>
      </c>
      <c r="E515" s="265" t="s">
        <v>5812</v>
      </c>
      <c r="F515" s="265" t="s">
        <v>1621</v>
      </c>
      <c r="G515" s="265" t="s">
        <v>595</v>
      </c>
      <c r="H515" s="220" t="s">
        <v>596</v>
      </c>
      <c r="I515" s="220" t="s">
        <v>9</v>
      </c>
    </row>
    <row r="516" spans="1:9">
      <c r="A516" s="384">
        <v>10003252</v>
      </c>
      <c r="B516" s="385" t="s">
        <v>976</v>
      </c>
      <c r="C516" s="386">
        <v>0</v>
      </c>
      <c r="D516" s="266" t="s">
        <v>3278</v>
      </c>
      <c r="E516" s="265" t="s">
        <v>5814</v>
      </c>
      <c r="F516" s="265" t="s">
        <v>978</v>
      </c>
      <c r="G516" s="265" t="s">
        <v>595</v>
      </c>
      <c r="H516" s="220" t="s">
        <v>470</v>
      </c>
      <c r="I516" s="220" t="s">
        <v>9</v>
      </c>
    </row>
    <row r="517" spans="1:9">
      <c r="A517" s="208">
        <v>10003256</v>
      </c>
      <c r="B517" s="254" t="s">
        <v>862</v>
      </c>
      <c r="C517" s="382">
        <v>0</v>
      </c>
      <c r="D517" s="266" t="s">
        <v>3282</v>
      </c>
      <c r="E517" s="265" t="s">
        <v>5815</v>
      </c>
      <c r="F517" s="265" t="s">
        <v>863</v>
      </c>
      <c r="G517" s="265" t="s">
        <v>595</v>
      </c>
      <c r="H517" s="220" t="s">
        <v>607</v>
      </c>
      <c r="I517" s="220" t="s">
        <v>29</v>
      </c>
    </row>
    <row r="518" spans="1:9">
      <c r="A518" s="384">
        <v>10003323</v>
      </c>
      <c r="B518" s="385" t="s">
        <v>719</v>
      </c>
      <c r="C518" s="386">
        <v>0</v>
      </c>
      <c r="D518" s="266" t="s">
        <v>3318</v>
      </c>
      <c r="E518" s="265" t="s">
        <v>5816</v>
      </c>
      <c r="F518" s="265" t="s">
        <v>720</v>
      </c>
      <c r="G518" s="265" t="s">
        <v>1009</v>
      </c>
      <c r="H518" s="220" t="s">
        <v>470</v>
      </c>
      <c r="I518" s="220" t="s">
        <v>9</v>
      </c>
    </row>
    <row r="519" spans="1:9">
      <c r="A519" s="384">
        <v>10003328</v>
      </c>
      <c r="B519" s="385" t="s">
        <v>719</v>
      </c>
      <c r="C519" s="386">
        <v>0</v>
      </c>
      <c r="D519" s="266" t="s">
        <v>3320</v>
      </c>
      <c r="E519" s="265" t="s">
        <v>5817</v>
      </c>
      <c r="F519" s="265" t="s">
        <v>720</v>
      </c>
      <c r="G519" s="265" t="s">
        <v>595</v>
      </c>
      <c r="H519" s="220" t="s">
        <v>470</v>
      </c>
      <c r="I519" s="220" t="s">
        <v>9</v>
      </c>
    </row>
    <row r="520" spans="1:9">
      <c r="A520" s="384">
        <v>10003338</v>
      </c>
      <c r="B520" s="425" t="s">
        <v>719</v>
      </c>
      <c r="C520" s="386">
        <v>0</v>
      </c>
      <c r="D520" s="266" t="s">
        <v>3326</v>
      </c>
      <c r="E520" s="265" t="s">
        <v>5818</v>
      </c>
      <c r="F520" s="265" t="s">
        <v>720</v>
      </c>
      <c r="G520" s="265" t="s">
        <v>882</v>
      </c>
      <c r="H520" s="220" t="s">
        <v>470</v>
      </c>
      <c r="I520" s="220" t="s">
        <v>9</v>
      </c>
    </row>
    <row r="521" spans="1:9">
      <c r="A521" s="393">
        <v>10003338</v>
      </c>
      <c r="B521" s="383" t="s">
        <v>923</v>
      </c>
      <c r="C521" s="382">
        <v>0</v>
      </c>
      <c r="D521" s="266" t="s">
        <v>3326</v>
      </c>
      <c r="E521" s="265" t="s">
        <v>6038</v>
      </c>
      <c r="F521" s="265" t="s">
        <v>924</v>
      </c>
      <c r="G521" s="265" t="s">
        <v>882</v>
      </c>
      <c r="H521" s="220" t="s">
        <v>470</v>
      </c>
      <c r="I521" s="220" t="s">
        <v>20</v>
      </c>
    </row>
    <row r="522" spans="1:9">
      <c r="A522" s="208">
        <v>10003347</v>
      </c>
      <c r="B522" s="262" t="s">
        <v>931</v>
      </c>
      <c r="C522" s="382">
        <v>0</v>
      </c>
      <c r="D522" s="266" t="s">
        <v>3327</v>
      </c>
      <c r="E522" s="265" t="s">
        <v>5819</v>
      </c>
      <c r="F522" s="265" t="s">
        <v>933</v>
      </c>
      <c r="G522" s="265" t="s">
        <v>882</v>
      </c>
      <c r="H522" s="220" t="s">
        <v>470</v>
      </c>
      <c r="I522" s="220" t="s">
        <v>20</v>
      </c>
    </row>
    <row r="523" spans="1:9">
      <c r="A523" s="208">
        <v>10003347</v>
      </c>
      <c r="B523" s="254" t="s">
        <v>932</v>
      </c>
      <c r="C523" s="382">
        <v>1</v>
      </c>
      <c r="D523" s="266" t="s">
        <v>3327</v>
      </c>
      <c r="E523" s="265" t="s">
        <v>5820</v>
      </c>
      <c r="F523" s="265" t="s">
        <v>1622</v>
      </c>
      <c r="G523" s="265" t="s">
        <v>882</v>
      </c>
      <c r="H523" s="220" t="s">
        <v>470</v>
      </c>
      <c r="I523" s="220" t="s">
        <v>20</v>
      </c>
    </row>
    <row r="524" spans="1:9">
      <c r="A524" s="208">
        <v>10003351</v>
      </c>
      <c r="B524" s="254" t="s">
        <v>931</v>
      </c>
      <c r="C524" s="382">
        <v>0</v>
      </c>
      <c r="D524" s="266" t="s">
        <v>3328</v>
      </c>
      <c r="E524" s="265" t="s">
        <v>5821</v>
      </c>
      <c r="F524" s="265" t="s">
        <v>933</v>
      </c>
      <c r="G524" s="265" t="s">
        <v>882</v>
      </c>
      <c r="H524" s="220" t="s">
        <v>470</v>
      </c>
      <c r="I524" s="220" t="s">
        <v>20</v>
      </c>
    </row>
    <row r="525" spans="1:9">
      <c r="A525" s="393">
        <v>10003351</v>
      </c>
      <c r="B525" s="435" t="s">
        <v>1436</v>
      </c>
      <c r="C525" s="382">
        <v>0</v>
      </c>
      <c r="D525" s="266" t="s">
        <v>3328</v>
      </c>
      <c r="E525" s="265" t="s">
        <v>6361</v>
      </c>
      <c r="F525" s="265" t="s">
        <v>1437</v>
      </c>
      <c r="G525" s="265" t="s">
        <v>882</v>
      </c>
      <c r="H525" s="220" t="s">
        <v>1438</v>
      </c>
      <c r="I525" s="220" t="s">
        <v>59</v>
      </c>
    </row>
    <row r="526" spans="1:9">
      <c r="A526" s="208">
        <v>10003351</v>
      </c>
      <c r="B526" s="254" t="s">
        <v>932</v>
      </c>
      <c r="C526" s="382">
        <v>1</v>
      </c>
      <c r="D526" s="266" t="s">
        <v>3328</v>
      </c>
      <c r="E526" s="265" t="s">
        <v>5822</v>
      </c>
      <c r="F526" s="265" t="s">
        <v>1622</v>
      </c>
      <c r="G526" s="265" t="s">
        <v>882</v>
      </c>
      <c r="H526" s="220" t="s">
        <v>470</v>
      </c>
      <c r="I526" s="220" t="s">
        <v>20</v>
      </c>
    </row>
    <row r="527" spans="1:9">
      <c r="A527" s="384">
        <v>10003353</v>
      </c>
      <c r="B527" s="385" t="s">
        <v>719</v>
      </c>
      <c r="C527" s="386">
        <v>0</v>
      </c>
      <c r="D527" s="266" t="s">
        <v>3330</v>
      </c>
      <c r="E527" s="265" t="s">
        <v>5823</v>
      </c>
      <c r="F527" s="265" t="s">
        <v>720</v>
      </c>
      <c r="G527" s="265" t="s">
        <v>882</v>
      </c>
      <c r="H527" s="220" t="s">
        <v>470</v>
      </c>
      <c r="I527" s="220" t="s">
        <v>9</v>
      </c>
    </row>
    <row r="528" spans="1:9">
      <c r="A528" s="208">
        <v>10003353</v>
      </c>
      <c r="B528" s="262" t="s">
        <v>931</v>
      </c>
      <c r="C528" s="382">
        <v>0</v>
      </c>
      <c r="D528" s="266" t="s">
        <v>3330</v>
      </c>
      <c r="E528" s="265" t="s">
        <v>5824</v>
      </c>
      <c r="F528" s="265" t="s">
        <v>933</v>
      </c>
      <c r="G528" s="265" t="s">
        <v>882</v>
      </c>
      <c r="H528" s="220" t="s">
        <v>470</v>
      </c>
      <c r="I528" s="220" t="s">
        <v>20</v>
      </c>
    </row>
    <row r="529" spans="1:9">
      <c r="A529" s="390">
        <v>10003353</v>
      </c>
      <c r="B529" s="383" t="s">
        <v>1207</v>
      </c>
      <c r="C529" s="382">
        <v>0</v>
      </c>
      <c r="D529" s="266" t="s">
        <v>3330</v>
      </c>
      <c r="E529" s="265" t="s">
        <v>5825</v>
      </c>
      <c r="F529" s="265" t="s">
        <v>1208</v>
      </c>
      <c r="G529" s="265" t="s">
        <v>882</v>
      </c>
      <c r="H529" s="220" t="s">
        <v>470</v>
      </c>
      <c r="I529" s="220" t="s">
        <v>9</v>
      </c>
    </row>
    <row r="530" spans="1:9">
      <c r="A530" s="208">
        <v>10003353</v>
      </c>
      <c r="B530" s="254" t="s">
        <v>932</v>
      </c>
      <c r="C530" s="382">
        <v>1</v>
      </c>
      <c r="D530" s="266" t="s">
        <v>3330</v>
      </c>
      <c r="E530" s="265" t="s">
        <v>5826</v>
      </c>
      <c r="F530" s="265" t="s">
        <v>1622</v>
      </c>
      <c r="G530" s="265" t="s">
        <v>882</v>
      </c>
      <c r="H530" s="220" t="s">
        <v>470</v>
      </c>
      <c r="I530" s="220" t="s">
        <v>20</v>
      </c>
    </row>
    <row r="531" spans="1:9">
      <c r="A531" s="384">
        <v>10003355</v>
      </c>
      <c r="B531" s="385" t="s">
        <v>719</v>
      </c>
      <c r="C531" s="386">
        <v>0</v>
      </c>
      <c r="D531" s="266" t="s">
        <v>3331</v>
      </c>
      <c r="E531" s="265" t="s">
        <v>5827</v>
      </c>
      <c r="F531" s="265" t="s">
        <v>720</v>
      </c>
      <c r="G531" s="265" t="s">
        <v>882</v>
      </c>
      <c r="H531" s="220" t="s">
        <v>470</v>
      </c>
      <c r="I531" s="220" t="s">
        <v>9</v>
      </c>
    </row>
    <row r="532" spans="1:9">
      <c r="A532" s="384">
        <v>10003359</v>
      </c>
      <c r="B532" s="385" t="s">
        <v>719</v>
      </c>
      <c r="C532" s="386">
        <v>0</v>
      </c>
      <c r="D532" s="266" t="s">
        <v>3332</v>
      </c>
      <c r="E532" s="265" t="s">
        <v>5828</v>
      </c>
      <c r="F532" s="265" t="s">
        <v>720</v>
      </c>
      <c r="G532" s="265" t="s">
        <v>882</v>
      </c>
      <c r="H532" s="220" t="s">
        <v>470</v>
      </c>
      <c r="I532" s="220" t="s">
        <v>9</v>
      </c>
    </row>
    <row r="533" spans="1:9">
      <c r="A533" s="393">
        <v>10003365</v>
      </c>
      <c r="B533" s="435" t="s">
        <v>1430</v>
      </c>
      <c r="C533" s="382">
        <v>0</v>
      </c>
      <c r="D533" s="266" t="s">
        <v>3333</v>
      </c>
      <c r="E533" s="265" t="s">
        <v>6304</v>
      </c>
      <c r="F533" s="265" t="s">
        <v>1431</v>
      </c>
      <c r="G533" s="265" t="s">
        <v>595</v>
      </c>
      <c r="H533" s="220" t="s">
        <v>1432</v>
      </c>
      <c r="I533" s="220" t="s">
        <v>59</v>
      </c>
    </row>
    <row r="534" spans="1:9">
      <c r="A534" s="393">
        <v>10003367</v>
      </c>
      <c r="B534" s="435" t="s">
        <v>1436</v>
      </c>
      <c r="C534" s="382">
        <v>0</v>
      </c>
      <c r="D534" s="266" t="s">
        <v>3334</v>
      </c>
      <c r="E534" s="265" t="s">
        <v>6362</v>
      </c>
      <c r="F534" s="265" t="s">
        <v>1437</v>
      </c>
      <c r="G534" s="265" t="s">
        <v>1009</v>
      </c>
      <c r="H534" s="220" t="s">
        <v>1438</v>
      </c>
      <c r="I534" s="220" t="s">
        <v>59</v>
      </c>
    </row>
    <row r="535" spans="1:9">
      <c r="A535" s="384">
        <v>10003373</v>
      </c>
      <c r="B535" s="385" t="s">
        <v>719</v>
      </c>
      <c r="C535" s="386">
        <v>0</v>
      </c>
      <c r="D535" s="266" t="s">
        <v>3337</v>
      </c>
      <c r="E535" s="265" t="s">
        <v>5829</v>
      </c>
      <c r="F535" s="265" t="s">
        <v>720</v>
      </c>
      <c r="G535" s="265" t="s">
        <v>882</v>
      </c>
      <c r="H535" s="220" t="s">
        <v>470</v>
      </c>
      <c r="I535" s="220" t="s">
        <v>9</v>
      </c>
    </row>
    <row r="536" spans="1:9">
      <c r="A536" s="393">
        <v>10003375</v>
      </c>
      <c r="B536" s="435" t="s">
        <v>1430</v>
      </c>
      <c r="C536" s="382">
        <v>0</v>
      </c>
      <c r="D536" s="266" t="s">
        <v>3338</v>
      </c>
      <c r="E536" s="265" t="s">
        <v>6305</v>
      </c>
      <c r="F536" s="265" t="s">
        <v>1431</v>
      </c>
      <c r="G536" s="265" t="s">
        <v>1009</v>
      </c>
      <c r="H536" s="220" t="s">
        <v>1432</v>
      </c>
      <c r="I536" s="220" t="s">
        <v>59</v>
      </c>
    </row>
    <row r="537" spans="1:9">
      <c r="A537" s="393">
        <v>10003381</v>
      </c>
      <c r="B537" s="383" t="s">
        <v>701</v>
      </c>
      <c r="C537" s="382">
        <v>0</v>
      </c>
      <c r="D537" s="266" t="s">
        <v>3342</v>
      </c>
      <c r="E537" s="265" t="s">
        <v>6042</v>
      </c>
      <c r="F537" s="265" t="s">
        <v>702</v>
      </c>
      <c r="G537" s="265" t="s">
        <v>882</v>
      </c>
      <c r="H537" s="220" t="s">
        <v>470</v>
      </c>
      <c r="I537" s="220" t="s">
        <v>23</v>
      </c>
    </row>
    <row r="538" spans="1:9">
      <c r="A538" s="393">
        <v>10003381</v>
      </c>
      <c r="B538" s="383" t="s">
        <v>713</v>
      </c>
      <c r="C538" s="382">
        <v>0</v>
      </c>
      <c r="D538" s="266" t="s">
        <v>3342</v>
      </c>
      <c r="E538" s="265" t="s">
        <v>6043</v>
      </c>
      <c r="F538" s="265" t="s">
        <v>714</v>
      </c>
      <c r="G538" s="265" t="s">
        <v>882</v>
      </c>
      <c r="H538" s="220" t="s">
        <v>470</v>
      </c>
      <c r="I538" s="220" t="s">
        <v>23</v>
      </c>
    </row>
    <row r="539" spans="1:9">
      <c r="A539" s="393">
        <v>10003381</v>
      </c>
      <c r="B539" s="383" t="s">
        <v>715</v>
      </c>
      <c r="C539" s="382">
        <v>0</v>
      </c>
      <c r="D539" s="266" t="s">
        <v>3342</v>
      </c>
      <c r="E539" s="265" t="s">
        <v>6044</v>
      </c>
      <c r="F539" s="265" t="s">
        <v>716</v>
      </c>
      <c r="G539" s="265" t="s">
        <v>882</v>
      </c>
      <c r="H539" s="220" t="s">
        <v>470</v>
      </c>
      <c r="I539" s="220" t="s">
        <v>23</v>
      </c>
    </row>
    <row r="540" spans="1:9">
      <c r="A540" s="393">
        <v>10003381</v>
      </c>
      <c r="B540" s="383" t="s">
        <v>1172</v>
      </c>
      <c r="C540" s="382">
        <v>0</v>
      </c>
      <c r="D540" s="266" t="s">
        <v>3342</v>
      </c>
      <c r="E540" s="265" t="s">
        <v>6041</v>
      </c>
      <c r="F540" s="265" t="s">
        <v>1173</v>
      </c>
      <c r="G540" s="265" t="s">
        <v>882</v>
      </c>
      <c r="H540" s="220" t="s">
        <v>470</v>
      </c>
      <c r="I540" s="220" t="s">
        <v>23</v>
      </c>
    </row>
    <row r="541" spans="1:9">
      <c r="A541" s="208">
        <v>10003387</v>
      </c>
      <c r="B541" s="262" t="s">
        <v>931</v>
      </c>
      <c r="C541" s="382">
        <v>0</v>
      </c>
      <c r="D541" s="266" t="s">
        <v>3346</v>
      </c>
      <c r="E541" s="265" t="s">
        <v>5830</v>
      </c>
      <c r="F541" s="265" t="s">
        <v>933</v>
      </c>
      <c r="G541" s="265" t="s">
        <v>882</v>
      </c>
      <c r="H541" s="220" t="s">
        <v>470</v>
      </c>
      <c r="I541" s="220" t="s">
        <v>20</v>
      </c>
    </row>
    <row r="542" spans="1:9">
      <c r="A542" s="393">
        <v>10003387</v>
      </c>
      <c r="B542" s="383" t="s">
        <v>932</v>
      </c>
      <c r="C542" s="382">
        <v>1</v>
      </c>
      <c r="D542" s="266" t="s">
        <v>3346</v>
      </c>
      <c r="E542" s="265" t="s">
        <v>6037</v>
      </c>
      <c r="F542" s="265" t="s">
        <v>1622</v>
      </c>
      <c r="G542" s="265" t="s">
        <v>882</v>
      </c>
      <c r="H542" s="220" t="s">
        <v>470</v>
      </c>
      <c r="I542" s="220" t="s">
        <v>20</v>
      </c>
    </row>
    <row r="543" spans="1:9">
      <c r="A543" s="344">
        <v>10003392</v>
      </c>
      <c r="B543" s="254" t="s">
        <v>701</v>
      </c>
      <c r="C543" s="382">
        <v>1</v>
      </c>
      <c r="D543" s="266" t="s">
        <v>3351</v>
      </c>
      <c r="E543" s="265" t="s">
        <v>5831</v>
      </c>
      <c r="F543" s="265" t="s">
        <v>702</v>
      </c>
      <c r="G543" s="265" t="s">
        <v>882</v>
      </c>
      <c r="H543" s="220" t="s">
        <v>470</v>
      </c>
      <c r="I543" s="220" t="s">
        <v>21</v>
      </c>
    </row>
    <row r="544" spans="1:9">
      <c r="A544" s="344">
        <v>10003392</v>
      </c>
      <c r="B544" s="254" t="s">
        <v>1172</v>
      </c>
      <c r="C544" s="382">
        <v>0</v>
      </c>
      <c r="D544" s="266" t="s">
        <v>3351</v>
      </c>
      <c r="E544" s="265" t="s">
        <v>5832</v>
      </c>
      <c r="F544" s="265" t="s">
        <v>1173</v>
      </c>
      <c r="G544" s="265" t="s">
        <v>882</v>
      </c>
      <c r="H544" s="220" t="s">
        <v>470</v>
      </c>
      <c r="I544" s="220" t="s">
        <v>21</v>
      </c>
    </row>
    <row r="545" spans="1:9">
      <c r="A545" s="393">
        <v>10003401</v>
      </c>
      <c r="B545" s="435" t="s">
        <v>1436</v>
      </c>
      <c r="C545" s="382">
        <v>0</v>
      </c>
      <c r="D545" s="266" t="s">
        <v>3358</v>
      </c>
      <c r="E545" s="265" t="s">
        <v>6363</v>
      </c>
      <c r="F545" s="265" t="s">
        <v>1437</v>
      </c>
      <c r="G545" s="265" t="s">
        <v>1009</v>
      </c>
      <c r="H545" s="220" t="s">
        <v>1438</v>
      </c>
      <c r="I545" s="220" t="s">
        <v>59</v>
      </c>
    </row>
    <row r="546" spans="1:9">
      <c r="A546" s="384">
        <v>10003406</v>
      </c>
      <c r="B546" s="385" t="s">
        <v>976</v>
      </c>
      <c r="C546" s="386">
        <v>0</v>
      </c>
      <c r="D546" s="266" t="s">
        <v>3363</v>
      </c>
      <c r="E546" s="265" t="s">
        <v>5833</v>
      </c>
      <c r="F546" s="265" t="s">
        <v>978</v>
      </c>
      <c r="G546" s="265" t="s">
        <v>595</v>
      </c>
      <c r="H546" s="220" t="s">
        <v>470</v>
      </c>
      <c r="I546" s="220" t="s">
        <v>9</v>
      </c>
    </row>
    <row r="547" spans="1:9">
      <c r="A547" s="384">
        <v>10003417</v>
      </c>
      <c r="B547" s="385" t="s">
        <v>976</v>
      </c>
      <c r="C547" s="386">
        <v>0</v>
      </c>
      <c r="D547" s="266" t="s">
        <v>3369</v>
      </c>
      <c r="E547" s="265" t="s">
        <v>5834</v>
      </c>
      <c r="F547" s="265" t="s">
        <v>978</v>
      </c>
      <c r="G547" s="265" t="s">
        <v>595</v>
      </c>
      <c r="H547" s="220" t="s">
        <v>470</v>
      </c>
      <c r="I547" s="220" t="s">
        <v>9</v>
      </c>
    </row>
    <row r="548" spans="1:9">
      <c r="A548" s="393">
        <v>10003432</v>
      </c>
      <c r="B548" s="430" t="s">
        <v>732</v>
      </c>
      <c r="C548" s="382">
        <v>0</v>
      </c>
      <c r="D548" s="266" t="s">
        <v>3373</v>
      </c>
      <c r="E548" s="265" t="s">
        <v>6049</v>
      </c>
      <c r="F548" s="265" t="s">
        <v>733</v>
      </c>
      <c r="G548" s="265" t="s">
        <v>1009</v>
      </c>
      <c r="H548" s="220" t="s">
        <v>734</v>
      </c>
      <c r="I548" s="220" t="s">
        <v>26</v>
      </c>
    </row>
    <row r="549" spans="1:9">
      <c r="A549" s="393">
        <v>10003432</v>
      </c>
      <c r="B549" s="430" t="s">
        <v>974</v>
      </c>
      <c r="C549" s="382">
        <v>0</v>
      </c>
      <c r="D549" s="266" t="s">
        <v>3373</v>
      </c>
      <c r="E549" s="265" t="s">
        <v>6050</v>
      </c>
      <c r="F549" s="265" t="s">
        <v>975</v>
      </c>
      <c r="G549" s="265" t="s">
        <v>1009</v>
      </c>
      <c r="H549" s="220" t="s">
        <v>470</v>
      </c>
      <c r="I549" s="220" t="s">
        <v>26</v>
      </c>
    </row>
    <row r="550" spans="1:9">
      <c r="A550" s="393">
        <v>10003432</v>
      </c>
      <c r="B550" s="383" t="s">
        <v>986</v>
      </c>
      <c r="C550" s="382">
        <v>0</v>
      </c>
      <c r="D550" s="266" t="s">
        <v>3373</v>
      </c>
      <c r="E550" s="265" t="s">
        <v>6051</v>
      </c>
      <c r="F550" s="265" t="s">
        <v>987</v>
      </c>
      <c r="G550" s="265" t="s">
        <v>1009</v>
      </c>
      <c r="H550" s="220" t="s">
        <v>988</v>
      </c>
      <c r="I550" s="220" t="s">
        <v>26</v>
      </c>
    </row>
    <row r="551" spans="1:9">
      <c r="A551" s="393">
        <v>10003432</v>
      </c>
      <c r="B551" s="383" t="s">
        <v>989</v>
      </c>
      <c r="C551" s="382">
        <v>0</v>
      </c>
      <c r="D551" s="266" t="s">
        <v>3373</v>
      </c>
      <c r="E551" s="265" t="s">
        <v>6052</v>
      </c>
      <c r="F551" s="265" t="s">
        <v>990</v>
      </c>
      <c r="G551" s="265" t="s">
        <v>1009</v>
      </c>
      <c r="H551" s="220" t="s">
        <v>991</v>
      </c>
      <c r="I551" s="220" t="s">
        <v>26</v>
      </c>
    </row>
    <row r="552" spans="1:9">
      <c r="A552" s="393">
        <v>10003432</v>
      </c>
      <c r="B552" s="387" t="s">
        <v>1213</v>
      </c>
      <c r="C552" s="382">
        <v>0</v>
      </c>
      <c r="D552" s="266" t="s">
        <v>3373</v>
      </c>
      <c r="E552" s="265" t="s">
        <v>6053</v>
      </c>
      <c r="F552" s="265" t="s">
        <v>1214</v>
      </c>
      <c r="G552" s="265" t="s">
        <v>1009</v>
      </c>
      <c r="H552" s="220" t="s">
        <v>470</v>
      </c>
      <c r="I552" s="220" t="s">
        <v>26</v>
      </c>
    </row>
    <row r="553" spans="1:9">
      <c r="A553" s="393">
        <v>10003432</v>
      </c>
      <c r="B553" s="383" t="s">
        <v>1416</v>
      </c>
      <c r="C553" s="382">
        <v>0</v>
      </c>
      <c r="D553" s="266" t="s">
        <v>3373</v>
      </c>
      <c r="E553" s="265" t="s">
        <v>6054</v>
      </c>
      <c r="F553" s="265" t="s">
        <v>1417</v>
      </c>
      <c r="G553" s="265" t="s">
        <v>1009</v>
      </c>
      <c r="H553" s="220" t="s">
        <v>1419</v>
      </c>
      <c r="I553" s="220" t="s">
        <v>26</v>
      </c>
    </row>
    <row r="554" spans="1:9">
      <c r="A554" s="393">
        <v>10003432</v>
      </c>
      <c r="B554" s="383" t="s">
        <v>1420</v>
      </c>
      <c r="C554" s="382">
        <v>0</v>
      </c>
      <c r="D554" s="266" t="s">
        <v>3373</v>
      </c>
      <c r="E554" s="265" t="s">
        <v>6055</v>
      </c>
      <c r="F554" s="265" t="s">
        <v>1421</v>
      </c>
      <c r="G554" s="265" t="s">
        <v>1009</v>
      </c>
      <c r="H554" s="220" t="s">
        <v>1422</v>
      </c>
      <c r="I554" s="220" t="s">
        <v>26</v>
      </c>
    </row>
    <row r="555" spans="1:9">
      <c r="A555" s="393">
        <v>10003432</v>
      </c>
      <c r="B555" s="383" t="s">
        <v>1423</v>
      </c>
      <c r="C555" s="382">
        <v>0</v>
      </c>
      <c r="D555" s="266" t="s">
        <v>3373</v>
      </c>
      <c r="E555" s="265" t="s">
        <v>6056</v>
      </c>
      <c r="F555" s="265" t="s">
        <v>1424</v>
      </c>
      <c r="G555" s="265" t="s">
        <v>1009</v>
      </c>
      <c r="H555" s="220" t="s">
        <v>1425</v>
      </c>
      <c r="I555" s="220" t="s">
        <v>26</v>
      </c>
    </row>
    <row r="556" spans="1:9">
      <c r="A556" s="393">
        <v>10003432</v>
      </c>
      <c r="B556" s="383" t="s">
        <v>1433</v>
      </c>
      <c r="C556" s="382">
        <v>0</v>
      </c>
      <c r="D556" s="266" t="s">
        <v>3373</v>
      </c>
      <c r="E556" s="265" t="s">
        <v>6057</v>
      </c>
      <c r="F556" s="265" t="s">
        <v>1434</v>
      </c>
      <c r="G556" s="265" t="s">
        <v>1009</v>
      </c>
      <c r="H556" s="220" t="s">
        <v>1435</v>
      </c>
      <c r="I556" s="220" t="s">
        <v>26</v>
      </c>
    </row>
    <row r="557" spans="1:9">
      <c r="A557" s="393">
        <v>10003432</v>
      </c>
      <c r="B557" s="383" t="s">
        <v>1436</v>
      </c>
      <c r="C557" s="382">
        <v>0</v>
      </c>
      <c r="D557" s="266" t="s">
        <v>3373</v>
      </c>
      <c r="E557" s="265" t="s">
        <v>6058</v>
      </c>
      <c r="F557" s="265" t="s">
        <v>1437</v>
      </c>
      <c r="G557" s="265" t="s">
        <v>1009</v>
      </c>
      <c r="H557" s="220" t="s">
        <v>1438</v>
      </c>
      <c r="I557" s="220" t="s">
        <v>26</v>
      </c>
    </row>
    <row r="558" spans="1:9">
      <c r="A558" s="393">
        <v>10003432</v>
      </c>
      <c r="B558" s="383" t="s">
        <v>1439</v>
      </c>
      <c r="C558" s="382">
        <v>0</v>
      </c>
      <c r="D558" s="266" t="s">
        <v>3373</v>
      </c>
      <c r="E558" s="265" t="s">
        <v>6059</v>
      </c>
      <c r="F558" s="265" t="s">
        <v>1440</v>
      </c>
      <c r="G558" s="265" t="s">
        <v>1009</v>
      </c>
      <c r="H558" s="220" t="s">
        <v>1441</v>
      </c>
      <c r="I558" s="220" t="s">
        <v>26</v>
      </c>
    </row>
    <row r="559" spans="1:9">
      <c r="A559" s="393">
        <v>10003432</v>
      </c>
      <c r="B559" s="383" t="s">
        <v>1514</v>
      </c>
      <c r="C559" s="382">
        <v>0</v>
      </c>
      <c r="D559" s="266" t="s">
        <v>3373</v>
      </c>
      <c r="E559" s="265" t="s">
        <v>6060</v>
      </c>
      <c r="F559" s="265" t="s">
        <v>1515</v>
      </c>
      <c r="G559" s="265" t="s">
        <v>1009</v>
      </c>
      <c r="H559" s="220" t="s">
        <v>1516</v>
      </c>
      <c r="I559" s="220" t="s">
        <v>26</v>
      </c>
    </row>
    <row r="560" spans="1:9">
      <c r="A560" s="436">
        <v>10003528</v>
      </c>
      <c r="B560" s="400" t="s">
        <v>1209</v>
      </c>
      <c r="C560" s="398">
        <v>0</v>
      </c>
      <c r="D560" s="266" t="s">
        <v>3419</v>
      </c>
      <c r="E560" s="265" t="s">
        <v>5835</v>
      </c>
      <c r="F560" s="265" t="s">
        <v>1210</v>
      </c>
      <c r="G560" s="265" t="s">
        <v>865</v>
      </c>
      <c r="H560" s="220" t="s">
        <v>607</v>
      </c>
      <c r="I560" s="220" t="s">
        <v>59</v>
      </c>
    </row>
    <row r="561" spans="1:9">
      <c r="A561" s="384">
        <v>10003528</v>
      </c>
      <c r="B561" s="385" t="s">
        <v>1433</v>
      </c>
      <c r="C561" s="386">
        <v>0</v>
      </c>
      <c r="D561" s="266" t="s">
        <v>3419</v>
      </c>
      <c r="E561" s="265" t="s">
        <v>5836</v>
      </c>
      <c r="F561" s="265" t="s">
        <v>1434</v>
      </c>
      <c r="G561" s="265" t="s">
        <v>865</v>
      </c>
      <c r="H561" s="220" t="s">
        <v>1435</v>
      </c>
      <c r="I561" s="220" t="s">
        <v>59</v>
      </c>
    </row>
    <row r="562" spans="1:9">
      <c r="A562" s="393">
        <v>10003609</v>
      </c>
      <c r="B562" s="435" t="s">
        <v>1430</v>
      </c>
      <c r="C562" s="382">
        <v>0</v>
      </c>
      <c r="D562" s="266" t="s">
        <v>3466</v>
      </c>
      <c r="E562" s="265" t="s">
        <v>6306</v>
      </c>
      <c r="F562" s="265" t="s">
        <v>1431</v>
      </c>
      <c r="G562" s="265" t="s">
        <v>864</v>
      </c>
      <c r="H562" s="220" t="s">
        <v>1432</v>
      </c>
      <c r="I562" s="220" t="s">
        <v>59</v>
      </c>
    </row>
    <row r="563" spans="1:9">
      <c r="A563" s="393">
        <v>10003615</v>
      </c>
      <c r="B563" s="435" t="s">
        <v>1430</v>
      </c>
      <c r="C563" s="382">
        <v>0</v>
      </c>
      <c r="D563" s="266" t="s">
        <v>3470</v>
      </c>
      <c r="E563" s="265" t="s">
        <v>6307</v>
      </c>
      <c r="F563" s="265" t="s">
        <v>1431</v>
      </c>
      <c r="G563" s="265" t="s">
        <v>595</v>
      </c>
      <c r="H563" s="220" t="s">
        <v>1432</v>
      </c>
      <c r="I563" s="220" t="s">
        <v>59</v>
      </c>
    </row>
    <row r="564" spans="1:9">
      <c r="A564" s="393">
        <v>10003649</v>
      </c>
      <c r="B564" s="435" t="s">
        <v>1430</v>
      </c>
      <c r="C564" s="382">
        <v>0</v>
      </c>
      <c r="D564" s="266" t="s">
        <v>3488</v>
      </c>
      <c r="E564" s="265" t="s">
        <v>6308</v>
      </c>
      <c r="F564" s="265" t="s">
        <v>1431</v>
      </c>
      <c r="G564" s="265" t="s">
        <v>864</v>
      </c>
      <c r="H564" s="220" t="s">
        <v>1432</v>
      </c>
      <c r="I564" s="220" t="s">
        <v>59</v>
      </c>
    </row>
    <row r="565" spans="1:9">
      <c r="A565" s="384">
        <v>10003655</v>
      </c>
      <c r="B565" s="385" t="s">
        <v>719</v>
      </c>
      <c r="C565" s="386">
        <v>0</v>
      </c>
      <c r="D565" s="266" t="s">
        <v>3492</v>
      </c>
      <c r="E565" s="265" t="s">
        <v>5837</v>
      </c>
      <c r="F565" s="265" t="s">
        <v>720</v>
      </c>
      <c r="G565" s="265" t="s">
        <v>595</v>
      </c>
      <c r="H565" s="220" t="s">
        <v>470</v>
      </c>
      <c r="I565" s="220" t="s">
        <v>9</v>
      </c>
    </row>
    <row r="566" spans="1:9">
      <c r="A566" s="384">
        <v>10003679</v>
      </c>
      <c r="B566" s="385" t="s">
        <v>1022</v>
      </c>
      <c r="C566" s="386">
        <v>0</v>
      </c>
      <c r="D566" s="266" t="s">
        <v>3510</v>
      </c>
      <c r="E566" s="265" t="s">
        <v>5838</v>
      </c>
      <c r="F566" s="265" t="s">
        <v>1023</v>
      </c>
      <c r="G566" s="265" t="s">
        <v>1174</v>
      </c>
      <c r="H566" s="220" t="s">
        <v>470</v>
      </c>
      <c r="I566" s="220" t="s">
        <v>9</v>
      </c>
    </row>
    <row r="567" spans="1:9">
      <c r="A567" s="393">
        <v>10003679</v>
      </c>
      <c r="B567" s="435" t="s">
        <v>1430</v>
      </c>
      <c r="C567" s="382">
        <v>0</v>
      </c>
      <c r="D567" s="266" t="s">
        <v>3510</v>
      </c>
      <c r="E567" s="265" t="s">
        <v>6309</v>
      </c>
      <c r="F567" s="265" t="s">
        <v>1431</v>
      </c>
      <c r="G567" s="265" t="s">
        <v>1174</v>
      </c>
      <c r="H567" s="220" t="s">
        <v>1432</v>
      </c>
      <c r="I567" s="220" t="s">
        <v>59</v>
      </c>
    </row>
    <row r="568" spans="1:9">
      <c r="A568" s="384">
        <v>10003690</v>
      </c>
      <c r="B568" s="385" t="s">
        <v>719</v>
      </c>
      <c r="C568" s="386">
        <v>0</v>
      </c>
      <c r="D568" s="266" t="s">
        <v>3513</v>
      </c>
      <c r="E568" s="265" t="s">
        <v>5839</v>
      </c>
      <c r="F568" s="265" t="s">
        <v>720</v>
      </c>
      <c r="G568" s="265" t="s">
        <v>595</v>
      </c>
      <c r="H568" s="220" t="s">
        <v>470</v>
      </c>
      <c r="I568" s="220" t="s">
        <v>9</v>
      </c>
    </row>
    <row r="569" spans="1:9">
      <c r="A569" s="384">
        <v>10003692</v>
      </c>
      <c r="B569" s="385" t="s">
        <v>719</v>
      </c>
      <c r="C569" s="386">
        <v>0</v>
      </c>
      <c r="D569" s="266" t="s">
        <v>3515</v>
      </c>
      <c r="E569" s="265" t="s">
        <v>5840</v>
      </c>
      <c r="F569" s="265" t="s">
        <v>720</v>
      </c>
      <c r="G569" s="265" t="s">
        <v>595</v>
      </c>
      <c r="H569" s="220" t="s">
        <v>470</v>
      </c>
      <c r="I569" s="220" t="s">
        <v>9</v>
      </c>
    </row>
    <row r="570" spans="1:9">
      <c r="A570" s="384">
        <v>10003694</v>
      </c>
      <c r="B570" s="385" t="s">
        <v>719</v>
      </c>
      <c r="C570" s="386">
        <v>0</v>
      </c>
      <c r="D570" s="266" t="s">
        <v>3516</v>
      </c>
      <c r="E570" s="265" t="s">
        <v>5841</v>
      </c>
      <c r="F570" s="265" t="s">
        <v>720</v>
      </c>
      <c r="G570" s="265" t="s">
        <v>595</v>
      </c>
      <c r="H570" s="220" t="s">
        <v>470</v>
      </c>
      <c r="I570" s="220" t="s">
        <v>9</v>
      </c>
    </row>
    <row r="571" spans="1:9">
      <c r="A571" s="384">
        <v>10003695</v>
      </c>
      <c r="B571" s="385" t="s">
        <v>719</v>
      </c>
      <c r="C571" s="386">
        <v>0</v>
      </c>
      <c r="D571" s="266" t="s">
        <v>3517</v>
      </c>
      <c r="E571" s="265" t="s">
        <v>5842</v>
      </c>
      <c r="F571" s="265" t="s">
        <v>720</v>
      </c>
      <c r="G571" s="265" t="s">
        <v>595</v>
      </c>
      <c r="H571" s="220" t="s">
        <v>470</v>
      </c>
      <c r="I571" s="220" t="s">
        <v>9</v>
      </c>
    </row>
    <row r="572" spans="1:9">
      <c r="A572" s="384">
        <v>10003698</v>
      </c>
      <c r="B572" s="385" t="s">
        <v>719</v>
      </c>
      <c r="C572" s="386">
        <v>0</v>
      </c>
      <c r="D572" s="266" t="s">
        <v>3518</v>
      </c>
      <c r="E572" s="265" t="s">
        <v>5843</v>
      </c>
      <c r="F572" s="265" t="s">
        <v>720</v>
      </c>
      <c r="G572" s="265" t="s">
        <v>595</v>
      </c>
      <c r="H572" s="220" t="s">
        <v>470</v>
      </c>
      <c r="I572" s="220" t="s">
        <v>9</v>
      </c>
    </row>
    <row r="573" spans="1:9">
      <c r="A573" s="384">
        <v>10003705</v>
      </c>
      <c r="B573" s="385" t="s">
        <v>1298</v>
      </c>
      <c r="C573" s="386">
        <v>0</v>
      </c>
      <c r="D573" s="266" t="s">
        <v>3520</v>
      </c>
      <c r="E573" s="265" t="s">
        <v>5844</v>
      </c>
      <c r="F573" s="265" t="s">
        <v>1300</v>
      </c>
      <c r="G573" s="265" t="s">
        <v>595</v>
      </c>
      <c r="H573" s="220" t="s">
        <v>470</v>
      </c>
      <c r="I573" s="220" t="s">
        <v>9</v>
      </c>
    </row>
    <row r="574" spans="1:9">
      <c r="A574" s="384">
        <v>10003708</v>
      </c>
      <c r="B574" s="426" t="s">
        <v>1463</v>
      </c>
      <c r="C574" s="386">
        <v>0</v>
      </c>
      <c r="D574" s="266" t="s">
        <v>3522</v>
      </c>
      <c r="E574" s="265" t="s">
        <v>5845</v>
      </c>
      <c r="F574" s="265" t="s">
        <v>1464</v>
      </c>
      <c r="G574" s="265" t="s">
        <v>595</v>
      </c>
      <c r="H574" s="220" t="s">
        <v>470</v>
      </c>
      <c r="I574" s="220" t="s">
        <v>9</v>
      </c>
    </row>
    <row r="575" spans="1:9">
      <c r="A575" s="393">
        <v>10003753</v>
      </c>
      <c r="B575" s="383" t="s">
        <v>1120</v>
      </c>
      <c r="C575" s="382">
        <v>0</v>
      </c>
      <c r="D575" s="266" t="s">
        <v>3535</v>
      </c>
      <c r="E575" s="265" t="s">
        <v>6239</v>
      </c>
      <c r="F575" s="265" t="s">
        <v>1121</v>
      </c>
      <c r="G575" s="265" t="s">
        <v>1009</v>
      </c>
      <c r="H575" s="220" t="s">
        <v>607</v>
      </c>
      <c r="I575" s="220" t="s">
        <v>38</v>
      </c>
    </row>
    <row r="576" spans="1:9">
      <c r="A576" s="393">
        <v>10003869</v>
      </c>
      <c r="B576" s="430" t="s">
        <v>732</v>
      </c>
      <c r="C576" s="382">
        <v>0</v>
      </c>
      <c r="D576" s="266" t="s">
        <v>3580</v>
      </c>
      <c r="E576" s="265" t="s">
        <v>6109</v>
      </c>
      <c r="F576" s="265" t="s">
        <v>733</v>
      </c>
      <c r="G576" s="265" t="s">
        <v>1009</v>
      </c>
      <c r="H576" s="220" t="s">
        <v>734</v>
      </c>
      <c r="I576" s="220" t="s">
        <v>26</v>
      </c>
    </row>
    <row r="577" spans="1:9">
      <c r="A577" s="393">
        <v>10003869</v>
      </c>
      <c r="B577" s="430" t="s">
        <v>974</v>
      </c>
      <c r="C577" s="382">
        <v>0</v>
      </c>
      <c r="D577" s="266" t="s">
        <v>3580</v>
      </c>
      <c r="E577" s="265" t="s">
        <v>6110</v>
      </c>
      <c r="F577" s="265" t="s">
        <v>975</v>
      </c>
      <c r="G577" s="265" t="s">
        <v>1009</v>
      </c>
      <c r="H577" s="220" t="s">
        <v>470</v>
      </c>
      <c r="I577" s="220" t="s">
        <v>26</v>
      </c>
    </row>
    <row r="578" spans="1:9">
      <c r="A578" s="393">
        <v>10003869</v>
      </c>
      <c r="B578" s="383" t="s">
        <v>986</v>
      </c>
      <c r="C578" s="382">
        <v>0</v>
      </c>
      <c r="D578" s="266" t="s">
        <v>3580</v>
      </c>
      <c r="E578" s="265" t="s">
        <v>6111</v>
      </c>
      <c r="F578" s="265" t="s">
        <v>987</v>
      </c>
      <c r="G578" s="265" t="s">
        <v>1009</v>
      </c>
      <c r="H578" s="220" t="s">
        <v>988</v>
      </c>
      <c r="I578" s="220" t="s">
        <v>26</v>
      </c>
    </row>
    <row r="579" spans="1:9">
      <c r="A579" s="393">
        <v>10003869</v>
      </c>
      <c r="B579" s="383" t="s">
        <v>989</v>
      </c>
      <c r="C579" s="382">
        <v>0</v>
      </c>
      <c r="D579" s="266" t="s">
        <v>3580</v>
      </c>
      <c r="E579" s="265" t="s">
        <v>6112</v>
      </c>
      <c r="F579" s="265" t="s">
        <v>990</v>
      </c>
      <c r="G579" s="265" t="s">
        <v>1009</v>
      </c>
      <c r="H579" s="220" t="s">
        <v>991</v>
      </c>
      <c r="I579" s="220" t="s">
        <v>26</v>
      </c>
    </row>
    <row r="580" spans="1:9">
      <c r="A580" s="393">
        <v>10003869</v>
      </c>
      <c r="B580" s="387" t="s">
        <v>1213</v>
      </c>
      <c r="C580" s="382">
        <v>0</v>
      </c>
      <c r="D580" s="266" t="s">
        <v>3580</v>
      </c>
      <c r="E580" s="265" t="s">
        <v>6113</v>
      </c>
      <c r="F580" s="265" t="s">
        <v>1214</v>
      </c>
      <c r="G580" s="265" t="s">
        <v>1009</v>
      </c>
      <c r="H580" s="220" t="s">
        <v>470</v>
      </c>
      <c r="I580" s="220" t="s">
        <v>26</v>
      </c>
    </row>
    <row r="581" spans="1:9">
      <c r="A581" s="393">
        <v>10003869</v>
      </c>
      <c r="B581" s="383" t="s">
        <v>1416</v>
      </c>
      <c r="C581" s="382">
        <v>0</v>
      </c>
      <c r="D581" s="266" t="s">
        <v>3580</v>
      </c>
      <c r="E581" s="265" t="s">
        <v>6114</v>
      </c>
      <c r="F581" s="265" t="s">
        <v>1417</v>
      </c>
      <c r="G581" s="265" t="s">
        <v>1009</v>
      </c>
      <c r="H581" s="220" t="s">
        <v>1419</v>
      </c>
      <c r="I581" s="220" t="s">
        <v>26</v>
      </c>
    </row>
    <row r="582" spans="1:9">
      <c r="A582" s="393">
        <v>10003869</v>
      </c>
      <c r="B582" s="383" t="s">
        <v>1420</v>
      </c>
      <c r="C582" s="382">
        <v>0</v>
      </c>
      <c r="D582" s="266" t="s">
        <v>3580</v>
      </c>
      <c r="E582" s="265" t="s">
        <v>6115</v>
      </c>
      <c r="F582" s="265" t="s">
        <v>1421</v>
      </c>
      <c r="G582" s="265" t="s">
        <v>1009</v>
      </c>
      <c r="H582" s="220" t="s">
        <v>1422</v>
      </c>
      <c r="I582" s="220" t="s">
        <v>26</v>
      </c>
    </row>
    <row r="583" spans="1:9">
      <c r="A583" s="393">
        <v>10003869</v>
      </c>
      <c r="B583" s="383" t="s">
        <v>1423</v>
      </c>
      <c r="C583" s="382">
        <v>0</v>
      </c>
      <c r="D583" s="266" t="s">
        <v>3580</v>
      </c>
      <c r="E583" s="265" t="s">
        <v>6116</v>
      </c>
      <c r="F583" s="265" t="s">
        <v>1424</v>
      </c>
      <c r="G583" s="265" t="s">
        <v>1009</v>
      </c>
      <c r="H583" s="220" t="s">
        <v>1425</v>
      </c>
      <c r="I583" s="220" t="s">
        <v>26</v>
      </c>
    </row>
    <row r="584" spans="1:9">
      <c r="A584" s="393">
        <v>10003869</v>
      </c>
      <c r="B584" s="383" t="s">
        <v>1433</v>
      </c>
      <c r="C584" s="382">
        <v>0</v>
      </c>
      <c r="D584" s="266" t="s">
        <v>3580</v>
      </c>
      <c r="E584" s="265" t="s">
        <v>6117</v>
      </c>
      <c r="F584" s="265" t="s">
        <v>1434</v>
      </c>
      <c r="G584" s="265" t="s">
        <v>1009</v>
      </c>
      <c r="H584" s="220" t="s">
        <v>1435</v>
      </c>
      <c r="I584" s="220" t="s">
        <v>26</v>
      </c>
    </row>
    <row r="585" spans="1:9">
      <c r="A585" s="393">
        <v>10003869</v>
      </c>
      <c r="B585" s="383" t="s">
        <v>1436</v>
      </c>
      <c r="C585" s="382">
        <v>0</v>
      </c>
      <c r="D585" s="266" t="s">
        <v>3580</v>
      </c>
      <c r="E585" s="265" t="s">
        <v>6118</v>
      </c>
      <c r="F585" s="265" t="s">
        <v>1437</v>
      </c>
      <c r="G585" s="265" t="s">
        <v>1009</v>
      </c>
      <c r="H585" s="220" t="s">
        <v>1438</v>
      </c>
      <c r="I585" s="220" t="s">
        <v>26</v>
      </c>
    </row>
    <row r="586" spans="1:9">
      <c r="A586" s="393">
        <v>10003869</v>
      </c>
      <c r="B586" s="383" t="s">
        <v>1439</v>
      </c>
      <c r="C586" s="382">
        <v>0</v>
      </c>
      <c r="D586" s="266" t="s">
        <v>3580</v>
      </c>
      <c r="E586" s="265" t="s">
        <v>6119</v>
      </c>
      <c r="F586" s="265" t="s">
        <v>1440</v>
      </c>
      <c r="G586" s="265" t="s">
        <v>1009</v>
      </c>
      <c r="H586" s="220" t="s">
        <v>1441</v>
      </c>
      <c r="I586" s="220" t="s">
        <v>26</v>
      </c>
    </row>
    <row r="587" spans="1:9">
      <c r="A587" s="393">
        <v>10003869</v>
      </c>
      <c r="B587" s="383" t="s">
        <v>1514</v>
      </c>
      <c r="C587" s="382">
        <v>0</v>
      </c>
      <c r="D587" s="266" t="s">
        <v>3580</v>
      </c>
      <c r="E587" s="265" t="s">
        <v>6120</v>
      </c>
      <c r="F587" s="265" t="s">
        <v>1515</v>
      </c>
      <c r="G587" s="265" t="s">
        <v>1009</v>
      </c>
      <c r="H587" s="220" t="s">
        <v>1516</v>
      </c>
      <c r="I587" s="220" t="s">
        <v>26</v>
      </c>
    </row>
    <row r="588" spans="1:9">
      <c r="A588" s="384">
        <v>10003870</v>
      </c>
      <c r="B588" s="385" t="s">
        <v>719</v>
      </c>
      <c r="C588" s="386">
        <v>0</v>
      </c>
      <c r="D588" s="266" t="s">
        <v>3581</v>
      </c>
      <c r="E588" s="265" t="s">
        <v>5846</v>
      </c>
      <c r="F588" s="265" t="s">
        <v>720</v>
      </c>
      <c r="G588" s="265" t="s">
        <v>1009</v>
      </c>
      <c r="H588" s="220" t="s">
        <v>470</v>
      </c>
      <c r="I588" s="220" t="s">
        <v>9</v>
      </c>
    </row>
    <row r="589" spans="1:9">
      <c r="A589" s="384">
        <v>10003899</v>
      </c>
      <c r="B589" s="385" t="s">
        <v>976</v>
      </c>
      <c r="C589" s="386">
        <v>0</v>
      </c>
      <c r="D589" s="266" t="s">
        <v>3592</v>
      </c>
      <c r="E589" s="265" t="s">
        <v>5847</v>
      </c>
      <c r="F589" s="265" t="s">
        <v>978</v>
      </c>
      <c r="G589" s="265" t="s">
        <v>494</v>
      </c>
      <c r="H589" s="220" t="s">
        <v>470</v>
      </c>
      <c r="I589" s="220" t="s">
        <v>9</v>
      </c>
    </row>
    <row r="590" spans="1:9">
      <c r="A590" s="384">
        <v>10003902</v>
      </c>
      <c r="B590" s="385" t="s">
        <v>774</v>
      </c>
      <c r="C590" s="386">
        <v>1</v>
      </c>
      <c r="D590" s="266" t="s">
        <v>2090</v>
      </c>
      <c r="E590" s="265" t="s">
        <v>5848</v>
      </c>
      <c r="F590" s="265" t="s">
        <v>775</v>
      </c>
      <c r="G590" s="265" t="s">
        <v>854</v>
      </c>
      <c r="H590" s="220" t="s">
        <v>470</v>
      </c>
      <c r="I590" s="220" t="s">
        <v>18</v>
      </c>
    </row>
    <row r="591" spans="1:9">
      <c r="A591" s="393">
        <v>10003934</v>
      </c>
      <c r="B591" s="383" t="s">
        <v>643</v>
      </c>
      <c r="C591" s="382">
        <v>0</v>
      </c>
      <c r="D591" s="266" t="s">
        <v>3604</v>
      </c>
      <c r="E591" s="265" t="s">
        <v>6190</v>
      </c>
      <c r="F591" s="265" t="s">
        <v>644</v>
      </c>
      <c r="G591" s="265" t="s">
        <v>603</v>
      </c>
      <c r="H591" s="220" t="s">
        <v>470</v>
      </c>
      <c r="I591" s="220" t="s">
        <v>36</v>
      </c>
    </row>
    <row r="592" spans="1:9">
      <c r="A592" s="393">
        <v>10003934</v>
      </c>
      <c r="B592" s="383" t="s">
        <v>701</v>
      </c>
      <c r="C592" s="382">
        <v>0</v>
      </c>
      <c r="D592" s="266" t="s">
        <v>3604</v>
      </c>
      <c r="E592" s="265" t="s">
        <v>6191</v>
      </c>
      <c r="F592" s="265" t="s">
        <v>702</v>
      </c>
      <c r="G592" s="265" t="s">
        <v>603</v>
      </c>
      <c r="H592" s="220" t="s">
        <v>470</v>
      </c>
      <c r="I592" s="220" t="s">
        <v>36</v>
      </c>
    </row>
    <row r="593" spans="1:9">
      <c r="A593" s="393">
        <v>10003934</v>
      </c>
      <c r="B593" s="383" t="s">
        <v>713</v>
      </c>
      <c r="C593" s="382">
        <v>0</v>
      </c>
      <c r="D593" s="266" t="s">
        <v>3604</v>
      </c>
      <c r="E593" s="265" t="s">
        <v>6192</v>
      </c>
      <c r="F593" s="265" t="s">
        <v>714</v>
      </c>
      <c r="G593" s="265" t="s">
        <v>603</v>
      </c>
      <c r="H593" s="220" t="s">
        <v>470</v>
      </c>
      <c r="I593" s="220" t="s">
        <v>36</v>
      </c>
    </row>
    <row r="594" spans="1:9">
      <c r="A594" s="393">
        <v>10003934</v>
      </c>
      <c r="B594" s="383" t="s">
        <v>715</v>
      </c>
      <c r="C594" s="382">
        <v>0</v>
      </c>
      <c r="D594" s="266" t="s">
        <v>3604</v>
      </c>
      <c r="E594" s="265" t="s">
        <v>6193</v>
      </c>
      <c r="F594" s="265" t="s">
        <v>716</v>
      </c>
      <c r="G594" s="265" t="s">
        <v>603</v>
      </c>
      <c r="H594" s="220" t="s">
        <v>470</v>
      </c>
      <c r="I594" s="220" t="s">
        <v>36</v>
      </c>
    </row>
    <row r="595" spans="1:9">
      <c r="A595" s="393">
        <v>10003934</v>
      </c>
      <c r="B595" s="383" t="s">
        <v>759</v>
      </c>
      <c r="C595" s="382">
        <v>1</v>
      </c>
      <c r="D595" s="266" t="s">
        <v>3604</v>
      </c>
      <c r="E595" s="265" t="s">
        <v>6194</v>
      </c>
      <c r="F595" s="265" t="s">
        <v>760</v>
      </c>
      <c r="G595" s="265" t="s">
        <v>603</v>
      </c>
      <c r="H595" s="220" t="s">
        <v>470</v>
      </c>
      <c r="I595" s="220" t="s">
        <v>36</v>
      </c>
    </row>
    <row r="596" spans="1:9">
      <c r="A596" s="393">
        <v>10003934</v>
      </c>
      <c r="B596" s="383" t="s">
        <v>794</v>
      </c>
      <c r="C596" s="382">
        <v>0</v>
      </c>
      <c r="D596" s="266" t="s">
        <v>3604</v>
      </c>
      <c r="E596" s="265" t="s">
        <v>6195</v>
      </c>
      <c r="F596" s="265" t="s">
        <v>795</v>
      </c>
      <c r="G596" s="265" t="s">
        <v>603</v>
      </c>
      <c r="H596" s="220" t="s">
        <v>470</v>
      </c>
      <c r="I596" s="220" t="s">
        <v>36</v>
      </c>
    </row>
    <row r="597" spans="1:9">
      <c r="A597" s="393">
        <v>10003934</v>
      </c>
      <c r="B597" s="383" t="s">
        <v>830</v>
      </c>
      <c r="C597" s="382">
        <v>0</v>
      </c>
      <c r="D597" s="266" t="s">
        <v>3604</v>
      </c>
      <c r="E597" s="265" t="s">
        <v>6196</v>
      </c>
      <c r="F597" s="265" t="s">
        <v>831</v>
      </c>
      <c r="G597" s="265" t="s">
        <v>603</v>
      </c>
      <c r="H597" s="220" t="s">
        <v>470</v>
      </c>
      <c r="I597" s="220" t="s">
        <v>36</v>
      </c>
    </row>
    <row r="598" spans="1:9">
      <c r="A598" s="393">
        <v>10003934</v>
      </c>
      <c r="B598" s="383" t="s">
        <v>1172</v>
      </c>
      <c r="C598" s="382">
        <v>0</v>
      </c>
      <c r="D598" s="266" t="s">
        <v>3604</v>
      </c>
      <c r="E598" s="265" t="s">
        <v>6252</v>
      </c>
      <c r="F598" s="265" t="s">
        <v>1173</v>
      </c>
      <c r="G598" s="265" t="s">
        <v>603</v>
      </c>
      <c r="H598" s="220" t="s">
        <v>470</v>
      </c>
      <c r="I598" s="220" t="s">
        <v>9</v>
      </c>
    </row>
    <row r="599" spans="1:9">
      <c r="A599" s="393">
        <v>10003934</v>
      </c>
      <c r="B599" s="435" t="s">
        <v>1353</v>
      </c>
      <c r="C599" s="382">
        <v>0</v>
      </c>
      <c r="D599" s="266" t="s">
        <v>3604</v>
      </c>
      <c r="E599" s="265" t="s">
        <v>6253</v>
      </c>
      <c r="F599" s="265" t="s">
        <v>1562</v>
      </c>
      <c r="G599" s="265" t="s">
        <v>603</v>
      </c>
      <c r="H599" s="220" t="s">
        <v>470</v>
      </c>
      <c r="I599" s="220" t="s">
        <v>9</v>
      </c>
    </row>
    <row r="600" spans="1:9">
      <c r="A600" s="393">
        <v>10003934</v>
      </c>
      <c r="B600" s="435" t="s">
        <v>1563</v>
      </c>
      <c r="C600" s="382">
        <v>0</v>
      </c>
      <c r="D600" s="266" t="s">
        <v>3604</v>
      </c>
      <c r="E600" s="265" t="s">
        <v>6254</v>
      </c>
      <c r="F600" s="265" t="s">
        <v>1564</v>
      </c>
      <c r="G600" s="265" t="s">
        <v>603</v>
      </c>
      <c r="H600" s="220" t="s">
        <v>470</v>
      </c>
      <c r="I600" s="220" t="s">
        <v>9</v>
      </c>
    </row>
    <row r="601" spans="1:9">
      <c r="A601" s="393">
        <v>10003934</v>
      </c>
      <c r="B601" s="383" t="s">
        <v>1565</v>
      </c>
      <c r="C601" s="382">
        <v>0</v>
      </c>
      <c r="D601" s="266" t="s">
        <v>3604</v>
      </c>
      <c r="E601" s="265" t="s">
        <v>6197</v>
      </c>
      <c r="F601" s="265" t="s">
        <v>1566</v>
      </c>
      <c r="G601" s="265" t="s">
        <v>603</v>
      </c>
      <c r="H601" s="220" t="s">
        <v>470</v>
      </c>
      <c r="I601" s="220" t="s">
        <v>36</v>
      </c>
    </row>
    <row r="602" spans="1:9">
      <c r="A602" s="393">
        <v>10003934</v>
      </c>
      <c r="B602" s="383" t="s">
        <v>1567</v>
      </c>
      <c r="C602" s="382">
        <v>0</v>
      </c>
      <c r="D602" s="266" t="s">
        <v>3604</v>
      </c>
      <c r="E602" s="265" t="s">
        <v>6198</v>
      </c>
      <c r="F602" s="265" t="s">
        <v>1568</v>
      </c>
      <c r="G602" s="265" t="s">
        <v>603</v>
      </c>
      <c r="H602" s="220" t="s">
        <v>470</v>
      </c>
      <c r="I602" s="220" t="s">
        <v>36</v>
      </c>
    </row>
    <row r="603" spans="1:9">
      <c r="A603" s="393">
        <v>10003934</v>
      </c>
      <c r="B603" s="383" t="s">
        <v>1569</v>
      </c>
      <c r="C603" s="382">
        <v>0</v>
      </c>
      <c r="D603" s="266" t="s">
        <v>3604</v>
      </c>
      <c r="E603" s="265" t="s">
        <v>6199</v>
      </c>
      <c r="F603" s="265" t="s">
        <v>1570</v>
      </c>
      <c r="G603" s="265" t="s">
        <v>603</v>
      </c>
      <c r="H603" s="220" t="s">
        <v>816</v>
      </c>
      <c r="I603" s="220" t="s">
        <v>36</v>
      </c>
    </row>
    <row r="604" spans="1:9">
      <c r="A604" s="393">
        <v>10003934</v>
      </c>
      <c r="B604" s="383" t="s">
        <v>1571</v>
      </c>
      <c r="C604" s="382">
        <v>0</v>
      </c>
      <c r="D604" s="266" t="s">
        <v>3604</v>
      </c>
      <c r="E604" s="265" t="s">
        <v>6200</v>
      </c>
      <c r="F604" s="265" t="s">
        <v>1572</v>
      </c>
      <c r="G604" s="265" t="s">
        <v>603</v>
      </c>
      <c r="H604" s="220" t="s">
        <v>816</v>
      </c>
      <c r="I604" s="220" t="s">
        <v>36</v>
      </c>
    </row>
    <row r="605" spans="1:9">
      <c r="A605" s="393">
        <v>10003934</v>
      </c>
      <c r="B605" s="383" t="s">
        <v>1573</v>
      </c>
      <c r="C605" s="382">
        <v>0</v>
      </c>
      <c r="D605" s="266" t="s">
        <v>3604</v>
      </c>
      <c r="E605" s="265" t="s">
        <v>6201</v>
      </c>
      <c r="F605" s="265" t="s">
        <v>1574</v>
      </c>
      <c r="G605" s="265" t="s">
        <v>603</v>
      </c>
      <c r="H605" s="220" t="s">
        <v>1575</v>
      </c>
      <c r="I605" s="220" t="s">
        <v>36</v>
      </c>
    </row>
    <row r="606" spans="1:9">
      <c r="A606" s="393">
        <v>10003934</v>
      </c>
      <c r="B606" s="383" t="s">
        <v>1576</v>
      </c>
      <c r="C606" s="382">
        <v>0</v>
      </c>
      <c r="D606" s="266" t="s">
        <v>3604</v>
      </c>
      <c r="E606" s="265" t="s">
        <v>6202</v>
      </c>
      <c r="F606" s="265" t="s">
        <v>1577</v>
      </c>
      <c r="G606" s="265" t="s">
        <v>603</v>
      </c>
      <c r="H606" s="220" t="s">
        <v>470</v>
      </c>
      <c r="I606" s="220" t="s">
        <v>36</v>
      </c>
    </row>
    <row r="607" spans="1:9">
      <c r="A607" s="393">
        <v>10003934</v>
      </c>
      <c r="B607" s="383" t="s">
        <v>1578</v>
      </c>
      <c r="C607" s="382">
        <v>0</v>
      </c>
      <c r="D607" s="266" t="s">
        <v>3604</v>
      </c>
      <c r="E607" s="265" t="s">
        <v>6203</v>
      </c>
      <c r="F607" s="265" t="s">
        <v>1579</v>
      </c>
      <c r="G607" s="265" t="s">
        <v>603</v>
      </c>
      <c r="H607" s="220" t="s">
        <v>596</v>
      </c>
      <c r="I607" s="220" t="s">
        <v>36</v>
      </c>
    </row>
    <row r="608" spans="1:9">
      <c r="A608" s="393">
        <v>10003934</v>
      </c>
      <c r="B608" s="383" t="s">
        <v>1580</v>
      </c>
      <c r="C608" s="382">
        <v>0</v>
      </c>
      <c r="D608" s="266" t="s">
        <v>3604</v>
      </c>
      <c r="E608" s="265" t="s">
        <v>6204</v>
      </c>
      <c r="F608" s="265" t="s">
        <v>1581</v>
      </c>
      <c r="G608" s="265" t="s">
        <v>603</v>
      </c>
      <c r="H608" s="220" t="s">
        <v>470</v>
      </c>
      <c r="I608" s="220" t="s">
        <v>36</v>
      </c>
    </row>
    <row r="609" spans="1:9">
      <c r="A609" s="393">
        <v>10003934</v>
      </c>
      <c r="B609" s="383" t="s">
        <v>1582</v>
      </c>
      <c r="C609" s="382">
        <v>0</v>
      </c>
      <c r="D609" s="266" t="s">
        <v>3604</v>
      </c>
      <c r="E609" s="265" t="s">
        <v>6205</v>
      </c>
      <c r="F609" s="265" t="s">
        <v>1583</v>
      </c>
      <c r="G609" s="265" t="s">
        <v>603</v>
      </c>
      <c r="H609" s="220" t="s">
        <v>1575</v>
      </c>
      <c r="I609" s="220" t="s">
        <v>36</v>
      </c>
    </row>
    <row r="610" spans="1:9">
      <c r="A610" s="393">
        <v>10003934</v>
      </c>
      <c r="B610" s="383" t="s">
        <v>1594</v>
      </c>
      <c r="C610" s="382">
        <v>0</v>
      </c>
      <c r="D610" s="266" t="s">
        <v>3604</v>
      </c>
      <c r="E610" s="265" t="s">
        <v>6206</v>
      </c>
      <c r="F610" s="265" t="s">
        <v>1595</v>
      </c>
      <c r="G610" s="265" t="s">
        <v>603</v>
      </c>
      <c r="H610" s="220" t="s">
        <v>470</v>
      </c>
      <c r="I610" s="220" t="s">
        <v>36</v>
      </c>
    </row>
    <row r="611" spans="1:9">
      <c r="A611" s="393">
        <v>10003934</v>
      </c>
      <c r="B611" s="383" t="s">
        <v>1596</v>
      </c>
      <c r="C611" s="382">
        <v>0</v>
      </c>
      <c r="D611" s="266" t="s">
        <v>3604</v>
      </c>
      <c r="E611" s="265" t="s">
        <v>6207</v>
      </c>
      <c r="F611" s="265" t="s">
        <v>1597</v>
      </c>
      <c r="G611" s="265" t="s">
        <v>603</v>
      </c>
      <c r="H611" s="220" t="s">
        <v>470</v>
      </c>
      <c r="I611" s="220" t="s">
        <v>36</v>
      </c>
    </row>
    <row r="612" spans="1:9">
      <c r="A612" s="393">
        <v>10003995</v>
      </c>
      <c r="B612" s="435" t="s">
        <v>1430</v>
      </c>
      <c r="C612" s="382">
        <v>0</v>
      </c>
      <c r="D612" s="266" t="s">
        <v>3623</v>
      </c>
      <c r="E612" s="265" t="s">
        <v>6310</v>
      </c>
      <c r="F612" s="265" t="s">
        <v>1431</v>
      </c>
      <c r="G612" s="265" t="s">
        <v>595</v>
      </c>
      <c r="H612" s="220" t="s">
        <v>1432</v>
      </c>
      <c r="I612" s="220" t="s">
        <v>59</v>
      </c>
    </row>
    <row r="613" spans="1:9">
      <c r="A613" s="393">
        <v>10004002</v>
      </c>
      <c r="B613" s="435" t="s">
        <v>1430</v>
      </c>
      <c r="C613" s="382">
        <v>0</v>
      </c>
      <c r="D613" s="266" t="s">
        <v>3627</v>
      </c>
      <c r="E613" s="265" t="s">
        <v>6311</v>
      </c>
      <c r="F613" s="265" t="s">
        <v>1431</v>
      </c>
      <c r="G613" s="265" t="s">
        <v>854</v>
      </c>
      <c r="H613" s="220" t="s">
        <v>1432</v>
      </c>
      <c r="I613" s="220" t="s">
        <v>59</v>
      </c>
    </row>
    <row r="614" spans="1:9">
      <c r="A614" s="384">
        <v>10004003</v>
      </c>
      <c r="B614" s="385" t="s">
        <v>1362</v>
      </c>
      <c r="C614" s="386">
        <v>0</v>
      </c>
      <c r="D614" s="266" t="s">
        <v>3628</v>
      </c>
      <c r="E614" s="265" t="s">
        <v>5849</v>
      </c>
      <c r="F614" s="265" t="s">
        <v>1363</v>
      </c>
      <c r="G614" s="265" t="s">
        <v>854</v>
      </c>
      <c r="H614" s="220" t="s">
        <v>470</v>
      </c>
      <c r="I614" s="220" t="s">
        <v>9</v>
      </c>
    </row>
    <row r="615" spans="1:9">
      <c r="A615" s="384">
        <v>10004003</v>
      </c>
      <c r="B615" s="385" t="s">
        <v>1371</v>
      </c>
      <c r="C615" s="386">
        <v>0</v>
      </c>
      <c r="D615" s="266" t="s">
        <v>3628</v>
      </c>
      <c r="E615" s="265" t="s">
        <v>5850</v>
      </c>
      <c r="F615" s="265" t="s">
        <v>1372</v>
      </c>
      <c r="G615" s="265" t="s">
        <v>854</v>
      </c>
      <c r="H615" s="220" t="s">
        <v>470</v>
      </c>
      <c r="I615" s="220" t="s">
        <v>9</v>
      </c>
    </row>
    <row r="616" spans="1:9">
      <c r="A616" s="393">
        <v>10004044</v>
      </c>
      <c r="B616" s="435" t="s">
        <v>1430</v>
      </c>
      <c r="C616" s="382">
        <v>0</v>
      </c>
      <c r="D616" s="266" t="s">
        <v>3640</v>
      </c>
      <c r="E616" s="265" t="s">
        <v>6312</v>
      </c>
      <c r="F616" s="265" t="s">
        <v>1431</v>
      </c>
      <c r="G616" s="265" t="s">
        <v>595</v>
      </c>
      <c r="H616" s="220" t="s">
        <v>1432</v>
      </c>
      <c r="I616" s="220" t="s">
        <v>59</v>
      </c>
    </row>
    <row r="617" spans="1:9">
      <c r="A617" s="393">
        <v>10004055</v>
      </c>
      <c r="B617" s="435" t="s">
        <v>1436</v>
      </c>
      <c r="C617" s="382">
        <v>0</v>
      </c>
      <c r="D617" s="266" t="s">
        <v>3642</v>
      </c>
      <c r="E617" s="265" t="s">
        <v>6364</v>
      </c>
      <c r="F617" s="265" t="s">
        <v>1437</v>
      </c>
      <c r="G617" s="265" t="s">
        <v>595</v>
      </c>
      <c r="H617" s="220" t="s">
        <v>1438</v>
      </c>
      <c r="I617" s="220" t="s">
        <v>59</v>
      </c>
    </row>
    <row r="618" spans="1:9">
      <c r="A618" s="393">
        <v>10004062</v>
      </c>
      <c r="B618" s="383" t="s">
        <v>713</v>
      </c>
      <c r="C618" s="382">
        <v>0</v>
      </c>
      <c r="D618" s="266" t="s">
        <v>3645</v>
      </c>
      <c r="E618" s="265" t="s">
        <v>6279</v>
      </c>
      <c r="F618" s="265" t="s">
        <v>714</v>
      </c>
      <c r="G618" s="265" t="s">
        <v>819</v>
      </c>
      <c r="H618" s="220" t="s">
        <v>470</v>
      </c>
      <c r="I618" s="220" t="s">
        <v>52</v>
      </c>
    </row>
    <row r="619" spans="1:9">
      <c r="A619" s="393">
        <v>10004099</v>
      </c>
      <c r="B619" s="387" t="s">
        <v>986</v>
      </c>
      <c r="C619" s="382">
        <v>0</v>
      </c>
      <c r="D619" s="266" t="s">
        <v>3648</v>
      </c>
      <c r="E619" s="265" t="s">
        <v>6412</v>
      </c>
      <c r="F619" s="265" t="s">
        <v>987</v>
      </c>
      <c r="G619" s="265" t="s">
        <v>595</v>
      </c>
      <c r="H619" s="220" t="s">
        <v>988</v>
      </c>
      <c r="I619" s="220" t="s">
        <v>59</v>
      </c>
    </row>
    <row r="620" spans="1:9">
      <c r="A620" s="393">
        <v>10004099</v>
      </c>
      <c r="B620" s="387" t="s">
        <v>989</v>
      </c>
      <c r="C620" s="382">
        <v>0</v>
      </c>
      <c r="D620" s="266" t="s">
        <v>3648</v>
      </c>
      <c r="E620" s="265" t="s">
        <v>6480</v>
      </c>
      <c r="F620" s="265" t="s">
        <v>990</v>
      </c>
      <c r="G620" s="265" t="s">
        <v>595</v>
      </c>
      <c r="H620" s="220" t="s">
        <v>991</v>
      </c>
      <c r="I620" s="220" t="s">
        <v>59</v>
      </c>
    </row>
    <row r="621" spans="1:9">
      <c r="A621" s="393">
        <v>10004099</v>
      </c>
      <c r="B621" s="387" t="s">
        <v>1416</v>
      </c>
      <c r="C621" s="382">
        <v>0</v>
      </c>
      <c r="D621" s="266" t="s">
        <v>3648</v>
      </c>
      <c r="E621" s="265" t="s">
        <v>6544</v>
      </c>
      <c r="F621" s="265" t="s">
        <v>1417</v>
      </c>
      <c r="G621" s="265" t="s">
        <v>595</v>
      </c>
      <c r="H621" s="220" t="s">
        <v>1419</v>
      </c>
      <c r="I621" s="220" t="s">
        <v>59</v>
      </c>
    </row>
    <row r="622" spans="1:9">
      <c r="A622" s="393">
        <v>10004099</v>
      </c>
      <c r="B622" s="387" t="s">
        <v>1420</v>
      </c>
      <c r="C622" s="382">
        <v>0</v>
      </c>
      <c r="D622" s="266" t="s">
        <v>3648</v>
      </c>
      <c r="E622" s="265" t="s">
        <v>6565</v>
      </c>
      <c r="F622" s="265" t="s">
        <v>1421</v>
      </c>
      <c r="G622" s="265" t="s">
        <v>595</v>
      </c>
      <c r="H622" s="220" t="s">
        <v>1422</v>
      </c>
      <c r="I622" s="220" t="s">
        <v>59</v>
      </c>
    </row>
    <row r="623" spans="1:9">
      <c r="A623" s="393">
        <v>10004099</v>
      </c>
      <c r="B623" s="387" t="s">
        <v>1423</v>
      </c>
      <c r="C623" s="382">
        <v>0</v>
      </c>
      <c r="D623" s="266" t="s">
        <v>3648</v>
      </c>
      <c r="E623" s="265" t="s">
        <v>6604</v>
      </c>
      <c r="F623" s="265" t="s">
        <v>1424</v>
      </c>
      <c r="G623" s="265" t="s">
        <v>595</v>
      </c>
      <c r="H623" s="220" t="s">
        <v>1425</v>
      </c>
      <c r="I623" s="220" t="s">
        <v>59</v>
      </c>
    </row>
    <row r="624" spans="1:9">
      <c r="A624" s="393">
        <v>10004099</v>
      </c>
      <c r="B624" s="435" t="s">
        <v>1436</v>
      </c>
      <c r="C624" s="382">
        <v>0</v>
      </c>
      <c r="D624" s="266" t="s">
        <v>3648</v>
      </c>
      <c r="E624" s="265" t="s">
        <v>6365</v>
      </c>
      <c r="F624" s="265" t="s">
        <v>1437</v>
      </c>
      <c r="G624" s="265" t="s">
        <v>595</v>
      </c>
      <c r="H624" s="220" t="s">
        <v>1438</v>
      </c>
      <c r="I624" s="220" t="s">
        <v>59</v>
      </c>
    </row>
    <row r="625" spans="1:9">
      <c r="A625" s="393">
        <v>10004099</v>
      </c>
      <c r="B625" s="435" t="s">
        <v>1439</v>
      </c>
      <c r="C625" s="382">
        <v>0</v>
      </c>
      <c r="D625" s="266" t="s">
        <v>3648</v>
      </c>
      <c r="E625" s="265" t="s">
        <v>6388</v>
      </c>
      <c r="F625" s="265" t="s">
        <v>1440</v>
      </c>
      <c r="G625" s="265" t="s">
        <v>595</v>
      </c>
      <c r="H625" s="220" t="s">
        <v>1441</v>
      </c>
      <c r="I625" s="220" t="s">
        <v>59</v>
      </c>
    </row>
    <row r="626" spans="1:9">
      <c r="A626" s="393">
        <v>10004099</v>
      </c>
      <c r="B626" s="435" t="s">
        <v>1514</v>
      </c>
      <c r="C626" s="382">
        <v>0</v>
      </c>
      <c r="D626" s="266" t="s">
        <v>3648</v>
      </c>
      <c r="E626" s="265" t="s">
        <v>6667</v>
      </c>
      <c r="F626" s="265" t="s">
        <v>1515</v>
      </c>
      <c r="G626" s="265" t="s">
        <v>595</v>
      </c>
      <c r="H626" s="220" t="s">
        <v>1516</v>
      </c>
      <c r="I626" s="220" t="s">
        <v>59</v>
      </c>
    </row>
    <row r="627" spans="1:9">
      <c r="A627" s="393">
        <v>10004102</v>
      </c>
      <c r="B627" s="435" t="s">
        <v>1436</v>
      </c>
      <c r="C627" s="382">
        <v>0</v>
      </c>
      <c r="D627" s="266" t="s">
        <v>3649</v>
      </c>
      <c r="E627" s="265" t="s">
        <v>6366</v>
      </c>
      <c r="F627" s="265" t="s">
        <v>1437</v>
      </c>
      <c r="G627" s="265" t="s">
        <v>595</v>
      </c>
      <c r="H627" s="220" t="s">
        <v>1438</v>
      </c>
      <c r="I627" s="220" t="s">
        <v>59</v>
      </c>
    </row>
    <row r="628" spans="1:9">
      <c r="A628" s="390">
        <v>10005107</v>
      </c>
      <c r="B628" s="383" t="s">
        <v>683</v>
      </c>
      <c r="C628" s="382">
        <v>1</v>
      </c>
      <c r="D628" s="266" t="s">
        <v>3661</v>
      </c>
      <c r="E628" s="265" t="s">
        <v>6232</v>
      </c>
      <c r="F628" s="265" t="s">
        <v>684</v>
      </c>
      <c r="G628" s="265" t="s">
        <v>595</v>
      </c>
      <c r="H628" s="220" t="s">
        <v>607</v>
      </c>
      <c r="I628" s="220" t="s">
        <v>38</v>
      </c>
    </row>
    <row r="629" spans="1:9">
      <c r="A629" s="384">
        <v>10005107</v>
      </c>
      <c r="B629" s="385" t="s">
        <v>1120</v>
      </c>
      <c r="C629" s="386">
        <v>1</v>
      </c>
      <c r="D629" s="266" t="s">
        <v>3661</v>
      </c>
      <c r="E629" s="265" t="s">
        <v>5851</v>
      </c>
      <c r="F629" s="265" t="s">
        <v>1121</v>
      </c>
      <c r="G629" s="265" t="s">
        <v>595</v>
      </c>
      <c r="H629" s="220" t="s">
        <v>607</v>
      </c>
      <c r="I629" s="220" t="s">
        <v>38</v>
      </c>
    </row>
    <row r="630" spans="1:9">
      <c r="A630" s="390">
        <v>10005108</v>
      </c>
      <c r="B630" s="383" t="s">
        <v>683</v>
      </c>
      <c r="C630" s="382">
        <v>1</v>
      </c>
      <c r="D630" s="266" t="s">
        <v>3662</v>
      </c>
      <c r="E630" s="265" t="s">
        <v>6233</v>
      </c>
      <c r="F630" s="265" t="s">
        <v>684</v>
      </c>
      <c r="G630" s="265" t="s">
        <v>595</v>
      </c>
      <c r="H630" s="220" t="s">
        <v>607</v>
      </c>
      <c r="I630" s="220" t="s">
        <v>38</v>
      </c>
    </row>
    <row r="631" spans="1:9">
      <c r="A631" s="384">
        <v>10005108</v>
      </c>
      <c r="B631" s="425" t="s">
        <v>1120</v>
      </c>
      <c r="C631" s="386">
        <v>1</v>
      </c>
      <c r="D631" s="266" t="s">
        <v>3662</v>
      </c>
      <c r="E631" s="265" t="s">
        <v>5852</v>
      </c>
      <c r="F631" s="265" t="s">
        <v>1121</v>
      </c>
      <c r="G631" s="265" t="s">
        <v>595</v>
      </c>
      <c r="H631" s="220" t="s">
        <v>607</v>
      </c>
      <c r="I631" s="220" t="s">
        <v>38</v>
      </c>
    </row>
    <row r="632" spans="1:9">
      <c r="A632" s="384">
        <v>10005132</v>
      </c>
      <c r="B632" s="385" t="s">
        <v>719</v>
      </c>
      <c r="C632" s="386">
        <v>0</v>
      </c>
      <c r="D632" s="266" t="s">
        <v>3674</v>
      </c>
      <c r="E632" s="265" t="s">
        <v>5853</v>
      </c>
      <c r="F632" s="265" t="s">
        <v>720</v>
      </c>
      <c r="G632" s="265" t="s">
        <v>1598</v>
      </c>
      <c r="H632" s="220" t="s">
        <v>470</v>
      </c>
      <c r="I632" s="220" t="s">
        <v>9</v>
      </c>
    </row>
    <row r="633" spans="1:9">
      <c r="A633" s="393">
        <v>10005132</v>
      </c>
      <c r="B633" s="387" t="s">
        <v>986</v>
      </c>
      <c r="C633" s="382">
        <v>0</v>
      </c>
      <c r="D633" s="266" t="s">
        <v>3674</v>
      </c>
      <c r="E633" s="265" t="s">
        <v>6436</v>
      </c>
      <c r="F633" s="265" t="s">
        <v>987</v>
      </c>
      <c r="G633" s="265" t="s">
        <v>1598</v>
      </c>
      <c r="H633" s="220" t="s">
        <v>988</v>
      </c>
      <c r="I633" s="220" t="s">
        <v>59</v>
      </c>
    </row>
    <row r="634" spans="1:9">
      <c r="A634" s="393">
        <v>10005132</v>
      </c>
      <c r="B634" s="387" t="s">
        <v>989</v>
      </c>
      <c r="C634" s="382">
        <v>0</v>
      </c>
      <c r="D634" s="266" t="s">
        <v>3674</v>
      </c>
      <c r="E634" s="265" t="s">
        <v>6504</v>
      </c>
      <c r="F634" s="265" t="s">
        <v>990</v>
      </c>
      <c r="G634" s="265" t="s">
        <v>1598</v>
      </c>
      <c r="H634" s="220" t="s">
        <v>991</v>
      </c>
      <c r="I634" s="220" t="s">
        <v>59</v>
      </c>
    </row>
    <row r="635" spans="1:9">
      <c r="A635" s="393">
        <v>10005132</v>
      </c>
      <c r="B635" s="387" t="s">
        <v>1423</v>
      </c>
      <c r="C635" s="382">
        <v>0</v>
      </c>
      <c r="D635" s="266" t="s">
        <v>3674</v>
      </c>
      <c r="E635" s="265" t="s">
        <v>6626</v>
      </c>
      <c r="F635" s="265" t="s">
        <v>1424</v>
      </c>
      <c r="G635" s="265" t="s">
        <v>1598</v>
      </c>
      <c r="H635" s="220" t="s">
        <v>1425</v>
      </c>
      <c r="I635" s="220" t="s">
        <v>59</v>
      </c>
    </row>
    <row r="636" spans="1:9">
      <c r="A636" s="393">
        <v>10005132</v>
      </c>
      <c r="B636" s="435" t="s">
        <v>1430</v>
      </c>
      <c r="C636" s="382">
        <v>0</v>
      </c>
      <c r="D636" s="266" t="s">
        <v>3674</v>
      </c>
      <c r="E636" s="265" t="s">
        <v>6313</v>
      </c>
      <c r="F636" s="265" t="s">
        <v>1431</v>
      </c>
      <c r="G636" s="265" t="s">
        <v>1598</v>
      </c>
      <c r="H636" s="220" t="s">
        <v>1432</v>
      </c>
      <c r="I636" s="220" t="s">
        <v>59</v>
      </c>
    </row>
    <row r="637" spans="1:9">
      <c r="A637" s="393">
        <v>10005134</v>
      </c>
      <c r="B637" s="387" t="s">
        <v>986</v>
      </c>
      <c r="C637" s="382">
        <v>0</v>
      </c>
      <c r="D637" s="266" t="s">
        <v>3676</v>
      </c>
      <c r="E637" s="265" t="s">
        <v>6437</v>
      </c>
      <c r="F637" s="265" t="s">
        <v>987</v>
      </c>
      <c r="G637" s="265" t="s">
        <v>201</v>
      </c>
      <c r="H637" s="220" t="s">
        <v>988</v>
      </c>
      <c r="I637" s="220" t="s">
        <v>59</v>
      </c>
    </row>
    <row r="638" spans="1:9">
      <c r="A638" s="393">
        <v>10005134</v>
      </c>
      <c r="B638" s="387" t="s">
        <v>989</v>
      </c>
      <c r="C638" s="382">
        <v>0</v>
      </c>
      <c r="D638" s="266" t="s">
        <v>3676</v>
      </c>
      <c r="E638" s="265" t="s">
        <v>6505</v>
      </c>
      <c r="F638" s="265" t="s">
        <v>990</v>
      </c>
      <c r="G638" s="265" t="s">
        <v>201</v>
      </c>
      <c r="H638" s="220" t="s">
        <v>991</v>
      </c>
      <c r="I638" s="220" t="s">
        <v>59</v>
      </c>
    </row>
    <row r="639" spans="1:9">
      <c r="A639" s="393">
        <v>10005134</v>
      </c>
      <c r="B639" s="387" t="s">
        <v>1423</v>
      </c>
      <c r="C639" s="382">
        <v>0</v>
      </c>
      <c r="D639" s="266" t="s">
        <v>3676</v>
      </c>
      <c r="E639" s="265" t="s">
        <v>6627</v>
      </c>
      <c r="F639" s="265" t="s">
        <v>1424</v>
      </c>
      <c r="G639" s="265" t="s">
        <v>201</v>
      </c>
      <c r="H639" s="220" t="s">
        <v>1425</v>
      </c>
      <c r="I639" s="220" t="s">
        <v>59</v>
      </c>
    </row>
    <row r="640" spans="1:9">
      <c r="A640" s="393">
        <v>10005134</v>
      </c>
      <c r="B640" s="435" t="s">
        <v>1430</v>
      </c>
      <c r="C640" s="382">
        <v>0</v>
      </c>
      <c r="D640" s="266" t="s">
        <v>3676</v>
      </c>
      <c r="E640" s="265" t="s">
        <v>6314</v>
      </c>
      <c r="F640" s="265" t="s">
        <v>1431</v>
      </c>
      <c r="G640" s="265" t="s">
        <v>201</v>
      </c>
      <c r="H640" s="220" t="s">
        <v>1432</v>
      </c>
      <c r="I640" s="220" t="s">
        <v>59</v>
      </c>
    </row>
    <row r="641" spans="1:9">
      <c r="A641" s="393">
        <v>10005143</v>
      </c>
      <c r="B641" s="387" t="s">
        <v>986</v>
      </c>
      <c r="C641" s="382">
        <v>0</v>
      </c>
      <c r="D641" s="266" t="s">
        <v>3680</v>
      </c>
      <c r="E641" s="265" t="s">
        <v>6438</v>
      </c>
      <c r="F641" s="265" t="s">
        <v>987</v>
      </c>
      <c r="G641" s="265" t="s">
        <v>201</v>
      </c>
      <c r="H641" s="220" t="s">
        <v>988</v>
      </c>
      <c r="I641" s="220" t="s">
        <v>59</v>
      </c>
    </row>
    <row r="642" spans="1:9">
      <c r="A642" s="393">
        <v>10005143</v>
      </c>
      <c r="B642" s="387" t="s">
        <v>989</v>
      </c>
      <c r="C642" s="382">
        <v>0</v>
      </c>
      <c r="D642" s="266" t="s">
        <v>3680</v>
      </c>
      <c r="E642" s="265" t="s">
        <v>6506</v>
      </c>
      <c r="F642" s="265" t="s">
        <v>990</v>
      </c>
      <c r="G642" s="265" t="s">
        <v>201</v>
      </c>
      <c r="H642" s="220" t="s">
        <v>991</v>
      </c>
      <c r="I642" s="220" t="s">
        <v>59</v>
      </c>
    </row>
    <row r="643" spans="1:9">
      <c r="A643" s="393">
        <v>10005143</v>
      </c>
      <c r="B643" s="387" t="s">
        <v>1423</v>
      </c>
      <c r="C643" s="382">
        <v>0</v>
      </c>
      <c r="D643" s="266" t="s">
        <v>3680</v>
      </c>
      <c r="E643" s="265" t="s">
        <v>6628</v>
      </c>
      <c r="F643" s="265" t="s">
        <v>1424</v>
      </c>
      <c r="G643" s="265" t="s">
        <v>201</v>
      </c>
      <c r="H643" s="220" t="s">
        <v>1425</v>
      </c>
      <c r="I643" s="220" t="s">
        <v>59</v>
      </c>
    </row>
    <row r="644" spans="1:9">
      <c r="A644" s="393">
        <v>10005143</v>
      </c>
      <c r="B644" s="435" t="s">
        <v>1430</v>
      </c>
      <c r="C644" s="382">
        <v>0</v>
      </c>
      <c r="D644" s="266" t="s">
        <v>3680</v>
      </c>
      <c r="E644" s="265" t="s">
        <v>6315</v>
      </c>
      <c r="F644" s="265" t="s">
        <v>1431</v>
      </c>
      <c r="G644" s="265" t="s">
        <v>201</v>
      </c>
      <c r="H644" s="220" t="s">
        <v>1432</v>
      </c>
      <c r="I644" s="220" t="s">
        <v>59</v>
      </c>
    </row>
    <row r="645" spans="1:9">
      <c r="A645" s="384">
        <v>10005188</v>
      </c>
      <c r="B645" s="385" t="s">
        <v>719</v>
      </c>
      <c r="C645" s="386">
        <v>0</v>
      </c>
      <c r="D645" s="266" t="s">
        <v>3694</v>
      </c>
      <c r="E645" s="265" t="s">
        <v>5854</v>
      </c>
      <c r="F645" s="265" t="s">
        <v>720</v>
      </c>
      <c r="G645" s="265" t="s">
        <v>595</v>
      </c>
      <c r="H645" s="220" t="s">
        <v>470</v>
      </c>
      <c r="I645" s="220" t="s">
        <v>9</v>
      </c>
    </row>
    <row r="646" spans="1:9">
      <c r="A646" s="384">
        <v>10005191</v>
      </c>
      <c r="B646" s="385" t="s">
        <v>719</v>
      </c>
      <c r="C646" s="386">
        <v>0</v>
      </c>
      <c r="D646" s="266" t="s">
        <v>3696</v>
      </c>
      <c r="E646" s="265" t="s">
        <v>5855</v>
      </c>
      <c r="F646" s="265" t="s">
        <v>720</v>
      </c>
      <c r="G646" s="265" t="s">
        <v>595</v>
      </c>
      <c r="H646" s="220" t="s">
        <v>470</v>
      </c>
      <c r="I646" s="220" t="s">
        <v>9</v>
      </c>
    </row>
    <row r="647" spans="1:9">
      <c r="A647" s="384">
        <v>10005194</v>
      </c>
      <c r="B647" s="385" t="s">
        <v>719</v>
      </c>
      <c r="C647" s="386">
        <v>0</v>
      </c>
      <c r="D647" s="266" t="s">
        <v>3698</v>
      </c>
      <c r="E647" s="265" t="s">
        <v>5856</v>
      </c>
      <c r="F647" s="265" t="s">
        <v>720</v>
      </c>
      <c r="G647" s="265" t="s">
        <v>595</v>
      </c>
      <c r="H647" s="220" t="s">
        <v>470</v>
      </c>
      <c r="I647" s="220" t="s">
        <v>9</v>
      </c>
    </row>
    <row r="648" spans="1:9">
      <c r="A648" s="384">
        <v>10005197</v>
      </c>
      <c r="B648" s="385" t="s">
        <v>719</v>
      </c>
      <c r="C648" s="386">
        <v>0</v>
      </c>
      <c r="D648" s="266" t="s">
        <v>3699</v>
      </c>
      <c r="E648" s="265" t="s">
        <v>5857</v>
      </c>
      <c r="F648" s="265" t="s">
        <v>720</v>
      </c>
      <c r="G648" s="265" t="s">
        <v>1009</v>
      </c>
      <c r="H648" s="220" t="s">
        <v>470</v>
      </c>
      <c r="I648" s="220" t="s">
        <v>9</v>
      </c>
    </row>
    <row r="649" spans="1:9">
      <c r="A649" s="393">
        <v>10005197</v>
      </c>
      <c r="B649" s="387" t="s">
        <v>986</v>
      </c>
      <c r="C649" s="382">
        <v>0</v>
      </c>
      <c r="D649" s="266" t="s">
        <v>3699</v>
      </c>
      <c r="E649" s="265" t="s">
        <v>6439</v>
      </c>
      <c r="F649" s="265" t="s">
        <v>987</v>
      </c>
      <c r="G649" s="265" t="s">
        <v>1009</v>
      </c>
      <c r="H649" s="220" t="s">
        <v>988</v>
      </c>
      <c r="I649" s="220" t="s">
        <v>59</v>
      </c>
    </row>
    <row r="650" spans="1:9">
      <c r="A650" s="393">
        <v>10005197</v>
      </c>
      <c r="B650" s="387" t="s">
        <v>989</v>
      </c>
      <c r="C650" s="382">
        <v>0</v>
      </c>
      <c r="D650" s="266" t="s">
        <v>3699</v>
      </c>
      <c r="E650" s="265" t="s">
        <v>6507</v>
      </c>
      <c r="F650" s="265" t="s">
        <v>990</v>
      </c>
      <c r="G650" s="265" t="s">
        <v>1009</v>
      </c>
      <c r="H650" s="220" t="s">
        <v>991</v>
      </c>
      <c r="I650" s="220" t="s">
        <v>59</v>
      </c>
    </row>
    <row r="651" spans="1:9">
      <c r="A651" s="393">
        <v>10005197</v>
      </c>
      <c r="B651" s="387" t="s">
        <v>1423</v>
      </c>
      <c r="C651" s="382">
        <v>0</v>
      </c>
      <c r="D651" s="266" t="s">
        <v>3699</v>
      </c>
      <c r="E651" s="265" t="s">
        <v>6629</v>
      </c>
      <c r="F651" s="265" t="s">
        <v>1424</v>
      </c>
      <c r="G651" s="265" t="s">
        <v>1009</v>
      </c>
      <c r="H651" s="220" t="s">
        <v>1425</v>
      </c>
      <c r="I651" s="220" t="s">
        <v>59</v>
      </c>
    </row>
    <row r="652" spans="1:9">
      <c r="A652" s="393">
        <v>10005197</v>
      </c>
      <c r="B652" s="435" t="s">
        <v>1430</v>
      </c>
      <c r="C652" s="382">
        <v>0</v>
      </c>
      <c r="D652" s="266" t="s">
        <v>3699</v>
      </c>
      <c r="E652" s="265" t="s">
        <v>6316</v>
      </c>
      <c r="F652" s="265" t="s">
        <v>1431</v>
      </c>
      <c r="G652" s="265" t="s">
        <v>1009</v>
      </c>
      <c r="H652" s="220" t="s">
        <v>1432</v>
      </c>
      <c r="I652" s="220" t="s">
        <v>59</v>
      </c>
    </row>
    <row r="653" spans="1:9">
      <c r="A653" s="393">
        <v>10005198</v>
      </c>
      <c r="B653" s="387" t="s">
        <v>986</v>
      </c>
      <c r="C653" s="382">
        <v>0</v>
      </c>
      <c r="D653" s="266" t="s">
        <v>3700</v>
      </c>
      <c r="E653" s="265" t="s">
        <v>6413</v>
      </c>
      <c r="F653" s="265" t="s">
        <v>987</v>
      </c>
      <c r="G653" s="265" t="s">
        <v>595</v>
      </c>
      <c r="H653" s="220" t="s">
        <v>988</v>
      </c>
      <c r="I653" s="220" t="s">
        <v>59</v>
      </c>
    </row>
    <row r="654" spans="1:9">
      <c r="A654" s="393">
        <v>10005198</v>
      </c>
      <c r="B654" s="387" t="s">
        <v>989</v>
      </c>
      <c r="C654" s="382">
        <v>0</v>
      </c>
      <c r="D654" s="266" t="s">
        <v>3700</v>
      </c>
      <c r="E654" s="265" t="s">
        <v>6481</v>
      </c>
      <c r="F654" s="265" t="s">
        <v>990</v>
      </c>
      <c r="G654" s="265" t="s">
        <v>595</v>
      </c>
      <c r="H654" s="220" t="s">
        <v>991</v>
      </c>
      <c r="I654" s="220" t="s">
        <v>59</v>
      </c>
    </row>
    <row r="655" spans="1:9">
      <c r="A655" s="393">
        <v>10005198</v>
      </c>
      <c r="B655" s="387" t="s">
        <v>1416</v>
      </c>
      <c r="C655" s="382">
        <v>0</v>
      </c>
      <c r="D655" s="266" t="s">
        <v>3700</v>
      </c>
      <c r="E655" s="265" t="s">
        <v>6545</v>
      </c>
      <c r="F655" s="265" t="s">
        <v>1417</v>
      </c>
      <c r="G655" s="265" t="s">
        <v>595</v>
      </c>
      <c r="H655" s="220" t="s">
        <v>1419</v>
      </c>
      <c r="I655" s="220" t="s">
        <v>59</v>
      </c>
    </row>
    <row r="656" spans="1:9">
      <c r="A656" s="393">
        <v>10005198</v>
      </c>
      <c r="B656" s="387" t="s">
        <v>1420</v>
      </c>
      <c r="C656" s="382">
        <v>0</v>
      </c>
      <c r="D656" s="266" t="s">
        <v>3700</v>
      </c>
      <c r="E656" s="265" t="s">
        <v>6566</v>
      </c>
      <c r="F656" s="265" t="s">
        <v>1421</v>
      </c>
      <c r="G656" s="265" t="s">
        <v>595</v>
      </c>
      <c r="H656" s="220" t="s">
        <v>1422</v>
      </c>
      <c r="I656" s="220" t="s">
        <v>59</v>
      </c>
    </row>
    <row r="657" spans="1:9">
      <c r="A657" s="393">
        <v>10005198</v>
      </c>
      <c r="B657" s="387" t="s">
        <v>1423</v>
      </c>
      <c r="C657" s="382">
        <v>0</v>
      </c>
      <c r="D657" s="266" t="s">
        <v>3700</v>
      </c>
      <c r="E657" s="265" t="s">
        <v>6605</v>
      </c>
      <c r="F657" s="265" t="s">
        <v>1424</v>
      </c>
      <c r="G657" s="265" t="s">
        <v>595</v>
      </c>
      <c r="H657" s="220" t="s">
        <v>1425</v>
      </c>
      <c r="I657" s="220" t="s">
        <v>59</v>
      </c>
    </row>
    <row r="658" spans="1:9">
      <c r="A658" s="393">
        <v>10005198</v>
      </c>
      <c r="B658" s="435" t="s">
        <v>1436</v>
      </c>
      <c r="C658" s="382">
        <v>0</v>
      </c>
      <c r="D658" s="266" t="s">
        <v>3700</v>
      </c>
      <c r="E658" s="265" t="s">
        <v>6367</v>
      </c>
      <c r="F658" s="265" t="s">
        <v>1437</v>
      </c>
      <c r="G658" s="265" t="s">
        <v>595</v>
      </c>
      <c r="H658" s="220" t="s">
        <v>1438</v>
      </c>
      <c r="I658" s="220" t="s">
        <v>59</v>
      </c>
    </row>
    <row r="659" spans="1:9">
      <c r="A659" s="393">
        <v>10005198</v>
      </c>
      <c r="B659" s="435" t="s">
        <v>1439</v>
      </c>
      <c r="C659" s="382">
        <v>0</v>
      </c>
      <c r="D659" s="266" t="s">
        <v>3700</v>
      </c>
      <c r="E659" s="265" t="s">
        <v>6389</v>
      </c>
      <c r="F659" s="265" t="s">
        <v>1440</v>
      </c>
      <c r="G659" s="265" t="s">
        <v>595</v>
      </c>
      <c r="H659" s="220" t="s">
        <v>1441</v>
      </c>
      <c r="I659" s="220" t="s">
        <v>59</v>
      </c>
    </row>
    <row r="660" spans="1:9">
      <c r="A660" s="393">
        <v>10005198</v>
      </c>
      <c r="B660" s="435" t="s">
        <v>1514</v>
      </c>
      <c r="C660" s="382">
        <v>0</v>
      </c>
      <c r="D660" s="266" t="s">
        <v>3700</v>
      </c>
      <c r="E660" s="265" t="s">
        <v>6668</v>
      </c>
      <c r="F660" s="265" t="s">
        <v>1515</v>
      </c>
      <c r="G660" s="265" t="s">
        <v>595</v>
      </c>
      <c r="H660" s="220" t="s">
        <v>1516</v>
      </c>
      <c r="I660" s="220" t="s">
        <v>59</v>
      </c>
    </row>
    <row r="661" spans="1:9">
      <c r="A661" s="208">
        <v>10005200</v>
      </c>
      <c r="B661" s="254" t="s">
        <v>914</v>
      </c>
      <c r="C661" s="382">
        <v>0</v>
      </c>
      <c r="D661" s="266" t="s">
        <v>3702</v>
      </c>
      <c r="E661" s="265" t="s">
        <v>5858</v>
      </c>
      <c r="F661" s="265" t="s">
        <v>916</v>
      </c>
      <c r="G661" s="265" t="s">
        <v>202</v>
      </c>
      <c r="H661" s="220" t="s">
        <v>470</v>
      </c>
      <c r="I661" s="220" t="s">
        <v>20</v>
      </c>
    </row>
    <row r="662" spans="1:9">
      <c r="A662" s="208">
        <v>10005200</v>
      </c>
      <c r="B662" s="252" t="s">
        <v>915</v>
      </c>
      <c r="C662" s="382">
        <v>1</v>
      </c>
      <c r="D662" s="266" t="s">
        <v>3702</v>
      </c>
      <c r="E662" s="265" t="s">
        <v>5859</v>
      </c>
      <c r="F662" s="265" t="s">
        <v>1002</v>
      </c>
      <c r="G662" s="265" t="s">
        <v>202</v>
      </c>
      <c r="H662" s="220" t="s">
        <v>470</v>
      </c>
      <c r="I662" s="220" t="s">
        <v>20</v>
      </c>
    </row>
    <row r="663" spans="1:9">
      <c r="A663" s="393">
        <v>10005211</v>
      </c>
      <c r="B663" s="435" t="s">
        <v>1436</v>
      </c>
      <c r="C663" s="382">
        <v>0</v>
      </c>
      <c r="D663" s="266" t="s">
        <v>3706</v>
      </c>
      <c r="E663" s="265" t="s">
        <v>6368</v>
      </c>
      <c r="F663" s="265" t="s">
        <v>1437</v>
      </c>
      <c r="G663" s="265" t="s">
        <v>864</v>
      </c>
      <c r="H663" s="220" t="s">
        <v>1438</v>
      </c>
      <c r="I663" s="220" t="s">
        <v>59</v>
      </c>
    </row>
    <row r="664" spans="1:9">
      <c r="A664" s="393">
        <v>10005215</v>
      </c>
      <c r="B664" s="387" t="s">
        <v>1420</v>
      </c>
      <c r="C664" s="382">
        <v>0</v>
      </c>
      <c r="D664" s="266" t="s">
        <v>3709</v>
      </c>
      <c r="E664" s="265" t="s">
        <v>6559</v>
      </c>
      <c r="F664" s="265" t="s">
        <v>1421</v>
      </c>
      <c r="G664" s="265" t="s">
        <v>601</v>
      </c>
      <c r="H664" s="220" t="s">
        <v>1422</v>
      </c>
      <c r="I664" s="220" t="s">
        <v>59</v>
      </c>
    </row>
    <row r="665" spans="1:9">
      <c r="A665" s="393">
        <v>10005215</v>
      </c>
      <c r="B665" s="387" t="s">
        <v>1423</v>
      </c>
      <c r="C665" s="382">
        <v>0</v>
      </c>
      <c r="D665" s="266" t="s">
        <v>3709</v>
      </c>
      <c r="E665" s="265" t="s">
        <v>6596</v>
      </c>
      <c r="F665" s="265" t="s">
        <v>1424</v>
      </c>
      <c r="G665" s="265" t="s">
        <v>601</v>
      </c>
      <c r="H665" s="220" t="s">
        <v>1425</v>
      </c>
      <c r="I665" s="220" t="s">
        <v>59</v>
      </c>
    </row>
    <row r="666" spans="1:9">
      <c r="A666" s="393">
        <v>10005215</v>
      </c>
      <c r="B666" s="435" t="s">
        <v>1430</v>
      </c>
      <c r="C666" s="382">
        <v>0</v>
      </c>
      <c r="D666" s="266" t="s">
        <v>3709</v>
      </c>
      <c r="E666" s="265" t="s">
        <v>6286</v>
      </c>
      <c r="F666" s="265" t="s">
        <v>1431</v>
      </c>
      <c r="G666" s="265" t="s">
        <v>601</v>
      </c>
      <c r="H666" s="220" t="s">
        <v>1432</v>
      </c>
      <c r="I666" s="220" t="s">
        <v>59</v>
      </c>
    </row>
    <row r="667" spans="1:9" ht="11.25" customHeight="1">
      <c r="A667" s="390">
        <v>10005216</v>
      </c>
      <c r="B667" s="383" t="s">
        <v>1620</v>
      </c>
      <c r="C667" s="382">
        <v>0</v>
      </c>
      <c r="D667" s="266" t="s">
        <v>3710</v>
      </c>
      <c r="E667" s="265" t="s">
        <v>5860</v>
      </c>
      <c r="F667" s="265" t="s">
        <v>1621</v>
      </c>
      <c r="G667" s="265" t="s">
        <v>1009</v>
      </c>
      <c r="H667" s="220" t="s">
        <v>596</v>
      </c>
      <c r="I667" s="220" t="s">
        <v>9</v>
      </c>
    </row>
    <row r="668" spans="1:9">
      <c r="A668" s="393">
        <v>10005232</v>
      </c>
      <c r="B668" s="387" t="s">
        <v>986</v>
      </c>
      <c r="C668" s="382">
        <v>0</v>
      </c>
      <c r="D668" s="266" t="s">
        <v>3718</v>
      </c>
      <c r="E668" s="265" t="s">
        <v>6414</v>
      </c>
      <c r="F668" s="265" t="s">
        <v>987</v>
      </c>
      <c r="G668" s="265" t="s">
        <v>1009</v>
      </c>
      <c r="H668" s="220" t="s">
        <v>988</v>
      </c>
      <c r="I668" s="220" t="s">
        <v>59</v>
      </c>
    </row>
    <row r="669" spans="1:9">
      <c r="A669" s="393">
        <v>10005232</v>
      </c>
      <c r="B669" s="387" t="s">
        <v>989</v>
      </c>
      <c r="C669" s="382">
        <v>0</v>
      </c>
      <c r="D669" s="266" t="s">
        <v>3718</v>
      </c>
      <c r="E669" s="265" t="s">
        <v>6482</v>
      </c>
      <c r="F669" s="265" t="s">
        <v>990</v>
      </c>
      <c r="G669" s="265" t="s">
        <v>1009</v>
      </c>
      <c r="H669" s="220" t="s">
        <v>991</v>
      </c>
      <c r="I669" s="220" t="s">
        <v>59</v>
      </c>
    </row>
    <row r="670" spans="1:9">
      <c r="A670" s="393">
        <v>10005232</v>
      </c>
      <c r="B670" s="387" t="s">
        <v>1416</v>
      </c>
      <c r="C670" s="382">
        <v>0</v>
      </c>
      <c r="D670" s="266" t="s">
        <v>3718</v>
      </c>
      <c r="E670" s="265" t="s">
        <v>6546</v>
      </c>
      <c r="F670" s="265" t="s">
        <v>1417</v>
      </c>
      <c r="G670" s="265" t="s">
        <v>1009</v>
      </c>
      <c r="H670" s="220" t="s">
        <v>1419</v>
      </c>
      <c r="I670" s="220" t="s">
        <v>59</v>
      </c>
    </row>
    <row r="671" spans="1:9">
      <c r="A671" s="393">
        <v>10005232</v>
      </c>
      <c r="B671" s="387" t="s">
        <v>1420</v>
      </c>
      <c r="C671" s="382">
        <v>0</v>
      </c>
      <c r="D671" s="266" t="s">
        <v>3718</v>
      </c>
      <c r="E671" s="265" t="s">
        <v>6567</v>
      </c>
      <c r="F671" s="265" t="s">
        <v>1421</v>
      </c>
      <c r="G671" s="265" t="s">
        <v>1009</v>
      </c>
      <c r="H671" s="220" t="s">
        <v>1422</v>
      </c>
      <c r="I671" s="220" t="s">
        <v>59</v>
      </c>
    </row>
    <row r="672" spans="1:9">
      <c r="A672" s="393">
        <v>10005232</v>
      </c>
      <c r="B672" s="387" t="s">
        <v>1423</v>
      </c>
      <c r="C672" s="382">
        <v>0</v>
      </c>
      <c r="D672" s="266" t="s">
        <v>3718</v>
      </c>
      <c r="E672" s="265" t="s">
        <v>6606</v>
      </c>
      <c r="F672" s="265" t="s">
        <v>1424</v>
      </c>
      <c r="G672" s="265" t="s">
        <v>1009</v>
      </c>
      <c r="H672" s="220" t="s">
        <v>1425</v>
      </c>
      <c r="I672" s="220" t="s">
        <v>59</v>
      </c>
    </row>
    <row r="673" spans="1:9">
      <c r="A673" s="393">
        <v>10005232</v>
      </c>
      <c r="B673" s="435" t="s">
        <v>1436</v>
      </c>
      <c r="C673" s="382">
        <v>0</v>
      </c>
      <c r="D673" s="266" t="s">
        <v>3718</v>
      </c>
      <c r="E673" s="265" t="s">
        <v>6369</v>
      </c>
      <c r="F673" s="265" t="s">
        <v>1437</v>
      </c>
      <c r="G673" s="265" t="s">
        <v>1009</v>
      </c>
      <c r="H673" s="220" t="s">
        <v>1438</v>
      </c>
      <c r="I673" s="220" t="s">
        <v>59</v>
      </c>
    </row>
    <row r="674" spans="1:9">
      <c r="A674" s="393">
        <v>10005232</v>
      </c>
      <c r="B674" s="435" t="s">
        <v>1439</v>
      </c>
      <c r="C674" s="382">
        <v>0</v>
      </c>
      <c r="D674" s="266" t="s">
        <v>3718</v>
      </c>
      <c r="E674" s="265" t="s">
        <v>6390</v>
      </c>
      <c r="F674" s="265" t="s">
        <v>1440</v>
      </c>
      <c r="G674" s="265" t="s">
        <v>1009</v>
      </c>
      <c r="H674" s="220" t="s">
        <v>1441</v>
      </c>
      <c r="I674" s="220" t="s">
        <v>59</v>
      </c>
    </row>
    <row r="675" spans="1:9">
      <c r="A675" s="393">
        <v>10005232</v>
      </c>
      <c r="B675" s="435" t="s">
        <v>1514</v>
      </c>
      <c r="C675" s="382">
        <v>0</v>
      </c>
      <c r="D675" s="266" t="s">
        <v>3718</v>
      </c>
      <c r="E675" s="265" t="s">
        <v>6669</v>
      </c>
      <c r="F675" s="265" t="s">
        <v>1515</v>
      </c>
      <c r="G675" s="265" t="s">
        <v>1009</v>
      </c>
      <c r="H675" s="220" t="s">
        <v>1516</v>
      </c>
      <c r="I675" s="220" t="s">
        <v>59</v>
      </c>
    </row>
    <row r="676" spans="1:9">
      <c r="A676" s="393">
        <v>10005248</v>
      </c>
      <c r="B676" s="435" t="s">
        <v>1436</v>
      </c>
      <c r="C676" s="382">
        <v>0</v>
      </c>
      <c r="D676" s="266" t="s">
        <v>3721</v>
      </c>
      <c r="E676" s="265" t="s">
        <v>6370</v>
      </c>
      <c r="F676" s="265" t="s">
        <v>1437</v>
      </c>
      <c r="G676" s="265" t="s">
        <v>595</v>
      </c>
      <c r="H676" s="220" t="s">
        <v>1438</v>
      </c>
      <c r="I676" s="220" t="s">
        <v>59</v>
      </c>
    </row>
    <row r="677" spans="1:9">
      <c r="A677" s="393">
        <v>10005249</v>
      </c>
      <c r="B677" s="383" t="s">
        <v>1040</v>
      </c>
      <c r="C677" s="382">
        <v>0</v>
      </c>
      <c r="D677" s="266" t="s">
        <v>3722</v>
      </c>
      <c r="E677" s="265" t="s">
        <v>6039</v>
      </c>
      <c r="F677" s="265" t="s">
        <v>1186</v>
      </c>
      <c r="G677" s="265" t="s">
        <v>1009</v>
      </c>
      <c r="H677" s="220" t="s">
        <v>470</v>
      </c>
      <c r="I677" s="220" t="s">
        <v>20</v>
      </c>
    </row>
    <row r="678" spans="1:9">
      <c r="A678" s="393">
        <v>10005249</v>
      </c>
      <c r="B678" s="383" t="s">
        <v>932</v>
      </c>
      <c r="C678" s="382">
        <v>0</v>
      </c>
      <c r="D678" s="266" t="s">
        <v>3722</v>
      </c>
      <c r="E678" s="265" t="s">
        <v>6034</v>
      </c>
      <c r="F678" s="265" t="s">
        <v>1622</v>
      </c>
      <c r="G678" s="265" t="s">
        <v>1009</v>
      </c>
      <c r="H678" s="220" t="s">
        <v>470</v>
      </c>
      <c r="I678" s="220" t="s">
        <v>20</v>
      </c>
    </row>
    <row r="679" spans="1:9">
      <c r="A679" s="390">
        <v>10005306</v>
      </c>
      <c r="B679" s="383" t="s">
        <v>883</v>
      </c>
      <c r="C679" s="382">
        <v>0</v>
      </c>
      <c r="D679" s="266" t="s">
        <v>3744</v>
      </c>
      <c r="E679" s="265" t="s">
        <v>5861</v>
      </c>
      <c r="F679" s="265" t="s">
        <v>884</v>
      </c>
      <c r="G679" s="265" t="s">
        <v>1513</v>
      </c>
      <c r="H679" s="220" t="s">
        <v>470</v>
      </c>
      <c r="I679" s="220" t="s">
        <v>9</v>
      </c>
    </row>
    <row r="680" spans="1:9">
      <c r="A680" s="384">
        <v>10005317</v>
      </c>
      <c r="B680" s="385" t="s">
        <v>719</v>
      </c>
      <c r="C680" s="386">
        <v>0</v>
      </c>
      <c r="D680" s="266" t="s">
        <v>3746</v>
      </c>
      <c r="E680" s="265" t="s">
        <v>5862</v>
      </c>
      <c r="F680" s="265" t="s">
        <v>720</v>
      </c>
      <c r="G680" s="265" t="s">
        <v>1009</v>
      </c>
      <c r="H680" s="220" t="s">
        <v>470</v>
      </c>
      <c r="I680" s="220" t="s">
        <v>9</v>
      </c>
    </row>
    <row r="681" spans="1:9">
      <c r="A681" s="393">
        <v>10005318</v>
      </c>
      <c r="B681" s="430" t="s">
        <v>732</v>
      </c>
      <c r="C681" s="382">
        <v>0</v>
      </c>
      <c r="D681" s="266" t="s">
        <v>3747</v>
      </c>
      <c r="E681" s="265" t="s">
        <v>6121</v>
      </c>
      <c r="F681" s="265" t="s">
        <v>733</v>
      </c>
      <c r="G681" s="265" t="s">
        <v>603</v>
      </c>
      <c r="H681" s="220" t="s">
        <v>734</v>
      </c>
      <c r="I681" s="220" t="s">
        <v>26</v>
      </c>
    </row>
    <row r="682" spans="1:9">
      <c r="A682" s="393">
        <v>10005318</v>
      </c>
      <c r="B682" s="430" t="s">
        <v>974</v>
      </c>
      <c r="C682" s="382">
        <v>0</v>
      </c>
      <c r="D682" s="266" t="s">
        <v>3747</v>
      </c>
      <c r="E682" s="265" t="s">
        <v>6122</v>
      </c>
      <c r="F682" s="265" t="s">
        <v>975</v>
      </c>
      <c r="G682" s="265" t="s">
        <v>603</v>
      </c>
      <c r="H682" s="220" t="s">
        <v>470</v>
      </c>
      <c r="I682" s="220" t="s">
        <v>26</v>
      </c>
    </row>
    <row r="683" spans="1:9">
      <c r="A683" s="393">
        <v>10005318</v>
      </c>
      <c r="B683" s="383" t="s">
        <v>986</v>
      </c>
      <c r="C683" s="382">
        <v>0</v>
      </c>
      <c r="D683" s="266" t="s">
        <v>3747</v>
      </c>
      <c r="E683" s="265" t="s">
        <v>6123</v>
      </c>
      <c r="F683" s="265" t="s">
        <v>987</v>
      </c>
      <c r="G683" s="265" t="s">
        <v>603</v>
      </c>
      <c r="H683" s="220" t="s">
        <v>988</v>
      </c>
      <c r="I683" s="220" t="s">
        <v>26</v>
      </c>
    </row>
    <row r="684" spans="1:9">
      <c r="A684" s="393">
        <v>10005318</v>
      </c>
      <c r="B684" s="383" t="s">
        <v>989</v>
      </c>
      <c r="C684" s="382">
        <v>0</v>
      </c>
      <c r="D684" s="266" t="s">
        <v>3747</v>
      </c>
      <c r="E684" s="265" t="s">
        <v>6124</v>
      </c>
      <c r="F684" s="265" t="s">
        <v>990</v>
      </c>
      <c r="G684" s="265" t="s">
        <v>603</v>
      </c>
      <c r="H684" s="220" t="s">
        <v>991</v>
      </c>
      <c r="I684" s="220" t="s">
        <v>26</v>
      </c>
    </row>
    <row r="685" spans="1:9">
      <c r="A685" s="393">
        <v>10005318</v>
      </c>
      <c r="B685" s="387" t="s">
        <v>1213</v>
      </c>
      <c r="C685" s="382">
        <v>0</v>
      </c>
      <c r="D685" s="266" t="s">
        <v>3747</v>
      </c>
      <c r="E685" s="265" t="s">
        <v>6125</v>
      </c>
      <c r="F685" s="265" t="s">
        <v>1214</v>
      </c>
      <c r="G685" s="265" t="s">
        <v>603</v>
      </c>
      <c r="H685" s="220" t="s">
        <v>470</v>
      </c>
      <c r="I685" s="220" t="s">
        <v>26</v>
      </c>
    </row>
    <row r="686" spans="1:9">
      <c r="A686" s="393">
        <v>10005318</v>
      </c>
      <c r="B686" s="383" t="s">
        <v>1416</v>
      </c>
      <c r="C686" s="382">
        <v>0</v>
      </c>
      <c r="D686" s="266" t="s">
        <v>3747</v>
      </c>
      <c r="E686" s="265" t="s">
        <v>6126</v>
      </c>
      <c r="F686" s="265" t="s">
        <v>1417</v>
      </c>
      <c r="G686" s="265" t="s">
        <v>603</v>
      </c>
      <c r="H686" s="220" t="s">
        <v>1419</v>
      </c>
      <c r="I686" s="220" t="s">
        <v>26</v>
      </c>
    </row>
    <row r="687" spans="1:9">
      <c r="A687" s="393">
        <v>10005318</v>
      </c>
      <c r="B687" s="383" t="s">
        <v>1420</v>
      </c>
      <c r="C687" s="382">
        <v>0</v>
      </c>
      <c r="D687" s="266" t="s">
        <v>3747</v>
      </c>
      <c r="E687" s="265" t="s">
        <v>6127</v>
      </c>
      <c r="F687" s="265" t="s">
        <v>1421</v>
      </c>
      <c r="G687" s="265" t="s">
        <v>603</v>
      </c>
      <c r="H687" s="220" t="s">
        <v>1422</v>
      </c>
      <c r="I687" s="220" t="s">
        <v>26</v>
      </c>
    </row>
    <row r="688" spans="1:9">
      <c r="A688" s="393">
        <v>10005318</v>
      </c>
      <c r="B688" s="383" t="s">
        <v>1423</v>
      </c>
      <c r="C688" s="382">
        <v>0</v>
      </c>
      <c r="D688" s="266" t="s">
        <v>3747</v>
      </c>
      <c r="E688" s="265" t="s">
        <v>6128</v>
      </c>
      <c r="F688" s="265" t="s">
        <v>1424</v>
      </c>
      <c r="G688" s="265" t="s">
        <v>603</v>
      </c>
      <c r="H688" s="220" t="s">
        <v>1425</v>
      </c>
      <c r="I688" s="220" t="s">
        <v>26</v>
      </c>
    </row>
    <row r="689" spans="1:9">
      <c r="A689" s="393">
        <v>10005318</v>
      </c>
      <c r="B689" s="383" t="s">
        <v>1433</v>
      </c>
      <c r="C689" s="382">
        <v>0</v>
      </c>
      <c r="D689" s="266" t="s">
        <v>3747</v>
      </c>
      <c r="E689" s="265" t="s">
        <v>6129</v>
      </c>
      <c r="F689" s="265" t="s">
        <v>1434</v>
      </c>
      <c r="G689" s="265" t="s">
        <v>603</v>
      </c>
      <c r="H689" s="220" t="s">
        <v>1435</v>
      </c>
      <c r="I689" s="220" t="s">
        <v>26</v>
      </c>
    </row>
    <row r="690" spans="1:9">
      <c r="A690" s="393">
        <v>10005318</v>
      </c>
      <c r="B690" s="383" t="s">
        <v>1436</v>
      </c>
      <c r="C690" s="382">
        <v>0</v>
      </c>
      <c r="D690" s="266" t="s">
        <v>3747</v>
      </c>
      <c r="E690" s="265" t="s">
        <v>6130</v>
      </c>
      <c r="F690" s="265" t="s">
        <v>1437</v>
      </c>
      <c r="G690" s="265" t="s">
        <v>603</v>
      </c>
      <c r="H690" s="220" t="s">
        <v>1438</v>
      </c>
      <c r="I690" s="220" t="s">
        <v>26</v>
      </c>
    </row>
    <row r="691" spans="1:9">
      <c r="A691" s="393">
        <v>10005318</v>
      </c>
      <c r="B691" s="383" t="s">
        <v>1439</v>
      </c>
      <c r="C691" s="382">
        <v>0</v>
      </c>
      <c r="D691" s="266" t="s">
        <v>3747</v>
      </c>
      <c r="E691" s="265" t="s">
        <v>6131</v>
      </c>
      <c r="F691" s="265" t="s">
        <v>1440</v>
      </c>
      <c r="G691" s="265" t="s">
        <v>603</v>
      </c>
      <c r="H691" s="220" t="s">
        <v>1441</v>
      </c>
      <c r="I691" s="220" t="s">
        <v>26</v>
      </c>
    </row>
    <row r="692" spans="1:9">
      <c r="A692" s="393">
        <v>10005318</v>
      </c>
      <c r="B692" s="383" t="s">
        <v>1514</v>
      </c>
      <c r="C692" s="382">
        <v>0</v>
      </c>
      <c r="D692" s="266" t="s">
        <v>3747</v>
      </c>
      <c r="E692" s="265" t="s">
        <v>6132</v>
      </c>
      <c r="F692" s="265" t="s">
        <v>1515</v>
      </c>
      <c r="G692" s="265" t="s">
        <v>603</v>
      </c>
      <c r="H692" s="220" t="s">
        <v>1516</v>
      </c>
      <c r="I692" s="220" t="s">
        <v>26</v>
      </c>
    </row>
    <row r="693" spans="1:9">
      <c r="A693" s="393">
        <v>10005319</v>
      </c>
      <c r="B693" s="430" t="s">
        <v>732</v>
      </c>
      <c r="C693" s="382">
        <v>0</v>
      </c>
      <c r="D693" s="266" t="s">
        <v>3748</v>
      </c>
      <c r="E693" s="265" t="s">
        <v>6061</v>
      </c>
      <c r="F693" s="265" t="s">
        <v>733</v>
      </c>
      <c r="G693" s="265" t="s">
        <v>1009</v>
      </c>
      <c r="H693" s="220" t="s">
        <v>734</v>
      </c>
      <c r="I693" s="220" t="s">
        <v>26</v>
      </c>
    </row>
    <row r="694" spans="1:9">
      <c r="A694" s="393">
        <v>10005319</v>
      </c>
      <c r="B694" s="430" t="s">
        <v>974</v>
      </c>
      <c r="C694" s="382">
        <v>0</v>
      </c>
      <c r="D694" s="266" t="s">
        <v>3748</v>
      </c>
      <c r="E694" s="265" t="s">
        <v>6062</v>
      </c>
      <c r="F694" s="265" t="s">
        <v>975</v>
      </c>
      <c r="G694" s="265" t="s">
        <v>1009</v>
      </c>
      <c r="H694" s="220" t="s">
        <v>470</v>
      </c>
      <c r="I694" s="220" t="s">
        <v>26</v>
      </c>
    </row>
    <row r="695" spans="1:9">
      <c r="A695" s="393">
        <v>10005319</v>
      </c>
      <c r="B695" s="383" t="s">
        <v>986</v>
      </c>
      <c r="C695" s="382">
        <v>0</v>
      </c>
      <c r="D695" s="266" t="s">
        <v>3748</v>
      </c>
      <c r="E695" s="265" t="s">
        <v>6063</v>
      </c>
      <c r="F695" s="265" t="s">
        <v>987</v>
      </c>
      <c r="G695" s="265" t="s">
        <v>1009</v>
      </c>
      <c r="H695" s="220" t="s">
        <v>988</v>
      </c>
      <c r="I695" s="220" t="s">
        <v>26</v>
      </c>
    </row>
    <row r="696" spans="1:9">
      <c r="A696" s="393">
        <v>10005319</v>
      </c>
      <c r="B696" s="383" t="s">
        <v>989</v>
      </c>
      <c r="C696" s="382">
        <v>0</v>
      </c>
      <c r="D696" s="266" t="s">
        <v>3748</v>
      </c>
      <c r="E696" s="265" t="s">
        <v>6064</v>
      </c>
      <c r="F696" s="265" t="s">
        <v>990</v>
      </c>
      <c r="G696" s="265" t="s">
        <v>1009</v>
      </c>
      <c r="H696" s="220" t="s">
        <v>991</v>
      </c>
      <c r="I696" s="220" t="s">
        <v>26</v>
      </c>
    </row>
    <row r="697" spans="1:9">
      <c r="A697" s="393">
        <v>10005319</v>
      </c>
      <c r="B697" s="387" t="s">
        <v>1213</v>
      </c>
      <c r="C697" s="382">
        <v>0</v>
      </c>
      <c r="D697" s="266" t="s">
        <v>3748</v>
      </c>
      <c r="E697" s="265" t="s">
        <v>6065</v>
      </c>
      <c r="F697" s="265" t="s">
        <v>1214</v>
      </c>
      <c r="G697" s="265" t="s">
        <v>1009</v>
      </c>
      <c r="H697" s="220" t="s">
        <v>470</v>
      </c>
      <c r="I697" s="220" t="s">
        <v>26</v>
      </c>
    </row>
    <row r="698" spans="1:9">
      <c r="A698" s="393">
        <v>10005319</v>
      </c>
      <c r="B698" s="383" t="s">
        <v>1416</v>
      </c>
      <c r="C698" s="382">
        <v>0</v>
      </c>
      <c r="D698" s="266" t="s">
        <v>3748</v>
      </c>
      <c r="E698" s="265" t="s">
        <v>6066</v>
      </c>
      <c r="F698" s="265" t="s">
        <v>1417</v>
      </c>
      <c r="G698" s="265" t="s">
        <v>1009</v>
      </c>
      <c r="H698" s="220" t="s">
        <v>1419</v>
      </c>
      <c r="I698" s="220" t="s">
        <v>26</v>
      </c>
    </row>
    <row r="699" spans="1:9">
      <c r="A699" s="393">
        <v>10005319</v>
      </c>
      <c r="B699" s="383" t="s">
        <v>1420</v>
      </c>
      <c r="C699" s="382">
        <v>0</v>
      </c>
      <c r="D699" s="266" t="s">
        <v>3748</v>
      </c>
      <c r="E699" s="265" t="s">
        <v>6067</v>
      </c>
      <c r="F699" s="265" t="s">
        <v>1421</v>
      </c>
      <c r="G699" s="265" t="s">
        <v>1009</v>
      </c>
      <c r="H699" s="220" t="s">
        <v>1422</v>
      </c>
      <c r="I699" s="220" t="s">
        <v>26</v>
      </c>
    </row>
    <row r="700" spans="1:9">
      <c r="A700" s="393">
        <v>10005319</v>
      </c>
      <c r="B700" s="383" t="s">
        <v>1423</v>
      </c>
      <c r="C700" s="382">
        <v>0</v>
      </c>
      <c r="D700" s="266" t="s">
        <v>3748</v>
      </c>
      <c r="E700" s="265" t="s">
        <v>6068</v>
      </c>
      <c r="F700" s="265" t="s">
        <v>1424</v>
      </c>
      <c r="G700" s="265" t="s">
        <v>1009</v>
      </c>
      <c r="H700" s="220" t="s">
        <v>1425</v>
      </c>
      <c r="I700" s="220" t="s">
        <v>26</v>
      </c>
    </row>
    <row r="701" spans="1:9">
      <c r="A701" s="393">
        <v>10005319</v>
      </c>
      <c r="B701" s="383" t="s">
        <v>1433</v>
      </c>
      <c r="C701" s="382">
        <v>0</v>
      </c>
      <c r="D701" s="266" t="s">
        <v>3748</v>
      </c>
      <c r="E701" s="265" t="s">
        <v>6069</v>
      </c>
      <c r="F701" s="265" t="s">
        <v>1434</v>
      </c>
      <c r="G701" s="265" t="s">
        <v>1009</v>
      </c>
      <c r="H701" s="220" t="s">
        <v>1435</v>
      </c>
      <c r="I701" s="220" t="s">
        <v>26</v>
      </c>
    </row>
    <row r="702" spans="1:9">
      <c r="A702" s="393">
        <v>10005319</v>
      </c>
      <c r="B702" s="383" t="s">
        <v>1436</v>
      </c>
      <c r="C702" s="382">
        <v>0</v>
      </c>
      <c r="D702" s="266" t="s">
        <v>3748</v>
      </c>
      <c r="E702" s="265" t="s">
        <v>6070</v>
      </c>
      <c r="F702" s="265" t="s">
        <v>1437</v>
      </c>
      <c r="G702" s="265" t="s">
        <v>1009</v>
      </c>
      <c r="H702" s="220" t="s">
        <v>1438</v>
      </c>
      <c r="I702" s="220" t="s">
        <v>26</v>
      </c>
    </row>
    <row r="703" spans="1:9">
      <c r="A703" s="393">
        <v>10005319</v>
      </c>
      <c r="B703" s="383" t="s">
        <v>1439</v>
      </c>
      <c r="C703" s="382">
        <v>0</v>
      </c>
      <c r="D703" s="266" t="s">
        <v>3748</v>
      </c>
      <c r="E703" s="265" t="s">
        <v>6071</v>
      </c>
      <c r="F703" s="265" t="s">
        <v>1440</v>
      </c>
      <c r="G703" s="265" t="s">
        <v>1009</v>
      </c>
      <c r="H703" s="220" t="s">
        <v>1441</v>
      </c>
      <c r="I703" s="220" t="s">
        <v>26</v>
      </c>
    </row>
    <row r="704" spans="1:9">
      <c r="A704" s="393">
        <v>10005319</v>
      </c>
      <c r="B704" s="383" t="s">
        <v>1514</v>
      </c>
      <c r="C704" s="382">
        <v>0</v>
      </c>
      <c r="D704" s="266" t="s">
        <v>3748</v>
      </c>
      <c r="E704" s="265" t="s">
        <v>6072</v>
      </c>
      <c r="F704" s="265" t="s">
        <v>1515</v>
      </c>
      <c r="G704" s="265" t="s">
        <v>1009</v>
      </c>
      <c r="H704" s="220" t="s">
        <v>1516</v>
      </c>
      <c r="I704" s="220" t="s">
        <v>26</v>
      </c>
    </row>
    <row r="705" spans="1:9">
      <c r="A705" s="393">
        <v>10005320</v>
      </c>
      <c r="B705" s="430" t="s">
        <v>732</v>
      </c>
      <c r="C705" s="382">
        <v>0</v>
      </c>
      <c r="D705" s="266" t="s">
        <v>3749</v>
      </c>
      <c r="E705" s="265" t="s">
        <v>6133</v>
      </c>
      <c r="F705" s="265" t="s">
        <v>733</v>
      </c>
      <c r="G705" s="265" t="s">
        <v>1009</v>
      </c>
      <c r="H705" s="220" t="s">
        <v>734</v>
      </c>
      <c r="I705" s="220" t="s">
        <v>26</v>
      </c>
    </row>
    <row r="706" spans="1:9">
      <c r="A706" s="393">
        <v>10005320</v>
      </c>
      <c r="B706" s="430" t="s">
        <v>974</v>
      </c>
      <c r="C706" s="382">
        <v>0</v>
      </c>
      <c r="D706" s="266" t="s">
        <v>3749</v>
      </c>
      <c r="E706" s="265" t="s">
        <v>6134</v>
      </c>
      <c r="F706" s="265" t="s">
        <v>975</v>
      </c>
      <c r="G706" s="265" t="s">
        <v>1009</v>
      </c>
      <c r="H706" s="220" t="s">
        <v>470</v>
      </c>
      <c r="I706" s="220" t="s">
        <v>26</v>
      </c>
    </row>
    <row r="707" spans="1:9">
      <c r="A707" s="393">
        <v>10005320</v>
      </c>
      <c r="B707" s="383" t="s">
        <v>986</v>
      </c>
      <c r="C707" s="382">
        <v>0</v>
      </c>
      <c r="D707" s="266" t="s">
        <v>3749</v>
      </c>
      <c r="E707" s="265" t="s">
        <v>6135</v>
      </c>
      <c r="F707" s="265" t="s">
        <v>987</v>
      </c>
      <c r="G707" s="265" t="s">
        <v>1009</v>
      </c>
      <c r="H707" s="220" t="s">
        <v>988</v>
      </c>
      <c r="I707" s="220" t="s">
        <v>26</v>
      </c>
    </row>
    <row r="708" spans="1:9">
      <c r="A708" s="393">
        <v>10005320</v>
      </c>
      <c r="B708" s="383" t="s">
        <v>989</v>
      </c>
      <c r="C708" s="382">
        <v>0</v>
      </c>
      <c r="D708" s="266" t="s">
        <v>3749</v>
      </c>
      <c r="E708" s="265" t="s">
        <v>6136</v>
      </c>
      <c r="F708" s="265" t="s">
        <v>990</v>
      </c>
      <c r="G708" s="265" t="s">
        <v>1009</v>
      </c>
      <c r="H708" s="220" t="s">
        <v>991</v>
      </c>
      <c r="I708" s="220" t="s">
        <v>26</v>
      </c>
    </row>
    <row r="709" spans="1:9">
      <c r="A709" s="393">
        <v>10005320</v>
      </c>
      <c r="B709" s="387" t="s">
        <v>1213</v>
      </c>
      <c r="C709" s="382">
        <v>0</v>
      </c>
      <c r="D709" s="266" t="s">
        <v>3749</v>
      </c>
      <c r="E709" s="265" t="s">
        <v>6137</v>
      </c>
      <c r="F709" s="265" t="s">
        <v>1214</v>
      </c>
      <c r="G709" s="265" t="s">
        <v>1009</v>
      </c>
      <c r="H709" s="220" t="s">
        <v>470</v>
      </c>
      <c r="I709" s="220" t="s">
        <v>26</v>
      </c>
    </row>
    <row r="710" spans="1:9">
      <c r="A710" s="393">
        <v>10005320</v>
      </c>
      <c r="B710" s="383" t="s">
        <v>1416</v>
      </c>
      <c r="C710" s="382">
        <v>0</v>
      </c>
      <c r="D710" s="266" t="s">
        <v>3749</v>
      </c>
      <c r="E710" s="265" t="s">
        <v>6138</v>
      </c>
      <c r="F710" s="265" t="s">
        <v>1417</v>
      </c>
      <c r="G710" s="265" t="s">
        <v>1009</v>
      </c>
      <c r="H710" s="220" t="s">
        <v>1419</v>
      </c>
      <c r="I710" s="220" t="s">
        <v>26</v>
      </c>
    </row>
    <row r="711" spans="1:9">
      <c r="A711" s="393">
        <v>10005320</v>
      </c>
      <c r="B711" s="383" t="s">
        <v>1420</v>
      </c>
      <c r="C711" s="382">
        <v>0</v>
      </c>
      <c r="D711" s="266" t="s">
        <v>3749</v>
      </c>
      <c r="E711" s="265" t="s">
        <v>6139</v>
      </c>
      <c r="F711" s="265" t="s">
        <v>1421</v>
      </c>
      <c r="G711" s="265" t="s">
        <v>1009</v>
      </c>
      <c r="H711" s="220" t="s">
        <v>1422</v>
      </c>
      <c r="I711" s="220" t="s">
        <v>26</v>
      </c>
    </row>
    <row r="712" spans="1:9">
      <c r="A712" s="393">
        <v>10005320</v>
      </c>
      <c r="B712" s="383" t="s">
        <v>1423</v>
      </c>
      <c r="C712" s="382">
        <v>0</v>
      </c>
      <c r="D712" s="266" t="s">
        <v>3749</v>
      </c>
      <c r="E712" s="265" t="s">
        <v>6140</v>
      </c>
      <c r="F712" s="265" t="s">
        <v>1424</v>
      </c>
      <c r="G712" s="265" t="s">
        <v>1009</v>
      </c>
      <c r="H712" s="220" t="s">
        <v>1425</v>
      </c>
      <c r="I712" s="220" t="s">
        <v>26</v>
      </c>
    </row>
    <row r="713" spans="1:9">
      <c r="A713" s="393">
        <v>10005320</v>
      </c>
      <c r="B713" s="383" t="s">
        <v>1433</v>
      </c>
      <c r="C713" s="382">
        <v>0</v>
      </c>
      <c r="D713" s="266" t="s">
        <v>3749</v>
      </c>
      <c r="E713" s="265" t="s">
        <v>6141</v>
      </c>
      <c r="F713" s="265" t="s">
        <v>1434</v>
      </c>
      <c r="G713" s="265" t="s">
        <v>1009</v>
      </c>
      <c r="H713" s="220" t="s">
        <v>1435</v>
      </c>
      <c r="I713" s="220" t="s">
        <v>26</v>
      </c>
    </row>
    <row r="714" spans="1:9">
      <c r="A714" s="393">
        <v>10005320</v>
      </c>
      <c r="B714" s="383" t="s">
        <v>1436</v>
      </c>
      <c r="C714" s="382">
        <v>0</v>
      </c>
      <c r="D714" s="266" t="s">
        <v>3749</v>
      </c>
      <c r="E714" s="265" t="s">
        <v>6142</v>
      </c>
      <c r="F714" s="265" t="s">
        <v>1437</v>
      </c>
      <c r="G714" s="265" t="s">
        <v>1009</v>
      </c>
      <c r="H714" s="220" t="s">
        <v>1438</v>
      </c>
      <c r="I714" s="220" t="s">
        <v>26</v>
      </c>
    </row>
    <row r="715" spans="1:9">
      <c r="A715" s="393">
        <v>10005320</v>
      </c>
      <c r="B715" s="383" t="s">
        <v>1439</v>
      </c>
      <c r="C715" s="382">
        <v>0</v>
      </c>
      <c r="D715" s="266" t="s">
        <v>3749</v>
      </c>
      <c r="E715" s="265" t="s">
        <v>6143</v>
      </c>
      <c r="F715" s="265" t="s">
        <v>1440</v>
      </c>
      <c r="G715" s="265" t="s">
        <v>1009</v>
      </c>
      <c r="H715" s="220" t="s">
        <v>1441</v>
      </c>
      <c r="I715" s="220" t="s">
        <v>26</v>
      </c>
    </row>
    <row r="716" spans="1:9">
      <c r="A716" s="393">
        <v>10005320</v>
      </c>
      <c r="B716" s="383" t="s">
        <v>1514</v>
      </c>
      <c r="C716" s="382">
        <v>0</v>
      </c>
      <c r="D716" s="266" t="s">
        <v>3749</v>
      </c>
      <c r="E716" s="265" t="s">
        <v>6144</v>
      </c>
      <c r="F716" s="265" t="s">
        <v>1515</v>
      </c>
      <c r="G716" s="265" t="s">
        <v>1009</v>
      </c>
      <c r="H716" s="220" t="s">
        <v>1516</v>
      </c>
      <c r="I716" s="220" t="s">
        <v>26</v>
      </c>
    </row>
    <row r="717" spans="1:9">
      <c r="A717" s="384">
        <v>10005322</v>
      </c>
      <c r="B717" s="385" t="s">
        <v>719</v>
      </c>
      <c r="C717" s="386">
        <v>0</v>
      </c>
      <c r="D717" s="266" t="s">
        <v>3750</v>
      </c>
      <c r="E717" s="265" t="s">
        <v>5863</v>
      </c>
      <c r="F717" s="265" t="s">
        <v>720</v>
      </c>
      <c r="G717" s="265" t="s">
        <v>595</v>
      </c>
      <c r="H717" s="220" t="s">
        <v>470</v>
      </c>
      <c r="I717" s="220" t="s">
        <v>9</v>
      </c>
    </row>
    <row r="718" spans="1:9">
      <c r="A718" s="393">
        <v>10005323</v>
      </c>
      <c r="B718" s="430" t="s">
        <v>732</v>
      </c>
      <c r="C718" s="382">
        <v>0</v>
      </c>
      <c r="D718" s="266" t="s">
        <v>3751</v>
      </c>
      <c r="E718" s="265" t="s">
        <v>6073</v>
      </c>
      <c r="F718" s="265" t="s">
        <v>733</v>
      </c>
      <c r="G718" s="265" t="s">
        <v>1009</v>
      </c>
      <c r="H718" s="220" t="s">
        <v>734</v>
      </c>
      <c r="I718" s="220" t="s">
        <v>26</v>
      </c>
    </row>
    <row r="719" spans="1:9">
      <c r="A719" s="393">
        <v>10005323</v>
      </c>
      <c r="B719" s="430" t="s">
        <v>974</v>
      </c>
      <c r="C719" s="382">
        <v>0</v>
      </c>
      <c r="D719" s="266" t="s">
        <v>3751</v>
      </c>
      <c r="E719" s="265" t="s">
        <v>6074</v>
      </c>
      <c r="F719" s="265" t="s">
        <v>975</v>
      </c>
      <c r="G719" s="265" t="s">
        <v>1009</v>
      </c>
      <c r="H719" s="220" t="s">
        <v>470</v>
      </c>
      <c r="I719" s="220" t="s">
        <v>26</v>
      </c>
    </row>
    <row r="720" spans="1:9">
      <c r="A720" s="393">
        <v>10005323</v>
      </c>
      <c r="B720" s="383" t="s">
        <v>986</v>
      </c>
      <c r="C720" s="382">
        <v>0</v>
      </c>
      <c r="D720" s="266" t="s">
        <v>3751</v>
      </c>
      <c r="E720" s="265" t="s">
        <v>6075</v>
      </c>
      <c r="F720" s="265" t="s">
        <v>987</v>
      </c>
      <c r="G720" s="265" t="s">
        <v>1009</v>
      </c>
      <c r="H720" s="220" t="s">
        <v>988</v>
      </c>
      <c r="I720" s="220" t="s">
        <v>26</v>
      </c>
    </row>
    <row r="721" spans="1:9">
      <c r="A721" s="393">
        <v>10005323</v>
      </c>
      <c r="B721" s="383" t="s">
        <v>989</v>
      </c>
      <c r="C721" s="382">
        <v>0</v>
      </c>
      <c r="D721" s="266" t="s">
        <v>3751</v>
      </c>
      <c r="E721" s="265" t="s">
        <v>6076</v>
      </c>
      <c r="F721" s="265" t="s">
        <v>990</v>
      </c>
      <c r="G721" s="265" t="s">
        <v>1009</v>
      </c>
      <c r="H721" s="220" t="s">
        <v>991</v>
      </c>
      <c r="I721" s="220" t="s">
        <v>26</v>
      </c>
    </row>
    <row r="722" spans="1:9">
      <c r="A722" s="393">
        <v>10005323</v>
      </c>
      <c r="B722" s="387" t="s">
        <v>1213</v>
      </c>
      <c r="C722" s="382">
        <v>0</v>
      </c>
      <c r="D722" s="266" t="s">
        <v>3751</v>
      </c>
      <c r="E722" s="265" t="s">
        <v>6077</v>
      </c>
      <c r="F722" s="265" t="s">
        <v>1214</v>
      </c>
      <c r="G722" s="265" t="s">
        <v>1009</v>
      </c>
      <c r="H722" s="220" t="s">
        <v>470</v>
      </c>
      <c r="I722" s="220" t="s">
        <v>26</v>
      </c>
    </row>
    <row r="723" spans="1:9">
      <c r="A723" s="393">
        <v>10005323</v>
      </c>
      <c r="B723" s="383" t="s">
        <v>1416</v>
      </c>
      <c r="C723" s="382">
        <v>0</v>
      </c>
      <c r="D723" s="266" t="s">
        <v>3751</v>
      </c>
      <c r="E723" s="265" t="s">
        <v>6078</v>
      </c>
      <c r="F723" s="265" t="s">
        <v>1417</v>
      </c>
      <c r="G723" s="265" t="s">
        <v>1009</v>
      </c>
      <c r="H723" s="220" t="s">
        <v>1419</v>
      </c>
      <c r="I723" s="220" t="s">
        <v>26</v>
      </c>
    </row>
    <row r="724" spans="1:9">
      <c r="A724" s="393">
        <v>10005323</v>
      </c>
      <c r="B724" s="383" t="s">
        <v>1420</v>
      </c>
      <c r="C724" s="382">
        <v>0</v>
      </c>
      <c r="D724" s="266" t="s">
        <v>3751</v>
      </c>
      <c r="E724" s="265" t="s">
        <v>6079</v>
      </c>
      <c r="F724" s="265" t="s">
        <v>1421</v>
      </c>
      <c r="G724" s="265" t="s">
        <v>1009</v>
      </c>
      <c r="H724" s="220" t="s">
        <v>1422</v>
      </c>
      <c r="I724" s="220" t="s">
        <v>26</v>
      </c>
    </row>
    <row r="725" spans="1:9">
      <c r="A725" s="393">
        <v>10005323</v>
      </c>
      <c r="B725" s="383" t="s">
        <v>1423</v>
      </c>
      <c r="C725" s="382">
        <v>0</v>
      </c>
      <c r="D725" s="266" t="s">
        <v>3751</v>
      </c>
      <c r="E725" s="265" t="s">
        <v>6080</v>
      </c>
      <c r="F725" s="265" t="s">
        <v>1424</v>
      </c>
      <c r="G725" s="265" t="s">
        <v>1009</v>
      </c>
      <c r="H725" s="220" t="s">
        <v>1425</v>
      </c>
      <c r="I725" s="220" t="s">
        <v>26</v>
      </c>
    </row>
    <row r="726" spans="1:9">
      <c r="A726" s="393">
        <v>10005323</v>
      </c>
      <c r="B726" s="383" t="s">
        <v>1433</v>
      </c>
      <c r="C726" s="382">
        <v>0</v>
      </c>
      <c r="D726" s="266" t="s">
        <v>3751</v>
      </c>
      <c r="E726" s="265" t="s">
        <v>6081</v>
      </c>
      <c r="F726" s="265" t="s">
        <v>1434</v>
      </c>
      <c r="G726" s="265" t="s">
        <v>1009</v>
      </c>
      <c r="H726" s="220" t="s">
        <v>1435</v>
      </c>
      <c r="I726" s="220" t="s">
        <v>26</v>
      </c>
    </row>
    <row r="727" spans="1:9">
      <c r="A727" s="393">
        <v>10005323</v>
      </c>
      <c r="B727" s="383" t="s">
        <v>1436</v>
      </c>
      <c r="C727" s="382">
        <v>0</v>
      </c>
      <c r="D727" s="266" t="s">
        <v>3751</v>
      </c>
      <c r="E727" s="265" t="s">
        <v>6082</v>
      </c>
      <c r="F727" s="265" t="s">
        <v>1437</v>
      </c>
      <c r="G727" s="265" t="s">
        <v>1009</v>
      </c>
      <c r="H727" s="220" t="s">
        <v>1438</v>
      </c>
      <c r="I727" s="220" t="s">
        <v>26</v>
      </c>
    </row>
    <row r="728" spans="1:9">
      <c r="A728" s="393">
        <v>10005323</v>
      </c>
      <c r="B728" s="383" t="s">
        <v>1439</v>
      </c>
      <c r="C728" s="382">
        <v>0</v>
      </c>
      <c r="D728" s="266" t="s">
        <v>3751</v>
      </c>
      <c r="E728" s="265" t="s">
        <v>6083</v>
      </c>
      <c r="F728" s="265" t="s">
        <v>1440</v>
      </c>
      <c r="G728" s="265" t="s">
        <v>1009</v>
      </c>
      <c r="H728" s="220" t="s">
        <v>1441</v>
      </c>
      <c r="I728" s="220" t="s">
        <v>26</v>
      </c>
    </row>
    <row r="729" spans="1:9">
      <c r="A729" s="393">
        <v>10005323</v>
      </c>
      <c r="B729" s="383" t="s">
        <v>1514</v>
      </c>
      <c r="C729" s="382">
        <v>0</v>
      </c>
      <c r="D729" s="266" t="s">
        <v>3751</v>
      </c>
      <c r="E729" s="265" t="s">
        <v>6084</v>
      </c>
      <c r="F729" s="265" t="s">
        <v>1515</v>
      </c>
      <c r="G729" s="265" t="s">
        <v>1009</v>
      </c>
      <c r="H729" s="220" t="s">
        <v>1516</v>
      </c>
      <c r="I729" s="220" t="s">
        <v>26</v>
      </c>
    </row>
    <row r="730" spans="1:9">
      <c r="A730" s="384">
        <v>10005331</v>
      </c>
      <c r="B730" s="385" t="s">
        <v>719</v>
      </c>
      <c r="C730" s="386">
        <v>0</v>
      </c>
      <c r="D730" s="266" t="s">
        <v>3752</v>
      </c>
      <c r="E730" s="265" t="s">
        <v>5864</v>
      </c>
      <c r="F730" s="265" t="s">
        <v>720</v>
      </c>
      <c r="G730" s="265" t="s">
        <v>819</v>
      </c>
      <c r="H730" s="220" t="s">
        <v>470</v>
      </c>
      <c r="I730" s="220" t="s">
        <v>9</v>
      </c>
    </row>
    <row r="731" spans="1:9">
      <c r="A731" s="384">
        <v>10005332</v>
      </c>
      <c r="B731" s="385" t="s">
        <v>719</v>
      </c>
      <c r="C731" s="386">
        <v>0</v>
      </c>
      <c r="D731" s="266" t="s">
        <v>3753</v>
      </c>
      <c r="E731" s="265" t="s">
        <v>5865</v>
      </c>
      <c r="F731" s="265" t="s">
        <v>720</v>
      </c>
      <c r="G731" s="265" t="s">
        <v>1009</v>
      </c>
      <c r="H731" s="220" t="s">
        <v>470</v>
      </c>
      <c r="I731" s="220" t="s">
        <v>9</v>
      </c>
    </row>
    <row r="732" spans="1:9">
      <c r="A732" s="384">
        <v>10005334</v>
      </c>
      <c r="B732" s="385" t="s">
        <v>719</v>
      </c>
      <c r="C732" s="386">
        <v>0</v>
      </c>
      <c r="D732" s="266" t="s">
        <v>3755</v>
      </c>
      <c r="E732" s="265" t="s">
        <v>5866</v>
      </c>
      <c r="F732" s="265" t="s">
        <v>720</v>
      </c>
      <c r="G732" s="265" t="s">
        <v>1009</v>
      </c>
      <c r="H732" s="220" t="s">
        <v>470</v>
      </c>
      <c r="I732" s="220" t="s">
        <v>9</v>
      </c>
    </row>
    <row r="733" spans="1:9">
      <c r="A733" s="384">
        <v>10005336</v>
      </c>
      <c r="B733" s="425" t="s">
        <v>719</v>
      </c>
      <c r="C733" s="386">
        <v>0</v>
      </c>
      <c r="D733" s="266" t="s">
        <v>3756</v>
      </c>
      <c r="E733" s="265" t="s">
        <v>5867</v>
      </c>
      <c r="F733" s="265" t="s">
        <v>720</v>
      </c>
      <c r="G733" s="265" t="s">
        <v>1009</v>
      </c>
      <c r="H733" s="220" t="s">
        <v>470</v>
      </c>
      <c r="I733" s="220" t="s">
        <v>9</v>
      </c>
    </row>
    <row r="734" spans="1:9">
      <c r="A734" s="384">
        <v>10005337</v>
      </c>
      <c r="B734" s="385" t="s">
        <v>719</v>
      </c>
      <c r="C734" s="386">
        <v>0</v>
      </c>
      <c r="D734" s="266" t="s">
        <v>3757</v>
      </c>
      <c r="E734" s="265" t="s">
        <v>5868</v>
      </c>
      <c r="F734" s="265" t="s">
        <v>720</v>
      </c>
      <c r="G734" s="265" t="s">
        <v>1009</v>
      </c>
      <c r="H734" s="220" t="s">
        <v>470</v>
      </c>
      <c r="I734" s="220" t="s">
        <v>9</v>
      </c>
    </row>
    <row r="735" spans="1:9">
      <c r="A735" s="393">
        <v>10005370</v>
      </c>
      <c r="B735" s="383" t="s">
        <v>631</v>
      </c>
      <c r="C735" s="382">
        <v>0</v>
      </c>
      <c r="D735" s="266" t="s">
        <v>3771</v>
      </c>
      <c r="E735" s="265" t="s">
        <v>6208</v>
      </c>
      <c r="F735" s="265" t="s">
        <v>632</v>
      </c>
      <c r="G735" s="265" t="s">
        <v>1009</v>
      </c>
      <c r="H735" s="220" t="s">
        <v>470</v>
      </c>
      <c r="I735" s="220" t="s">
        <v>36</v>
      </c>
    </row>
    <row r="736" spans="1:9">
      <c r="A736" s="393">
        <v>10005370</v>
      </c>
      <c r="B736" s="383" t="s">
        <v>840</v>
      </c>
      <c r="C736" s="382">
        <v>1</v>
      </c>
      <c r="D736" s="266" t="s">
        <v>3771</v>
      </c>
      <c r="E736" s="265" t="s">
        <v>6209</v>
      </c>
      <c r="F736" s="265" t="s">
        <v>841</v>
      </c>
      <c r="G736" s="265" t="s">
        <v>1009</v>
      </c>
      <c r="H736" s="220" t="s">
        <v>607</v>
      </c>
      <c r="I736" s="220" t="s">
        <v>36</v>
      </c>
    </row>
    <row r="737" spans="1:9">
      <c r="A737" s="393">
        <v>10005396</v>
      </c>
      <c r="B737" s="387" t="s">
        <v>986</v>
      </c>
      <c r="C737" s="382">
        <v>0</v>
      </c>
      <c r="D737" s="266" t="s">
        <v>3783</v>
      </c>
      <c r="E737" s="265" t="s">
        <v>6415</v>
      </c>
      <c r="F737" s="265" t="s">
        <v>987</v>
      </c>
      <c r="G737" s="265" t="s">
        <v>601</v>
      </c>
      <c r="H737" s="220" t="s">
        <v>988</v>
      </c>
      <c r="I737" s="220" t="s">
        <v>59</v>
      </c>
    </row>
    <row r="738" spans="1:9">
      <c r="A738" s="393">
        <v>10005396</v>
      </c>
      <c r="B738" s="387" t="s">
        <v>989</v>
      </c>
      <c r="C738" s="382">
        <v>0</v>
      </c>
      <c r="D738" s="266" t="s">
        <v>3783</v>
      </c>
      <c r="E738" s="265" t="s">
        <v>6483</v>
      </c>
      <c r="F738" s="265" t="s">
        <v>990</v>
      </c>
      <c r="G738" s="265" t="s">
        <v>601</v>
      </c>
      <c r="H738" s="220" t="s">
        <v>991</v>
      </c>
      <c r="I738" s="220" t="s">
        <v>59</v>
      </c>
    </row>
    <row r="739" spans="1:9">
      <c r="A739" s="393">
        <v>10005396</v>
      </c>
      <c r="B739" s="387" t="s">
        <v>1423</v>
      </c>
      <c r="C739" s="382">
        <v>0</v>
      </c>
      <c r="D739" s="266" t="s">
        <v>3783</v>
      </c>
      <c r="E739" s="265" t="s">
        <v>6607</v>
      </c>
      <c r="F739" s="265" t="s">
        <v>1424</v>
      </c>
      <c r="G739" s="265" t="s">
        <v>601</v>
      </c>
      <c r="H739" s="220" t="s">
        <v>1425</v>
      </c>
      <c r="I739" s="220" t="s">
        <v>59</v>
      </c>
    </row>
    <row r="740" spans="1:9">
      <c r="A740" s="393">
        <v>10005398</v>
      </c>
      <c r="B740" s="387" t="s">
        <v>986</v>
      </c>
      <c r="C740" s="382">
        <v>0</v>
      </c>
      <c r="D740" s="266" t="s">
        <v>3785</v>
      </c>
      <c r="E740" s="265" t="s">
        <v>6440</v>
      </c>
      <c r="F740" s="265" t="s">
        <v>987</v>
      </c>
      <c r="G740" s="265" t="s">
        <v>1598</v>
      </c>
      <c r="H740" s="220" t="s">
        <v>988</v>
      </c>
      <c r="I740" s="220" t="s">
        <v>59</v>
      </c>
    </row>
    <row r="741" spans="1:9">
      <c r="A741" s="393">
        <v>10005398</v>
      </c>
      <c r="B741" s="387" t="s">
        <v>989</v>
      </c>
      <c r="C741" s="382">
        <v>0</v>
      </c>
      <c r="D741" s="266" t="s">
        <v>3785</v>
      </c>
      <c r="E741" s="265" t="s">
        <v>6508</v>
      </c>
      <c r="F741" s="265" t="s">
        <v>990</v>
      </c>
      <c r="G741" s="265" t="s">
        <v>1598</v>
      </c>
      <c r="H741" s="220" t="s">
        <v>991</v>
      </c>
      <c r="I741" s="220" t="s">
        <v>59</v>
      </c>
    </row>
    <row r="742" spans="1:9">
      <c r="A742" s="393">
        <v>10005398</v>
      </c>
      <c r="B742" s="387" t="s">
        <v>1420</v>
      </c>
      <c r="C742" s="382">
        <v>0</v>
      </c>
      <c r="D742" s="266" t="s">
        <v>3785</v>
      </c>
      <c r="E742" s="265" t="s">
        <v>6573</v>
      </c>
      <c r="F742" s="265" t="s">
        <v>1421</v>
      </c>
      <c r="G742" s="265" t="s">
        <v>1598</v>
      </c>
      <c r="H742" s="220" t="s">
        <v>1422</v>
      </c>
      <c r="I742" s="220" t="s">
        <v>59</v>
      </c>
    </row>
    <row r="743" spans="1:9">
      <c r="A743" s="393">
        <v>10005398</v>
      </c>
      <c r="B743" s="387" t="s">
        <v>1423</v>
      </c>
      <c r="C743" s="382">
        <v>0</v>
      </c>
      <c r="D743" s="266" t="s">
        <v>3785</v>
      </c>
      <c r="E743" s="265" t="s">
        <v>6630</v>
      </c>
      <c r="F743" s="265" t="s">
        <v>1424</v>
      </c>
      <c r="G743" s="265" t="s">
        <v>1598</v>
      </c>
      <c r="H743" s="220" t="s">
        <v>1425</v>
      </c>
      <c r="I743" s="220" t="s">
        <v>59</v>
      </c>
    </row>
    <row r="744" spans="1:9">
      <c r="A744" s="393">
        <v>10005398</v>
      </c>
      <c r="B744" s="435" t="s">
        <v>1430</v>
      </c>
      <c r="C744" s="382">
        <v>0</v>
      </c>
      <c r="D744" s="266" t="s">
        <v>3785</v>
      </c>
      <c r="E744" s="265" t="s">
        <v>6317</v>
      </c>
      <c r="F744" s="265" t="s">
        <v>1431</v>
      </c>
      <c r="G744" s="265" t="s">
        <v>1598</v>
      </c>
      <c r="H744" s="220" t="s">
        <v>1432</v>
      </c>
      <c r="I744" s="220" t="s">
        <v>59</v>
      </c>
    </row>
    <row r="745" spans="1:9">
      <c r="A745" s="393">
        <v>10005399</v>
      </c>
      <c r="B745" s="387" t="s">
        <v>986</v>
      </c>
      <c r="C745" s="382">
        <v>0</v>
      </c>
      <c r="D745" s="266" t="s">
        <v>3786</v>
      </c>
      <c r="E745" s="265" t="s">
        <v>6416</v>
      </c>
      <c r="F745" s="265" t="s">
        <v>987</v>
      </c>
      <c r="G745" s="265" t="s">
        <v>601</v>
      </c>
      <c r="H745" s="220" t="s">
        <v>988</v>
      </c>
      <c r="I745" s="220" t="s">
        <v>59</v>
      </c>
    </row>
    <row r="746" spans="1:9">
      <c r="A746" s="393">
        <v>10005399</v>
      </c>
      <c r="B746" s="387" t="s">
        <v>989</v>
      </c>
      <c r="C746" s="382">
        <v>0</v>
      </c>
      <c r="D746" s="266" t="s">
        <v>3786</v>
      </c>
      <c r="E746" s="265" t="s">
        <v>6484</v>
      </c>
      <c r="F746" s="265" t="s">
        <v>990</v>
      </c>
      <c r="G746" s="265" t="s">
        <v>601</v>
      </c>
      <c r="H746" s="220" t="s">
        <v>991</v>
      </c>
      <c r="I746" s="220" t="s">
        <v>59</v>
      </c>
    </row>
    <row r="747" spans="1:9">
      <c r="A747" s="393">
        <v>10005399</v>
      </c>
      <c r="B747" s="387" t="s">
        <v>1423</v>
      </c>
      <c r="C747" s="382">
        <v>0</v>
      </c>
      <c r="D747" s="266" t="s">
        <v>3786</v>
      </c>
      <c r="E747" s="265" t="s">
        <v>6608</v>
      </c>
      <c r="F747" s="265" t="s">
        <v>1424</v>
      </c>
      <c r="G747" s="265" t="s">
        <v>601</v>
      </c>
      <c r="H747" s="220" t="s">
        <v>1425</v>
      </c>
      <c r="I747" s="220" t="s">
        <v>59</v>
      </c>
    </row>
    <row r="748" spans="1:9">
      <c r="A748" s="393">
        <v>10005400</v>
      </c>
      <c r="B748" s="387" t="s">
        <v>986</v>
      </c>
      <c r="C748" s="382">
        <v>0</v>
      </c>
      <c r="D748" s="266" t="s">
        <v>3787</v>
      </c>
      <c r="E748" s="265" t="s">
        <v>6441</v>
      </c>
      <c r="F748" s="265" t="s">
        <v>987</v>
      </c>
      <c r="G748" s="265" t="s">
        <v>604</v>
      </c>
      <c r="H748" s="220" t="s">
        <v>988</v>
      </c>
      <c r="I748" s="220" t="s">
        <v>59</v>
      </c>
    </row>
    <row r="749" spans="1:9">
      <c r="A749" s="393">
        <v>10005400</v>
      </c>
      <c r="B749" s="387" t="s">
        <v>989</v>
      </c>
      <c r="C749" s="382">
        <v>0</v>
      </c>
      <c r="D749" s="266" t="s">
        <v>3787</v>
      </c>
      <c r="E749" s="265" t="s">
        <v>6509</v>
      </c>
      <c r="F749" s="265" t="s">
        <v>990</v>
      </c>
      <c r="G749" s="265" t="s">
        <v>604</v>
      </c>
      <c r="H749" s="220" t="s">
        <v>991</v>
      </c>
      <c r="I749" s="220" t="s">
        <v>59</v>
      </c>
    </row>
    <row r="750" spans="1:9">
      <c r="A750" s="393">
        <v>10005400</v>
      </c>
      <c r="B750" s="387" t="s">
        <v>1420</v>
      </c>
      <c r="C750" s="382">
        <v>0</v>
      </c>
      <c r="D750" s="266" t="s">
        <v>3787</v>
      </c>
      <c r="E750" s="265" t="s">
        <v>6574</v>
      </c>
      <c r="F750" s="265" t="s">
        <v>1421</v>
      </c>
      <c r="G750" s="265" t="s">
        <v>604</v>
      </c>
      <c r="H750" s="220" t="s">
        <v>1422</v>
      </c>
      <c r="I750" s="220" t="s">
        <v>59</v>
      </c>
    </row>
    <row r="751" spans="1:9">
      <c r="A751" s="393">
        <v>10005400</v>
      </c>
      <c r="B751" s="387" t="s">
        <v>1423</v>
      </c>
      <c r="C751" s="382">
        <v>0</v>
      </c>
      <c r="D751" s="266" t="s">
        <v>3787</v>
      </c>
      <c r="E751" s="265" t="s">
        <v>6631</v>
      </c>
      <c r="F751" s="265" t="s">
        <v>1424</v>
      </c>
      <c r="G751" s="265" t="s">
        <v>604</v>
      </c>
      <c r="H751" s="220" t="s">
        <v>1425</v>
      </c>
      <c r="I751" s="220" t="s">
        <v>59</v>
      </c>
    </row>
    <row r="752" spans="1:9">
      <c r="A752" s="393">
        <v>10005400</v>
      </c>
      <c r="B752" s="435" t="s">
        <v>1430</v>
      </c>
      <c r="C752" s="382">
        <v>0</v>
      </c>
      <c r="D752" s="266" t="s">
        <v>3787</v>
      </c>
      <c r="E752" s="265" t="s">
        <v>6318</v>
      </c>
      <c r="F752" s="265" t="s">
        <v>1431</v>
      </c>
      <c r="G752" s="265" t="s">
        <v>604</v>
      </c>
      <c r="H752" s="220" t="s">
        <v>1432</v>
      </c>
      <c r="I752" s="220" t="s">
        <v>59</v>
      </c>
    </row>
    <row r="753" spans="1:9">
      <c r="A753" s="393">
        <v>10005412</v>
      </c>
      <c r="B753" s="387" t="s">
        <v>986</v>
      </c>
      <c r="C753" s="382">
        <v>0</v>
      </c>
      <c r="D753" s="266" t="s">
        <v>3796</v>
      </c>
      <c r="E753" s="265" t="s">
        <v>6442</v>
      </c>
      <c r="F753" s="265" t="s">
        <v>987</v>
      </c>
      <c r="G753" s="265" t="s">
        <v>601</v>
      </c>
      <c r="H753" s="220" t="s">
        <v>988</v>
      </c>
      <c r="I753" s="220" t="s">
        <v>59</v>
      </c>
    </row>
    <row r="754" spans="1:9">
      <c r="A754" s="393">
        <v>10005412</v>
      </c>
      <c r="B754" s="387" t="s">
        <v>989</v>
      </c>
      <c r="C754" s="382">
        <v>0</v>
      </c>
      <c r="D754" s="266" t="s">
        <v>3796</v>
      </c>
      <c r="E754" s="265" t="s">
        <v>6510</v>
      </c>
      <c r="F754" s="265" t="s">
        <v>990</v>
      </c>
      <c r="G754" s="265" t="s">
        <v>601</v>
      </c>
      <c r="H754" s="220" t="s">
        <v>991</v>
      </c>
      <c r="I754" s="220" t="s">
        <v>59</v>
      </c>
    </row>
    <row r="755" spans="1:9">
      <c r="A755" s="393">
        <v>10005412</v>
      </c>
      <c r="B755" s="387" t="s">
        <v>1423</v>
      </c>
      <c r="C755" s="382">
        <v>0</v>
      </c>
      <c r="D755" s="266" t="s">
        <v>3796</v>
      </c>
      <c r="E755" s="265" t="s">
        <v>6632</v>
      </c>
      <c r="F755" s="265" t="s">
        <v>1424</v>
      </c>
      <c r="G755" s="265" t="s">
        <v>601</v>
      </c>
      <c r="H755" s="220" t="s">
        <v>1425</v>
      </c>
      <c r="I755" s="220" t="s">
        <v>59</v>
      </c>
    </row>
    <row r="756" spans="1:9">
      <c r="A756" s="393">
        <v>10005412</v>
      </c>
      <c r="B756" s="435" t="s">
        <v>1430</v>
      </c>
      <c r="C756" s="382">
        <v>0</v>
      </c>
      <c r="D756" s="266" t="s">
        <v>3796</v>
      </c>
      <c r="E756" s="265" t="s">
        <v>6319</v>
      </c>
      <c r="F756" s="265" t="s">
        <v>1431</v>
      </c>
      <c r="G756" s="265" t="s">
        <v>601</v>
      </c>
      <c r="H756" s="220" t="s">
        <v>1432</v>
      </c>
      <c r="I756" s="220" t="s">
        <v>59</v>
      </c>
    </row>
    <row r="757" spans="1:9">
      <c r="A757" s="393">
        <v>10005414</v>
      </c>
      <c r="B757" s="387" t="s">
        <v>986</v>
      </c>
      <c r="C757" s="382">
        <v>0</v>
      </c>
      <c r="D757" s="266" t="s">
        <v>3798</v>
      </c>
      <c r="E757" s="265" t="s">
        <v>6417</v>
      </c>
      <c r="F757" s="265" t="s">
        <v>987</v>
      </c>
      <c r="G757" s="265" t="s">
        <v>601</v>
      </c>
      <c r="H757" s="220" t="s">
        <v>988</v>
      </c>
      <c r="I757" s="220" t="s">
        <v>59</v>
      </c>
    </row>
    <row r="758" spans="1:9">
      <c r="A758" s="393">
        <v>10005414</v>
      </c>
      <c r="B758" s="387" t="s">
        <v>989</v>
      </c>
      <c r="C758" s="382">
        <v>0</v>
      </c>
      <c r="D758" s="266" t="s">
        <v>3798</v>
      </c>
      <c r="E758" s="265" t="s">
        <v>6485</v>
      </c>
      <c r="F758" s="265" t="s">
        <v>990</v>
      </c>
      <c r="G758" s="265" t="s">
        <v>601</v>
      </c>
      <c r="H758" s="220" t="s">
        <v>991</v>
      </c>
      <c r="I758" s="220" t="s">
        <v>59</v>
      </c>
    </row>
    <row r="759" spans="1:9">
      <c r="A759" s="393">
        <v>10005414</v>
      </c>
      <c r="B759" s="387" t="s">
        <v>1423</v>
      </c>
      <c r="C759" s="382">
        <v>0</v>
      </c>
      <c r="D759" s="266" t="s">
        <v>3798</v>
      </c>
      <c r="E759" s="265" t="s">
        <v>6609</v>
      </c>
      <c r="F759" s="265" t="s">
        <v>1424</v>
      </c>
      <c r="G759" s="265" t="s">
        <v>601</v>
      </c>
      <c r="H759" s="220" t="s">
        <v>1425</v>
      </c>
      <c r="I759" s="220" t="s">
        <v>59</v>
      </c>
    </row>
    <row r="760" spans="1:9">
      <c r="A760" s="393">
        <v>10005473</v>
      </c>
      <c r="B760" s="387" t="s">
        <v>986</v>
      </c>
      <c r="C760" s="382">
        <v>0</v>
      </c>
      <c r="D760" s="266" t="s">
        <v>3814</v>
      </c>
      <c r="E760" s="265" t="s">
        <v>6443</v>
      </c>
      <c r="F760" s="265" t="s">
        <v>987</v>
      </c>
      <c r="G760" s="265" t="s">
        <v>595</v>
      </c>
      <c r="H760" s="220" t="s">
        <v>988</v>
      </c>
      <c r="I760" s="220" t="s">
        <v>59</v>
      </c>
    </row>
    <row r="761" spans="1:9">
      <c r="A761" s="393">
        <v>10005473</v>
      </c>
      <c r="B761" s="387" t="s">
        <v>989</v>
      </c>
      <c r="C761" s="382">
        <v>0</v>
      </c>
      <c r="D761" s="266" t="s">
        <v>3814</v>
      </c>
      <c r="E761" s="265" t="s">
        <v>6511</v>
      </c>
      <c r="F761" s="265" t="s">
        <v>990</v>
      </c>
      <c r="G761" s="265" t="s">
        <v>595</v>
      </c>
      <c r="H761" s="220" t="s">
        <v>991</v>
      </c>
      <c r="I761" s="220" t="s">
        <v>59</v>
      </c>
    </row>
    <row r="762" spans="1:9">
      <c r="A762" s="393">
        <v>10005473</v>
      </c>
      <c r="B762" s="387" t="s">
        <v>1423</v>
      </c>
      <c r="C762" s="382">
        <v>0</v>
      </c>
      <c r="D762" s="266" t="s">
        <v>3814</v>
      </c>
      <c r="E762" s="265" t="s">
        <v>6633</v>
      </c>
      <c r="F762" s="265" t="s">
        <v>1424</v>
      </c>
      <c r="G762" s="265" t="s">
        <v>595</v>
      </c>
      <c r="H762" s="220" t="s">
        <v>1425</v>
      </c>
      <c r="I762" s="220" t="s">
        <v>59</v>
      </c>
    </row>
    <row r="763" spans="1:9">
      <c r="A763" s="393">
        <v>10005473</v>
      </c>
      <c r="B763" s="435" t="s">
        <v>1430</v>
      </c>
      <c r="C763" s="382">
        <v>0</v>
      </c>
      <c r="D763" s="266" t="s">
        <v>3814</v>
      </c>
      <c r="E763" s="265" t="s">
        <v>6320</v>
      </c>
      <c r="F763" s="265" t="s">
        <v>1431</v>
      </c>
      <c r="G763" s="265" t="s">
        <v>595</v>
      </c>
      <c r="H763" s="220" t="s">
        <v>1432</v>
      </c>
      <c r="I763" s="220" t="s">
        <v>59</v>
      </c>
    </row>
    <row r="764" spans="1:9">
      <c r="A764" s="384">
        <v>10005481</v>
      </c>
      <c r="B764" s="428" t="s">
        <v>719</v>
      </c>
      <c r="C764" s="386">
        <v>0</v>
      </c>
      <c r="D764" s="266" t="s">
        <v>3819</v>
      </c>
      <c r="E764" s="265" t="s">
        <v>5869</v>
      </c>
      <c r="F764" s="265" t="s">
        <v>720</v>
      </c>
      <c r="G764" s="265" t="s">
        <v>601</v>
      </c>
      <c r="H764" s="220" t="s">
        <v>470</v>
      </c>
      <c r="I764" s="220" t="s">
        <v>9</v>
      </c>
    </row>
    <row r="765" spans="1:9">
      <c r="A765" s="384">
        <v>10005496</v>
      </c>
      <c r="B765" s="425" t="s">
        <v>719</v>
      </c>
      <c r="C765" s="386">
        <v>0</v>
      </c>
      <c r="D765" s="266" t="s">
        <v>3820</v>
      </c>
      <c r="E765" s="265" t="s">
        <v>5870</v>
      </c>
      <c r="F765" s="265" t="s">
        <v>720</v>
      </c>
      <c r="G765" s="265" t="s">
        <v>601</v>
      </c>
      <c r="H765" s="220" t="s">
        <v>470</v>
      </c>
      <c r="I765" s="220" t="s">
        <v>9</v>
      </c>
    </row>
    <row r="766" spans="1:9">
      <c r="A766" s="384">
        <v>10005541</v>
      </c>
      <c r="B766" s="385" t="s">
        <v>719</v>
      </c>
      <c r="C766" s="386">
        <v>0</v>
      </c>
      <c r="D766" s="266" t="s">
        <v>3822</v>
      </c>
      <c r="E766" s="265" t="s">
        <v>5871</v>
      </c>
      <c r="F766" s="265" t="s">
        <v>720</v>
      </c>
      <c r="G766" s="265" t="s">
        <v>601</v>
      </c>
      <c r="H766" s="220" t="s">
        <v>470</v>
      </c>
      <c r="I766" s="220" t="s">
        <v>9</v>
      </c>
    </row>
    <row r="767" spans="1:9">
      <c r="A767" s="384">
        <v>10005541</v>
      </c>
      <c r="B767" s="385" t="s">
        <v>1633</v>
      </c>
      <c r="C767" s="386">
        <v>0</v>
      </c>
      <c r="D767" s="266" t="s">
        <v>3822</v>
      </c>
      <c r="E767" s="265" t="s">
        <v>5872</v>
      </c>
      <c r="F767" s="265" t="s">
        <v>1634</v>
      </c>
      <c r="G767" s="265" t="s">
        <v>601</v>
      </c>
      <c r="H767" s="220" t="s">
        <v>470</v>
      </c>
      <c r="I767" s="220" t="s">
        <v>9</v>
      </c>
    </row>
    <row r="768" spans="1:9">
      <c r="A768" s="384">
        <v>10005546</v>
      </c>
      <c r="B768" s="425" t="s">
        <v>719</v>
      </c>
      <c r="C768" s="386">
        <v>0</v>
      </c>
      <c r="D768" s="266" t="s">
        <v>3823</v>
      </c>
      <c r="E768" s="265" t="s">
        <v>5873</v>
      </c>
      <c r="F768" s="265" t="s">
        <v>720</v>
      </c>
      <c r="G768" s="265" t="s">
        <v>595</v>
      </c>
      <c r="H768" s="220" t="s">
        <v>470</v>
      </c>
      <c r="I768" s="220" t="s">
        <v>9</v>
      </c>
    </row>
    <row r="769" spans="1:9">
      <c r="A769" s="384">
        <v>10005559</v>
      </c>
      <c r="B769" s="385" t="s">
        <v>719</v>
      </c>
      <c r="C769" s="386">
        <v>0</v>
      </c>
      <c r="D769" s="266" t="s">
        <v>3824</v>
      </c>
      <c r="E769" s="265" t="s">
        <v>5874</v>
      </c>
      <c r="F769" s="265" t="s">
        <v>720</v>
      </c>
      <c r="G769" s="265" t="s">
        <v>601</v>
      </c>
      <c r="H769" s="220" t="s">
        <v>470</v>
      </c>
      <c r="I769" s="220" t="s">
        <v>9</v>
      </c>
    </row>
    <row r="770" spans="1:9">
      <c r="A770" s="384">
        <v>10005559</v>
      </c>
      <c r="B770" s="385" t="s">
        <v>732</v>
      </c>
      <c r="C770" s="386">
        <v>0</v>
      </c>
      <c r="D770" s="266" t="s">
        <v>3824</v>
      </c>
      <c r="E770" s="265" t="s">
        <v>5875</v>
      </c>
      <c r="F770" s="265" t="s">
        <v>733</v>
      </c>
      <c r="G770" s="265" t="s">
        <v>601</v>
      </c>
      <c r="H770" s="220" t="s">
        <v>734</v>
      </c>
      <c r="I770" s="220" t="s">
        <v>9</v>
      </c>
    </row>
    <row r="771" spans="1:9">
      <c r="A771" s="393">
        <v>10005560</v>
      </c>
      <c r="B771" s="435" t="s">
        <v>1430</v>
      </c>
      <c r="C771" s="382">
        <v>0</v>
      </c>
      <c r="D771" s="266" t="s">
        <v>3825</v>
      </c>
      <c r="E771" s="265" t="s">
        <v>6321</v>
      </c>
      <c r="F771" s="265" t="s">
        <v>1431</v>
      </c>
      <c r="G771" s="265" t="s">
        <v>601</v>
      </c>
      <c r="H771" s="220" t="s">
        <v>1432</v>
      </c>
      <c r="I771" s="220" t="s">
        <v>59</v>
      </c>
    </row>
    <row r="772" spans="1:9">
      <c r="A772" s="384">
        <v>10005567</v>
      </c>
      <c r="B772" s="385" t="s">
        <v>719</v>
      </c>
      <c r="C772" s="386">
        <v>0</v>
      </c>
      <c r="D772" s="266" t="s">
        <v>3826</v>
      </c>
      <c r="E772" s="265" t="s">
        <v>5876</v>
      </c>
      <c r="F772" s="265" t="s">
        <v>720</v>
      </c>
      <c r="G772" s="265" t="s">
        <v>601</v>
      </c>
      <c r="H772" s="220" t="s">
        <v>470</v>
      </c>
      <c r="I772" s="220" t="s">
        <v>9</v>
      </c>
    </row>
    <row r="773" spans="1:9">
      <c r="A773" s="393">
        <v>10005567</v>
      </c>
      <c r="B773" s="387" t="s">
        <v>986</v>
      </c>
      <c r="C773" s="382">
        <v>0</v>
      </c>
      <c r="D773" s="266" t="s">
        <v>3826</v>
      </c>
      <c r="E773" s="265" t="s">
        <v>6444</v>
      </c>
      <c r="F773" s="265" t="s">
        <v>987</v>
      </c>
      <c r="G773" s="265" t="s">
        <v>601</v>
      </c>
      <c r="H773" s="220" t="s">
        <v>988</v>
      </c>
      <c r="I773" s="220" t="s">
        <v>59</v>
      </c>
    </row>
    <row r="774" spans="1:9">
      <c r="A774" s="393">
        <v>10005567</v>
      </c>
      <c r="B774" s="387" t="s">
        <v>989</v>
      </c>
      <c r="C774" s="382">
        <v>0</v>
      </c>
      <c r="D774" s="266" t="s">
        <v>3826</v>
      </c>
      <c r="E774" s="265" t="s">
        <v>6512</v>
      </c>
      <c r="F774" s="265" t="s">
        <v>990</v>
      </c>
      <c r="G774" s="265" t="s">
        <v>601</v>
      </c>
      <c r="H774" s="220" t="s">
        <v>991</v>
      </c>
      <c r="I774" s="220" t="s">
        <v>59</v>
      </c>
    </row>
    <row r="775" spans="1:9">
      <c r="A775" s="393">
        <v>10005567</v>
      </c>
      <c r="B775" s="387" t="s">
        <v>1423</v>
      </c>
      <c r="C775" s="382">
        <v>0</v>
      </c>
      <c r="D775" s="266" t="s">
        <v>3826</v>
      </c>
      <c r="E775" s="265" t="s">
        <v>6634</v>
      </c>
      <c r="F775" s="265" t="s">
        <v>1424</v>
      </c>
      <c r="G775" s="265" t="s">
        <v>601</v>
      </c>
      <c r="H775" s="220" t="s">
        <v>1425</v>
      </c>
      <c r="I775" s="220" t="s">
        <v>59</v>
      </c>
    </row>
    <row r="776" spans="1:9">
      <c r="A776" s="393">
        <v>10005567</v>
      </c>
      <c r="B776" s="435" t="s">
        <v>1430</v>
      </c>
      <c r="C776" s="382">
        <v>0</v>
      </c>
      <c r="D776" s="266" t="s">
        <v>3826</v>
      </c>
      <c r="E776" s="265" t="s">
        <v>6322</v>
      </c>
      <c r="F776" s="265" t="s">
        <v>1431</v>
      </c>
      <c r="G776" s="265" t="s">
        <v>601</v>
      </c>
      <c r="H776" s="220" t="s">
        <v>1432</v>
      </c>
      <c r="I776" s="220" t="s">
        <v>59</v>
      </c>
    </row>
    <row r="777" spans="1:9">
      <c r="A777" s="384">
        <v>10005568</v>
      </c>
      <c r="B777" s="385" t="s">
        <v>719</v>
      </c>
      <c r="C777" s="386">
        <v>0</v>
      </c>
      <c r="D777" s="266" t="s">
        <v>3827</v>
      </c>
      <c r="E777" s="265" t="s">
        <v>5877</v>
      </c>
      <c r="F777" s="265" t="s">
        <v>720</v>
      </c>
      <c r="G777" s="265" t="s">
        <v>601</v>
      </c>
      <c r="H777" s="220" t="s">
        <v>470</v>
      </c>
      <c r="I777" s="220" t="s">
        <v>9</v>
      </c>
    </row>
    <row r="778" spans="1:9">
      <c r="A778" s="384">
        <v>10005570</v>
      </c>
      <c r="B778" s="385" t="s">
        <v>719</v>
      </c>
      <c r="C778" s="386">
        <v>0</v>
      </c>
      <c r="D778" s="266" t="s">
        <v>3828</v>
      </c>
      <c r="E778" s="265" t="s">
        <v>5878</v>
      </c>
      <c r="F778" s="265" t="s">
        <v>720</v>
      </c>
      <c r="G778" s="265" t="s">
        <v>1598</v>
      </c>
      <c r="H778" s="220" t="s">
        <v>470</v>
      </c>
      <c r="I778" s="220" t="s">
        <v>9</v>
      </c>
    </row>
    <row r="779" spans="1:9">
      <c r="A779" s="384">
        <v>10005571</v>
      </c>
      <c r="B779" s="425" t="s">
        <v>719</v>
      </c>
      <c r="C779" s="386">
        <v>0</v>
      </c>
      <c r="D779" s="266" t="s">
        <v>3829</v>
      </c>
      <c r="E779" s="265" t="s">
        <v>5879</v>
      </c>
      <c r="F779" s="265" t="s">
        <v>720</v>
      </c>
      <c r="G779" s="265" t="s">
        <v>601</v>
      </c>
      <c r="H779" s="220" t="s">
        <v>470</v>
      </c>
      <c r="I779" s="220" t="s">
        <v>9</v>
      </c>
    </row>
    <row r="780" spans="1:9">
      <c r="A780" s="384">
        <v>10005576</v>
      </c>
      <c r="B780" s="385" t="s">
        <v>719</v>
      </c>
      <c r="C780" s="386">
        <v>0</v>
      </c>
      <c r="D780" s="266" t="s">
        <v>3832</v>
      </c>
      <c r="E780" s="265" t="s">
        <v>5880</v>
      </c>
      <c r="F780" s="265" t="s">
        <v>720</v>
      </c>
      <c r="G780" s="265" t="s">
        <v>601</v>
      </c>
      <c r="H780" s="220" t="s">
        <v>470</v>
      </c>
      <c r="I780" s="220" t="s">
        <v>9</v>
      </c>
    </row>
    <row r="781" spans="1:9">
      <c r="A781" s="384">
        <v>10005577</v>
      </c>
      <c r="B781" s="385" t="s">
        <v>719</v>
      </c>
      <c r="C781" s="386">
        <v>0</v>
      </c>
      <c r="D781" s="266" t="s">
        <v>3833</v>
      </c>
      <c r="E781" s="265" t="s">
        <v>5881</v>
      </c>
      <c r="F781" s="265" t="s">
        <v>720</v>
      </c>
      <c r="G781" s="265" t="s">
        <v>595</v>
      </c>
      <c r="H781" s="220" t="s">
        <v>470</v>
      </c>
      <c r="I781" s="220" t="s">
        <v>9</v>
      </c>
    </row>
    <row r="782" spans="1:9">
      <c r="A782" s="384">
        <v>10005583</v>
      </c>
      <c r="B782" s="385" t="s">
        <v>719</v>
      </c>
      <c r="C782" s="386">
        <v>0</v>
      </c>
      <c r="D782" s="266" t="s">
        <v>3834</v>
      </c>
      <c r="E782" s="265" t="s">
        <v>5882</v>
      </c>
      <c r="F782" s="265" t="s">
        <v>720</v>
      </c>
      <c r="G782" s="265" t="s">
        <v>601</v>
      </c>
      <c r="H782" s="220" t="s">
        <v>470</v>
      </c>
      <c r="I782" s="220" t="s">
        <v>9</v>
      </c>
    </row>
    <row r="783" spans="1:9">
      <c r="A783" s="384">
        <v>10005586</v>
      </c>
      <c r="B783" s="385" t="s">
        <v>719</v>
      </c>
      <c r="C783" s="386">
        <v>0</v>
      </c>
      <c r="D783" s="266" t="s">
        <v>1920</v>
      </c>
      <c r="E783" s="265" t="s">
        <v>5883</v>
      </c>
      <c r="F783" s="265" t="s">
        <v>720</v>
      </c>
      <c r="G783" s="265" t="s">
        <v>601</v>
      </c>
      <c r="H783" s="220" t="s">
        <v>470</v>
      </c>
      <c r="I783" s="220" t="s">
        <v>9</v>
      </c>
    </row>
    <row r="784" spans="1:9">
      <c r="A784" s="393">
        <v>10005586</v>
      </c>
      <c r="B784" s="387" t="s">
        <v>986</v>
      </c>
      <c r="C784" s="382">
        <v>0</v>
      </c>
      <c r="D784" s="266" t="s">
        <v>1920</v>
      </c>
      <c r="E784" s="265" t="s">
        <v>6445</v>
      </c>
      <c r="F784" s="265" t="s">
        <v>987</v>
      </c>
      <c r="G784" s="265" t="s">
        <v>601</v>
      </c>
      <c r="H784" s="220" t="s">
        <v>988</v>
      </c>
      <c r="I784" s="220" t="s">
        <v>59</v>
      </c>
    </row>
    <row r="785" spans="1:9">
      <c r="A785" s="393">
        <v>10005586</v>
      </c>
      <c r="B785" s="387" t="s">
        <v>989</v>
      </c>
      <c r="C785" s="382">
        <v>0</v>
      </c>
      <c r="D785" s="266" t="s">
        <v>1920</v>
      </c>
      <c r="E785" s="265" t="s">
        <v>6513</v>
      </c>
      <c r="F785" s="265" t="s">
        <v>990</v>
      </c>
      <c r="G785" s="265" t="s">
        <v>601</v>
      </c>
      <c r="H785" s="220" t="s">
        <v>991</v>
      </c>
      <c r="I785" s="220" t="s">
        <v>59</v>
      </c>
    </row>
    <row r="786" spans="1:9">
      <c r="A786" s="393">
        <v>10005586</v>
      </c>
      <c r="B786" s="387" t="s">
        <v>1423</v>
      </c>
      <c r="C786" s="382">
        <v>0</v>
      </c>
      <c r="D786" s="266" t="s">
        <v>1920</v>
      </c>
      <c r="E786" s="265" t="s">
        <v>6635</v>
      </c>
      <c r="F786" s="265" t="s">
        <v>1424</v>
      </c>
      <c r="G786" s="265" t="s">
        <v>601</v>
      </c>
      <c r="H786" s="220" t="s">
        <v>1425</v>
      </c>
      <c r="I786" s="220" t="s">
        <v>59</v>
      </c>
    </row>
    <row r="787" spans="1:9">
      <c r="A787" s="393">
        <v>10005586</v>
      </c>
      <c r="B787" s="435" t="s">
        <v>1430</v>
      </c>
      <c r="C787" s="382">
        <v>0</v>
      </c>
      <c r="D787" s="266" t="s">
        <v>1920</v>
      </c>
      <c r="E787" s="265" t="s">
        <v>6323</v>
      </c>
      <c r="F787" s="265" t="s">
        <v>1431</v>
      </c>
      <c r="G787" s="265" t="s">
        <v>601</v>
      </c>
      <c r="H787" s="220" t="s">
        <v>1432</v>
      </c>
      <c r="I787" s="220" t="s">
        <v>59</v>
      </c>
    </row>
    <row r="788" spans="1:9">
      <c r="A788" s="384">
        <v>10005634</v>
      </c>
      <c r="B788" s="385" t="s">
        <v>719</v>
      </c>
      <c r="C788" s="386">
        <v>0</v>
      </c>
      <c r="D788" s="266" t="s">
        <v>3844</v>
      </c>
      <c r="E788" s="265" t="s">
        <v>5884</v>
      </c>
      <c r="F788" s="265" t="s">
        <v>720</v>
      </c>
      <c r="G788" s="265" t="s">
        <v>601</v>
      </c>
      <c r="H788" s="220" t="s">
        <v>470</v>
      </c>
      <c r="I788" s="220" t="s">
        <v>9</v>
      </c>
    </row>
    <row r="789" spans="1:9">
      <c r="A789" s="393">
        <v>10005634</v>
      </c>
      <c r="B789" s="387" t="s">
        <v>986</v>
      </c>
      <c r="C789" s="382">
        <v>0</v>
      </c>
      <c r="D789" s="266" t="s">
        <v>3844</v>
      </c>
      <c r="E789" s="265" t="s">
        <v>6446</v>
      </c>
      <c r="F789" s="265" t="s">
        <v>987</v>
      </c>
      <c r="G789" s="265" t="s">
        <v>601</v>
      </c>
      <c r="H789" s="220" t="s">
        <v>988</v>
      </c>
      <c r="I789" s="220" t="s">
        <v>59</v>
      </c>
    </row>
    <row r="790" spans="1:9">
      <c r="A790" s="393">
        <v>10005634</v>
      </c>
      <c r="B790" s="387" t="s">
        <v>989</v>
      </c>
      <c r="C790" s="382">
        <v>0</v>
      </c>
      <c r="D790" s="266" t="s">
        <v>3844</v>
      </c>
      <c r="E790" s="265" t="s">
        <v>6514</v>
      </c>
      <c r="F790" s="265" t="s">
        <v>990</v>
      </c>
      <c r="G790" s="265" t="s">
        <v>601</v>
      </c>
      <c r="H790" s="220" t="s">
        <v>991</v>
      </c>
      <c r="I790" s="220" t="s">
        <v>59</v>
      </c>
    </row>
    <row r="791" spans="1:9">
      <c r="A791" s="393">
        <v>10005634</v>
      </c>
      <c r="B791" s="387" t="s">
        <v>1423</v>
      </c>
      <c r="C791" s="382">
        <v>0</v>
      </c>
      <c r="D791" s="266" t="s">
        <v>3844</v>
      </c>
      <c r="E791" s="265" t="s">
        <v>6636</v>
      </c>
      <c r="F791" s="265" t="s">
        <v>1424</v>
      </c>
      <c r="G791" s="265" t="s">
        <v>601</v>
      </c>
      <c r="H791" s="220" t="s">
        <v>1425</v>
      </c>
      <c r="I791" s="220" t="s">
        <v>59</v>
      </c>
    </row>
    <row r="792" spans="1:9">
      <c r="A792" s="393">
        <v>10005634</v>
      </c>
      <c r="B792" s="435" t="s">
        <v>1430</v>
      </c>
      <c r="C792" s="382">
        <v>0</v>
      </c>
      <c r="D792" s="266" t="s">
        <v>3844</v>
      </c>
      <c r="E792" s="265" t="s">
        <v>6324</v>
      </c>
      <c r="F792" s="265" t="s">
        <v>1431</v>
      </c>
      <c r="G792" s="265" t="s">
        <v>601</v>
      </c>
      <c r="H792" s="220" t="s">
        <v>1432</v>
      </c>
      <c r="I792" s="220" t="s">
        <v>59</v>
      </c>
    </row>
    <row r="793" spans="1:9">
      <c r="A793" s="384">
        <v>10005635</v>
      </c>
      <c r="B793" s="385" t="s">
        <v>719</v>
      </c>
      <c r="C793" s="386">
        <v>0</v>
      </c>
      <c r="D793" s="266" t="s">
        <v>3845</v>
      </c>
      <c r="E793" s="265" t="s">
        <v>5885</v>
      </c>
      <c r="F793" s="265" t="s">
        <v>720</v>
      </c>
      <c r="G793" s="265" t="s">
        <v>601</v>
      </c>
      <c r="H793" s="220" t="s">
        <v>470</v>
      </c>
      <c r="I793" s="220" t="s">
        <v>9</v>
      </c>
    </row>
    <row r="794" spans="1:9">
      <c r="A794" s="384">
        <v>10005636</v>
      </c>
      <c r="B794" s="385" t="s">
        <v>719</v>
      </c>
      <c r="C794" s="386">
        <v>0</v>
      </c>
      <c r="D794" s="266" t="s">
        <v>3846</v>
      </c>
      <c r="E794" s="265" t="s">
        <v>5886</v>
      </c>
      <c r="F794" s="265" t="s">
        <v>720</v>
      </c>
      <c r="G794" s="265" t="s">
        <v>601</v>
      </c>
      <c r="H794" s="220" t="s">
        <v>470</v>
      </c>
      <c r="I794" s="220" t="s">
        <v>9</v>
      </c>
    </row>
    <row r="795" spans="1:9">
      <c r="A795" s="384">
        <v>10005637</v>
      </c>
      <c r="B795" s="425" t="s">
        <v>719</v>
      </c>
      <c r="C795" s="386">
        <v>0</v>
      </c>
      <c r="D795" s="266" t="s">
        <v>3847</v>
      </c>
      <c r="E795" s="265" t="s">
        <v>5887</v>
      </c>
      <c r="F795" s="265" t="s">
        <v>720</v>
      </c>
      <c r="G795" s="265" t="s">
        <v>601</v>
      </c>
      <c r="H795" s="220" t="s">
        <v>470</v>
      </c>
      <c r="I795" s="220" t="s">
        <v>9</v>
      </c>
    </row>
    <row r="796" spans="1:9">
      <c r="A796" s="393">
        <v>10005641</v>
      </c>
      <c r="B796" s="446" t="s">
        <v>908</v>
      </c>
      <c r="C796" s="382">
        <v>0</v>
      </c>
      <c r="D796" s="266" t="s">
        <v>3850</v>
      </c>
      <c r="E796" s="265" t="s">
        <v>6244</v>
      </c>
      <c r="F796" s="265" t="s">
        <v>909</v>
      </c>
      <c r="G796" s="265" t="s">
        <v>601</v>
      </c>
      <c r="H796" s="220" t="s">
        <v>470</v>
      </c>
      <c r="I796" s="265" t="s">
        <v>46</v>
      </c>
    </row>
    <row r="797" spans="1:9">
      <c r="A797" s="393">
        <v>10005641</v>
      </c>
      <c r="B797" s="446" t="s">
        <v>996</v>
      </c>
      <c r="C797" s="382">
        <v>0</v>
      </c>
      <c r="D797" s="266" t="s">
        <v>3850</v>
      </c>
      <c r="E797" s="265" t="s">
        <v>6246</v>
      </c>
      <c r="F797" s="265" t="s">
        <v>997</v>
      </c>
      <c r="G797" s="265" t="s">
        <v>601</v>
      </c>
      <c r="H797" s="220" t="s">
        <v>470</v>
      </c>
      <c r="I797" s="265" t="s">
        <v>46</v>
      </c>
    </row>
    <row r="798" spans="1:9">
      <c r="A798" s="393">
        <v>10005641</v>
      </c>
      <c r="B798" s="387" t="s">
        <v>1420</v>
      </c>
      <c r="C798" s="382">
        <v>0</v>
      </c>
      <c r="D798" s="266" t="s">
        <v>3850</v>
      </c>
      <c r="E798" s="265" t="s">
        <v>6568</v>
      </c>
      <c r="F798" s="265" t="s">
        <v>1421</v>
      </c>
      <c r="G798" s="265" t="s">
        <v>601</v>
      </c>
      <c r="H798" s="220" t="s">
        <v>1422</v>
      </c>
      <c r="I798" s="220" t="s">
        <v>59</v>
      </c>
    </row>
    <row r="799" spans="1:9">
      <c r="A799" s="393">
        <v>10005641</v>
      </c>
      <c r="B799" s="387" t="s">
        <v>1423</v>
      </c>
      <c r="C799" s="382">
        <v>0</v>
      </c>
      <c r="D799" s="266" t="s">
        <v>3850</v>
      </c>
      <c r="E799" s="265" t="s">
        <v>6610</v>
      </c>
      <c r="F799" s="265" t="s">
        <v>1424</v>
      </c>
      <c r="G799" s="265" t="s">
        <v>601</v>
      </c>
      <c r="H799" s="220" t="s">
        <v>1425</v>
      </c>
      <c r="I799" s="220" t="s">
        <v>59</v>
      </c>
    </row>
    <row r="800" spans="1:9" ht="14.5">
      <c r="A800" s="393">
        <v>10005641</v>
      </c>
      <c r="B800" s="503" t="s">
        <v>1635</v>
      </c>
      <c r="C800" s="382">
        <v>0</v>
      </c>
      <c r="D800" s="266" t="s">
        <v>3850</v>
      </c>
      <c r="E800" s="265" t="s">
        <v>6245</v>
      </c>
      <c r="F800" s="265" t="s">
        <v>1636</v>
      </c>
      <c r="G800" s="265" t="s">
        <v>601</v>
      </c>
      <c r="H800" s="220" t="s">
        <v>607</v>
      </c>
      <c r="I800" s="265" t="s">
        <v>46</v>
      </c>
    </row>
    <row r="801" spans="1:9">
      <c r="A801" s="384">
        <v>10005642</v>
      </c>
      <c r="B801" s="385" t="s">
        <v>719</v>
      </c>
      <c r="C801" s="386">
        <v>0</v>
      </c>
      <c r="D801" s="266" t="s">
        <v>3851</v>
      </c>
      <c r="E801" s="265" t="s">
        <v>5888</v>
      </c>
      <c r="F801" s="265" t="s">
        <v>720</v>
      </c>
      <c r="G801" s="265" t="s">
        <v>601</v>
      </c>
      <c r="H801" s="220" t="s">
        <v>470</v>
      </c>
      <c r="I801" s="220" t="s">
        <v>9</v>
      </c>
    </row>
    <row r="802" spans="1:9">
      <c r="A802" s="393">
        <v>10005643</v>
      </c>
      <c r="B802" s="387" t="s">
        <v>986</v>
      </c>
      <c r="C802" s="382">
        <v>0</v>
      </c>
      <c r="D802" s="266" t="s">
        <v>3852</v>
      </c>
      <c r="E802" s="265" t="s">
        <v>6447</v>
      </c>
      <c r="F802" s="265" t="s">
        <v>987</v>
      </c>
      <c r="G802" s="265" t="s">
        <v>601</v>
      </c>
      <c r="H802" s="220" t="s">
        <v>988</v>
      </c>
      <c r="I802" s="220" t="s">
        <v>59</v>
      </c>
    </row>
    <row r="803" spans="1:9">
      <c r="A803" s="393">
        <v>10005643</v>
      </c>
      <c r="B803" s="387" t="s">
        <v>989</v>
      </c>
      <c r="C803" s="382">
        <v>0</v>
      </c>
      <c r="D803" s="266" t="s">
        <v>3852</v>
      </c>
      <c r="E803" s="265" t="s">
        <v>6515</v>
      </c>
      <c r="F803" s="265" t="s">
        <v>990</v>
      </c>
      <c r="G803" s="265" t="s">
        <v>601</v>
      </c>
      <c r="H803" s="220" t="s">
        <v>991</v>
      </c>
      <c r="I803" s="220" t="s">
        <v>59</v>
      </c>
    </row>
    <row r="804" spans="1:9">
      <c r="A804" s="393">
        <v>10005643</v>
      </c>
      <c r="B804" s="387" t="s">
        <v>1420</v>
      </c>
      <c r="C804" s="382">
        <v>0</v>
      </c>
      <c r="D804" s="266" t="s">
        <v>3852</v>
      </c>
      <c r="E804" s="265" t="s">
        <v>6575</v>
      </c>
      <c r="F804" s="265" t="s">
        <v>1421</v>
      </c>
      <c r="G804" s="265" t="s">
        <v>601</v>
      </c>
      <c r="H804" s="220" t="s">
        <v>1422</v>
      </c>
      <c r="I804" s="220" t="s">
        <v>59</v>
      </c>
    </row>
    <row r="805" spans="1:9">
      <c r="A805" s="393">
        <v>10005643</v>
      </c>
      <c r="B805" s="387" t="s">
        <v>1423</v>
      </c>
      <c r="C805" s="382">
        <v>0</v>
      </c>
      <c r="D805" s="266" t="s">
        <v>3852</v>
      </c>
      <c r="E805" s="265" t="s">
        <v>6637</v>
      </c>
      <c r="F805" s="265" t="s">
        <v>1424</v>
      </c>
      <c r="G805" s="265" t="s">
        <v>601</v>
      </c>
      <c r="H805" s="220" t="s">
        <v>1425</v>
      </c>
      <c r="I805" s="220" t="s">
        <v>59</v>
      </c>
    </row>
    <row r="806" spans="1:9">
      <c r="A806" s="393">
        <v>10005643</v>
      </c>
      <c r="B806" s="435" t="s">
        <v>1430</v>
      </c>
      <c r="C806" s="382">
        <v>0</v>
      </c>
      <c r="D806" s="266" t="s">
        <v>3852</v>
      </c>
      <c r="E806" s="265" t="s">
        <v>6325</v>
      </c>
      <c r="F806" s="265" t="s">
        <v>1431</v>
      </c>
      <c r="G806" s="265" t="s">
        <v>601</v>
      </c>
      <c r="H806" s="220" t="s">
        <v>1432</v>
      </c>
      <c r="I806" s="220" t="s">
        <v>59</v>
      </c>
    </row>
    <row r="807" spans="1:9">
      <c r="A807" s="384">
        <v>10005644</v>
      </c>
      <c r="B807" s="385" t="s">
        <v>719</v>
      </c>
      <c r="C807" s="386">
        <v>0</v>
      </c>
      <c r="D807" s="266" t="s">
        <v>3853</v>
      </c>
      <c r="E807" s="265" t="s">
        <v>5889</v>
      </c>
      <c r="F807" s="265" t="s">
        <v>720</v>
      </c>
      <c r="G807" s="265" t="s">
        <v>601</v>
      </c>
      <c r="H807" s="220" t="s">
        <v>470</v>
      </c>
      <c r="I807" s="220" t="s">
        <v>9</v>
      </c>
    </row>
    <row r="808" spans="1:9">
      <c r="A808" s="384">
        <v>10005647</v>
      </c>
      <c r="B808" s="425" t="s">
        <v>719</v>
      </c>
      <c r="C808" s="386">
        <v>0</v>
      </c>
      <c r="D808" s="266" t="s">
        <v>3855</v>
      </c>
      <c r="E808" s="265" t="s">
        <v>5890</v>
      </c>
      <c r="F808" s="265" t="s">
        <v>720</v>
      </c>
      <c r="G808" s="265" t="s">
        <v>601</v>
      </c>
      <c r="H808" s="220" t="s">
        <v>470</v>
      </c>
      <c r="I808" s="220" t="s">
        <v>9</v>
      </c>
    </row>
    <row r="809" spans="1:9">
      <c r="A809" s="384">
        <v>10005649</v>
      </c>
      <c r="B809" s="385" t="s">
        <v>719</v>
      </c>
      <c r="C809" s="386">
        <v>0</v>
      </c>
      <c r="D809" s="266" t="s">
        <v>3856</v>
      </c>
      <c r="E809" s="265" t="s">
        <v>5891</v>
      </c>
      <c r="F809" s="265" t="s">
        <v>720</v>
      </c>
      <c r="G809" s="265" t="s">
        <v>601</v>
      </c>
      <c r="H809" s="220" t="s">
        <v>470</v>
      </c>
      <c r="I809" s="220" t="s">
        <v>9</v>
      </c>
    </row>
    <row r="810" spans="1:9">
      <c r="A810" s="384">
        <v>10005650</v>
      </c>
      <c r="B810" s="385" t="s">
        <v>719</v>
      </c>
      <c r="C810" s="386">
        <v>0</v>
      </c>
      <c r="D810" s="266" t="s">
        <v>3857</v>
      </c>
      <c r="E810" s="265" t="s">
        <v>5892</v>
      </c>
      <c r="F810" s="265" t="s">
        <v>720</v>
      </c>
      <c r="G810" s="265" t="s">
        <v>601</v>
      </c>
      <c r="H810" s="220" t="s">
        <v>470</v>
      </c>
      <c r="I810" s="220" t="s">
        <v>9</v>
      </c>
    </row>
    <row r="811" spans="1:9">
      <c r="A811" s="384">
        <v>10005660</v>
      </c>
      <c r="B811" s="385" t="s">
        <v>719</v>
      </c>
      <c r="C811" s="386">
        <v>0</v>
      </c>
      <c r="D811" s="266" t="s">
        <v>3862</v>
      </c>
      <c r="E811" s="265" t="s">
        <v>5893</v>
      </c>
      <c r="F811" s="265" t="s">
        <v>720</v>
      </c>
      <c r="G811" s="265" t="s">
        <v>601</v>
      </c>
      <c r="H811" s="220" t="s">
        <v>470</v>
      </c>
      <c r="I811" s="220" t="s">
        <v>9</v>
      </c>
    </row>
    <row r="812" spans="1:9">
      <c r="A812" s="384">
        <v>10005682</v>
      </c>
      <c r="B812" s="385" t="s">
        <v>719</v>
      </c>
      <c r="C812" s="386">
        <v>0</v>
      </c>
      <c r="D812" s="266" t="s">
        <v>3871</v>
      </c>
      <c r="E812" s="265" t="s">
        <v>5894</v>
      </c>
      <c r="F812" s="265" t="s">
        <v>720</v>
      </c>
      <c r="G812" s="265" t="s">
        <v>601</v>
      </c>
      <c r="H812" s="220" t="s">
        <v>470</v>
      </c>
      <c r="I812" s="220" t="s">
        <v>9</v>
      </c>
    </row>
    <row r="813" spans="1:9">
      <c r="A813" s="393">
        <v>10005682</v>
      </c>
      <c r="B813" s="387" t="s">
        <v>986</v>
      </c>
      <c r="C813" s="382">
        <v>0</v>
      </c>
      <c r="D813" s="266" t="s">
        <v>3871</v>
      </c>
      <c r="E813" s="265" t="s">
        <v>6448</v>
      </c>
      <c r="F813" s="265" t="s">
        <v>987</v>
      </c>
      <c r="G813" s="265" t="s">
        <v>601</v>
      </c>
      <c r="H813" s="220" t="s">
        <v>988</v>
      </c>
      <c r="I813" s="220" t="s">
        <v>59</v>
      </c>
    </row>
    <row r="814" spans="1:9">
      <c r="A814" s="393">
        <v>10005682</v>
      </c>
      <c r="B814" s="387" t="s">
        <v>989</v>
      </c>
      <c r="C814" s="382">
        <v>0</v>
      </c>
      <c r="D814" s="266" t="s">
        <v>3871</v>
      </c>
      <c r="E814" s="265" t="s">
        <v>6516</v>
      </c>
      <c r="F814" s="265" t="s">
        <v>990</v>
      </c>
      <c r="G814" s="265" t="s">
        <v>601</v>
      </c>
      <c r="H814" s="220" t="s">
        <v>991</v>
      </c>
      <c r="I814" s="220" t="s">
        <v>59</v>
      </c>
    </row>
    <row r="815" spans="1:9">
      <c r="A815" s="393">
        <v>10005682</v>
      </c>
      <c r="B815" s="387" t="s">
        <v>1420</v>
      </c>
      <c r="C815" s="382">
        <v>0</v>
      </c>
      <c r="D815" s="266" t="s">
        <v>3871</v>
      </c>
      <c r="E815" s="265" t="s">
        <v>6576</v>
      </c>
      <c r="F815" s="265" t="s">
        <v>1421</v>
      </c>
      <c r="G815" s="265" t="s">
        <v>601</v>
      </c>
      <c r="H815" s="220" t="s">
        <v>1422</v>
      </c>
      <c r="I815" s="220" t="s">
        <v>59</v>
      </c>
    </row>
    <row r="816" spans="1:9">
      <c r="A816" s="393">
        <v>10005682</v>
      </c>
      <c r="B816" s="387" t="s">
        <v>1423</v>
      </c>
      <c r="C816" s="382">
        <v>0</v>
      </c>
      <c r="D816" s="266" t="s">
        <v>3871</v>
      </c>
      <c r="E816" s="265" t="s">
        <v>6638</v>
      </c>
      <c r="F816" s="265" t="s">
        <v>1424</v>
      </c>
      <c r="G816" s="265" t="s">
        <v>601</v>
      </c>
      <c r="H816" s="220" t="s">
        <v>1425</v>
      </c>
      <c r="I816" s="220" t="s">
        <v>59</v>
      </c>
    </row>
    <row r="817" spans="1:9">
      <c r="A817" s="393">
        <v>10005682</v>
      </c>
      <c r="B817" s="435" t="s">
        <v>1430</v>
      </c>
      <c r="C817" s="382">
        <v>0</v>
      </c>
      <c r="D817" s="266" t="s">
        <v>3871</v>
      </c>
      <c r="E817" s="265" t="s">
        <v>6326</v>
      </c>
      <c r="F817" s="265" t="s">
        <v>1431</v>
      </c>
      <c r="G817" s="265" t="s">
        <v>601</v>
      </c>
      <c r="H817" s="220" t="s">
        <v>1432</v>
      </c>
      <c r="I817" s="220" t="s">
        <v>59</v>
      </c>
    </row>
    <row r="818" spans="1:9">
      <c r="A818" s="384">
        <v>10005708</v>
      </c>
      <c r="B818" s="385" t="s">
        <v>626</v>
      </c>
      <c r="C818" s="386">
        <v>0</v>
      </c>
      <c r="D818" s="266" t="s">
        <v>3887</v>
      </c>
      <c r="E818" s="265" t="s">
        <v>5895</v>
      </c>
      <c r="F818" s="265" t="s">
        <v>627</v>
      </c>
      <c r="G818" s="265" t="s">
        <v>602</v>
      </c>
      <c r="H818" s="220" t="s">
        <v>596</v>
      </c>
      <c r="I818" s="220" t="s">
        <v>59</v>
      </c>
    </row>
    <row r="819" spans="1:9">
      <c r="A819" s="384">
        <v>10005708</v>
      </c>
      <c r="B819" s="385" t="s">
        <v>639</v>
      </c>
      <c r="C819" s="386">
        <v>0</v>
      </c>
      <c r="D819" s="266" t="s">
        <v>3887</v>
      </c>
      <c r="E819" s="265" t="s">
        <v>5896</v>
      </c>
      <c r="F819" s="265" t="s">
        <v>640</v>
      </c>
      <c r="G819" s="265" t="s">
        <v>602</v>
      </c>
      <c r="H819" s="220" t="s">
        <v>607</v>
      </c>
      <c r="I819" s="220" t="s">
        <v>59</v>
      </c>
    </row>
    <row r="820" spans="1:9">
      <c r="A820" s="384">
        <v>10005708</v>
      </c>
      <c r="B820" s="385" t="s">
        <v>658</v>
      </c>
      <c r="C820" s="386">
        <v>0</v>
      </c>
      <c r="D820" s="266" t="s">
        <v>3887</v>
      </c>
      <c r="E820" s="265" t="s">
        <v>5897</v>
      </c>
      <c r="F820" s="265" t="s">
        <v>659</v>
      </c>
      <c r="G820" s="265" t="s">
        <v>602</v>
      </c>
      <c r="H820" s="220" t="s">
        <v>596</v>
      </c>
      <c r="I820" s="220" t="s">
        <v>59</v>
      </c>
    </row>
    <row r="821" spans="1:9">
      <c r="A821" s="384">
        <v>10005708</v>
      </c>
      <c r="B821" s="385" t="s">
        <v>661</v>
      </c>
      <c r="C821" s="386">
        <v>0</v>
      </c>
      <c r="D821" s="266" t="s">
        <v>3887</v>
      </c>
      <c r="E821" s="265" t="s">
        <v>5898</v>
      </c>
      <c r="F821" s="265" t="s">
        <v>662</v>
      </c>
      <c r="G821" s="265" t="s">
        <v>602</v>
      </c>
      <c r="H821" s="220" t="s">
        <v>607</v>
      </c>
      <c r="I821" s="220" t="s">
        <v>59</v>
      </c>
    </row>
    <row r="822" spans="1:9">
      <c r="A822" s="384">
        <v>10005708</v>
      </c>
      <c r="B822" s="385" t="s">
        <v>666</v>
      </c>
      <c r="C822" s="386">
        <v>0</v>
      </c>
      <c r="D822" s="266" t="s">
        <v>3887</v>
      </c>
      <c r="E822" s="265" t="s">
        <v>5899</v>
      </c>
      <c r="F822" s="265" t="s">
        <v>667</v>
      </c>
      <c r="G822" s="265" t="s">
        <v>602</v>
      </c>
      <c r="H822" s="220" t="s">
        <v>607</v>
      </c>
      <c r="I822" s="220" t="s">
        <v>59</v>
      </c>
    </row>
    <row r="823" spans="1:9">
      <c r="A823" s="384">
        <v>10005708</v>
      </c>
      <c r="B823" s="385" t="s">
        <v>732</v>
      </c>
      <c r="C823" s="386">
        <v>0</v>
      </c>
      <c r="D823" s="266" t="s">
        <v>3887</v>
      </c>
      <c r="E823" s="265" t="s">
        <v>5900</v>
      </c>
      <c r="F823" s="265" t="s">
        <v>733</v>
      </c>
      <c r="G823" s="265" t="s">
        <v>602</v>
      </c>
      <c r="H823" s="220" t="s">
        <v>734</v>
      </c>
      <c r="I823" s="220" t="s">
        <v>59</v>
      </c>
    </row>
    <row r="824" spans="1:9">
      <c r="A824" s="384">
        <v>10005708</v>
      </c>
      <c r="B824" s="385" t="s">
        <v>628</v>
      </c>
      <c r="C824" s="386">
        <v>0</v>
      </c>
      <c r="D824" s="266" t="s">
        <v>3887</v>
      </c>
      <c r="E824" s="265" t="s">
        <v>5901</v>
      </c>
      <c r="F824" s="265" t="s">
        <v>894</v>
      </c>
      <c r="G824" s="265" t="s">
        <v>602</v>
      </c>
      <c r="H824" s="220" t="s">
        <v>816</v>
      </c>
      <c r="I824" s="220" t="s">
        <v>59</v>
      </c>
    </row>
    <row r="825" spans="1:9">
      <c r="A825" s="384">
        <v>10005708</v>
      </c>
      <c r="B825" s="385" t="s">
        <v>660</v>
      </c>
      <c r="C825" s="386">
        <v>0</v>
      </c>
      <c r="D825" s="266" t="s">
        <v>3887</v>
      </c>
      <c r="E825" s="265" t="s">
        <v>5902</v>
      </c>
      <c r="F825" s="265" t="s">
        <v>895</v>
      </c>
      <c r="G825" s="265" t="s">
        <v>602</v>
      </c>
      <c r="H825" s="220" t="s">
        <v>816</v>
      </c>
      <c r="I825" s="220" t="s">
        <v>59</v>
      </c>
    </row>
    <row r="826" spans="1:9">
      <c r="A826" s="384">
        <v>10005708</v>
      </c>
      <c r="B826" s="425" t="s">
        <v>986</v>
      </c>
      <c r="C826" s="386">
        <v>0</v>
      </c>
      <c r="D826" s="266" t="s">
        <v>3887</v>
      </c>
      <c r="E826" s="265" t="s">
        <v>5903</v>
      </c>
      <c r="F826" s="265" t="s">
        <v>987</v>
      </c>
      <c r="G826" s="265" t="s">
        <v>602</v>
      </c>
      <c r="H826" s="220" t="s">
        <v>988</v>
      </c>
      <c r="I826" s="220" t="s">
        <v>59</v>
      </c>
    </row>
    <row r="827" spans="1:9">
      <c r="A827" s="384">
        <v>10005708</v>
      </c>
      <c r="B827" s="385" t="s">
        <v>989</v>
      </c>
      <c r="C827" s="386">
        <v>0</v>
      </c>
      <c r="D827" s="266" t="s">
        <v>3887</v>
      </c>
      <c r="E827" s="265" t="s">
        <v>5904</v>
      </c>
      <c r="F827" s="265" t="s">
        <v>990</v>
      </c>
      <c r="G827" s="265" t="s">
        <v>602</v>
      </c>
      <c r="H827" s="220" t="s">
        <v>991</v>
      </c>
      <c r="I827" s="220" t="s">
        <v>59</v>
      </c>
    </row>
    <row r="828" spans="1:9">
      <c r="A828" s="427">
        <v>10005708</v>
      </c>
      <c r="B828" s="428" t="s">
        <v>1416</v>
      </c>
      <c r="C828" s="429">
        <v>0</v>
      </c>
      <c r="D828" s="266" t="s">
        <v>3887</v>
      </c>
      <c r="E828" s="265" t="s">
        <v>5905</v>
      </c>
      <c r="F828" s="265" t="s">
        <v>1417</v>
      </c>
      <c r="G828" s="265" t="s">
        <v>602</v>
      </c>
      <c r="H828" s="220" t="s">
        <v>1419</v>
      </c>
      <c r="I828" s="220" t="s">
        <v>59</v>
      </c>
    </row>
    <row r="829" spans="1:9">
      <c r="A829" s="384">
        <v>10005708</v>
      </c>
      <c r="B829" s="385" t="s">
        <v>1420</v>
      </c>
      <c r="C829" s="386">
        <v>0</v>
      </c>
      <c r="D829" s="266" t="s">
        <v>3887</v>
      </c>
      <c r="E829" s="265" t="s">
        <v>5906</v>
      </c>
      <c r="F829" s="265" t="s">
        <v>1421</v>
      </c>
      <c r="G829" s="265" t="s">
        <v>602</v>
      </c>
      <c r="H829" s="220" t="s">
        <v>1422</v>
      </c>
      <c r="I829" s="220" t="s">
        <v>59</v>
      </c>
    </row>
    <row r="830" spans="1:9">
      <c r="A830" s="384">
        <v>10005708</v>
      </c>
      <c r="B830" s="385" t="s">
        <v>1423</v>
      </c>
      <c r="C830" s="386">
        <v>0</v>
      </c>
      <c r="D830" s="266" t="s">
        <v>3887</v>
      </c>
      <c r="E830" s="265" t="s">
        <v>5907</v>
      </c>
      <c r="F830" s="265" t="s">
        <v>1424</v>
      </c>
      <c r="G830" s="265" t="s">
        <v>602</v>
      </c>
      <c r="H830" s="220" t="s">
        <v>1425</v>
      </c>
      <c r="I830" s="220" t="s">
        <v>59</v>
      </c>
    </row>
    <row r="831" spans="1:9">
      <c r="A831" s="384">
        <v>10005708</v>
      </c>
      <c r="B831" s="385" t="s">
        <v>1433</v>
      </c>
      <c r="C831" s="386">
        <v>0</v>
      </c>
      <c r="D831" s="266" t="s">
        <v>3887</v>
      </c>
      <c r="E831" s="265" t="s">
        <v>5908</v>
      </c>
      <c r="F831" s="265" t="s">
        <v>1434</v>
      </c>
      <c r="G831" s="265" t="s">
        <v>602</v>
      </c>
      <c r="H831" s="220" t="s">
        <v>1435</v>
      </c>
      <c r="I831" s="220" t="s">
        <v>59</v>
      </c>
    </row>
    <row r="832" spans="1:9">
      <c r="A832" s="384">
        <v>10005708</v>
      </c>
      <c r="B832" s="385" t="s">
        <v>1436</v>
      </c>
      <c r="C832" s="386">
        <v>0</v>
      </c>
      <c r="D832" s="266" t="s">
        <v>3887</v>
      </c>
      <c r="E832" s="265" t="s">
        <v>5909</v>
      </c>
      <c r="F832" s="265" t="s">
        <v>1437</v>
      </c>
      <c r="G832" s="265" t="s">
        <v>602</v>
      </c>
      <c r="H832" s="220" t="s">
        <v>1438</v>
      </c>
      <c r="I832" s="220" t="s">
        <v>59</v>
      </c>
    </row>
    <row r="833" spans="1:9">
      <c r="A833" s="384">
        <v>10005708</v>
      </c>
      <c r="B833" s="385" t="s">
        <v>1439</v>
      </c>
      <c r="C833" s="386">
        <v>0</v>
      </c>
      <c r="D833" s="266" t="s">
        <v>3887</v>
      </c>
      <c r="E833" s="265" t="s">
        <v>5910</v>
      </c>
      <c r="F833" s="265" t="s">
        <v>1440</v>
      </c>
      <c r="G833" s="265" t="s">
        <v>602</v>
      </c>
      <c r="H833" s="220" t="s">
        <v>1441</v>
      </c>
      <c r="I833" s="220" t="s">
        <v>59</v>
      </c>
    </row>
    <row r="834" spans="1:9">
      <c r="A834" s="384">
        <v>10005708</v>
      </c>
      <c r="B834" s="385" t="s">
        <v>1514</v>
      </c>
      <c r="C834" s="386">
        <v>0</v>
      </c>
      <c r="D834" s="266" t="s">
        <v>3887</v>
      </c>
      <c r="E834" s="265" t="s">
        <v>5911</v>
      </c>
      <c r="F834" s="265" t="s">
        <v>1515</v>
      </c>
      <c r="G834" s="265" t="s">
        <v>602</v>
      </c>
      <c r="H834" s="220" t="s">
        <v>1516</v>
      </c>
      <c r="I834" s="220" t="s">
        <v>59</v>
      </c>
    </row>
    <row r="835" spans="1:9">
      <c r="A835" s="393">
        <v>10005710</v>
      </c>
      <c r="B835" s="387" t="s">
        <v>986</v>
      </c>
      <c r="C835" s="382">
        <v>0</v>
      </c>
      <c r="D835" s="266" t="s">
        <v>3888</v>
      </c>
      <c r="E835" s="265" t="s">
        <v>6449</v>
      </c>
      <c r="F835" s="265" t="s">
        <v>987</v>
      </c>
      <c r="G835" s="265" t="s">
        <v>595</v>
      </c>
      <c r="H835" s="220" t="s">
        <v>988</v>
      </c>
      <c r="I835" s="220" t="s">
        <v>59</v>
      </c>
    </row>
    <row r="836" spans="1:9">
      <c r="A836" s="393">
        <v>10005710</v>
      </c>
      <c r="B836" s="387" t="s">
        <v>989</v>
      </c>
      <c r="C836" s="382">
        <v>0</v>
      </c>
      <c r="D836" s="266" t="s">
        <v>3888</v>
      </c>
      <c r="E836" s="265" t="s">
        <v>6517</v>
      </c>
      <c r="F836" s="265" t="s">
        <v>990</v>
      </c>
      <c r="G836" s="265" t="s">
        <v>595</v>
      </c>
      <c r="H836" s="220" t="s">
        <v>991</v>
      </c>
      <c r="I836" s="220" t="s">
        <v>59</v>
      </c>
    </row>
    <row r="837" spans="1:9">
      <c r="A837" s="393">
        <v>10005710</v>
      </c>
      <c r="B837" s="387" t="s">
        <v>1416</v>
      </c>
      <c r="C837" s="382">
        <v>0</v>
      </c>
      <c r="D837" s="266" t="s">
        <v>3888</v>
      </c>
      <c r="E837" s="265" t="s">
        <v>6548</v>
      </c>
      <c r="F837" s="265" t="s">
        <v>1417</v>
      </c>
      <c r="G837" s="265" t="s">
        <v>595</v>
      </c>
      <c r="H837" s="220" t="s">
        <v>1419</v>
      </c>
      <c r="I837" s="220" t="s">
        <v>59</v>
      </c>
    </row>
    <row r="838" spans="1:9">
      <c r="A838" s="393">
        <v>10005710</v>
      </c>
      <c r="B838" s="387" t="s">
        <v>1420</v>
      </c>
      <c r="C838" s="382">
        <v>0</v>
      </c>
      <c r="D838" s="266" t="s">
        <v>3888</v>
      </c>
      <c r="E838" s="265" t="s">
        <v>6577</v>
      </c>
      <c r="F838" s="265" t="s">
        <v>1421</v>
      </c>
      <c r="G838" s="265" t="s">
        <v>595</v>
      </c>
      <c r="H838" s="220" t="s">
        <v>1422</v>
      </c>
      <c r="I838" s="220" t="s">
        <v>59</v>
      </c>
    </row>
    <row r="839" spans="1:9">
      <c r="A839" s="393">
        <v>10005710</v>
      </c>
      <c r="B839" s="387" t="s">
        <v>1423</v>
      </c>
      <c r="C839" s="382">
        <v>0</v>
      </c>
      <c r="D839" s="266" t="s">
        <v>3888</v>
      </c>
      <c r="E839" s="265" t="s">
        <v>6639</v>
      </c>
      <c r="F839" s="265" t="s">
        <v>1424</v>
      </c>
      <c r="G839" s="265" t="s">
        <v>595</v>
      </c>
      <c r="H839" s="220" t="s">
        <v>1425</v>
      </c>
      <c r="I839" s="220" t="s">
        <v>59</v>
      </c>
    </row>
    <row r="840" spans="1:9">
      <c r="A840" s="393">
        <v>10005710</v>
      </c>
      <c r="B840" s="435" t="s">
        <v>1430</v>
      </c>
      <c r="C840" s="382">
        <v>0</v>
      </c>
      <c r="D840" s="266" t="s">
        <v>3888</v>
      </c>
      <c r="E840" s="265" t="s">
        <v>6327</v>
      </c>
      <c r="F840" s="265" t="s">
        <v>1431</v>
      </c>
      <c r="G840" s="265" t="s">
        <v>595</v>
      </c>
      <c r="H840" s="220" t="s">
        <v>1432</v>
      </c>
      <c r="I840" s="220" t="s">
        <v>59</v>
      </c>
    </row>
    <row r="841" spans="1:9">
      <c r="A841" s="393">
        <v>10005710</v>
      </c>
      <c r="B841" s="435" t="s">
        <v>1436</v>
      </c>
      <c r="C841" s="382">
        <v>0</v>
      </c>
      <c r="D841" s="266" t="s">
        <v>3888</v>
      </c>
      <c r="E841" s="265" t="s">
        <v>6373</v>
      </c>
      <c r="F841" s="265" t="s">
        <v>1437</v>
      </c>
      <c r="G841" s="265" t="s">
        <v>595</v>
      </c>
      <c r="H841" s="220" t="s">
        <v>1438</v>
      </c>
      <c r="I841" s="220" t="s">
        <v>59</v>
      </c>
    </row>
    <row r="842" spans="1:9">
      <c r="A842" s="393">
        <v>10005710</v>
      </c>
      <c r="B842" s="435" t="s">
        <v>1439</v>
      </c>
      <c r="C842" s="382">
        <v>0</v>
      </c>
      <c r="D842" s="266" t="s">
        <v>3888</v>
      </c>
      <c r="E842" s="265" t="s">
        <v>6393</v>
      </c>
      <c r="F842" s="265" t="s">
        <v>1440</v>
      </c>
      <c r="G842" s="265" t="s">
        <v>595</v>
      </c>
      <c r="H842" s="220" t="s">
        <v>1441</v>
      </c>
      <c r="I842" s="220" t="s">
        <v>59</v>
      </c>
    </row>
    <row r="843" spans="1:9">
      <c r="A843" s="393">
        <v>10005710</v>
      </c>
      <c r="B843" s="435" t="s">
        <v>1514</v>
      </c>
      <c r="C843" s="382">
        <v>0</v>
      </c>
      <c r="D843" s="266" t="s">
        <v>3888</v>
      </c>
      <c r="E843" s="265" t="s">
        <v>6674</v>
      </c>
      <c r="F843" s="265" t="s">
        <v>1515</v>
      </c>
      <c r="G843" s="265" t="s">
        <v>595</v>
      </c>
      <c r="H843" s="220" t="s">
        <v>1516</v>
      </c>
      <c r="I843" s="220" t="s">
        <v>59</v>
      </c>
    </row>
    <row r="844" spans="1:9">
      <c r="A844" s="208">
        <v>10005733</v>
      </c>
      <c r="B844" s="252" t="s">
        <v>914</v>
      </c>
      <c r="C844" s="382">
        <v>0</v>
      </c>
      <c r="D844" s="266" t="s">
        <v>3901</v>
      </c>
      <c r="E844" s="265" t="s">
        <v>5912</v>
      </c>
      <c r="F844" s="265" t="s">
        <v>916</v>
      </c>
      <c r="G844" s="265" t="s">
        <v>854</v>
      </c>
      <c r="H844" s="220" t="s">
        <v>470</v>
      </c>
      <c r="I844" s="220" t="s">
        <v>20</v>
      </c>
    </row>
    <row r="845" spans="1:9">
      <c r="A845" s="393">
        <v>10005733</v>
      </c>
      <c r="B845" s="387" t="s">
        <v>915</v>
      </c>
      <c r="C845" s="382">
        <v>0</v>
      </c>
      <c r="D845" s="266" t="s">
        <v>3901</v>
      </c>
      <c r="E845" s="265" t="s">
        <v>6031</v>
      </c>
      <c r="F845" s="265" t="s">
        <v>1002</v>
      </c>
      <c r="G845" s="265" t="s">
        <v>854</v>
      </c>
      <c r="H845" s="220" t="s">
        <v>470</v>
      </c>
      <c r="I845" s="220" t="s">
        <v>20</v>
      </c>
    </row>
    <row r="846" spans="1:9">
      <c r="A846" s="384">
        <v>10005742</v>
      </c>
      <c r="B846" s="385" t="s">
        <v>719</v>
      </c>
      <c r="C846" s="386">
        <v>0</v>
      </c>
      <c r="D846" s="266" t="s">
        <v>3907</v>
      </c>
      <c r="E846" s="265" t="s">
        <v>5913</v>
      </c>
      <c r="F846" s="265" t="s">
        <v>720</v>
      </c>
      <c r="G846" s="265" t="s">
        <v>601</v>
      </c>
      <c r="H846" s="220" t="s">
        <v>470</v>
      </c>
      <c r="I846" s="220" t="s">
        <v>9</v>
      </c>
    </row>
    <row r="847" spans="1:9">
      <c r="A847" s="384">
        <v>10005754</v>
      </c>
      <c r="B847" s="385" t="s">
        <v>719</v>
      </c>
      <c r="C847" s="386">
        <v>0</v>
      </c>
      <c r="D847" s="266" t="s">
        <v>3914</v>
      </c>
      <c r="E847" s="265" t="s">
        <v>5914</v>
      </c>
      <c r="F847" s="265" t="s">
        <v>720</v>
      </c>
      <c r="G847" s="265" t="s">
        <v>601</v>
      </c>
      <c r="H847" s="220" t="s">
        <v>470</v>
      </c>
      <c r="I847" s="220" t="s">
        <v>9</v>
      </c>
    </row>
    <row r="848" spans="1:9">
      <c r="A848" s="384">
        <v>10005757</v>
      </c>
      <c r="B848" s="425" t="s">
        <v>719</v>
      </c>
      <c r="C848" s="386">
        <v>0</v>
      </c>
      <c r="D848" s="266" t="s">
        <v>3916</v>
      </c>
      <c r="E848" s="265" t="s">
        <v>5915</v>
      </c>
      <c r="F848" s="265" t="s">
        <v>720</v>
      </c>
      <c r="G848" s="265" t="s">
        <v>601</v>
      </c>
      <c r="H848" s="220" t="s">
        <v>470</v>
      </c>
      <c r="I848" s="220" t="s">
        <v>9</v>
      </c>
    </row>
    <row r="849" spans="1:9">
      <c r="A849" s="384">
        <v>10005758</v>
      </c>
      <c r="B849" s="385" t="s">
        <v>719</v>
      </c>
      <c r="C849" s="386">
        <v>0</v>
      </c>
      <c r="D849" s="266" t="s">
        <v>3917</v>
      </c>
      <c r="E849" s="265" t="s">
        <v>5916</v>
      </c>
      <c r="F849" s="265" t="s">
        <v>720</v>
      </c>
      <c r="G849" s="265" t="s">
        <v>601</v>
      </c>
      <c r="H849" s="220" t="s">
        <v>470</v>
      </c>
      <c r="I849" s="220" t="s">
        <v>9</v>
      </c>
    </row>
    <row r="850" spans="1:9">
      <c r="A850" s="384">
        <v>10005815</v>
      </c>
      <c r="B850" s="385" t="s">
        <v>719</v>
      </c>
      <c r="C850" s="386">
        <v>0</v>
      </c>
      <c r="D850" s="266" t="s">
        <v>3930</v>
      </c>
      <c r="E850" s="265" t="s">
        <v>5917</v>
      </c>
      <c r="F850" s="265" t="s">
        <v>720</v>
      </c>
      <c r="G850" s="265" t="s">
        <v>1009</v>
      </c>
      <c r="H850" s="220" t="s">
        <v>470</v>
      </c>
      <c r="I850" s="220" t="s">
        <v>9</v>
      </c>
    </row>
    <row r="851" spans="1:9">
      <c r="A851" s="384">
        <v>10005830</v>
      </c>
      <c r="B851" s="385" t="s">
        <v>719</v>
      </c>
      <c r="C851" s="386">
        <v>0</v>
      </c>
      <c r="D851" s="266" t="s">
        <v>3934</v>
      </c>
      <c r="E851" s="265" t="s">
        <v>5918</v>
      </c>
      <c r="F851" s="265" t="s">
        <v>720</v>
      </c>
      <c r="G851" s="265" t="s">
        <v>1009</v>
      </c>
      <c r="H851" s="220" t="s">
        <v>470</v>
      </c>
      <c r="I851" s="220" t="s">
        <v>9</v>
      </c>
    </row>
    <row r="852" spans="1:9">
      <c r="A852" s="393">
        <v>10005869</v>
      </c>
      <c r="B852" s="435" t="s">
        <v>1430</v>
      </c>
      <c r="C852" s="382">
        <v>0</v>
      </c>
      <c r="D852" s="266" t="s">
        <v>3944</v>
      </c>
      <c r="E852" s="265" t="s">
        <v>6328</v>
      </c>
      <c r="F852" s="265" t="s">
        <v>1431</v>
      </c>
      <c r="G852" s="265" t="s">
        <v>595</v>
      </c>
      <c r="H852" s="220" t="s">
        <v>1432</v>
      </c>
      <c r="I852" s="220" t="s">
        <v>59</v>
      </c>
    </row>
    <row r="853" spans="1:9">
      <c r="A853" s="384">
        <v>10005875</v>
      </c>
      <c r="B853" s="385" t="s">
        <v>719</v>
      </c>
      <c r="C853" s="386">
        <v>0</v>
      </c>
      <c r="D853" s="266" t="s">
        <v>3949</v>
      </c>
      <c r="E853" s="265" t="s">
        <v>5919</v>
      </c>
      <c r="F853" s="265" t="s">
        <v>720</v>
      </c>
      <c r="G853" s="265" t="s">
        <v>207</v>
      </c>
      <c r="H853" s="220" t="s">
        <v>470</v>
      </c>
      <c r="I853" s="220" t="s">
        <v>9</v>
      </c>
    </row>
    <row r="854" spans="1:9">
      <c r="A854" s="384">
        <v>10006276</v>
      </c>
      <c r="B854" s="425" t="s">
        <v>719</v>
      </c>
      <c r="C854" s="386">
        <v>0</v>
      </c>
      <c r="D854" s="266" t="s">
        <v>3966</v>
      </c>
      <c r="E854" s="265" t="s">
        <v>5920</v>
      </c>
      <c r="F854" s="265" t="s">
        <v>720</v>
      </c>
      <c r="G854" s="265" t="s">
        <v>1009</v>
      </c>
      <c r="H854" s="220" t="s">
        <v>470</v>
      </c>
      <c r="I854" s="220" t="s">
        <v>9</v>
      </c>
    </row>
    <row r="855" spans="1:9">
      <c r="A855" s="384">
        <v>10006383</v>
      </c>
      <c r="B855" s="385" t="s">
        <v>719</v>
      </c>
      <c r="C855" s="386">
        <v>0</v>
      </c>
      <c r="D855" s="266" t="s">
        <v>3974</v>
      </c>
      <c r="E855" s="265" t="s">
        <v>5921</v>
      </c>
      <c r="F855" s="265" t="s">
        <v>720</v>
      </c>
      <c r="G855" s="265" t="s">
        <v>1009</v>
      </c>
      <c r="H855" s="220" t="s">
        <v>470</v>
      </c>
      <c r="I855" s="220" t="s">
        <v>9</v>
      </c>
    </row>
    <row r="856" spans="1:9">
      <c r="A856" s="393">
        <v>10006383</v>
      </c>
      <c r="B856" s="387" t="s">
        <v>986</v>
      </c>
      <c r="C856" s="382">
        <v>0</v>
      </c>
      <c r="D856" s="266" t="s">
        <v>3974</v>
      </c>
      <c r="E856" s="265" t="s">
        <v>6450</v>
      </c>
      <c r="F856" s="265" t="s">
        <v>987</v>
      </c>
      <c r="G856" s="265" t="s">
        <v>1009</v>
      </c>
      <c r="H856" s="220" t="s">
        <v>988</v>
      </c>
      <c r="I856" s="220" t="s">
        <v>59</v>
      </c>
    </row>
    <row r="857" spans="1:9">
      <c r="A857" s="393">
        <v>10006383</v>
      </c>
      <c r="B857" s="387" t="s">
        <v>989</v>
      </c>
      <c r="C857" s="382">
        <v>0</v>
      </c>
      <c r="D857" s="266" t="s">
        <v>3974</v>
      </c>
      <c r="E857" s="265" t="s">
        <v>6518</v>
      </c>
      <c r="F857" s="265" t="s">
        <v>990</v>
      </c>
      <c r="G857" s="265" t="s">
        <v>1009</v>
      </c>
      <c r="H857" s="220" t="s">
        <v>991</v>
      </c>
      <c r="I857" s="220" t="s">
        <v>59</v>
      </c>
    </row>
    <row r="858" spans="1:9">
      <c r="A858" s="393">
        <v>10006383</v>
      </c>
      <c r="B858" s="387" t="s">
        <v>1416</v>
      </c>
      <c r="C858" s="382">
        <v>0</v>
      </c>
      <c r="D858" s="266" t="s">
        <v>3974</v>
      </c>
      <c r="E858" s="265" t="s">
        <v>6549</v>
      </c>
      <c r="F858" s="265" t="s">
        <v>1417</v>
      </c>
      <c r="G858" s="265" t="s">
        <v>1009</v>
      </c>
      <c r="H858" s="220" t="s">
        <v>1419</v>
      </c>
      <c r="I858" s="220" t="s">
        <v>59</v>
      </c>
    </row>
    <row r="859" spans="1:9">
      <c r="A859" s="393">
        <v>10006383</v>
      </c>
      <c r="B859" s="387" t="s">
        <v>1420</v>
      </c>
      <c r="C859" s="382">
        <v>0</v>
      </c>
      <c r="D859" s="266" t="s">
        <v>3974</v>
      </c>
      <c r="E859" s="265" t="s">
        <v>6578</v>
      </c>
      <c r="F859" s="265" t="s">
        <v>1421</v>
      </c>
      <c r="G859" s="265" t="s">
        <v>1009</v>
      </c>
      <c r="H859" s="220" t="s">
        <v>1422</v>
      </c>
      <c r="I859" s="220" t="s">
        <v>59</v>
      </c>
    </row>
    <row r="860" spans="1:9">
      <c r="A860" s="393">
        <v>10006383</v>
      </c>
      <c r="B860" s="387" t="s">
        <v>1423</v>
      </c>
      <c r="C860" s="382">
        <v>0</v>
      </c>
      <c r="D860" s="266" t="s">
        <v>3974</v>
      </c>
      <c r="E860" s="265" t="s">
        <v>6640</v>
      </c>
      <c r="F860" s="265" t="s">
        <v>1424</v>
      </c>
      <c r="G860" s="265" t="s">
        <v>1009</v>
      </c>
      <c r="H860" s="220" t="s">
        <v>1425</v>
      </c>
      <c r="I860" s="220" t="s">
        <v>59</v>
      </c>
    </row>
    <row r="861" spans="1:9">
      <c r="A861" s="393">
        <v>10006383</v>
      </c>
      <c r="B861" s="435" t="s">
        <v>1430</v>
      </c>
      <c r="C861" s="382">
        <v>0</v>
      </c>
      <c r="D861" s="266" t="s">
        <v>3974</v>
      </c>
      <c r="E861" s="265" t="s">
        <v>6329</v>
      </c>
      <c r="F861" s="265" t="s">
        <v>1431</v>
      </c>
      <c r="G861" s="265" t="s">
        <v>1009</v>
      </c>
      <c r="H861" s="220" t="s">
        <v>1432</v>
      </c>
      <c r="I861" s="220" t="s">
        <v>59</v>
      </c>
    </row>
    <row r="862" spans="1:9">
      <c r="A862" s="393">
        <v>10006383</v>
      </c>
      <c r="B862" s="435" t="s">
        <v>1436</v>
      </c>
      <c r="C862" s="382">
        <v>0</v>
      </c>
      <c r="D862" s="266" t="s">
        <v>3974</v>
      </c>
      <c r="E862" s="265" t="s">
        <v>6374</v>
      </c>
      <c r="F862" s="265" t="s">
        <v>1437</v>
      </c>
      <c r="G862" s="265" t="s">
        <v>1009</v>
      </c>
      <c r="H862" s="220" t="s">
        <v>1438</v>
      </c>
      <c r="I862" s="220" t="s">
        <v>59</v>
      </c>
    </row>
    <row r="863" spans="1:9">
      <c r="A863" s="393">
        <v>10006383</v>
      </c>
      <c r="B863" s="435" t="s">
        <v>1439</v>
      </c>
      <c r="C863" s="382">
        <v>0</v>
      </c>
      <c r="D863" s="266" t="s">
        <v>3974</v>
      </c>
      <c r="E863" s="265" t="s">
        <v>6394</v>
      </c>
      <c r="F863" s="265" t="s">
        <v>1440</v>
      </c>
      <c r="G863" s="265" t="s">
        <v>1009</v>
      </c>
      <c r="H863" s="220" t="s">
        <v>1441</v>
      </c>
      <c r="I863" s="220" t="s">
        <v>59</v>
      </c>
    </row>
    <row r="864" spans="1:9">
      <c r="A864" s="393">
        <v>10006383</v>
      </c>
      <c r="B864" s="435" t="s">
        <v>1514</v>
      </c>
      <c r="C864" s="382">
        <v>0</v>
      </c>
      <c r="D864" s="266" t="s">
        <v>3974</v>
      </c>
      <c r="E864" s="265" t="s">
        <v>6675</v>
      </c>
      <c r="F864" s="265" t="s">
        <v>1515</v>
      </c>
      <c r="G864" s="265" t="s">
        <v>1009</v>
      </c>
      <c r="H864" s="220" t="s">
        <v>1516</v>
      </c>
      <c r="I864" s="220" t="s">
        <v>59</v>
      </c>
    </row>
    <row r="865" spans="1:9">
      <c r="A865" s="384">
        <v>10006463</v>
      </c>
      <c r="B865" s="385" t="s">
        <v>1077</v>
      </c>
      <c r="C865" s="386">
        <v>1</v>
      </c>
      <c r="D865" s="266" t="s">
        <v>3993</v>
      </c>
      <c r="E865" s="265" t="s">
        <v>5922</v>
      </c>
      <c r="F865" s="265" t="s">
        <v>1078</v>
      </c>
      <c r="G865" s="265" t="s">
        <v>1009</v>
      </c>
      <c r="H865" s="220" t="s">
        <v>470</v>
      </c>
      <c r="I865" s="220" t="s">
        <v>9</v>
      </c>
    </row>
    <row r="866" spans="1:9">
      <c r="A866" s="384">
        <v>10006463</v>
      </c>
      <c r="B866" s="385" t="s">
        <v>1077</v>
      </c>
      <c r="C866" s="386">
        <v>1</v>
      </c>
      <c r="D866" s="266" t="s">
        <v>3993</v>
      </c>
      <c r="E866" s="265" t="s">
        <v>5922</v>
      </c>
      <c r="F866" s="265" t="s">
        <v>1078</v>
      </c>
      <c r="G866" s="265" t="s">
        <v>1009</v>
      </c>
      <c r="H866" s="220" t="s">
        <v>470</v>
      </c>
      <c r="I866" s="220" t="s">
        <v>9</v>
      </c>
    </row>
    <row r="867" spans="1:9">
      <c r="A867" s="384">
        <v>10006463</v>
      </c>
      <c r="B867" s="385" t="s">
        <v>1077</v>
      </c>
      <c r="C867" s="386">
        <v>1</v>
      </c>
      <c r="D867" s="266" t="s">
        <v>3993</v>
      </c>
      <c r="E867" s="265" t="s">
        <v>5922</v>
      </c>
      <c r="F867" s="265" t="s">
        <v>1078</v>
      </c>
      <c r="G867" s="265" t="s">
        <v>1009</v>
      </c>
      <c r="H867" s="220" t="s">
        <v>470</v>
      </c>
      <c r="I867" s="220" t="s">
        <v>9</v>
      </c>
    </row>
    <row r="868" spans="1:9">
      <c r="A868" s="384">
        <v>10006463</v>
      </c>
      <c r="B868" s="385" t="s">
        <v>1077</v>
      </c>
      <c r="C868" s="386">
        <v>1</v>
      </c>
      <c r="D868" s="266" t="s">
        <v>3993</v>
      </c>
      <c r="E868" s="265" t="s">
        <v>5922</v>
      </c>
      <c r="F868" s="265" t="s">
        <v>1078</v>
      </c>
      <c r="G868" s="265" t="s">
        <v>1009</v>
      </c>
      <c r="H868" s="220" t="s">
        <v>470</v>
      </c>
      <c r="I868" s="220" t="s">
        <v>9</v>
      </c>
    </row>
    <row r="869" spans="1:9">
      <c r="A869" s="384">
        <v>10006463</v>
      </c>
      <c r="B869" s="385" t="s">
        <v>1077</v>
      </c>
      <c r="C869" s="386">
        <v>1</v>
      </c>
      <c r="D869" s="266" t="s">
        <v>3993</v>
      </c>
      <c r="E869" s="265" t="s">
        <v>5922</v>
      </c>
      <c r="F869" s="265" t="s">
        <v>1078</v>
      </c>
      <c r="G869" s="265" t="s">
        <v>1009</v>
      </c>
      <c r="H869" s="220" t="s">
        <v>470</v>
      </c>
      <c r="I869" s="220" t="s">
        <v>9</v>
      </c>
    </row>
    <row r="870" spans="1:9">
      <c r="A870" s="393">
        <v>10006502</v>
      </c>
      <c r="B870" s="383" t="s">
        <v>711</v>
      </c>
      <c r="C870" s="382">
        <v>1</v>
      </c>
      <c r="D870" s="266" t="s">
        <v>4032</v>
      </c>
      <c r="E870" s="265" t="s">
        <v>6145</v>
      </c>
      <c r="F870" s="265" t="s">
        <v>712</v>
      </c>
      <c r="G870" s="265" t="s">
        <v>1652</v>
      </c>
      <c r="H870" s="220" t="s">
        <v>607</v>
      </c>
      <c r="I870" s="220" t="s">
        <v>27</v>
      </c>
    </row>
    <row r="871" spans="1:9">
      <c r="A871" s="393">
        <v>10006502</v>
      </c>
      <c r="B871" s="383" t="s">
        <v>1020</v>
      </c>
      <c r="C871" s="382">
        <v>1</v>
      </c>
      <c r="D871" s="266" t="s">
        <v>4032</v>
      </c>
      <c r="E871" s="265" t="s">
        <v>6146</v>
      </c>
      <c r="F871" s="265" t="s">
        <v>1021</v>
      </c>
      <c r="G871" s="265" t="s">
        <v>1652</v>
      </c>
      <c r="H871" s="220" t="s">
        <v>470</v>
      </c>
      <c r="I871" s="220" t="s">
        <v>27</v>
      </c>
    </row>
    <row r="872" spans="1:9">
      <c r="A872" s="393">
        <v>10006502</v>
      </c>
      <c r="B872" s="383" t="s">
        <v>1073</v>
      </c>
      <c r="C872" s="382">
        <v>1</v>
      </c>
      <c r="D872" s="266" t="s">
        <v>4032</v>
      </c>
      <c r="E872" s="265" t="s">
        <v>6147</v>
      </c>
      <c r="F872" s="265" t="s">
        <v>1074</v>
      </c>
      <c r="G872" s="265" t="s">
        <v>1652</v>
      </c>
      <c r="H872" s="220" t="s">
        <v>470</v>
      </c>
      <c r="I872" s="220" t="s">
        <v>27</v>
      </c>
    </row>
    <row r="873" spans="1:9">
      <c r="A873" s="393">
        <v>10006502</v>
      </c>
      <c r="B873" s="383" t="s">
        <v>1075</v>
      </c>
      <c r="C873" s="382">
        <v>0</v>
      </c>
      <c r="D873" s="266" t="s">
        <v>4032</v>
      </c>
      <c r="E873" s="265" t="s">
        <v>6148</v>
      </c>
      <c r="F873" s="265" t="s">
        <v>1076</v>
      </c>
      <c r="G873" s="265" t="s">
        <v>1652</v>
      </c>
      <c r="H873" s="220" t="s">
        <v>470</v>
      </c>
      <c r="I873" s="220" t="s">
        <v>27</v>
      </c>
    </row>
    <row r="874" spans="1:9">
      <c r="A874" s="393">
        <v>10006502</v>
      </c>
      <c r="B874" s="383" t="s">
        <v>1077</v>
      </c>
      <c r="C874" s="382">
        <v>1</v>
      </c>
      <c r="D874" s="266" t="s">
        <v>4032</v>
      </c>
      <c r="E874" s="265" t="s">
        <v>6149</v>
      </c>
      <c r="F874" s="265" t="s">
        <v>1078</v>
      </c>
      <c r="G874" s="265" t="s">
        <v>1652</v>
      </c>
      <c r="H874" s="220" t="s">
        <v>470</v>
      </c>
      <c r="I874" s="220" t="s">
        <v>27</v>
      </c>
    </row>
    <row r="875" spans="1:9">
      <c r="A875" s="393">
        <v>10006502</v>
      </c>
      <c r="B875" s="383" t="s">
        <v>1079</v>
      </c>
      <c r="C875" s="382">
        <v>0</v>
      </c>
      <c r="D875" s="266" t="s">
        <v>4032</v>
      </c>
      <c r="E875" s="265" t="s">
        <v>6150</v>
      </c>
      <c r="F875" s="265" t="s">
        <v>1080</v>
      </c>
      <c r="G875" s="265" t="s">
        <v>1652</v>
      </c>
      <c r="H875" s="220" t="s">
        <v>470</v>
      </c>
      <c r="I875" s="220" t="s">
        <v>27</v>
      </c>
    </row>
    <row r="876" spans="1:9">
      <c r="A876" s="393">
        <v>10006502</v>
      </c>
      <c r="B876" s="392" t="s">
        <v>1401</v>
      </c>
      <c r="C876" s="382">
        <v>0</v>
      </c>
      <c r="D876" s="266" t="s">
        <v>4032</v>
      </c>
      <c r="E876" s="265" t="s">
        <v>6151</v>
      </c>
      <c r="F876" s="265" t="s">
        <v>1402</v>
      </c>
      <c r="G876" s="265" t="s">
        <v>1652</v>
      </c>
      <c r="H876" s="220" t="s">
        <v>607</v>
      </c>
      <c r="I876" s="220" t="s">
        <v>27</v>
      </c>
    </row>
    <row r="877" spans="1:9">
      <c r="A877" s="393">
        <v>10006535</v>
      </c>
      <c r="B877" s="392" t="s">
        <v>711</v>
      </c>
      <c r="C877" s="382">
        <v>1</v>
      </c>
      <c r="D877" s="266" t="s">
        <v>4076</v>
      </c>
      <c r="E877" s="265" t="s">
        <v>6152</v>
      </c>
      <c r="F877" s="265" t="s">
        <v>712</v>
      </c>
      <c r="G877" s="265" t="s">
        <v>1652</v>
      </c>
      <c r="H877" s="220" t="s">
        <v>607</v>
      </c>
      <c r="I877" s="220" t="s">
        <v>27</v>
      </c>
    </row>
    <row r="878" spans="1:9">
      <c r="A878" s="393">
        <v>10006535</v>
      </c>
      <c r="B878" s="383" t="s">
        <v>1073</v>
      </c>
      <c r="C878" s="382">
        <v>1</v>
      </c>
      <c r="D878" s="266" t="s">
        <v>4076</v>
      </c>
      <c r="E878" s="265" t="s">
        <v>6153</v>
      </c>
      <c r="F878" s="265" t="s">
        <v>1074</v>
      </c>
      <c r="G878" s="265" t="s">
        <v>1652</v>
      </c>
      <c r="H878" s="220" t="s">
        <v>470</v>
      </c>
      <c r="I878" s="220" t="s">
        <v>27</v>
      </c>
    </row>
    <row r="879" spans="1:9">
      <c r="A879" s="393">
        <v>10006535</v>
      </c>
      <c r="B879" s="383" t="s">
        <v>1075</v>
      </c>
      <c r="C879" s="382">
        <v>0</v>
      </c>
      <c r="D879" s="266" t="s">
        <v>4076</v>
      </c>
      <c r="E879" s="265" t="s">
        <v>6154</v>
      </c>
      <c r="F879" s="265" t="s">
        <v>1076</v>
      </c>
      <c r="G879" s="265" t="s">
        <v>1652</v>
      </c>
      <c r="H879" s="220" t="s">
        <v>470</v>
      </c>
      <c r="I879" s="220" t="s">
        <v>27</v>
      </c>
    </row>
    <row r="880" spans="1:9">
      <c r="A880" s="393">
        <v>10006535</v>
      </c>
      <c r="B880" s="383" t="s">
        <v>1077</v>
      </c>
      <c r="C880" s="382">
        <v>1</v>
      </c>
      <c r="D880" s="266" t="s">
        <v>4076</v>
      </c>
      <c r="E880" s="265" t="s">
        <v>6155</v>
      </c>
      <c r="F880" s="265" t="s">
        <v>1078</v>
      </c>
      <c r="G880" s="265" t="s">
        <v>1652</v>
      </c>
      <c r="H880" s="220" t="s">
        <v>470</v>
      </c>
      <c r="I880" s="220" t="s">
        <v>27</v>
      </c>
    </row>
    <row r="881" spans="1:9">
      <c r="A881" s="393">
        <v>10006535</v>
      </c>
      <c r="B881" s="383" t="s">
        <v>1079</v>
      </c>
      <c r="C881" s="382">
        <v>0</v>
      </c>
      <c r="D881" s="266" t="s">
        <v>4076</v>
      </c>
      <c r="E881" s="265" t="s">
        <v>6156</v>
      </c>
      <c r="F881" s="265" t="s">
        <v>1080</v>
      </c>
      <c r="G881" s="265" t="s">
        <v>1652</v>
      </c>
      <c r="H881" s="220" t="s">
        <v>470</v>
      </c>
      <c r="I881" s="220" t="s">
        <v>27</v>
      </c>
    </row>
    <row r="882" spans="1:9">
      <c r="A882" s="393">
        <v>10006535</v>
      </c>
      <c r="B882" s="383" t="s">
        <v>1401</v>
      </c>
      <c r="C882" s="382">
        <v>0</v>
      </c>
      <c r="D882" s="266" t="s">
        <v>4076</v>
      </c>
      <c r="E882" s="265" t="s">
        <v>6157</v>
      </c>
      <c r="F882" s="265" t="s">
        <v>1402</v>
      </c>
      <c r="G882" s="265" t="s">
        <v>1652</v>
      </c>
      <c r="H882" s="220" t="s">
        <v>607</v>
      </c>
      <c r="I882" s="220" t="s">
        <v>27</v>
      </c>
    </row>
    <row r="883" spans="1:9">
      <c r="A883" s="393">
        <v>10006547</v>
      </c>
      <c r="B883" s="392" t="s">
        <v>711</v>
      </c>
      <c r="C883" s="382">
        <v>1</v>
      </c>
      <c r="D883" s="266" t="s">
        <v>4097</v>
      </c>
      <c r="E883" s="265" t="s">
        <v>6158</v>
      </c>
      <c r="F883" s="265" t="s">
        <v>712</v>
      </c>
      <c r="G883" s="265" t="s">
        <v>1652</v>
      </c>
      <c r="H883" s="220" t="s">
        <v>607</v>
      </c>
      <c r="I883" s="220" t="s">
        <v>27</v>
      </c>
    </row>
    <row r="884" spans="1:9">
      <c r="A884" s="393">
        <v>10006547</v>
      </c>
      <c r="B884" s="383" t="s">
        <v>1073</v>
      </c>
      <c r="C884" s="382">
        <v>1</v>
      </c>
      <c r="D884" s="266" t="s">
        <v>4097</v>
      </c>
      <c r="E884" s="265" t="s">
        <v>6159</v>
      </c>
      <c r="F884" s="265" t="s">
        <v>1074</v>
      </c>
      <c r="G884" s="265" t="s">
        <v>1652</v>
      </c>
      <c r="H884" s="220" t="s">
        <v>470</v>
      </c>
      <c r="I884" s="220" t="s">
        <v>27</v>
      </c>
    </row>
    <row r="885" spans="1:9">
      <c r="A885" s="393">
        <v>10006547</v>
      </c>
      <c r="B885" s="383" t="s">
        <v>1075</v>
      </c>
      <c r="C885" s="382">
        <v>0</v>
      </c>
      <c r="D885" s="266" t="s">
        <v>4097</v>
      </c>
      <c r="E885" s="265" t="s">
        <v>6160</v>
      </c>
      <c r="F885" s="265" t="s">
        <v>1076</v>
      </c>
      <c r="G885" s="265" t="s">
        <v>1652</v>
      </c>
      <c r="H885" s="220" t="s">
        <v>470</v>
      </c>
      <c r="I885" s="220" t="s">
        <v>27</v>
      </c>
    </row>
    <row r="886" spans="1:9">
      <c r="A886" s="393">
        <v>10006547</v>
      </c>
      <c r="B886" s="383" t="s">
        <v>1077</v>
      </c>
      <c r="C886" s="382">
        <v>1</v>
      </c>
      <c r="D886" s="266" t="s">
        <v>4097</v>
      </c>
      <c r="E886" s="265" t="s">
        <v>6161</v>
      </c>
      <c r="F886" s="265" t="s">
        <v>1078</v>
      </c>
      <c r="G886" s="265" t="s">
        <v>1652</v>
      </c>
      <c r="H886" s="220" t="s">
        <v>470</v>
      </c>
      <c r="I886" s="220" t="s">
        <v>27</v>
      </c>
    </row>
    <row r="887" spans="1:9">
      <c r="A887" s="393">
        <v>10006547</v>
      </c>
      <c r="B887" s="383" t="s">
        <v>1079</v>
      </c>
      <c r="C887" s="382">
        <v>0</v>
      </c>
      <c r="D887" s="266" t="s">
        <v>4097</v>
      </c>
      <c r="E887" s="265" t="s">
        <v>6162</v>
      </c>
      <c r="F887" s="265" t="s">
        <v>1080</v>
      </c>
      <c r="G887" s="265" t="s">
        <v>1652</v>
      </c>
      <c r="H887" s="220" t="s">
        <v>470</v>
      </c>
      <c r="I887" s="220" t="s">
        <v>27</v>
      </c>
    </row>
    <row r="888" spans="1:9">
      <c r="A888" s="393">
        <v>10006547</v>
      </c>
      <c r="B888" s="383" t="s">
        <v>1401</v>
      </c>
      <c r="C888" s="382">
        <v>0</v>
      </c>
      <c r="D888" s="266" t="s">
        <v>4097</v>
      </c>
      <c r="E888" s="265" t="s">
        <v>6163</v>
      </c>
      <c r="F888" s="265" t="s">
        <v>1402</v>
      </c>
      <c r="G888" s="265" t="s">
        <v>1652</v>
      </c>
      <c r="H888" s="220" t="s">
        <v>607</v>
      </c>
      <c r="I888" s="220" t="s">
        <v>27</v>
      </c>
    </row>
    <row r="889" spans="1:9">
      <c r="A889" s="384">
        <v>10006784</v>
      </c>
      <c r="B889" s="385" t="s">
        <v>626</v>
      </c>
      <c r="C889" s="386">
        <v>0</v>
      </c>
      <c r="D889" s="266" t="s">
        <v>4303</v>
      </c>
      <c r="E889" s="265" t="s">
        <v>5923</v>
      </c>
      <c r="F889" s="265" t="s">
        <v>627</v>
      </c>
      <c r="G889" s="265" t="s">
        <v>595</v>
      </c>
      <c r="H889" s="220" t="s">
        <v>596</v>
      </c>
      <c r="I889" s="220" t="s">
        <v>59</v>
      </c>
    </row>
    <row r="890" spans="1:9">
      <c r="A890" s="384">
        <v>10006784</v>
      </c>
      <c r="B890" s="385" t="s">
        <v>639</v>
      </c>
      <c r="C890" s="386">
        <v>0</v>
      </c>
      <c r="D890" s="266" t="s">
        <v>4303</v>
      </c>
      <c r="E890" s="265" t="s">
        <v>5924</v>
      </c>
      <c r="F890" s="265" t="s">
        <v>640</v>
      </c>
      <c r="G890" s="265" t="s">
        <v>595</v>
      </c>
      <c r="H890" s="220" t="s">
        <v>607</v>
      </c>
      <c r="I890" s="220" t="s">
        <v>59</v>
      </c>
    </row>
    <row r="891" spans="1:9">
      <c r="A891" s="427">
        <v>10006784</v>
      </c>
      <c r="B891" s="385" t="s">
        <v>656</v>
      </c>
      <c r="C891" s="386">
        <v>0</v>
      </c>
      <c r="D891" s="266" t="s">
        <v>4303</v>
      </c>
      <c r="E891" s="265" t="s">
        <v>5925</v>
      </c>
      <c r="F891" s="265" t="s">
        <v>657</v>
      </c>
      <c r="G891" s="265" t="s">
        <v>595</v>
      </c>
      <c r="H891" s="220" t="s">
        <v>607</v>
      </c>
      <c r="I891" s="220" t="s">
        <v>59</v>
      </c>
    </row>
    <row r="892" spans="1:9">
      <c r="A892" s="384">
        <v>10006784</v>
      </c>
      <c r="B892" s="385" t="s">
        <v>658</v>
      </c>
      <c r="C892" s="386">
        <v>0</v>
      </c>
      <c r="D892" s="266" t="s">
        <v>4303</v>
      </c>
      <c r="E892" s="265" t="s">
        <v>5926</v>
      </c>
      <c r="F892" s="265" t="s">
        <v>659</v>
      </c>
      <c r="G892" s="265" t="s">
        <v>595</v>
      </c>
      <c r="H892" s="220" t="s">
        <v>596</v>
      </c>
      <c r="I892" s="220" t="s">
        <v>59</v>
      </c>
    </row>
    <row r="893" spans="1:9">
      <c r="A893" s="384">
        <v>10006784</v>
      </c>
      <c r="B893" s="385" t="s">
        <v>661</v>
      </c>
      <c r="C893" s="386">
        <v>0</v>
      </c>
      <c r="D893" s="266" t="s">
        <v>4303</v>
      </c>
      <c r="E893" s="265" t="s">
        <v>5927</v>
      </c>
      <c r="F893" s="265" t="s">
        <v>662</v>
      </c>
      <c r="G893" s="265" t="s">
        <v>595</v>
      </c>
      <c r="H893" s="220" t="s">
        <v>607</v>
      </c>
      <c r="I893" s="220" t="s">
        <v>59</v>
      </c>
    </row>
    <row r="894" spans="1:9">
      <c r="A894" s="384">
        <v>10006784</v>
      </c>
      <c r="B894" s="385" t="s">
        <v>666</v>
      </c>
      <c r="C894" s="386">
        <v>0</v>
      </c>
      <c r="D894" s="266" t="s">
        <v>4303</v>
      </c>
      <c r="E894" s="265" t="s">
        <v>5928</v>
      </c>
      <c r="F894" s="265" t="s">
        <v>667</v>
      </c>
      <c r="G894" s="265" t="s">
        <v>595</v>
      </c>
      <c r="H894" s="220" t="s">
        <v>607</v>
      </c>
      <c r="I894" s="220" t="s">
        <v>59</v>
      </c>
    </row>
    <row r="895" spans="1:9">
      <c r="A895" s="384">
        <v>10006784</v>
      </c>
      <c r="B895" s="425" t="s">
        <v>697</v>
      </c>
      <c r="C895" s="386">
        <v>0</v>
      </c>
      <c r="D895" s="266" t="s">
        <v>4303</v>
      </c>
      <c r="E895" s="265" t="s">
        <v>5929</v>
      </c>
      <c r="F895" s="265" t="s">
        <v>698</v>
      </c>
      <c r="G895" s="265" t="s">
        <v>595</v>
      </c>
      <c r="H895" s="220" t="s">
        <v>607</v>
      </c>
      <c r="I895" s="220" t="s">
        <v>59</v>
      </c>
    </row>
    <row r="896" spans="1:9">
      <c r="A896" s="384">
        <v>10006784</v>
      </c>
      <c r="B896" s="425" t="s">
        <v>730</v>
      </c>
      <c r="C896" s="386">
        <v>0</v>
      </c>
      <c r="D896" s="266" t="s">
        <v>4303</v>
      </c>
      <c r="E896" s="265" t="s">
        <v>5930</v>
      </c>
      <c r="F896" s="265" t="s">
        <v>731</v>
      </c>
      <c r="G896" s="265" t="s">
        <v>595</v>
      </c>
      <c r="H896" s="220" t="s">
        <v>470</v>
      </c>
      <c r="I896" s="220" t="s">
        <v>59</v>
      </c>
    </row>
    <row r="897" spans="1:9">
      <c r="A897" s="384">
        <v>10006784</v>
      </c>
      <c r="B897" s="425" t="s">
        <v>732</v>
      </c>
      <c r="C897" s="386">
        <v>0</v>
      </c>
      <c r="D897" s="266" t="s">
        <v>4303</v>
      </c>
      <c r="E897" s="265" t="s">
        <v>5931</v>
      </c>
      <c r="F897" s="265" t="s">
        <v>733</v>
      </c>
      <c r="G897" s="265" t="s">
        <v>595</v>
      </c>
      <c r="H897" s="220" t="s">
        <v>734</v>
      </c>
      <c r="I897" s="220" t="s">
        <v>59</v>
      </c>
    </row>
    <row r="898" spans="1:9">
      <c r="A898" s="384">
        <v>10006784</v>
      </c>
      <c r="B898" s="425" t="s">
        <v>749</v>
      </c>
      <c r="C898" s="386">
        <v>0</v>
      </c>
      <c r="D898" s="266" t="s">
        <v>4303</v>
      </c>
      <c r="E898" s="265" t="s">
        <v>5932</v>
      </c>
      <c r="F898" s="265" t="s">
        <v>750</v>
      </c>
      <c r="G898" s="265" t="s">
        <v>595</v>
      </c>
      <c r="H898" s="220" t="s">
        <v>607</v>
      </c>
      <c r="I898" s="220" t="s">
        <v>59</v>
      </c>
    </row>
    <row r="899" spans="1:9">
      <c r="A899" s="384">
        <v>10006784</v>
      </c>
      <c r="B899" s="385" t="s">
        <v>875</v>
      </c>
      <c r="C899" s="386">
        <v>0</v>
      </c>
      <c r="D899" s="266" t="s">
        <v>4303</v>
      </c>
      <c r="E899" s="265" t="s">
        <v>5933</v>
      </c>
      <c r="F899" s="265" t="s">
        <v>876</v>
      </c>
      <c r="G899" s="265" t="s">
        <v>595</v>
      </c>
      <c r="H899" s="220" t="s">
        <v>470</v>
      </c>
      <c r="I899" s="220" t="s">
        <v>59</v>
      </c>
    </row>
    <row r="900" spans="1:9">
      <c r="A900" s="384">
        <v>10006784</v>
      </c>
      <c r="B900" s="385" t="s">
        <v>628</v>
      </c>
      <c r="C900" s="386">
        <v>0</v>
      </c>
      <c r="D900" s="266" t="s">
        <v>4303</v>
      </c>
      <c r="E900" s="265" t="s">
        <v>5934</v>
      </c>
      <c r="F900" s="265" t="s">
        <v>894</v>
      </c>
      <c r="G900" s="265" t="s">
        <v>595</v>
      </c>
      <c r="H900" s="220" t="s">
        <v>816</v>
      </c>
      <c r="I900" s="220" t="s">
        <v>59</v>
      </c>
    </row>
    <row r="901" spans="1:9">
      <c r="A901" s="384">
        <v>10006784</v>
      </c>
      <c r="B901" s="385" t="s">
        <v>660</v>
      </c>
      <c r="C901" s="386">
        <v>0</v>
      </c>
      <c r="D901" s="266" t="s">
        <v>4303</v>
      </c>
      <c r="E901" s="265" t="s">
        <v>5935</v>
      </c>
      <c r="F901" s="265" t="s">
        <v>895</v>
      </c>
      <c r="G901" s="265" t="s">
        <v>595</v>
      </c>
      <c r="H901" s="220" t="s">
        <v>816</v>
      </c>
      <c r="I901" s="220" t="s">
        <v>59</v>
      </c>
    </row>
    <row r="902" spans="1:9">
      <c r="A902" s="384">
        <v>10006784</v>
      </c>
      <c r="B902" s="385" t="s">
        <v>902</v>
      </c>
      <c r="C902" s="386">
        <v>0</v>
      </c>
      <c r="D902" s="266" t="s">
        <v>4303</v>
      </c>
      <c r="E902" s="265" t="s">
        <v>5936</v>
      </c>
      <c r="F902" s="265" t="s">
        <v>903</v>
      </c>
      <c r="G902" s="265" t="s">
        <v>595</v>
      </c>
      <c r="H902" s="220" t="s">
        <v>607</v>
      </c>
      <c r="I902" s="220" t="s">
        <v>59</v>
      </c>
    </row>
    <row r="903" spans="1:9">
      <c r="A903" s="384">
        <v>10006784</v>
      </c>
      <c r="B903" s="385" t="s">
        <v>904</v>
      </c>
      <c r="C903" s="386">
        <v>0</v>
      </c>
      <c r="D903" s="266" t="s">
        <v>4303</v>
      </c>
      <c r="E903" s="265" t="s">
        <v>5937</v>
      </c>
      <c r="F903" s="265" t="s">
        <v>905</v>
      </c>
      <c r="G903" s="265" t="s">
        <v>595</v>
      </c>
      <c r="H903" s="220" t="s">
        <v>607</v>
      </c>
      <c r="I903" s="220" t="s">
        <v>59</v>
      </c>
    </row>
    <row r="904" spans="1:9">
      <c r="A904" s="384">
        <v>10006784</v>
      </c>
      <c r="B904" s="385" t="s">
        <v>906</v>
      </c>
      <c r="C904" s="386">
        <v>0</v>
      </c>
      <c r="D904" s="266" t="s">
        <v>4303</v>
      </c>
      <c r="E904" s="265" t="s">
        <v>5938</v>
      </c>
      <c r="F904" s="265" t="s">
        <v>907</v>
      </c>
      <c r="G904" s="265" t="s">
        <v>595</v>
      </c>
      <c r="H904" s="220" t="s">
        <v>607</v>
      </c>
      <c r="I904" s="220" t="s">
        <v>59</v>
      </c>
    </row>
    <row r="905" spans="1:9">
      <c r="A905" s="384">
        <v>10006784</v>
      </c>
      <c r="B905" s="385" t="s">
        <v>912</v>
      </c>
      <c r="C905" s="386">
        <v>0</v>
      </c>
      <c r="D905" s="266" t="s">
        <v>4303</v>
      </c>
      <c r="E905" s="265" t="s">
        <v>5939</v>
      </c>
      <c r="F905" s="265" t="s">
        <v>913</v>
      </c>
      <c r="G905" s="265" t="s">
        <v>595</v>
      </c>
      <c r="H905" s="220" t="s">
        <v>470</v>
      </c>
      <c r="I905" s="220" t="s">
        <v>59</v>
      </c>
    </row>
    <row r="906" spans="1:9">
      <c r="A906" s="384">
        <v>10006784</v>
      </c>
      <c r="B906" s="425" t="s">
        <v>974</v>
      </c>
      <c r="C906" s="386">
        <v>0</v>
      </c>
      <c r="D906" s="266" t="s">
        <v>4303</v>
      </c>
      <c r="E906" s="265" t="s">
        <v>5940</v>
      </c>
      <c r="F906" s="265" t="s">
        <v>975</v>
      </c>
      <c r="G906" s="265" t="s">
        <v>595</v>
      </c>
      <c r="H906" s="220" t="s">
        <v>470</v>
      </c>
      <c r="I906" s="220" t="s">
        <v>59</v>
      </c>
    </row>
    <row r="907" spans="1:9">
      <c r="A907" s="384">
        <v>10006784</v>
      </c>
      <c r="B907" s="385" t="s">
        <v>986</v>
      </c>
      <c r="C907" s="386">
        <v>0</v>
      </c>
      <c r="D907" s="266" t="s">
        <v>4303</v>
      </c>
      <c r="E907" s="265" t="s">
        <v>5941</v>
      </c>
      <c r="F907" s="265" t="s">
        <v>987</v>
      </c>
      <c r="G907" s="265" t="s">
        <v>595</v>
      </c>
      <c r="H907" s="220" t="s">
        <v>988</v>
      </c>
      <c r="I907" s="220" t="s">
        <v>59</v>
      </c>
    </row>
    <row r="908" spans="1:9">
      <c r="A908" s="384">
        <v>10006784</v>
      </c>
      <c r="B908" s="385" t="s">
        <v>989</v>
      </c>
      <c r="C908" s="386">
        <v>0</v>
      </c>
      <c r="D908" s="266" t="s">
        <v>4303</v>
      </c>
      <c r="E908" s="265" t="s">
        <v>5942</v>
      </c>
      <c r="F908" s="265" t="s">
        <v>990</v>
      </c>
      <c r="G908" s="265" t="s">
        <v>595</v>
      </c>
      <c r="H908" s="220" t="s">
        <v>991</v>
      </c>
      <c r="I908" s="220" t="s">
        <v>59</v>
      </c>
    </row>
    <row r="909" spans="1:9">
      <c r="A909" s="384">
        <v>10006784</v>
      </c>
      <c r="B909" s="437" t="s">
        <v>1050</v>
      </c>
      <c r="C909" s="386">
        <v>0</v>
      </c>
      <c r="D909" s="266" t="s">
        <v>4303</v>
      </c>
      <c r="E909" s="265" t="s">
        <v>5943</v>
      </c>
      <c r="F909" s="265" t="s">
        <v>1051</v>
      </c>
      <c r="G909" s="265" t="s">
        <v>595</v>
      </c>
      <c r="H909" s="220" t="s">
        <v>470</v>
      </c>
      <c r="I909" s="220" t="s">
        <v>59</v>
      </c>
    </row>
    <row r="910" spans="1:9">
      <c r="A910" s="427">
        <v>10006784</v>
      </c>
      <c r="B910" s="385" t="s">
        <v>1203</v>
      </c>
      <c r="C910" s="386">
        <v>0</v>
      </c>
      <c r="D910" s="266" t="s">
        <v>4303</v>
      </c>
      <c r="E910" s="265" t="s">
        <v>5944</v>
      </c>
      <c r="F910" s="265" t="s">
        <v>1204</v>
      </c>
      <c r="G910" s="265" t="s">
        <v>595</v>
      </c>
      <c r="H910" s="220" t="s">
        <v>470</v>
      </c>
      <c r="I910" s="220" t="s">
        <v>59</v>
      </c>
    </row>
    <row r="911" spans="1:9">
      <c r="A911" s="384">
        <v>10006784</v>
      </c>
      <c r="B911" s="425" t="s">
        <v>1209</v>
      </c>
      <c r="C911" s="386">
        <v>0</v>
      </c>
      <c r="D911" s="266" t="s">
        <v>4303</v>
      </c>
      <c r="E911" s="265" t="s">
        <v>5945</v>
      </c>
      <c r="F911" s="265" t="s">
        <v>1210</v>
      </c>
      <c r="G911" s="265" t="s">
        <v>595</v>
      </c>
      <c r="H911" s="220" t="s">
        <v>607</v>
      </c>
      <c r="I911" s="220" t="s">
        <v>59</v>
      </c>
    </row>
    <row r="912" spans="1:9">
      <c r="A912" s="384">
        <v>10006784</v>
      </c>
      <c r="B912" s="385" t="s">
        <v>1211</v>
      </c>
      <c r="C912" s="386">
        <v>0</v>
      </c>
      <c r="D912" s="266" t="s">
        <v>4303</v>
      </c>
      <c r="E912" s="265" t="s">
        <v>5946</v>
      </c>
      <c r="F912" s="265" t="s">
        <v>1212</v>
      </c>
      <c r="G912" s="265" t="s">
        <v>595</v>
      </c>
      <c r="H912" s="220" t="s">
        <v>607</v>
      </c>
      <c r="I912" s="220" t="s">
        <v>59</v>
      </c>
    </row>
    <row r="913" spans="1:9">
      <c r="A913" s="384">
        <v>10006784</v>
      </c>
      <c r="B913" s="425" t="s">
        <v>1213</v>
      </c>
      <c r="C913" s="386">
        <v>0</v>
      </c>
      <c r="D913" s="266" t="s">
        <v>4303</v>
      </c>
      <c r="E913" s="265" t="s">
        <v>5947</v>
      </c>
      <c r="F913" s="265" t="s">
        <v>1214</v>
      </c>
      <c r="G913" s="265" t="s">
        <v>595</v>
      </c>
      <c r="H913" s="220" t="s">
        <v>470</v>
      </c>
      <c r="I913" s="220" t="s">
        <v>59</v>
      </c>
    </row>
    <row r="914" spans="1:9">
      <c r="A914" s="384">
        <v>10006784</v>
      </c>
      <c r="B914" s="385" t="s">
        <v>1244</v>
      </c>
      <c r="C914" s="386">
        <v>0</v>
      </c>
      <c r="D914" s="266" t="s">
        <v>4303</v>
      </c>
      <c r="E914" s="265" t="s">
        <v>5948</v>
      </c>
      <c r="F914" s="265" t="s">
        <v>1245</v>
      </c>
      <c r="G914" s="265" t="s">
        <v>595</v>
      </c>
      <c r="H914" s="220" t="s">
        <v>470</v>
      </c>
      <c r="I914" s="220" t="s">
        <v>59</v>
      </c>
    </row>
    <row r="915" spans="1:9">
      <c r="A915" s="384">
        <v>10006784</v>
      </c>
      <c r="B915" s="425" t="s">
        <v>1416</v>
      </c>
      <c r="C915" s="386">
        <v>0</v>
      </c>
      <c r="D915" s="266" t="s">
        <v>4303</v>
      </c>
      <c r="E915" s="265" t="s">
        <v>5949</v>
      </c>
      <c r="F915" s="265" t="s">
        <v>1417</v>
      </c>
      <c r="G915" s="265" t="s">
        <v>595</v>
      </c>
      <c r="H915" s="220" t="s">
        <v>1419</v>
      </c>
      <c r="I915" s="220" t="s">
        <v>59</v>
      </c>
    </row>
    <row r="916" spans="1:9">
      <c r="A916" s="384">
        <v>10006784</v>
      </c>
      <c r="B916" s="425" t="s">
        <v>1420</v>
      </c>
      <c r="C916" s="386">
        <v>0</v>
      </c>
      <c r="D916" s="266" t="s">
        <v>4303</v>
      </c>
      <c r="E916" s="265" t="s">
        <v>5950</v>
      </c>
      <c r="F916" s="265" t="s">
        <v>1421</v>
      </c>
      <c r="G916" s="265" t="s">
        <v>595</v>
      </c>
      <c r="H916" s="220" t="s">
        <v>1422</v>
      </c>
      <c r="I916" s="220" t="s">
        <v>59</v>
      </c>
    </row>
    <row r="917" spans="1:9">
      <c r="A917" s="384">
        <v>10006784</v>
      </c>
      <c r="B917" s="425" t="s">
        <v>1423</v>
      </c>
      <c r="C917" s="386">
        <v>0</v>
      </c>
      <c r="D917" s="266" t="s">
        <v>4303</v>
      </c>
      <c r="E917" s="265" t="s">
        <v>5951</v>
      </c>
      <c r="F917" s="265" t="s">
        <v>1424</v>
      </c>
      <c r="G917" s="265" t="s">
        <v>595</v>
      </c>
      <c r="H917" s="220" t="s">
        <v>1425</v>
      </c>
      <c r="I917" s="220" t="s">
        <v>59</v>
      </c>
    </row>
    <row r="918" spans="1:9">
      <c r="A918" s="384">
        <v>10006784</v>
      </c>
      <c r="B918" s="385" t="s">
        <v>1433</v>
      </c>
      <c r="C918" s="386">
        <v>0</v>
      </c>
      <c r="D918" s="266" t="s">
        <v>4303</v>
      </c>
      <c r="E918" s="265" t="s">
        <v>5952</v>
      </c>
      <c r="F918" s="265" t="s">
        <v>1434</v>
      </c>
      <c r="G918" s="265" t="s">
        <v>595</v>
      </c>
      <c r="H918" s="220" t="s">
        <v>1435</v>
      </c>
      <c r="I918" s="220" t="s">
        <v>59</v>
      </c>
    </row>
    <row r="919" spans="1:9">
      <c r="A919" s="384">
        <v>10006784</v>
      </c>
      <c r="B919" s="385" t="s">
        <v>1436</v>
      </c>
      <c r="C919" s="386">
        <v>0</v>
      </c>
      <c r="D919" s="266" t="s">
        <v>4303</v>
      </c>
      <c r="E919" s="265" t="s">
        <v>5953</v>
      </c>
      <c r="F919" s="265" t="s">
        <v>1437</v>
      </c>
      <c r="G919" s="265" t="s">
        <v>595</v>
      </c>
      <c r="H919" s="220" t="s">
        <v>1438</v>
      </c>
      <c r="I919" s="220" t="s">
        <v>59</v>
      </c>
    </row>
    <row r="920" spans="1:9">
      <c r="A920" s="384">
        <v>10006784</v>
      </c>
      <c r="B920" s="385" t="s">
        <v>1439</v>
      </c>
      <c r="C920" s="386">
        <v>0</v>
      </c>
      <c r="D920" s="266" t="s">
        <v>4303</v>
      </c>
      <c r="E920" s="265" t="s">
        <v>5954</v>
      </c>
      <c r="F920" s="265" t="s">
        <v>1440</v>
      </c>
      <c r="G920" s="265" t="s">
        <v>595</v>
      </c>
      <c r="H920" s="220" t="s">
        <v>1441</v>
      </c>
      <c r="I920" s="220" t="s">
        <v>59</v>
      </c>
    </row>
    <row r="921" spans="1:9">
      <c r="A921" s="384">
        <v>10006784</v>
      </c>
      <c r="B921" s="385" t="s">
        <v>1514</v>
      </c>
      <c r="C921" s="386">
        <v>0</v>
      </c>
      <c r="D921" s="266" t="s">
        <v>4303</v>
      </c>
      <c r="E921" s="265" t="s">
        <v>5955</v>
      </c>
      <c r="F921" s="265" t="s">
        <v>1515</v>
      </c>
      <c r="G921" s="265" t="s">
        <v>595</v>
      </c>
      <c r="H921" s="220" t="s">
        <v>1516</v>
      </c>
      <c r="I921" s="220" t="s">
        <v>59</v>
      </c>
    </row>
    <row r="922" spans="1:9">
      <c r="A922" s="384">
        <v>10006846</v>
      </c>
      <c r="B922" s="385" t="s">
        <v>719</v>
      </c>
      <c r="C922" s="386">
        <v>0</v>
      </c>
      <c r="D922" s="266" t="s">
        <v>4317</v>
      </c>
      <c r="E922" s="265" t="s">
        <v>5956</v>
      </c>
      <c r="F922" s="265" t="s">
        <v>720</v>
      </c>
      <c r="G922" s="265" t="s">
        <v>1598</v>
      </c>
      <c r="H922" s="220" t="s">
        <v>470</v>
      </c>
      <c r="I922" s="220" t="s">
        <v>9</v>
      </c>
    </row>
    <row r="923" spans="1:9">
      <c r="A923" s="384">
        <v>10006853</v>
      </c>
      <c r="B923" s="385" t="s">
        <v>719</v>
      </c>
      <c r="C923" s="386">
        <v>0</v>
      </c>
      <c r="D923" s="266" t="s">
        <v>4320</v>
      </c>
      <c r="E923" s="265" t="s">
        <v>5957</v>
      </c>
      <c r="F923" s="265" t="s">
        <v>720</v>
      </c>
      <c r="G923" s="265" t="s">
        <v>1127</v>
      </c>
      <c r="H923" s="220" t="s">
        <v>470</v>
      </c>
      <c r="I923" s="220" t="s">
        <v>9</v>
      </c>
    </row>
    <row r="924" spans="1:9">
      <c r="A924" s="390">
        <v>10006895</v>
      </c>
      <c r="B924" s="383" t="s">
        <v>883</v>
      </c>
      <c r="C924" s="382">
        <v>0</v>
      </c>
      <c r="D924" s="266" t="s">
        <v>4334</v>
      </c>
      <c r="E924" s="265" t="s">
        <v>5958</v>
      </c>
      <c r="F924" s="265" t="s">
        <v>884</v>
      </c>
      <c r="G924" s="265" t="s">
        <v>1174</v>
      </c>
      <c r="H924" s="220" t="s">
        <v>470</v>
      </c>
      <c r="I924" s="220" t="s">
        <v>9</v>
      </c>
    </row>
    <row r="925" spans="1:9">
      <c r="A925" s="384">
        <v>10006896</v>
      </c>
      <c r="B925" s="402" t="s">
        <v>1633</v>
      </c>
      <c r="C925" s="386">
        <v>0</v>
      </c>
      <c r="D925" s="266" t="s">
        <v>4335</v>
      </c>
      <c r="E925" s="265" t="s">
        <v>5959</v>
      </c>
      <c r="F925" s="265" t="s">
        <v>1634</v>
      </c>
      <c r="G925" s="265" t="s">
        <v>1412</v>
      </c>
      <c r="H925" s="220" t="s">
        <v>470</v>
      </c>
      <c r="I925" s="220" t="s">
        <v>59</v>
      </c>
    </row>
    <row r="926" spans="1:9">
      <c r="A926" s="384">
        <v>10006899</v>
      </c>
      <c r="B926" s="385" t="s">
        <v>719</v>
      </c>
      <c r="C926" s="386">
        <v>0</v>
      </c>
      <c r="D926" s="266" t="s">
        <v>3808</v>
      </c>
      <c r="E926" s="265" t="s">
        <v>5960</v>
      </c>
      <c r="F926" s="265" t="s">
        <v>720</v>
      </c>
      <c r="G926" s="265" t="s">
        <v>201</v>
      </c>
      <c r="H926" s="220" t="s">
        <v>470</v>
      </c>
      <c r="I926" s="220" t="s">
        <v>9</v>
      </c>
    </row>
    <row r="927" spans="1:9">
      <c r="A927" s="393">
        <v>10007008</v>
      </c>
      <c r="B927" s="387" t="s">
        <v>986</v>
      </c>
      <c r="C927" s="382">
        <v>0</v>
      </c>
      <c r="D927" s="266" t="s">
        <v>4348</v>
      </c>
      <c r="E927" s="265" t="s">
        <v>6451</v>
      </c>
      <c r="F927" s="265" t="s">
        <v>987</v>
      </c>
      <c r="G927" s="265" t="s">
        <v>494</v>
      </c>
      <c r="H927" s="220" t="s">
        <v>988</v>
      </c>
      <c r="I927" s="220" t="s">
        <v>59</v>
      </c>
    </row>
    <row r="928" spans="1:9">
      <c r="A928" s="393">
        <v>10007008</v>
      </c>
      <c r="B928" s="387" t="s">
        <v>989</v>
      </c>
      <c r="C928" s="382">
        <v>0</v>
      </c>
      <c r="D928" s="266" t="s">
        <v>4348</v>
      </c>
      <c r="E928" s="265" t="s">
        <v>6519</v>
      </c>
      <c r="F928" s="265" t="s">
        <v>990</v>
      </c>
      <c r="G928" s="265" t="s">
        <v>494</v>
      </c>
      <c r="H928" s="220" t="s">
        <v>991</v>
      </c>
      <c r="I928" s="220" t="s">
        <v>59</v>
      </c>
    </row>
    <row r="929" spans="1:9">
      <c r="A929" s="393">
        <v>10007008</v>
      </c>
      <c r="B929" s="387" t="s">
        <v>1423</v>
      </c>
      <c r="C929" s="382">
        <v>0</v>
      </c>
      <c r="D929" s="266" t="s">
        <v>4348</v>
      </c>
      <c r="E929" s="265" t="s">
        <v>6641</v>
      </c>
      <c r="F929" s="265" t="s">
        <v>1424</v>
      </c>
      <c r="G929" s="265" t="s">
        <v>494</v>
      </c>
      <c r="H929" s="220" t="s">
        <v>1425</v>
      </c>
      <c r="I929" s="220" t="s">
        <v>59</v>
      </c>
    </row>
    <row r="930" spans="1:9">
      <c r="A930" s="393">
        <v>10007008</v>
      </c>
      <c r="B930" s="435" t="s">
        <v>1430</v>
      </c>
      <c r="C930" s="382">
        <v>0</v>
      </c>
      <c r="D930" s="266" t="s">
        <v>4348</v>
      </c>
      <c r="E930" s="265" t="s">
        <v>6330</v>
      </c>
      <c r="F930" s="265" t="s">
        <v>1431</v>
      </c>
      <c r="G930" s="265" t="s">
        <v>494</v>
      </c>
      <c r="H930" s="220" t="s">
        <v>1432</v>
      </c>
      <c r="I930" s="220" t="s">
        <v>59</v>
      </c>
    </row>
    <row r="931" spans="1:9">
      <c r="A931" s="384">
        <v>10007016</v>
      </c>
      <c r="B931" s="385" t="s">
        <v>1252</v>
      </c>
      <c r="C931" s="386">
        <v>0</v>
      </c>
      <c r="D931" s="266" t="s">
        <v>4353</v>
      </c>
      <c r="E931" s="265" t="s">
        <v>5961</v>
      </c>
      <c r="F931" s="265" t="s">
        <v>1254</v>
      </c>
      <c r="G931" s="265" t="s">
        <v>494</v>
      </c>
      <c r="H931" s="220" t="s">
        <v>470</v>
      </c>
      <c r="I931" s="220" t="s">
        <v>9</v>
      </c>
    </row>
    <row r="932" spans="1:9">
      <c r="A932" s="384">
        <v>10007016</v>
      </c>
      <c r="B932" s="385" t="s">
        <v>1261</v>
      </c>
      <c r="C932" s="386">
        <v>0</v>
      </c>
      <c r="D932" s="266" t="s">
        <v>4353</v>
      </c>
      <c r="E932" s="265" t="s">
        <v>5962</v>
      </c>
      <c r="F932" s="265" t="s">
        <v>1262</v>
      </c>
      <c r="G932" s="265" t="s">
        <v>494</v>
      </c>
      <c r="H932" s="220" t="s">
        <v>470</v>
      </c>
      <c r="I932" s="220" t="s">
        <v>9</v>
      </c>
    </row>
    <row r="933" spans="1:9">
      <c r="A933" s="393">
        <v>10007016</v>
      </c>
      <c r="B933" s="383" t="s">
        <v>932</v>
      </c>
      <c r="C933" s="382">
        <v>0</v>
      </c>
      <c r="D933" s="266" t="s">
        <v>4353</v>
      </c>
      <c r="E933" s="265" t="s">
        <v>6035</v>
      </c>
      <c r="F933" s="265" t="s">
        <v>1622</v>
      </c>
      <c r="G933" s="265" t="s">
        <v>494</v>
      </c>
      <c r="H933" s="220" t="s">
        <v>470</v>
      </c>
      <c r="I933" s="220" t="s">
        <v>20</v>
      </c>
    </row>
    <row r="934" spans="1:9">
      <c r="A934" s="393">
        <v>10007020</v>
      </c>
      <c r="B934" s="387" t="s">
        <v>204</v>
      </c>
      <c r="C934" s="382">
        <v>0</v>
      </c>
      <c r="D934" s="266" t="s">
        <v>4355</v>
      </c>
      <c r="E934" s="265" t="s">
        <v>6729</v>
      </c>
      <c r="F934" s="265" t="s">
        <v>205</v>
      </c>
      <c r="G934" s="265" t="s">
        <v>494</v>
      </c>
      <c r="H934" s="220" t="s">
        <v>206</v>
      </c>
      <c r="I934" s="220" t="s">
        <v>9</v>
      </c>
    </row>
    <row r="935" spans="1:9">
      <c r="A935" s="393">
        <v>10007020</v>
      </c>
      <c r="B935" s="383" t="s">
        <v>732</v>
      </c>
      <c r="C935" s="382">
        <v>0</v>
      </c>
      <c r="D935" s="266" t="s">
        <v>4355</v>
      </c>
      <c r="E935" s="265" t="s">
        <v>6717</v>
      </c>
      <c r="F935" s="265" t="s">
        <v>733</v>
      </c>
      <c r="G935" s="265" t="s">
        <v>494</v>
      </c>
      <c r="H935" s="220" t="s">
        <v>734</v>
      </c>
      <c r="I935" s="220" t="s">
        <v>9</v>
      </c>
    </row>
    <row r="936" spans="1:9" ht="11.25" customHeight="1">
      <c r="A936" s="393">
        <v>10007020</v>
      </c>
      <c r="B936" s="383" t="s">
        <v>737</v>
      </c>
      <c r="C936" s="382">
        <v>0</v>
      </c>
      <c r="D936" s="266" t="s">
        <v>4355</v>
      </c>
      <c r="E936" s="265" t="s">
        <v>6718</v>
      </c>
      <c r="F936" s="265" t="s">
        <v>738</v>
      </c>
      <c r="G936" s="265" t="s">
        <v>494</v>
      </c>
      <c r="H936" s="220" t="s">
        <v>740</v>
      </c>
      <c r="I936" s="220" t="s">
        <v>9</v>
      </c>
    </row>
    <row r="937" spans="1:9" ht="11.25" customHeight="1">
      <c r="A937" s="393">
        <v>10007020</v>
      </c>
      <c r="B937" s="383" t="s">
        <v>986</v>
      </c>
      <c r="C937" s="382">
        <v>0</v>
      </c>
      <c r="D937" s="266" t="s">
        <v>4355</v>
      </c>
      <c r="E937" s="265" t="s">
        <v>6719</v>
      </c>
      <c r="F937" s="265" t="s">
        <v>987</v>
      </c>
      <c r="G937" s="265" t="s">
        <v>494</v>
      </c>
      <c r="H937" s="220" t="s">
        <v>988</v>
      </c>
      <c r="I937" s="220" t="s">
        <v>9</v>
      </c>
    </row>
    <row r="938" spans="1:9" ht="11.25" customHeight="1">
      <c r="A938" s="393">
        <v>10007020</v>
      </c>
      <c r="B938" s="383" t="s">
        <v>989</v>
      </c>
      <c r="C938" s="382">
        <v>0</v>
      </c>
      <c r="D938" s="266" t="s">
        <v>4355</v>
      </c>
      <c r="E938" s="265" t="s">
        <v>6720</v>
      </c>
      <c r="F938" s="265" t="s">
        <v>990</v>
      </c>
      <c r="G938" s="265" t="s">
        <v>494</v>
      </c>
      <c r="H938" s="220" t="s">
        <v>991</v>
      </c>
      <c r="I938" s="220" t="s">
        <v>9</v>
      </c>
    </row>
    <row r="939" spans="1:9" ht="11.25" customHeight="1">
      <c r="A939" s="384">
        <v>10007020</v>
      </c>
      <c r="B939" s="385" t="s">
        <v>1110</v>
      </c>
      <c r="C939" s="386">
        <v>0</v>
      </c>
      <c r="D939" s="266" t="s">
        <v>4355</v>
      </c>
      <c r="E939" s="265" t="s">
        <v>5963</v>
      </c>
      <c r="F939" s="265" t="s">
        <v>1111</v>
      </c>
      <c r="G939" s="265" t="s">
        <v>494</v>
      </c>
      <c r="H939" s="220" t="s">
        <v>470</v>
      </c>
      <c r="I939" s="220" t="s">
        <v>9</v>
      </c>
    </row>
    <row r="940" spans="1:9" ht="11.25" customHeight="1">
      <c r="A940" s="393">
        <v>10007020</v>
      </c>
      <c r="B940" s="387" t="s">
        <v>1403</v>
      </c>
      <c r="C940" s="382">
        <v>0</v>
      </c>
      <c r="D940" s="266" t="s">
        <v>4355</v>
      </c>
      <c r="E940" s="265" t="s">
        <v>6730</v>
      </c>
      <c r="F940" s="265" t="s">
        <v>1404</v>
      </c>
      <c r="G940" s="265" t="s">
        <v>494</v>
      </c>
      <c r="H940" s="220" t="s">
        <v>1405</v>
      </c>
      <c r="I940" s="220" t="s">
        <v>9</v>
      </c>
    </row>
    <row r="941" spans="1:9" ht="11.25" customHeight="1">
      <c r="A941" s="393">
        <v>10007020</v>
      </c>
      <c r="B941" s="387" t="s">
        <v>1407</v>
      </c>
      <c r="C941" s="382">
        <v>0</v>
      </c>
      <c r="D941" s="266" t="s">
        <v>4355</v>
      </c>
      <c r="E941" s="265" t="s">
        <v>6731</v>
      </c>
      <c r="F941" s="265" t="s">
        <v>1408</v>
      </c>
      <c r="G941" s="265" t="s">
        <v>494</v>
      </c>
      <c r="H941" s="220" t="s">
        <v>1409</v>
      </c>
      <c r="I941" s="220" t="s">
        <v>9</v>
      </c>
    </row>
    <row r="942" spans="1:9" ht="11.25" customHeight="1">
      <c r="A942" s="393">
        <v>10007020</v>
      </c>
      <c r="B942" s="387" t="s">
        <v>1410</v>
      </c>
      <c r="C942" s="382">
        <v>0</v>
      </c>
      <c r="D942" s="266" t="s">
        <v>4355</v>
      </c>
      <c r="E942" s="265" t="s">
        <v>6732</v>
      </c>
      <c r="F942" s="265" t="s">
        <v>1411</v>
      </c>
      <c r="G942" s="265" t="s">
        <v>494</v>
      </c>
      <c r="H942" s="220" t="s">
        <v>1413</v>
      </c>
      <c r="I942" s="220" t="s">
        <v>9</v>
      </c>
    </row>
    <row r="943" spans="1:9" ht="11.25" customHeight="1">
      <c r="A943" s="393">
        <v>10007020</v>
      </c>
      <c r="B943" s="387" t="s">
        <v>1416</v>
      </c>
      <c r="C943" s="382">
        <v>0</v>
      </c>
      <c r="D943" s="266" t="s">
        <v>4355</v>
      </c>
      <c r="E943" s="265" t="s">
        <v>6721</v>
      </c>
      <c r="F943" s="265" t="s">
        <v>1417</v>
      </c>
      <c r="G943" s="265" t="s">
        <v>494</v>
      </c>
      <c r="H943" s="220" t="s">
        <v>1419</v>
      </c>
      <c r="I943" s="220" t="s">
        <v>9</v>
      </c>
    </row>
    <row r="944" spans="1:9" ht="11.25" customHeight="1">
      <c r="A944" s="393">
        <v>10007020</v>
      </c>
      <c r="B944" s="387" t="s">
        <v>1420</v>
      </c>
      <c r="C944" s="382">
        <v>0</v>
      </c>
      <c r="D944" s="266" t="s">
        <v>4355</v>
      </c>
      <c r="E944" s="265" t="s">
        <v>6722</v>
      </c>
      <c r="F944" s="265" t="s">
        <v>1421</v>
      </c>
      <c r="G944" s="265" t="s">
        <v>494</v>
      </c>
      <c r="H944" s="220" t="s">
        <v>1422</v>
      </c>
      <c r="I944" s="220" t="s">
        <v>9</v>
      </c>
    </row>
    <row r="945" spans="1:9" ht="11.25" customHeight="1">
      <c r="A945" s="393">
        <v>10007020</v>
      </c>
      <c r="B945" s="387" t="s">
        <v>1423</v>
      </c>
      <c r="C945" s="382">
        <v>0</v>
      </c>
      <c r="D945" s="266" t="s">
        <v>4355</v>
      </c>
      <c r="E945" s="265" t="s">
        <v>6723</v>
      </c>
      <c r="F945" s="265" t="s">
        <v>1424</v>
      </c>
      <c r="G945" s="265" t="s">
        <v>494</v>
      </c>
      <c r="H945" s="220" t="s">
        <v>1425</v>
      </c>
      <c r="I945" s="220" t="s">
        <v>9</v>
      </c>
    </row>
    <row r="946" spans="1:9" ht="11.25" customHeight="1">
      <c r="A946" s="393">
        <v>10007020</v>
      </c>
      <c r="B946" s="435" t="s">
        <v>1430</v>
      </c>
      <c r="C946" s="382">
        <v>0</v>
      </c>
      <c r="D946" s="266" t="s">
        <v>4355</v>
      </c>
      <c r="E946" s="265" t="s">
        <v>6724</v>
      </c>
      <c r="F946" s="265" t="s">
        <v>1431</v>
      </c>
      <c r="G946" s="265" t="s">
        <v>494</v>
      </c>
      <c r="H946" s="220" t="s">
        <v>1432</v>
      </c>
      <c r="I946" s="220" t="s">
        <v>9</v>
      </c>
    </row>
    <row r="947" spans="1:9" ht="11.25" customHeight="1">
      <c r="A947" s="393">
        <v>10007020</v>
      </c>
      <c r="B947" s="387" t="s">
        <v>1433</v>
      </c>
      <c r="C947" s="382">
        <v>0</v>
      </c>
      <c r="D947" s="266" t="s">
        <v>4355</v>
      </c>
      <c r="E947" s="265" t="s">
        <v>6725</v>
      </c>
      <c r="F947" s="265" t="s">
        <v>1434</v>
      </c>
      <c r="G947" s="265" t="s">
        <v>494</v>
      </c>
      <c r="H947" s="220" t="s">
        <v>1435</v>
      </c>
      <c r="I947" s="220" t="s">
        <v>9</v>
      </c>
    </row>
    <row r="948" spans="1:9" ht="11.25" customHeight="1">
      <c r="A948" s="393">
        <v>10007020</v>
      </c>
      <c r="B948" s="387" t="s">
        <v>1436</v>
      </c>
      <c r="C948" s="382">
        <v>0</v>
      </c>
      <c r="D948" s="266" t="s">
        <v>4355</v>
      </c>
      <c r="E948" s="265" t="s">
        <v>6726</v>
      </c>
      <c r="F948" s="265" t="s">
        <v>1437</v>
      </c>
      <c r="G948" s="265" t="s">
        <v>494</v>
      </c>
      <c r="H948" s="220" t="s">
        <v>1438</v>
      </c>
      <c r="I948" s="220" t="s">
        <v>9</v>
      </c>
    </row>
    <row r="949" spans="1:9" ht="11.25" customHeight="1">
      <c r="A949" s="393">
        <v>10007020</v>
      </c>
      <c r="B949" s="387" t="s">
        <v>1439</v>
      </c>
      <c r="C949" s="382">
        <v>0</v>
      </c>
      <c r="D949" s="266" t="s">
        <v>4355</v>
      </c>
      <c r="E949" s="265" t="s">
        <v>6727</v>
      </c>
      <c r="F949" s="265" t="s">
        <v>1440</v>
      </c>
      <c r="G949" s="265" t="s">
        <v>494</v>
      </c>
      <c r="H949" s="220" t="s">
        <v>1441</v>
      </c>
      <c r="I949" s="220" t="s">
        <v>9</v>
      </c>
    </row>
    <row r="950" spans="1:9" ht="11.25" customHeight="1">
      <c r="A950" s="393">
        <v>10007020</v>
      </c>
      <c r="B950" s="387" t="s">
        <v>1514</v>
      </c>
      <c r="C950" s="382">
        <v>0</v>
      </c>
      <c r="D950" s="266" t="s">
        <v>4355</v>
      </c>
      <c r="E950" s="265" t="s">
        <v>6728</v>
      </c>
      <c r="F950" s="265" t="s">
        <v>1515</v>
      </c>
      <c r="G950" s="265" t="s">
        <v>494</v>
      </c>
      <c r="H950" s="220" t="s">
        <v>1516</v>
      </c>
      <c r="I950" s="220" t="s">
        <v>9</v>
      </c>
    </row>
    <row r="951" spans="1:9" ht="11.25" customHeight="1">
      <c r="A951" s="393">
        <v>10007020</v>
      </c>
      <c r="B951" s="387" t="s">
        <v>1406</v>
      </c>
      <c r="C951" s="382">
        <v>0</v>
      </c>
      <c r="D951" s="266" t="s">
        <v>4355</v>
      </c>
      <c r="E951" s="265" t="s">
        <v>6733</v>
      </c>
      <c r="F951" s="265" t="s">
        <v>1517</v>
      </c>
      <c r="G951" s="265" t="s">
        <v>494</v>
      </c>
      <c r="H951" s="220" t="s">
        <v>1518</v>
      </c>
      <c r="I951" s="220" t="s">
        <v>9</v>
      </c>
    </row>
    <row r="952" spans="1:9" ht="11.25" customHeight="1">
      <c r="A952" s="393">
        <v>10007021</v>
      </c>
      <c r="B952" s="387" t="s">
        <v>986</v>
      </c>
      <c r="C952" s="382">
        <v>0</v>
      </c>
      <c r="D952" s="266" t="s">
        <v>4356</v>
      </c>
      <c r="E952" s="265" t="s">
        <v>6452</v>
      </c>
      <c r="F952" s="265" t="s">
        <v>987</v>
      </c>
      <c r="G952" s="265" t="s">
        <v>494</v>
      </c>
      <c r="H952" s="220" t="s">
        <v>988</v>
      </c>
      <c r="I952" s="220" t="s">
        <v>59</v>
      </c>
    </row>
    <row r="953" spans="1:9" ht="11.25" customHeight="1">
      <c r="A953" s="393">
        <v>10007021</v>
      </c>
      <c r="B953" s="387" t="s">
        <v>989</v>
      </c>
      <c r="C953" s="382">
        <v>0</v>
      </c>
      <c r="D953" s="266" t="s">
        <v>4356</v>
      </c>
      <c r="E953" s="265" t="s">
        <v>6520</v>
      </c>
      <c r="F953" s="265" t="s">
        <v>990</v>
      </c>
      <c r="G953" s="265" t="s">
        <v>494</v>
      </c>
      <c r="H953" s="220" t="s">
        <v>991</v>
      </c>
      <c r="I953" s="220" t="s">
        <v>59</v>
      </c>
    </row>
    <row r="954" spans="1:9" ht="11.25" customHeight="1">
      <c r="A954" s="393">
        <v>10007021</v>
      </c>
      <c r="B954" s="387" t="s">
        <v>1423</v>
      </c>
      <c r="C954" s="382">
        <v>0</v>
      </c>
      <c r="D954" s="266" t="s">
        <v>4356</v>
      </c>
      <c r="E954" s="265" t="s">
        <v>6642</v>
      </c>
      <c r="F954" s="265" t="s">
        <v>1424</v>
      </c>
      <c r="G954" s="265" t="s">
        <v>494</v>
      </c>
      <c r="H954" s="220" t="s">
        <v>1425</v>
      </c>
      <c r="I954" s="220" t="s">
        <v>59</v>
      </c>
    </row>
    <row r="955" spans="1:9" ht="11.25" customHeight="1">
      <c r="A955" s="393">
        <v>10007021</v>
      </c>
      <c r="B955" s="435" t="s">
        <v>1430</v>
      </c>
      <c r="C955" s="382">
        <v>0</v>
      </c>
      <c r="D955" s="266" t="s">
        <v>4356</v>
      </c>
      <c r="E955" s="265" t="s">
        <v>6331</v>
      </c>
      <c r="F955" s="265" t="s">
        <v>1431</v>
      </c>
      <c r="G955" s="265" t="s">
        <v>494</v>
      </c>
      <c r="H955" s="220" t="s">
        <v>1432</v>
      </c>
      <c r="I955" s="220" t="s">
        <v>59</v>
      </c>
    </row>
    <row r="956" spans="1:9" ht="11.25" customHeight="1">
      <c r="A956" s="393">
        <v>10007029</v>
      </c>
      <c r="B956" s="387" t="s">
        <v>986</v>
      </c>
      <c r="C956" s="382">
        <v>0</v>
      </c>
      <c r="D956" s="266" t="s">
        <v>4362</v>
      </c>
      <c r="E956" s="265" t="s">
        <v>6418</v>
      </c>
      <c r="F956" s="265" t="s">
        <v>987</v>
      </c>
      <c r="G956" s="265" t="s">
        <v>1598</v>
      </c>
      <c r="H956" s="220" t="s">
        <v>988</v>
      </c>
      <c r="I956" s="220" t="s">
        <v>59</v>
      </c>
    </row>
    <row r="957" spans="1:9" ht="11.25" customHeight="1">
      <c r="A957" s="393">
        <v>10007029</v>
      </c>
      <c r="B957" s="387" t="s">
        <v>989</v>
      </c>
      <c r="C957" s="382">
        <v>0</v>
      </c>
      <c r="D957" s="266" t="s">
        <v>4362</v>
      </c>
      <c r="E957" s="265" t="s">
        <v>6486</v>
      </c>
      <c r="F957" s="265" t="s">
        <v>990</v>
      </c>
      <c r="G957" s="265" t="s">
        <v>1598</v>
      </c>
      <c r="H957" s="220" t="s">
        <v>991</v>
      </c>
      <c r="I957" s="220" t="s">
        <v>59</v>
      </c>
    </row>
    <row r="958" spans="1:9" ht="11.25" customHeight="1">
      <c r="A958" s="393">
        <v>10007029</v>
      </c>
      <c r="B958" s="387" t="s">
        <v>1423</v>
      </c>
      <c r="C958" s="382">
        <v>0</v>
      </c>
      <c r="D958" s="266" t="s">
        <v>4362</v>
      </c>
      <c r="E958" s="265" t="s">
        <v>6611</v>
      </c>
      <c r="F958" s="265" t="s">
        <v>1424</v>
      </c>
      <c r="G958" s="265" t="s">
        <v>1598</v>
      </c>
      <c r="H958" s="220" t="s">
        <v>1425</v>
      </c>
      <c r="I958" s="220" t="s">
        <v>59</v>
      </c>
    </row>
    <row r="959" spans="1:9" ht="11.25" customHeight="1">
      <c r="A959" s="393">
        <v>10007607</v>
      </c>
      <c r="B959" s="383" t="s">
        <v>621</v>
      </c>
      <c r="C959" s="382">
        <v>0</v>
      </c>
      <c r="D959" s="266" t="s">
        <v>4395</v>
      </c>
      <c r="E959" s="265" t="s">
        <v>6210</v>
      </c>
      <c r="F959" s="265" t="s">
        <v>622</v>
      </c>
      <c r="G959" s="265" t="s">
        <v>156</v>
      </c>
      <c r="H959" s="220" t="s">
        <v>451</v>
      </c>
      <c r="I959" s="220" t="s">
        <v>36</v>
      </c>
    </row>
    <row r="960" spans="1:9" ht="11.25" customHeight="1">
      <c r="A960" s="393">
        <v>10007607</v>
      </c>
      <c r="B960" s="383" t="s">
        <v>759</v>
      </c>
      <c r="C960" s="382">
        <v>0</v>
      </c>
      <c r="D960" s="266" t="s">
        <v>4395</v>
      </c>
      <c r="E960" s="265" t="s">
        <v>6211</v>
      </c>
      <c r="F960" s="265" t="s">
        <v>760</v>
      </c>
      <c r="G960" s="265" t="s">
        <v>156</v>
      </c>
      <c r="H960" s="220" t="s">
        <v>470</v>
      </c>
      <c r="I960" s="220" t="s">
        <v>36</v>
      </c>
    </row>
    <row r="961" spans="1:9" ht="11.25" customHeight="1">
      <c r="A961" s="393">
        <v>10007607</v>
      </c>
      <c r="B961" s="383" t="s">
        <v>900</v>
      </c>
      <c r="C961" s="382">
        <v>0</v>
      </c>
      <c r="D961" s="266" t="s">
        <v>4395</v>
      </c>
      <c r="E961" s="265" t="s">
        <v>6212</v>
      </c>
      <c r="F961" s="265" t="s">
        <v>901</v>
      </c>
      <c r="G961" s="265" t="s">
        <v>156</v>
      </c>
      <c r="H961" s="220" t="s">
        <v>470</v>
      </c>
      <c r="I961" s="220" t="s">
        <v>36</v>
      </c>
    </row>
    <row r="962" spans="1:9" ht="11.25" customHeight="1">
      <c r="A962" s="384">
        <v>10007607</v>
      </c>
      <c r="B962" s="385" t="s">
        <v>1391</v>
      </c>
      <c r="C962" s="386">
        <v>0</v>
      </c>
      <c r="D962" s="432" t="s">
        <v>4395</v>
      </c>
      <c r="E962" s="386" t="s">
        <v>5964</v>
      </c>
      <c r="F962" s="386" t="s">
        <v>1392</v>
      </c>
      <c r="G962" s="386" t="s">
        <v>156</v>
      </c>
      <c r="H962" s="398" t="s">
        <v>607</v>
      </c>
      <c r="I962" s="220" t="s">
        <v>36</v>
      </c>
    </row>
    <row r="963" spans="1:9" ht="11.25" customHeight="1">
      <c r="A963" s="384">
        <v>10007607</v>
      </c>
      <c r="B963" s="385" t="s">
        <v>1625</v>
      </c>
      <c r="C963" s="386">
        <v>1</v>
      </c>
      <c r="D963" s="432" t="s">
        <v>4395</v>
      </c>
      <c r="E963" s="386" t="s">
        <v>5965</v>
      </c>
      <c r="F963" s="386" t="s">
        <v>1626</v>
      </c>
      <c r="G963" s="386" t="s">
        <v>156</v>
      </c>
      <c r="H963" s="398" t="s">
        <v>451</v>
      </c>
      <c r="I963" s="220" t="s">
        <v>36</v>
      </c>
    </row>
    <row r="964" spans="1:9" ht="11.25" customHeight="1">
      <c r="A964" s="384">
        <v>10007725</v>
      </c>
      <c r="B964" s="385" t="s">
        <v>1601</v>
      </c>
      <c r="C964" s="386">
        <v>0</v>
      </c>
      <c r="D964" s="266" t="s">
        <v>2108</v>
      </c>
      <c r="E964" s="265" t="s">
        <v>5966</v>
      </c>
      <c r="F964" s="265" t="s">
        <v>1602</v>
      </c>
      <c r="G964" s="265" t="s">
        <v>156</v>
      </c>
      <c r="H964" s="220" t="s">
        <v>607</v>
      </c>
      <c r="I964" s="220" t="s">
        <v>9</v>
      </c>
    </row>
    <row r="965" spans="1:9" ht="11.25" customHeight="1">
      <c r="A965" s="384">
        <v>10007725</v>
      </c>
      <c r="B965" s="385" t="s">
        <v>1609</v>
      </c>
      <c r="C965" s="386">
        <v>0</v>
      </c>
      <c r="D965" s="266" t="s">
        <v>2108</v>
      </c>
      <c r="E965" s="265" t="s">
        <v>5967</v>
      </c>
      <c r="F965" s="265" t="s">
        <v>1610</v>
      </c>
      <c r="G965" s="265" t="s">
        <v>156</v>
      </c>
      <c r="H965" s="220" t="s">
        <v>607</v>
      </c>
      <c r="I965" s="220" t="s">
        <v>9</v>
      </c>
    </row>
    <row r="966" spans="1:9" ht="11.25" customHeight="1">
      <c r="A966" s="393">
        <v>10007928</v>
      </c>
      <c r="B966" s="387" t="s">
        <v>1342</v>
      </c>
      <c r="C966" s="382">
        <v>0</v>
      </c>
      <c r="D966" s="266" t="s">
        <v>4422</v>
      </c>
      <c r="E966" s="265" t="s">
        <v>6029</v>
      </c>
      <c r="F966" s="265" t="s">
        <v>1343</v>
      </c>
      <c r="G966" s="265" t="s">
        <v>1415</v>
      </c>
      <c r="H966" s="220" t="s">
        <v>470</v>
      </c>
      <c r="I966" s="220" t="s">
        <v>20</v>
      </c>
    </row>
    <row r="967" spans="1:9" ht="11.25" customHeight="1">
      <c r="A967" s="390">
        <v>10007956</v>
      </c>
      <c r="B967" s="383" t="s">
        <v>1617</v>
      </c>
      <c r="C967" s="382">
        <v>0</v>
      </c>
      <c r="D967" s="266" t="s">
        <v>4440</v>
      </c>
      <c r="E967" s="265" t="s">
        <v>5968</v>
      </c>
      <c r="F967" s="265" t="s">
        <v>1618</v>
      </c>
      <c r="G967" s="265" t="s">
        <v>214</v>
      </c>
      <c r="H967" s="220" t="s">
        <v>470</v>
      </c>
      <c r="I967" s="220" t="s">
        <v>9</v>
      </c>
    </row>
    <row r="968" spans="1:9" ht="11.25" customHeight="1">
      <c r="A968" s="208">
        <v>10008001</v>
      </c>
      <c r="B968" s="254" t="s">
        <v>1391</v>
      </c>
      <c r="C968" s="382">
        <v>0</v>
      </c>
      <c r="D968" s="266" t="s">
        <v>4451</v>
      </c>
      <c r="E968" s="265" t="s">
        <v>5969</v>
      </c>
      <c r="F968" s="265" t="s">
        <v>1392</v>
      </c>
      <c r="G968" s="265" t="s">
        <v>1414</v>
      </c>
      <c r="H968" s="220" t="s">
        <v>607</v>
      </c>
      <c r="I968" s="220" t="s">
        <v>54</v>
      </c>
    </row>
    <row r="969" spans="1:9" ht="11.25" customHeight="1">
      <c r="A969" s="208">
        <v>10008009</v>
      </c>
      <c r="B969" s="254" t="s">
        <v>1176</v>
      </c>
      <c r="C969" s="382">
        <v>0</v>
      </c>
      <c r="D969" s="266" t="s">
        <v>4453</v>
      </c>
      <c r="E969" s="265" t="s">
        <v>5970</v>
      </c>
      <c r="F969" s="265" t="s">
        <v>1232</v>
      </c>
      <c r="G969" s="265" t="s">
        <v>1400</v>
      </c>
      <c r="H969" s="220" t="s">
        <v>470</v>
      </c>
      <c r="I969" s="265" t="s">
        <v>42</v>
      </c>
    </row>
    <row r="970" spans="1:9" ht="11.25" customHeight="1">
      <c r="A970" s="393">
        <v>10008009</v>
      </c>
      <c r="B970" s="383" t="s">
        <v>1237</v>
      </c>
      <c r="C970" s="382">
        <v>0</v>
      </c>
      <c r="D970" s="266" t="s">
        <v>4453</v>
      </c>
      <c r="E970" s="265" t="s">
        <v>6241</v>
      </c>
      <c r="F970" s="265" t="s">
        <v>1238</v>
      </c>
      <c r="G970" s="265" t="s">
        <v>1400</v>
      </c>
      <c r="H970" s="220" t="s">
        <v>470</v>
      </c>
      <c r="I970" s="265" t="s">
        <v>42</v>
      </c>
    </row>
    <row r="971" spans="1:9" ht="11.25" customHeight="1">
      <c r="A971" s="393">
        <v>10008009</v>
      </c>
      <c r="B971" s="383" t="s">
        <v>1239</v>
      </c>
      <c r="C971" s="382">
        <v>0</v>
      </c>
      <c r="D971" s="266" t="s">
        <v>4453</v>
      </c>
      <c r="E971" s="265" t="s">
        <v>6243</v>
      </c>
      <c r="F971" s="265" t="s">
        <v>1240</v>
      </c>
      <c r="G971" s="265" t="s">
        <v>1400</v>
      </c>
      <c r="H971" s="220" t="s">
        <v>470</v>
      </c>
      <c r="I971" s="265" t="s">
        <v>42</v>
      </c>
    </row>
    <row r="972" spans="1:9" ht="11.25" customHeight="1">
      <c r="A972" s="393">
        <v>10008009</v>
      </c>
      <c r="B972" s="383" t="s">
        <v>1241</v>
      </c>
      <c r="C972" s="382">
        <v>0</v>
      </c>
      <c r="D972" s="266" t="s">
        <v>4453</v>
      </c>
      <c r="E972" s="265" t="s">
        <v>6242</v>
      </c>
      <c r="F972" s="265" t="s">
        <v>1242</v>
      </c>
      <c r="G972" s="265" t="s">
        <v>1400</v>
      </c>
      <c r="H972" s="220" t="s">
        <v>470</v>
      </c>
      <c r="I972" s="265" t="s">
        <v>42</v>
      </c>
    </row>
    <row r="973" spans="1:9" ht="11.25" customHeight="1">
      <c r="A973" s="390">
        <v>10008011</v>
      </c>
      <c r="B973" s="383" t="s">
        <v>1241</v>
      </c>
      <c r="C973" s="382">
        <v>0</v>
      </c>
      <c r="D973" s="266" t="s">
        <v>4455</v>
      </c>
      <c r="E973" s="265" t="s">
        <v>5971</v>
      </c>
      <c r="F973" s="265" t="s">
        <v>1242</v>
      </c>
      <c r="G973" s="265" t="s">
        <v>1400</v>
      </c>
      <c r="H973" s="220" t="s">
        <v>470</v>
      </c>
      <c r="I973" s="220" t="s">
        <v>9</v>
      </c>
    </row>
    <row r="974" spans="1:9" ht="11.25" customHeight="1">
      <c r="A974" s="384">
        <v>10008063</v>
      </c>
      <c r="B974" s="385" t="s">
        <v>774</v>
      </c>
      <c r="C974" s="386">
        <v>1</v>
      </c>
      <c r="D974" s="266" t="s">
        <v>4472</v>
      </c>
      <c r="E974" s="265" t="s">
        <v>5972</v>
      </c>
      <c r="F974" s="265" t="s">
        <v>775</v>
      </c>
      <c r="G974" s="265" t="s">
        <v>1426</v>
      </c>
      <c r="H974" s="220" t="s">
        <v>470</v>
      </c>
      <c r="I974" s="220" t="s">
        <v>18</v>
      </c>
    </row>
    <row r="975" spans="1:9" ht="11.25" customHeight="1">
      <c r="A975" s="384">
        <v>10008064</v>
      </c>
      <c r="B975" s="385" t="s">
        <v>774</v>
      </c>
      <c r="C975" s="386">
        <v>1</v>
      </c>
      <c r="D975" s="266" t="s">
        <v>1817</v>
      </c>
      <c r="E975" s="265" t="s">
        <v>5973</v>
      </c>
      <c r="F975" s="265" t="s">
        <v>775</v>
      </c>
      <c r="G975" s="265" t="s">
        <v>1426</v>
      </c>
      <c r="H975" s="220" t="s">
        <v>470</v>
      </c>
      <c r="I975" s="220" t="s">
        <v>18</v>
      </c>
    </row>
    <row r="976" spans="1:9" ht="11.25" customHeight="1">
      <c r="A976" s="393">
        <v>10008069</v>
      </c>
      <c r="B976" s="387" t="s">
        <v>986</v>
      </c>
      <c r="C976" s="382">
        <v>0</v>
      </c>
      <c r="D976" s="266" t="s">
        <v>4473</v>
      </c>
      <c r="E976" s="265" t="s">
        <v>6453</v>
      </c>
      <c r="F976" s="265" t="s">
        <v>987</v>
      </c>
      <c r="G976" s="265" t="s">
        <v>1428</v>
      </c>
      <c r="H976" s="220" t="s">
        <v>988</v>
      </c>
      <c r="I976" s="220" t="s">
        <v>59</v>
      </c>
    </row>
    <row r="977" spans="1:9" ht="11.25" customHeight="1">
      <c r="A977" s="393">
        <v>10008069</v>
      </c>
      <c r="B977" s="387" t="s">
        <v>989</v>
      </c>
      <c r="C977" s="382">
        <v>0</v>
      </c>
      <c r="D977" s="266" t="s">
        <v>4473</v>
      </c>
      <c r="E977" s="265" t="s">
        <v>6521</v>
      </c>
      <c r="F977" s="265" t="s">
        <v>990</v>
      </c>
      <c r="G977" s="265" t="s">
        <v>1428</v>
      </c>
      <c r="H977" s="220" t="s">
        <v>991</v>
      </c>
      <c r="I977" s="220" t="s">
        <v>59</v>
      </c>
    </row>
    <row r="978" spans="1:9" ht="11.25" customHeight="1">
      <c r="A978" s="393">
        <v>10008069</v>
      </c>
      <c r="B978" s="387" t="s">
        <v>1423</v>
      </c>
      <c r="C978" s="382">
        <v>0</v>
      </c>
      <c r="D978" s="266" t="s">
        <v>4473</v>
      </c>
      <c r="E978" s="265" t="s">
        <v>6643</v>
      </c>
      <c r="F978" s="265" t="s">
        <v>1424</v>
      </c>
      <c r="G978" s="265" t="s">
        <v>1428</v>
      </c>
      <c r="H978" s="220" t="s">
        <v>1425</v>
      </c>
      <c r="I978" s="220" t="s">
        <v>59</v>
      </c>
    </row>
    <row r="979" spans="1:9" ht="11.25" customHeight="1">
      <c r="A979" s="393">
        <v>10008069</v>
      </c>
      <c r="B979" s="435" t="s">
        <v>1430</v>
      </c>
      <c r="C979" s="382">
        <v>0</v>
      </c>
      <c r="D979" s="266" t="s">
        <v>4473</v>
      </c>
      <c r="E979" s="265" t="s">
        <v>6332</v>
      </c>
      <c r="F979" s="265" t="s">
        <v>1431</v>
      </c>
      <c r="G979" s="265" t="s">
        <v>1428</v>
      </c>
      <c r="H979" s="220" t="s">
        <v>1432</v>
      </c>
      <c r="I979" s="220" t="s">
        <v>59</v>
      </c>
    </row>
    <row r="980" spans="1:9" ht="11.25" customHeight="1">
      <c r="A980" s="384">
        <v>10008139</v>
      </c>
      <c r="B980" s="385" t="s">
        <v>719</v>
      </c>
      <c r="C980" s="386">
        <v>0</v>
      </c>
      <c r="D980" s="266" t="s">
        <v>4495</v>
      </c>
      <c r="E980" s="265" t="s">
        <v>5974</v>
      </c>
      <c r="F980" s="265" t="s">
        <v>720</v>
      </c>
      <c r="G980" s="265" t="s">
        <v>1513</v>
      </c>
      <c r="H980" s="220" t="s">
        <v>470</v>
      </c>
      <c r="I980" s="220" t="s">
        <v>9</v>
      </c>
    </row>
    <row r="981" spans="1:9" ht="11.25" customHeight="1">
      <c r="A981" s="393">
        <v>10008144</v>
      </c>
      <c r="B981" s="383" t="s">
        <v>1120</v>
      </c>
      <c r="C981" s="382">
        <v>0</v>
      </c>
      <c r="D981" s="266" t="s">
        <v>4497</v>
      </c>
      <c r="E981" s="265" t="s">
        <v>6240</v>
      </c>
      <c r="F981" s="265" t="s">
        <v>1121</v>
      </c>
      <c r="G981" s="265" t="s">
        <v>1584</v>
      </c>
      <c r="H981" s="220" t="s">
        <v>607</v>
      </c>
      <c r="I981" s="220" t="s">
        <v>38</v>
      </c>
    </row>
    <row r="982" spans="1:9" ht="11.25" customHeight="1">
      <c r="A982" s="393">
        <v>10008260</v>
      </c>
      <c r="B982" s="387" t="s">
        <v>986</v>
      </c>
      <c r="C982" s="382">
        <v>0</v>
      </c>
      <c r="D982" s="266" t="s">
        <v>4508</v>
      </c>
      <c r="E982" s="265" t="s">
        <v>6454</v>
      </c>
      <c r="F982" s="265" t="s">
        <v>987</v>
      </c>
      <c r="G982" s="265" t="s">
        <v>1584</v>
      </c>
      <c r="H982" s="220" t="s">
        <v>988</v>
      </c>
      <c r="I982" s="220" t="s">
        <v>59</v>
      </c>
    </row>
    <row r="983" spans="1:9" ht="11.25" customHeight="1">
      <c r="A983" s="393">
        <v>10008260</v>
      </c>
      <c r="B983" s="387" t="s">
        <v>989</v>
      </c>
      <c r="C983" s="382">
        <v>0</v>
      </c>
      <c r="D983" s="266" t="s">
        <v>4508</v>
      </c>
      <c r="E983" s="265" t="s">
        <v>6522</v>
      </c>
      <c r="F983" s="265" t="s">
        <v>990</v>
      </c>
      <c r="G983" s="265" t="s">
        <v>1584</v>
      </c>
      <c r="H983" s="220" t="s">
        <v>991</v>
      </c>
      <c r="I983" s="220" t="s">
        <v>59</v>
      </c>
    </row>
    <row r="984" spans="1:9" ht="11.25" customHeight="1">
      <c r="A984" s="393">
        <v>10008260</v>
      </c>
      <c r="B984" s="387" t="s">
        <v>1423</v>
      </c>
      <c r="C984" s="382">
        <v>0</v>
      </c>
      <c r="D984" s="266" t="s">
        <v>4508</v>
      </c>
      <c r="E984" s="265" t="s">
        <v>6644</v>
      </c>
      <c r="F984" s="265" t="s">
        <v>1424</v>
      </c>
      <c r="G984" s="265" t="s">
        <v>1584</v>
      </c>
      <c r="H984" s="220" t="s">
        <v>1425</v>
      </c>
      <c r="I984" s="220" t="s">
        <v>59</v>
      </c>
    </row>
    <row r="985" spans="1:9" ht="11.25" customHeight="1">
      <c r="A985" s="393">
        <v>10008260</v>
      </c>
      <c r="B985" s="435" t="s">
        <v>1430</v>
      </c>
      <c r="C985" s="382">
        <v>0</v>
      </c>
      <c r="D985" s="266" t="s">
        <v>4508</v>
      </c>
      <c r="E985" s="265" t="s">
        <v>6333</v>
      </c>
      <c r="F985" s="265" t="s">
        <v>1431</v>
      </c>
      <c r="G985" s="265" t="s">
        <v>1584</v>
      </c>
      <c r="H985" s="220" t="s">
        <v>1432</v>
      </c>
      <c r="I985" s="220" t="s">
        <v>59</v>
      </c>
    </row>
    <row r="986" spans="1:9" ht="11.25" customHeight="1">
      <c r="A986" s="393">
        <v>10008267</v>
      </c>
      <c r="B986" s="383" t="s">
        <v>915</v>
      </c>
      <c r="C986" s="382">
        <v>0</v>
      </c>
      <c r="D986" s="266" t="s">
        <v>4515</v>
      </c>
      <c r="E986" s="265" t="s">
        <v>6032</v>
      </c>
      <c r="F986" s="265" t="s">
        <v>1002</v>
      </c>
      <c r="G986" s="265" t="s">
        <v>1584</v>
      </c>
      <c r="H986" s="220" t="s">
        <v>470</v>
      </c>
      <c r="I986" s="220" t="s">
        <v>20</v>
      </c>
    </row>
    <row r="987" spans="1:9" ht="11.25" customHeight="1">
      <c r="A987" s="393">
        <v>10008275</v>
      </c>
      <c r="B987" s="387" t="s">
        <v>1423</v>
      </c>
      <c r="C987" s="382">
        <v>0</v>
      </c>
      <c r="D987" s="266" t="s">
        <v>4522</v>
      </c>
      <c r="E987" s="265" t="s">
        <v>6645</v>
      </c>
      <c r="F987" s="265" t="s">
        <v>1424</v>
      </c>
      <c r="G987" s="265" t="s">
        <v>1584</v>
      </c>
      <c r="H987" s="220" t="s">
        <v>1425</v>
      </c>
      <c r="I987" s="220" t="s">
        <v>59</v>
      </c>
    </row>
    <row r="988" spans="1:9" ht="11.25" customHeight="1">
      <c r="A988" s="393">
        <v>10008275</v>
      </c>
      <c r="B988" s="435" t="s">
        <v>1430</v>
      </c>
      <c r="C988" s="382">
        <v>0</v>
      </c>
      <c r="D988" s="266" t="s">
        <v>4522</v>
      </c>
      <c r="E988" s="265" t="s">
        <v>6334</v>
      </c>
      <c r="F988" s="265" t="s">
        <v>1431</v>
      </c>
      <c r="G988" s="265" t="s">
        <v>1584</v>
      </c>
      <c r="H988" s="220" t="s">
        <v>1432</v>
      </c>
      <c r="I988" s="220" t="s">
        <v>59</v>
      </c>
    </row>
    <row r="989" spans="1:9" ht="11.25" customHeight="1">
      <c r="A989" s="343">
        <v>10008279</v>
      </c>
      <c r="B989" s="254" t="s">
        <v>914</v>
      </c>
      <c r="C989" s="382">
        <v>0</v>
      </c>
      <c r="D989" s="266" t="s">
        <v>4525</v>
      </c>
      <c r="E989" s="265" t="s">
        <v>5975</v>
      </c>
      <c r="F989" s="265" t="s">
        <v>916</v>
      </c>
      <c r="G989" s="265" t="s">
        <v>1584</v>
      </c>
      <c r="H989" s="220" t="s">
        <v>470</v>
      </c>
      <c r="I989" s="220" t="s">
        <v>20</v>
      </c>
    </row>
    <row r="990" spans="1:9" ht="11.25" customHeight="1">
      <c r="A990" s="394">
        <v>10008279</v>
      </c>
      <c r="B990" s="383" t="s">
        <v>915</v>
      </c>
      <c r="C990" s="382">
        <v>0</v>
      </c>
      <c r="D990" s="266" t="s">
        <v>4525</v>
      </c>
      <c r="E990" s="265" t="s">
        <v>6033</v>
      </c>
      <c r="F990" s="265" t="s">
        <v>1002</v>
      </c>
      <c r="G990" s="265" t="s">
        <v>1584</v>
      </c>
      <c r="H990" s="220" t="s">
        <v>470</v>
      </c>
      <c r="I990" s="220" t="s">
        <v>20</v>
      </c>
    </row>
    <row r="991" spans="1:9" ht="11.25" customHeight="1">
      <c r="A991" s="393">
        <v>10008280</v>
      </c>
      <c r="B991" s="435" t="s">
        <v>1430</v>
      </c>
      <c r="C991" s="382">
        <v>0</v>
      </c>
      <c r="D991" s="266" t="s">
        <v>4526</v>
      </c>
      <c r="E991" s="265" t="s">
        <v>6335</v>
      </c>
      <c r="F991" s="265" t="s">
        <v>1431</v>
      </c>
      <c r="G991" s="265" t="s">
        <v>1584</v>
      </c>
      <c r="H991" s="220" t="s">
        <v>1432</v>
      </c>
      <c r="I991" s="220" t="s">
        <v>59</v>
      </c>
    </row>
    <row r="992" spans="1:9" ht="11.25" customHeight="1">
      <c r="A992" s="393">
        <v>10008283</v>
      </c>
      <c r="B992" s="387" t="s">
        <v>986</v>
      </c>
      <c r="C992" s="382">
        <v>0</v>
      </c>
      <c r="D992" s="266" t="s">
        <v>4529</v>
      </c>
      <c r="E992" s="265" t="s">
        <v>6455</v>
      </c>
      <c r="F992" s="265" t="s">
        <v>987</v>
      </c>
      <c r="G992" s="265" t="s">
        <v>1584</v>
      </c>
      <c r="H992" s="220" t="s">
        <v>988</v>
      </c>
      <c r="I992" s="220" t="s">
        <v>59</v>
      </c>
    </row>
    <row r="993" spans="1:9" ht="11.25" customHeight="1">
      <c r="A993" s="393">
        <v>10008283</v>
      </c>
      <c r="B993" s="387" t="s">
        <v>989</v>
      </c>
      <c r="C993" s="382">
        <v>0</v>
      </c>
      <c r="D993" s="266" t="s">
        <v>4529</v>
      </c>
      <c r="E993" s="265" t="s">
        <v>6523</v>
      </c>
      <c r="F993" s="265" t="s">
        <v>990</v>
      </c>
      <c r="G993" s="265" t="s">
        <v>1584</v>
      </c>
      <c r="H993" s="220" t="s">
        <v>991</v>
      </c>
      <c r="I993" s="220" t="s">
        <v>59</v>
      </c>
    </row>
    <row r="994" spans="1:9" ht="11.25" customHeight="1">
      <c r="A994" s="393">
        <v>10008283</v>
      </c>
      <c r="B994" s="387" t="s">
        <v>1420</v>
      </c>
      <c r="C994" s="382">
        <v>0</v>
      </c>
      <c r="D994" s="266" t="s">
        <v>4529</v>
      </c>
      <c r="E994" s="265" t="s">
        <v>6579</v>
      </c>
      <c r="F994" s="265" t="s">
        <v>1421</v>
      </c>
      <c r="G994" s="265" t="s">
        <v>1584</v>
      </c>
      <c r="H994" s="220" t="s">
        <v>1422</v>
      </c>
      <c r="I994" s="220" t="s">
        <v>59</v>
      </c>
    </row>
    <row r="995" spans="1:9" ht="11.25" customHeight="1">
      <c r="A995" s="393">
        <v>10008283</v>
      </c>
      <c r="B995" s="387" t="s">
        <v>1423</v>
      </c>
      <c r="C995" s="382">
        <v>0</v>
      </c>
      <c r="D995" s="266" t="s">
        <v>4529</v>
      </c>
      <c r="E995" s="265" t="s">
        <v>6646</v>
      </c>
      <c r="F995" s="265" t="s">
        <v>1424</v>
      </c>
      <c r="G995" s="265" t="s">
        <v>1584</v>
      </c>
      <c r="H995" s="220" t="s">
        <v>1425</v>
      </c>
      <c r="I995" s="220" t="s">
        <v>59</v>
      </c>
    </row>
    <row r="996" spans="1:9" ht="11.25" customHeight="1">
      <c r="A996" s="393">
        <v>10008283</v>
      </c>
      <c r="B996" s="435" t="s">
        <v>1430</v>
      </c>
      <c r="C996" s="382">
        <v>0</v>
      </c>
      <c r="D996" s="266" t="s">
        <v>4529</v>
      </c>
      <c r="E996" s="265" t="s">
        <v>6336</v>
      </c>
      <c r="F996" s="265" t="s">
        <v>1431</v>
      </c>
      <c r="G996" s="265" t="s">
        <v>1584</v>
      </c>
      <c r="H996" s="220" t="s">
        <v>1432</v>
      </c>
      <c r="I996" s="220" t="s">
        <v>59</v>
      </c>
    </row>
    <row r="997" spans="1:9" ht="11.25" customHeight="1">
      <c r="A997" s="393">
        <v>10008285</v>
      </c>
      <c r="B997" s="387" t="s">
        <v>986</v>
      </c>
      <c r="C997" s="382">
        <v>0</v>
      </c>
      <c r="D997" s="266" t="s">
        <v>4531</v>
      </c>
      <c r="E997" s="265" t="s">
        <v>6456</v>
      </c>
      <c r="F997" s="265" t="s">
        <v>987</v>
      </c>
      <c r="G997" s="265" t="s">
        <v>1584</v>
      </c>
      <c r="H997" s="220" t="s">
        <v>988</v>
      </c>
      <c r="I997" s="220" t="s">
        <v>59</v>
      </c>
    </row>
    <row r="998" spans="1:9" ht="11.25" customHeight="1">
      <c r="A998" s="393">
        <v>10008285</v>
      </c>
      <c r="B998" s="387" t="s">
        <v>989</v>
      </c>
      <c r="C998" s="382">
        <v>0</v>
      </c>
      <c r="D998" s="266" t="s">
        <v>4531</v>
      </c>
      <c r="E998" s="265" t="s">
        <v>6524</v>
      </c>
      <c r="F998" s="265" t="s">
        <v>990</v>
      </c>
      <c r="G998" s="265" t="s">
        <v>1584</v>
      </c>
      <c r="H998" s="220" t="s">
        <v>991</v>
      </c>
      <c r="I998" s="220" t="s">
        <v>59</v>
      </c>
    </row>
    <row r="999" spans="1:9" ht="11.25" customHeight="1">
      <c r="A999" s="393">
        <v>10008285</v>
      </c>
      <c r="B999" s="387" t="s">
        <v>1420</v>
      </c>
      <c r="C999" s="382">
        <v>0</v>
      </c>
      <c r="D999" s="266" t="s">
        <v>4531</v>
      </c>
      <c r="E999" s="265" t="s">
        <v>6580</v>
      </c>
      <c r="F999" s="265" t="s">
        <v>1421</v>
      </c>
      <c r="G999" s="265" t="s">
        <v>1584</v>
      </c>
      <c r="H999" s="220" t="s">
        <v>1422</v>
      </c>
      <c r="I999" s="220" t="s">
        <v>59</v>
      </c>
    </row>
    <row r="1000" spans="1:9" ht="11.25" customHeight="1">
      <c r="A1000" s="393">
        <v>10008285</v>
      </c>
      <c r="B1000" s="387" t="s">
        <v>1423</v>
      </c>
      <c r="C1000" s="382">
        <v>0</v>
      </c>
      <c r="D1000" s="266" t="s">
        <v>4531</v>
      </c>
      <c r="E1000" s="265" t="s">
        <v>6647</v>
      </c>
      <c r="F1000" s="265" t="s">
        <v>1424</v>
      </c>
      <c r="G1000" s="265" t="s">
        <v>1584</v>
      </c>
      <c r="H1000" s="220" t="s">
        <v>1425</v>
      </c>
      <c r="I1000" s="220" t="s">
        <v>59</v>
      </c>
    </row>
    <row r="1001" spans="1:9" ht="11.25" customHeight="1">
      <c r="A1001" s="393">
        <v>10008285</v>
      </c>
      <c r="B1001" s="435" t="s">
        <v>1430</v>
      </c>
      <c r="C1001" s="382">
        <v>0</v>
      </c>
      <c r="D1001" s="266" t="s">
        <v>4531</v>
      </c>
      <c r="E1001" s="265" t="s">
        <v>6337</v>
      </c>
      <c r="F1001" s="265" t="s">
        <v>1431</v>
      </c>
      <c r="G1001" s="265" t="s">
        <v>1584</v>
      </c>
      <c r="H1001" s="220" t="s">
        <v>1432</v>
      </c>
      <c r="I1001" s="220" t="s">
        <v>59</v>
      </c>
    </row>
    <row r="1002" spans="1:9" ht="11.25" customHeight="1">
      <c r="A1002" s="384">
        <v>10008286</v>
      </c>
      <c r="B1002" s="385" t="s">
        <v>637</v>
      </c>
      <c r="C1002" s="386">
        <v>1</v>
      </c>
      <c r="D1002" s="432" t="s">
        <v>4532</v>
      </c>
      <c r="E1002" s="386" t="s">
        <v>5976</v>
      </c>
      <c r="F1002" s="386" t="s">
        <v>638</v>
      </c>
      <c r="G1002" s="386" t="s">
        <v>1584</v>
      </c>
      <c r="H1002" s="398" t="s">
        <v>470</v>
      </c>
      <c r="I1002" s="220" t="s">
        <v>36</v>
      </c>
    </row>
    <row r="1003" spans="1:9" ht="11.25" customHeight="1">
      <c r="A1003" s="393">
        <v>10008286</v>
      </c>
      <c r="B1003" s="383" t="s">
        <v>663</v>
      </c>
      <c r="C1003" s="382">
        <v>0</v>
      </c>
      <c r="D1003" s="266" t="s">
        <v>4532</v>
      </c>
      <c r="E1003" s="265" t="s">
        <v>6213</v>
      </c>
      <c r="F1003" s="265" t="s">
        <v>664</v>
      </c>
      <c r="G1003" s="265" t="s">
        <v>1584</v>
      </c>
      <c r="H1003" s="220" t="s">
        <v>607</v>
      </c>
      <c r="I1003" s="220" t="s">
        <v>36</v>
      </c>
    </row>
    <row r="1004" spans="1:9" ht="11.25" customHeight="1">
      <c r="A1004" s="384">
        <v>10008286</v>
      </c>
      <c r="B1004" s="385" t="s">
        <v>701</v>
      </c>
      <c r="C1004" s="386">
        <v>0</v>
      </c>
      <c r="D1004" s="432" t="s">
        <v>4532</v>
      </c>
      <c r="E1004" s="386" t="s">
        <v>5977</v>
      </c>
      <c r="F1004" s="386" t="s">
        <v>702</v>
      </c>
      <c r="G1004" s="386" t="s">
        <v>1584</v>
      </c>
      <c r="H1004" s="398" t="s">
        <v>470</v>
      </c>
      <c r="I1004" s="220" t="s">
        <v>36</v>
      </c>
    </row>
    <row r="1005" spans="1:9" ht="11.25" customHeight="1">
      <c r="A1005" s="384">
        <v>10008286</v>
      </c>
      <c r="B1005" s="385" t="s">
        <v>713</v>
      </c>
      <c r="C1005" s="386">
        <v>0</v>
      </c>
      <c r="D1005" s="432" t="s">
        <v>4532</v>
      </c>
      <c r="E1005" s="386" t="s">
        <v>5978</v>
      </c>
      <c r="F1005" s="386" t="s">
        <v>714</v>
      </c>
      <c r="G1005" s="386" t="s">
        <v>1584</v>
      </c>
      <c r="H1005" s="398" t="s">
        <v>470</v>
      </c>
      <c r="I1005" s="220" t="s">
        <v>36</v>
      </c>
    </row>
    <row r="1006" spans="1:9" ht="11.25" customHeight="1">
      <c r="A1006" s="384">
        <v>10008286</v>
      </c>
      <c r="B1006" s="385" t="s">
        <v>715</v>
      </c>
      <c r="C1006" s="386">
        <v>0</v>
      </c>
      <c r="D1006" s="432" t="s">
        <v>4532</v>
      </c>
      <c r="E1006" s="386" t="s">
        <v>5979</v>
      </c>
      <c r="F1006" s="386" t="s">
        <v>716</v>
      </c>
      <c r="G1006" s="386" t="s">
        <v>1584</v>
      </c>
      <c r="H1006" s="398" t="s">
        <v>470</v>
      </c>
      <c r="I1006" s="220" t="s">
        <v>36</v>
      </c>
    </row>
    <row r="1007" spans="1:9" ht="11.25" customHeight="1">
      <c r="A1007" s="393">
        <v>10008286</v>
      </c>
      <c r="B1007" s="383" t="s">
        <v>838</v>
      </c>
      <c r="C1007" s="382">
        <v>0</v>
      </c>
      <c r="D1007" s="266" t="s">
        <v>4532</v>
      </c>
      <c r="E1007" s="265" t="s">
        <v>6214</v>
      </c>
      <c r="F1007" s="265" t="s">
        <v>839</v>
      </c>
      <c r="G1007" s="265" t="s">
        <v>1584</v>
      </c>
      <c r="H1007" s="220" t="s">
        <v>470</v>
      </c>
      <c r="I1007" s="220" t="s">
        <v>36</v>
      </c>
    </row>
    <row r="1008" spans="1:9" ht="11.25" customHeight="1">
      <c r="A1008" s="393">
        <v>10008286</v>
      </c>
      <c r="B1008" s="383" t="s">
        <v>877</v>
      </c>
      <c r="C1008" s="382">
        <v>0</v>
      </c>
      <c r="D1008" s="266" t="s">
        <v>4532</v>
      </c>
      <c r="E1008" s="265" t="s">
        <v>6215</v>
      </c>
      <c r="F1008" s="265" t="s">
        <v>878</v>
      </c>
      <c r="G1008" s="265" t="s">
        <v>1584</v>
      </c>
      <c r="H1008" s="220" t="s">
        <v>607</v>
      </c>
      <c r="I1008" s="220" t="s">
        <v>36</v>
      </c>
    </row>
    <row r="1009" spans="1:9" ht="11.25" customHeight="1">
      <c r="A1009" s="393">
        <v>10008286</v>
      </c>
      <c r="B1009" s="383" t="s">
        <v>1012</v>
      </c>
      <c r="C1009" s="382">
        <v>0</v>
      </c>
      <c r="D1009" s="266" t="s">
        <v>4532</v>
      </c>
      <c r="E1009" s="265" t="s">
        <v>6216</v>
      </c>
      <c r="F1009" s="265" t="s">
        <v>1013</v>
      </c>
      <c r="G1009" s="265" t="s">
        <v>1584</v>
      </c>
      <c r="H1009" s="220" t="s">
        <v>607</v>
      </c>
      <c r="I1009" s="220" t="s">
        <v>36</v>
      </c>
    </row>
    <row r="1010" spans="1:9" ht="11.25" customHeight="1">
      <c r="A1010" s="393">
        <v>10008286</v>
      </c>
      <c r="B1010" s="383" t="s">
        <v>1014</v>
      </c>
      <c r="C1010" s="382">
        <v>0</v>
      </c>
      <c r="D1010" s="266" t="s">
        <v>4532</v>
      </c>
      <c r="E1010" s="265" t="s">
        <v>6217</v>
      </c>
      <c r="F1010" s="265" t="s">
        <v>1015</v>
      </c>
      <c r="G1010" s="265" t="s">
        <v>1584</v>
      </c>
      <c r="H1010" s="220" t="s">
        <v>607</v>
      </c>
      <c r="I1010" s="220" t="s">
        <v>36</v>
      </c>
    </row>
    <row r="1011" spans="1:9" ht="11.25" customHeight="1">
      <c r="A1011" s="384">
        <v>10008286</v>
      </c>
      <c r="B1011" s="385" t="s">
        <v>1172</v>
      </c>
      <c r="C1011" s="386">
        <v>0</v>
      </c>
      <c r="D1011" s="432" t="s">
        <v>4532</v>
      </c>
      <c r="E1011" s="386" t="s">
        <v>5980</v>
      </c>
      <c r="F1011" s="386" t="s">
        <v>1173</v>
      </c>
      <c r="G1011" s="386" t="s">
        <v>1584</v>
      </c>
      <c r="H1011" s="398" t="s">
        <v>470</v>
      </c>
      <c r="I1011" s="220" t="s">
        <v>36</v>
      </c>
    </row>
    <row r="1012" spans="1:9" ht="11.25" customHeight="1">
      <c r="A1012" s="393">
        <v>10008286</v>
      </c>
      <c r="B1012" s="383" t="s">
        <v>1307</v>
      </c>
      <c r="C1012" s="382">
        <v>0</v>
      </c>
      <c r="D1012" s="266" t="s">
        <v>4532</v>
      </c>
      <c r="E1012" s="265" t="s">
        <v>6218</v>
      </c>
      <c r="F1012" s="265" t="s">
        <v>1308</v>
      </c>
      <c r="G1012" s="265" t="s">
        <v>1584</v>
      </c>
      <c r="H1012" s="220" t="s">
        <v>470</v>
      </c>
      <c r="I1012" s="220" t="s">
        <v>36</v>
      </c>
    </row>
    <row r="1013" spans="1:9" ht="11.25" customHeight="1">
      <c r="A1013" s="384">
        <v>10008286</v>
      </c>
      <c r="B1013" s="385" t="s">
        <v>1565</v>
      </c>
      <c r="C1013" s="386">
        <v>0</v>
      </c>
      <c r="D1013" s="432" t="s">
        <v>4532</v>
      </c>
      <c r="E1013" s="386" t="s">
        <v>5981</v>
      </c>
      <c r="F1013" s="386" t="s">
        <v>1566</v>
      </c>
      <c r="G1013" s="386" t="s">
        <v>1584</v>
      </c>
      <c r="H1013" s="398" t="s">
        <v>470</v>
      </c>
      <c r="I1013" s="220" t="s">
        <v>36</v>
      </c>
    </row>
    <row r="1014" spans="1:9" ht="11.25" customHeight="1">
      <c r="A1014" s="384">
        <v>10008286</v>
      </c>
      <c r="B1014" s="385" t="s">
        <v>1567</v>
      </c>
      <c r="C1014" s="386">
        <v>0</v>
      </c>
      <c r="D1014" s="432" t="s">
        <v>4532</v>
      </c>
      <c r="E1014" s="386" t="s">
        <v>5982</v>
      </c>
      <c r="F1014" s="386" t="s">
        <v>1568</v>
      </c>
      <c r="G1014" s="386" t="s">
        <v>1584</v>
      </c>
      <c r="H1014" s="398" t="s">
        <v>470</v>
      </c>
      <c r="I1014" s="220" t="s">
        <v>36</v>
      </c>
    </row>
    <row r="1015" spans="1:9" ht="11.25" customHeight="1">
      <c r="A1015" s="384">
        <v>10008286</v>
      </c>
      <c r="B1015" s="385" t="s">
        <v>1569</v>
      </c>
      <c r="C1015" s="386">
        <v>0</v>
      </c>
      <c r="D1015" s="432" t="s">
        <v>4532</v>
      </c>
      <c r="E1015" s="386" t="s">
        <v>5983</v>
      </c>
      <c r="F1015" s="386" t="s">
        <v>1570</v>
      </c>
      <c r="G1015" s="386" t="s">
        <v>1584</v>
      </c>
      <c r="H1015" s="398" t="s">
        <v>816</v>
      </c>
      <c r="I1015" s="220" t="s">
        <v>36</v>
      </c>
    </row>
    <row r="1016" spans="1:9" ht="11.25" customHeight="1">
      <c r="A1016" s="384">
        <v>10008286</v>
      </c>
      <c r="B1016" s="385" t="s">
        <v>1571</v>
      </c>
      <c r="C1016" s="386">
        <v>0</v>
      </c>
      <c r="D1016" s="432" t="s">
        <v>4532</v>
      </c>
      <c r="E1016" s="386" t="s">
        <v>5984</v>
      </c>
      <c r="F1016" s="386" t="s">
        <v>1572</v>
      </c>
      <c r="G1016" s="386" t="s">
        <v>1584</v>
      </c>
      <c r="H1016" s="398" t="s">
        <v>816</v>
      </c>
      <c r="I1016" s="220" t="s">
        <v>36</v>
      </c>
    </row>
    <row r="1017" spans="1:9" ht="11.25" customHeight="1">
      <c r="A1017" s="384">
        <v>10008286</v>
      </c>
      <c r="B1017" s="385" t="s">
        <v>1573</v>
      </c>
      <c r="C1017" s="386">
        <v>0</v>
      </c>
      <c r="D1017" s="432" t="s">
        <v>4532</v>
      </c>
      <c r="E1017" s="386" t="s">
        <v>5985</v>
      </c>
      <c r="F1017" s="386" t="s">
        <v>1574</v>
      </c>
      <c r="G1017" s="386" t="s">
        <v>1584</v>
      </c>
      <c r="H1017" s="398" t="s">
        <v>1575</v>
      </c>
      <c r="I1017" s="220" t="s">
        <v>36</v>
      </c>
    </row>
    <row r="1018" spans="1:9" ht="11.25" customHeight="1">
      <c r="A1018" s="384">
        <v>10008286</v>
      </c>
      <c r="B1018" s="385" t="s">
        <v>1576</v>
      </c>
      <c r="C1018" s="386">
        <v>0</v>
      </c>
      <c r="D1018" s="432" t="s">
        <v>4532</v>
      </c>
      <c r="E1018" s="386" t="s">
        <v>5986</v>
      </c>
      <c r="F1018" s="386" t="s">
        <v>1577</v>
      </c>
      <c r="G1018" s="386" t="s">
        <v>1584</v>
      </c>
      <c r="H1018" s="398" t="s">
        <v>470</v>
      </c>
      <c r="I1018" s="220" t="s">
        <v>36</v>
      </c>
    </row>
    <row r="1019" spans="1:9" ht="11.25" customHeight="1">
      <c r="A1019" s="384">
        <v>10008286</v>
      </c>
      <c r="B1019" s="385" t="s">
        <v>1578</v>
      </c>
      <c r="C1019" s="386">
        <v>0</v>
      </c>
      <c r="D1019" s="432" t="s">
        <v>4532</v>
      </c>
      <c r="E1019" s="386" t="s">
        <v>5987</v>
      </c>
      <c r="F1019" s="386" t="s">
        <v>1579</v>
      </c>
      <c r="G1019" s="386" t="s">
        <v>1584</v>
      </c>
      <c r="H1019" s="398" t="s">
        <v>596</v>
      </c>
      <c r="I1019" s="220" t="s">
        <v>36</v>
      </c>
    </row>
    <row r="1020" spans="1:9" ht="11.25" customHeight="1">
      <c r="A1020" s="384">
        <v>10008286</v>
      </c>
      <c r="B1020" s="385" t="s">
        <v>1580</v>
      </c>
      <c r="C1020" s="386">
        <v>0</v>
      </c>
      <c r="D1020" s="432" t="s">
        <v>4532</v>
      </c>
      <c r="E1020" s="386" t="s">
        <v>5988</v>
      </c>
      <c r="F1020" s="386" t="s">
        <v>1581</v>
      </c>
      <c r="G1020" s="386" t="s">
        <v>1584</v>
      </c>
      <c r="H1020" s="398" t="s">
        <v>470</v>
      </c>
      <c r="I1020" s="220" t="s">
        <v>36</v>
      </c>
    </row>
    <row r="1021" spans="1:9" ht="11.25" customHeight="1">
      <c r="A1021" s="384">
        <v>10008286</v>
      </c>
      <c r="B1021" s="385" t="s">
        <v>1582</v>
      </c>
      <c r="C1021" s="386">
        <v>0</v>
      </c>
      <c r="D1021" s="432" t="s">
        <v>4532</v>
      </c>
      <c r="E1021" s="386" t="s">
        <v>5989</v>
      </c>
      <c r="F1021" s="386" t="s">
        <v>1583</v>
      </c>
      <c r="G1021" s="386" t="s">
        <v>1584</v>
      </c>
      <c r="H1021" s="398" t="s">
        <v>1575</v>
      </c>
      <c r="I1021" s="220" t="s">
        <v>36</v>
      </c>
    </row>
    <row r="1022" spans="1:9" ht="11.25" customHeight="1">
      <c r="A1022" s="384">
        <v>10008286</v>
      </c>
      <c r="B1022" s="385" t="s">
        <v>1594</v>
      </c>
      <c r="C1022" s="386">
        <v>0</v>
      </c>
      <c r="D1022" s="432" t="s">
        <v>4532</v>
      </c>
      <c r="E1022" s="386" t="s">
        <v>5990</v>
      </c>
      <c r="F1022" s="386" t="s">
        <v>1595</v>
      </c>
      <c r="G1022" s="386" t="s">
        <v>1584</v>
      </c>
      <c r="H1022" s="398" t="s">
        <v>470</v>
      </c>
      <c r="I1022" s="220" t="s">
        <v>36</v>
      </c>
    </row>
    <row r="1023" spans="1:9" ht="11.25" customHeight="1">
      <c r="A1023" s="384">
        <v>10008286</v>
      </c>
      <c r="B1023" s="385" t="s">
        <v>1596</v>
      </c>
      <c r="C1023" s="386">
        <v>0</v>
      </c>
      <c r="D1023" s="432" t="s">
        <v>4532</v>
      </c>
      <c r="E1023" s="386" t="s">
        <v>5991</v>
      </c>
      <c r="F1023" s="386" t="s">
        <v>1597</v>
      </c>
      <c r="G1023" s="386" t="s">
        <v>1584</v>
      </c>
      <c r="H1023" s="398" t="s">
        <v>470</v>
      </c>
      <c r="I1023" s="220" t="s">
        <v>36</v>
      </c>
    </row>
    <row r="1024" spans="1:9" ht="11.25" customHeight="1">
      <c r="A1024" s="393">
        <v>10008286</v>
      </c>
      <c r="B1024" s="383" t="s">
        <v>1617</v>
      </c>
      <c r="C1024" s="382">
        <v>0</v>
      </c>
      <c r="D1024" s="266" t="s">
        <v>4532</v>
      </c>
      <c r="E1024" s="265" t="s">
        <v>6219</v>
      </c>
      <c r="F1024" s="265" t="s">
        <v>1618</v>
      </c>
      <c r="G1024" s="265" t="s">
        <v>1584</v>
      </c>
      <c r="H1024" s="220" t="s">
        <v>470</v>
      </c>
      <c r="I1024" s="220" t="s">
        <v>36</v>
      </c>
    </row>
    <row r="1025" spans="1:9" ht="11.25" customHeight="1">
      <c r="A1025" s="393">
        <v>10008286</v>
      </c>
      <c r="B1025" s="383" t="s">
        <v>1620</v>
      </c>
      <c r="C1025" s="382">
        <v>0</v>
      </c>
      <c r="D1025" s="266" t="s">
        <v>4532</v>
      </c>
      <c r="E1025" s="265" t="s">
        <v>6220</v>
      </c>
      <c r="F1025" s="265" t="s">
        <v>1621</v>
      </c>
      <c r="G1025" s="265" t="s">
        <v>1584</v>
      </c>
      <c r="H1025" s="220" t="s">
        <v>596</v>
      </c>
      <c r="I1025" s="220" t="s">
        <v>36</v>
      </c>
    </row>
    <row r="1026" spans="1:9" ht="11.25" customHeight="1">
      <c r="A1026" s="384">
        <v>10008290</v>
      </c>
      <c r="B1026" s="385" t="s">
        <v>626</v>
      </c>
      <c r="C1026" s="386">
        <v>0</v>
      </c>
      <c r="D1026" s="266" t="s">
        <v>4535</v>
      </c>
      <c r="E1026" s="265" t="s">
        <v>5992</v>
      </c>
      <c r="F1026" s="265" t="s">
        <v>627</v>
      </c>
      <c r="G1026" s="265" t="s">
        <v>1584</v>
      </c>
      <c r="H1026" s="220" t="s">
        <v>596</v>
      </c>
      <c r="I1026" s="220" t="s">
        <v>59</v>
      </c>
    </row>
    <row r="1027" spans="1:9" ht="11.25" customHeight="1">
      <c r="A1027" s="384">
        <v>10008290</v>
      </c>
      <c r="B1027" s="385" t="s">
        <v>639</v>
      </c>
      <c r="C1027" s="386">
        <v>0</v>
      </c>
      <c r="D1027" s="266" t="s">
        <v>4535</v>
      </c>
      <c r="E1027" s="265" t="s">
        <v>5993</v>
      </c>
      <c r="F1027" s="265" t="s">
        <v>640</v>
      </c>
      <c r="G1027" s="265" t="s">
        <v>1584</v>
      </c>
      <c r="H1027" s="220" t="s">
        <v>607</v>
      </c>
      <c r="I1027" s="220" t="s">
        <v>59</v>
      </c>
    </row>
    <row r="1028" spans="1:9" ht="11.25" customHeight="1">
      <c r="A1028" s="384">
        <v>10008290</v>
      </c>
      <c r="B1028" s="385" t="s">
        <v>658</v>
      </c>
      <c r="C1028" s="386">
        <v>0</v>
      </c>
      <c r="D1028" s="266" t="s">
        <v>4535</v>
      </c>
      <c r="E1028" s="265" t="s">
        <v>5994</v>
      </c>
      <c r="F1028" s="265" t="s">
        <v>659</v>
      </c>
      <c r="G1028" s="265" t="s">
        <v>1584</v>
      </c>
      <c r="H1028" s="220" t="s">
        <v>596</v>
      </c>
      <c r="I1028" s="220" t="s">
        <v>59</v>
      </c>
    </row>
    <row r="1029" spans="1:9" ht="11.25" customHeight="1">
      <c r="A1029" s="384">
        <v>10008290</v>
      </c>
      <c r="B1029" s="385" t="s">
        <v>661</v>
      </c>
      <c r="C1029" s="386">
        <v>0</v>
      </c>
      <c r="D1029" s="266" t="s">
        <v>4535</v>
      </c>
      <c r="E1029" s="265" t="s">
        <v>5995</v>
      </c>
      <c r="F1029" s="265" t="s">
        <v>662</v>
      </c>
      <c r="G1029" s="265" t="s">
        <v>1584</v>
      </c>
      <c r="H1029" s="220" t="s">
        <v>607</v>
      </c>
      <c r="I1029" s="220" t="s">
        <v>59</v>
      </c>
    </row>
    <row r="1030" spans="1:9" ht="11.25" customHeight="1">
      <c r="A1030" s="384">
        <v>10008290</v>
      </c>
      <c r="B1030" s="437" t="s">
        <v>666</v>
      </c>
      <c r="C1030" s="386">
        <v>0</v>
      </c>
      <c r="D1030" s="266" t="s">
        <v>4535</v>
      </c>
      <c r="E1030" s="265" t="s">
        <v>5996</v>
      </c>
      <c r="F1030" s="265" t="s">
        <v>667</v>
      </c>
      <c r="G1030" s="265" t="s">
        <v>1584</v>
      </c>
      <c r="H1030" s="220" t="s">
        <v>607</v>
      </c>
      <c r="I1030" s="220" t="s">
        <v>59</v>
      </c>
    </row>
    <row r="1031" spans="1:9" ht="11.25" customHeight="1">
      <c r="A1031" s="384">
        <v>10008290</v>
      </c>
      <c r="B1031" s="385" t="s">
        <v>693</v>
      </c>
      <c r="C1031" s="386">
        <v>0</v>
      </c>
      <c r="D1031" s="266" t="s">
        <v>4535</v>
      </c>
      <c r="E1031" s="265" t="s">
        <v>5997</v>
      </c>
      <c r="F1031" s="265" t="s">
        <v>694</v>
      </c>
      <c r="G1031" s="265" t="s">
        <v>1584</v>
      </c>
      <c r="H1031" s="220" t="s">
        <v>470</v>
      </c>
      <c r="I1031" s="220" t="s">
        <v>59</v>
      </c>
    </row>
    <row r="1032" spans="1:9" ht="11.25" customHeight="1">
      <c r="A1032" s="384">
        <v>10008290</v>
      </c>
      <c r="B1032" s="437" t="s">
        <v>732</v>
      </c>
      <c r="C1032" s="386">
        <v>0</v>
      </c>
      <c r="D1032" s="266" t="s">
        <v>4535</v>
      </c>
      <c r="E1032" s="265" t="s">
        <v>5998</v>
      </c>
      <c r="F1032" s="265" t="s">
        <v>733</v>
      </c>
      <c r="G1032" s="265" t="s">
        <v>1584</v>
      </c>
      <c r="H1032" s="220" t="s">
        <v>734</v>
      </c>
      <c r="I1032" s="220" t="s">
        <v>59</v>
      </c>
    </row>
    <row r="1033" spans="1:9" ht="11.25" customHeight="1">
      <c r="A1033" s="384">
        <v>10008290</v>
      </c>
      <c r="B1033" s="437" t="s">
        <v>737</v>
      </c>
      <c r="C1033" s="386">
        <v>0</v>
      </c>
      <c r="D1033" s="266" t="s">
        <v>4535</v>
      </c>
      <c r="E1033" s="265" t="s">
        <v>5999</v>
      </c>
      <c r="F1033" s="265" t="s">
        <v>738</v>
      </c>
      <c r="G1033" s="265" t="s">
        <v>1584</v>
      </c>
      <c r="H1033" s="220" t="s">
        <v>740</v>
      </c>
      <c r="I1033" s="220" t="s">
        <v>59</v>
      </c>
    </row>
    <row r="1034" spans="1:9" ht="11.25" customHeight="1">
      <c r="A1034" s="384">
        <v>10008290</v>
      </c>
      <c r="B1034" s="385" t="s">
        <v>628</v>
      </c>
      <c r="C1034" s="386">
        <v>0</v>
      </c>
      <c r="D1034" s="266" t="s">
        <v>4535</v>
      </c>
      <c r="E1034" s="265" t="s">
        <v>6000</v>
      </c>
      <c r="F1034" s="265" t="s">
        <v>894</v>
      </c>
      <c r="G1034" s="265" t="s">
        <v>1584</v>
      </c>
      <c r="H1034" s="220" t="s">
        <v>816</v>
      </c>
      <c r="I1034" s="220" t="s">
        <v>59</v>
      </c>
    </row>
    <row r="1035" spans="1:9" ht="11.25" customHeight="1">
      <c r="A1035" s="384">
        <v>10008290</v>
      </c>
      <c r="B1035" s="385" t="s">
        <v>660</v>
      </c>
      <c r="C1035" s="386">
        <v>0</v>
      </c>
      <c r="D1035" s="266" t="s">
        <v>4535</v>
      </c>
      <c r="E1035" s="265" t="s">
        <v>6001</v>
      </c>
      <c r="F1035" s="265" t="s">
        <v>895</v>
      </c>
      <c r="G1035" s="265" t="s">
        <v>1584</v>
      </c>
      <c r="H1035" s="220" t="s">
        <v>816</v>
      </c>
      <c r="I1035" s="220" t="s">
        <v>59</v>
      </c>
    </row>
    <row r="1036" spans="1:9" ht="11.25" customHeight="1">
      <c r="A1036" s="384">
        <v>10008290</v>
      </c>
      <c r="B1036" s="385" t="s">
        <v>974</v>
      </c>
      <c r="C1036" s="386">
        <v>0</v>
      </c>
      <c r="D1036" s="266" t="s">
        <v>4535</v>
      </c>
      <c r="E1036" s="265" t="s">
        <v>6002</v>
      </c>
      <c r="F1036" s="265" t="s">
        <v>975</v>
      </c>
      <c r="G1036" s="265" t="s">
        <v>1584</v>
      </c>
      <c r="H1036" s="220" t="s">
        <v>470</v>
      </c>
      <c r="I1036" s="220" t="s">
        <v>59</v>
      </c>
    </row>
    <row r="1037" spans="1:9" ht="11.25" customHeight="1">
      <c r="A1037" s="384">
        <v>10008290</v>
      </c>
      <c r="B1037" s="437" t="s">
        <v>986</v>
      </c>
      <c r="C1037" s="386">
        <v>0</v>
      </c>
      <c r="D1037" s="266" t="s">
        <v>4535</v>
      </c>
      <c r="E1037" s="265" t="s">
        <v>6003</v>
      </c>
      <c r="F1037" s="265" t="s">
        <v>987</v>
      </c>
      <c r="G1037" s="265" t="s">
        <v>1584</v>
      </c>
      <c r="H1037" s="220" t="s">
        <v>988</v>
      </c>
      <c r="I1037" s="220" t="s">
        <v>59</v>
      </c>
    </row>
    <row r="1038" spans="1:9" ht="11.25" customHeight="1">
      <c r="A1038" s="384">
        <v>10008290</v>
      </c>
      <c r="B1038" s="437" t="s">
        <v>989</v>
      </c>
      <c r="C1038" s="386">
        <v>0</v>
      </c>
      <c r="D1038" s="266" t="s">
        <v>4535</v>
      </c>
      <c r="E1038" s="265" t="s">
        <v>6004</v>
      </c>
      <c r="F1038" s="265" t="s">
        <v>990</v>
      </c>
      <c r="G1038" s="265" t="s">
        <v>1584</v>
      </c>
      <c r="H1038" s="220" t="s">
        <v>991</v>
      </c>
      <c r="I1038" s="220" t="s">
        <v>59</v>
      </c>
    </row>
    <row r="1039" spans="1:9" ht="11.25" customHeight="1">
      <c r="A1039" s="384">
        <v>10008290</v>
      </c>
      <c r="B1039" s="385" t="s">
        <v>1213</v>
      </c>
      <c r="C1039" s="386">
        <v>0</v>
      </c>
      <c r="D1039" s="266" t="s">
        <v>4535</v>
      </c>
      <c r="E1039" s="265" t="s">
        <v>6005</v>
      </c>
      <c r="F1039" s="265" t="s">
        <v>1214</v>
      </c>
      <c r="G1039" s="265" t="s">
        <v>1584</v>
      </c>
      <c r="H1039" s="220" t="s">
        <v>470</v>
      </c>
      <c r="I1039" s="220" t="s">
        <v>59</v>
      </c>
    </row>
    <row r="1040" spans="1:9" ht="11.25" customHeight="1">
      <c r="A1040" s="384">
        <v>10008290</v>
      </c>
      <c r="B1040" s="385" t="s">
        <v>1247</v>
      </c>
      <c r="C1040" s="386">
        <v>0</v>
      </c>
      <c r="D1040" s="266" t="s">
        <v>4535</v>
      </c>
      <c r="E1040" s="265" t="s">
        <v>6006</v>
      </c>
      <c r="F1040" s="265" t="s">
        <v>1248</v>
      </c>
      <c r="G1040" s="265" t="s">
        <v>1584</v>
      </c>
      <c r="H1040" s="220" t="s">
        <v>470</v>
      </c>
      <c r="I1040" s="220" t="s">
        <v>59</v>
      </c>
    </row>
    <row r="1041" spans="1:9">
      <c r="A1041" s="384">
        <v>10008290</v>
      </c>
      <c r="B1041" s="385" t="s">
        <v>1271</v>
      </c>
      <c r="C1041" s="386">
        <v>0</v>
      </c>
      <c r="D1041" s="266" t="s">
        <v>4535</v>
      </c>
      <c r="E1041" s="265" t="s">
        <v>6007</v>
      </c>
      <c r="F1041" s="265" t="s">
        <v>1272</v>
      </c>
      <c r="G1041" s="265" t="s">
        <v>1584</v>
      </c>
      <c r="H1041" s="220" t="s">
        <v>470</v>
      </c>
      <c r="I1041" s="220" t="s">
        <v>59</v>
      </c>
    </row>
    <row r="1042" spans="1:9">
      <c r="A1042" s="384">
        <v>10008290</v>
      </c>
      <c r="B1042" s="385" t="s">
        <v>1416</v>
      </c>
      <c r="C1042" s="386">
        <v>0</v>
      </c>
      <c r="D1042" s="266" t="s">
        <v>4535</v>
      </c>
      <c r="E1042" s="265" t="s">
        <v>6008</v>
      </c>
      <c r="F1042" s="265" t="s">
        <v>1417</v>
      </c>
      <c r="G1042" s="265" t="s">
        <v>1584</v>
      </c>
      <c r="H1042" s="220" t="s">
        <v>1419</v>
      </c>
      <c r="I1042" s="220" t="s">
        <v>59</v>
      </c>
    </row>
    <row r="1043" spans="1:9">
      <c r="A1043" s="384">
        <v>10008290</v>
      </c>
      <c r="B1043" s="437" t="s">
        <v>1420</v>
      </c>
      <c r="C1043" s="386">
        <v>0</v>
      </c>
      <c r="D1043" s="266" t="s">
        <v>4535</v>
      </c>
      <c r="E1043" s="265" t="s">
        <v>6009</v>
      </c>
      <c r="F1043" s="265" t="s">
        <v>1421</v>
      </c>
      <c r="G1043" s="265" t="s">
        <v>1584</v>
      </c>
      <c r="H1043" s="220" t="s">
        <v>1422</v>
      </c>
      <c r="I1043" s="220" t="s">
        <v>59</v>
      </c>
    </row>
    <row r="1044" spans="1:9">
      <c r="A1044" s="384">
        <v>10008290</v>
      </c>
      <c r="B1044" s="385" t="s">
        <v>1430</v>
      </c>
      <c r="C1044" s="386">
        <v>0</v>
      </c>
      <c r="D1044" s="266" t="s">
        <v>4535</v>
      </c>
      <c r="E1044" s="265" t="s">
        <v>6010</v>
      </c>
      <c r="F1044" s="265" t="s">
        <v>1431</v>
      </c>
      <c r="G1044" s="265" t="s">
        <v>1584</v>
      </c>
      <c r="H1044" s="220" t="s">
        <v>1432</v>
      </c>
      <c r="I1044" s="220" t="s">
        <v>59</v>
      </c>
    </row>
    <row r="1045" spans="1:9">
      <c r="A1045" s="384">
        <v>10008290</v>
      </c>
      <c r="B1045" s="385" t="s">
        <v>1433</v>
      </c>
      <c r="C1045" s="386">
        <v>0</v>
      </c>
      <c r="D1045" s="266" t="s">
        <v>4535</v>
      </c>
      <c r="E1045" s="265" t="s">
        <v>6011</v>
      </c>
      <c r="F1045" s="265" t="s">
        <v>1434</v>
      </c>
      <c r="G1045" s="265" t="s">
        <v>1584</v>
      </c>
      <c r="H1045" s="220" t="s">
        <v>1435</v>
      </c>
      <c r="I1045" s="220" t="s">
        <v>59</v>
      </c>
    </row>
    <row r="1046" spans="1:9">
      <c r="A1046" s="384">
        <v>10008290</v>
      </c>
      <c r="B1046" s="385" t="s">
        <v>1436</v>
      </c>
      <c r="C1046" s="386">
        <v>0</v>
      </c>
      <c r="D1046" s="266" t="s">
        <v>4535</v>
      </c>
      <c r="E1046" s="265" t="s">
        <v>6012</v>
      </c>
      <c r="F1046" s="265" t="s">
        <v>1437</v>
      </c>
      <c r="G1046" s="265" t="s">
        <v>1584</v>
      </c>
      <c r="H1046" s="220" t="s">
        <v>1438</v>
      </c>
      <c r="I1046" s="220" t="s">
        <v>59</v>
      </c>
    </row>
    <row r="1047" spans="1:9">
      <c r="A1047" s="384">
        <v>10008290</v>
      </c>
      <c r="B1047" s="385" t="s">
        <v>1439</v>
      </c>
      <c r="C1047" s="386">
        <v>0</v>
      </c>
      <c r="D1047" s="266" t="s">
        <v>4535</v>
      </c>
      <c r="E1047" s="265" t="s">
        <v>6013</v>
      </c>
      <c r="F1047" s="265" t="s">
        <v>1440</v>
      </c>
      <c r="G1047" s="265" t="s">
        <v>1584</v>
      </c>
      <c r="H1047" s="220" t="s">
        <v>1441</v>
      </c>
      <c r="I1047" s="220" t="s">
        <v>59</v>
      </c>
    </row>
    <row r="1048" spans="1:9">
      <c r="A1048" s="384">
        <v>10008290</v>
      </c>
      <c r="B1048" s="437" t="s">
        <v>1514</v>
      </c>
      <c r="C1048" s="386">
        <v>0</v>
      </c>
      <c r="D1048" s="266" t="s">
        <v>4535</v>
      </c>
      <c r="E1048" s="265" t="s">
        <v>6014</v>
      </c>
      <c r="F1048" s="265" t="s">
        <v>1515</v>
      </c>
      <c r="G1048" s="265" t="s">
        <v>1584</v>
      </c>
      <c r="H1048" s="220" t="s">
        <v>1516</v>
      </c>
      <c r="I1048" s="220" t="s">
        <v>59</v>
      </c>
    </row>
    <row r="1049" spans="1:9">
      <c r="A1049" s="384">
        <v>10008292</v>
      </c>
      <c r="B1049" s="385" t="s">
        <v>719</v>
      </c>
      <c r="C1049" s="386">
        <v>0</v>
      </c>
      <c r="D1049" s="266" t="s">
        <v>4536</v>
      </c>
      <c r="E1049" s="265" t="s">
        <v>6015</v>
      </c>
      <c r="F1049" s="265" t="s">
        <v>720</v>
      </c>
      <c r="G1049" s="265" t="s">
        <v>1598</v>
      </c>
      <c r="H1049" s="220" t="s">
        <v>470</v>
      </c>
      <c r="I1049" s="220" t="s">
        <v>9</v>
      </c>
    </row>
    <row r="1050" spans="1:9">
      <c r="A1050" s="393">
        <v>10008292</v>
      </c>
      <c r="B1050" s="387" t="s">
        <v>986</v>
      </c>
      <c r="C1050" s="382">
        <v>0</v>
      </c>
      <c r="D1050" s="266" t="s">
        <v>4536</v>
      </c>
      <c r="E1050" s="265" t="s">
        <v>6457</v>
      </c>
      <c r="F1050" s="265" t="s">
        <v>987</v>
      </c>
      <c r="G1050" s="265" t="s">
        <v>1598</v>
      </c>
      <c r="H1050" s="220" t="s">
        <v>988</v>
      </c>
      <c r="I1050" s="220" t="s">
        <v>59</v>
      </c>
    </row>
    <row r="1051" spans="1:9">
      <c r="A1051" s="393">
        <v>10008292</v>
      </c>
      <c r="B1051" s="387" t="s">
        <v>989</v>
      </c>
      <c r="C1051" s="382">
        <v>0</v>
      </c>
      <c r="D1051" s="266" t="s">
        <v>4536</v>
      </c>
      <c r="E1051" s="265" t="s">
        <v>6525</v>
      </c>
      <c r="F1051" s="265" t="s">
        <v>990</v>
      </c>
      <c r="G1051" s="265" t="s">
        <v>1598</v>
      </c>
      <c r="H1051" s="220" t="s">
        <v>991</v>
      </c>
      <c r="I1051" s="220" t="s">
        <v>59</v>
      </c>
    </row>
    <row r="1052" spans="1:9">
      <c r="A1052" s="393">
        <v>10008292</v>
      </c>
      <c r="B1052" s="387" t="s">
        <v>1420</v>
      </c>
      <c r="C1052" s="382">
        <v>0</v>
      </c>
      <c r="D1052" s="266" t="s">
        <v>4536</v>
      </c>
      <c r="E1052" s="265" t="s">
        <v>6581</v>
      </c>
      <c r="F1052" s="265" t="s">
        <v>1421</v>
      </c>
      <c r="G1052" s="265" t="s">
        <v>1598</v>
      </c>
      <c r="H1052" s="220" t="s">
        <v>1422</v>
      </c>
      <c r="I1052" s="220" t="s">
        <v>59</v>
      </c>
    </row>
    <row r="1053" spans="1:9">
      <c r="A1053" s="393">
        <v>10008292</v>
      </c>
      <c r="B1053" s="387" t="s">
        <v>1423</v>
      </c>
      <c r="C1053" s="382">
        <v>0</v>
      </c>
      <c r="D1053" s="266" t="s">
        <v>4536</v>
      </c>
      <c r="E1053" s="265" t="s">
        <v>6648</v>
      </c>
      <c r="F1053" s="265" t="s">
        <v>1424</v>
      </c>
      <c r="G1053" s="265" t="s">
        <v>1598</v>
      </c>
      <c r="H1053" s="220" t="s">
        <v>1425</v>
      </c>
      <c r="I1053" s="220" t="s">
        <v>59</v>
      </c>
    </row>
    <row r="1054" spans="1:9">
      <c r="A1054" s="393">
        <v>10008292</v>
      </c>
      <c r="B1054" s="435" t="s">
        <v>1430</v>
      </c>
      <c r="C1054" s="382">
        <v>0</v>
      </c>
      <c r="D1054" s="266" t="s">
        <v>4536</v>
      </c>
      <c r="E1054" s="265" t="s">
        <v>6338</v>
      </c>
      <c r="F1054" s="265" t="s">
        <v>1431</v>
      </c>
      <c r="G1054" s="265" t="s">
        <v>1598</v>
      </c>
      <c r="H1054" s="220" t="s">
        <v>1432</v>
      </c>
      <c r="I1054" s="220" t="s">
        <v>59</v>
      </c>
    </row>
    <row r="1055" spans="1:9">
      <c r="A1055" s="390">
        <v>10008302</v>
      </c>
      <c r="B1055" s="383" t="s">
        <v>737</v>
      </c>
      <c r="C1055" s="382">
        <v>0</v>
      </c>
      <c r="D1055" s="266" t="s">
        <v>4537</v>
      </c>
      <c r="E1055" s="265" t="s">
        <v>6016</v>
      </c>
      <c r="F1055" s="265" t="s">
        <v>738</v>
      </c>
      <c r="G1055" s="265" t="s">
        <v>1598</v>
      </c>
      <c r="H1055" s="220" t="s">
        <v>740</v>
      </c>
      <c r="I1055" s="220" t="s">
        <v>59</v>
      </c>
    </row>
    <row r="1056" spans="1:9">
      <c r="A1056" s="393">
        <v>10008302</v>
      </c>
      <c r="B1056" s="435" t="s">
        <v>1430</v>
      </c>
      <c r="C1056" s="382">
        <v>0</v>
      </c>
      <c r="D1056" s="266" t="s">
        <v>4537</v>
      </c>
      <c r="E1056" s="265" t="s">
        <v>6339</v>
      </c>
      <c r="F1056" s="265" t="s">
        <v>1431</v>
      </c>
      <c r="G1056" s="265" t="s">
        <v>1598</v>
      </c>
      <c r="H1056" s="220" t="s">
        <v>1432</v>
      </c>
      <c r="I1056" s="220" t="s">
        <v>59</v>
      </c>
    </row>
    <row r="1057" spans="1:9">
      <c r="A1057" s="384">
        <v>10008303</v>
      </c>
      <c r="B1057" s="425" t="s">
        <v>719</v>
      </c>
      <c r="C1057" s="386">
        <v>0</v>
      </c>
      <c r="D1057" s="266" t="s">
        <v>4538</v>
      </c>
      <c r="E1057" s="265" t="s">
        <v>6017</v>
      </c>
      <c r="F1057" s="265" t="s">
        <v>720</v>
      </c>
      <c r="G1057" s="265" t="s">
        <v>1598</v>
      </c>
      <c r="H1057" s="220" t="s">
        <v>470</v>
      </c>
      <c r="I1057" s="220" t="s">
        <v>9</v>
      </c>
    </row>
    <row r="1058" spans="1:9">
      <c r="A1058" s="393">
        <v>10008303</v>
      </c>
      <c r="B1058" s="387" t="s">
        <v>986</v>
      </c>
      <c r="C1058" s="382">
        <v>0</v>
      </c>
      <c r="D1058" s="266" t="s">
        <v>4538</v>
      </c>
      <c r="E1058" s="265" t="s">
        <v>6458</v>
      </c>
      <c r="F1058" s="265" t="s">
        <v>987</v>
      </c>
      <c r="G1058" s="265" t="s">
        <v>1598</v>
      </c>
      <c r="H1058" s="220" t="s">
        <v>988</v>
      </c>
      <c r="I1058" s="220" t="s">
        <v>59</v>
      </c>
    </row>
    <row r="1059" spans="1:9">
      <c r="A1059" s="393">
        <v>10008303</v>
      </c>
      <c r="B1059" s="387" t="s">
        <v>989</v>
      </c>
      <c r="C1059" s="382">
        <v>0</v>
      </c>
      <c r="D1059" s="266" t="s">
        <v>4538</v>
      </c>
      <c r="E1059" s="265" t="s">
        <v>6526</v>
      </c>
      <c r="F1059" s="265" t="s">
        <v>990</v>
      </c>
      <c r="G1059" s="265" t="s">
        <v>1598</v>
      </c>
      <c r="H1059" s="220" t="s">
        <v>991</v>
      </c>
      <c r="I1059" s="220" t="s">
        <v>59</v>
      </c>
    </row>
    <row r="1060" spans="1:9">
      <c r="A1060" s="393">
        <v>10008303</v>
      </c>
      <c r="B1060" s="387" t="s">
        <v>1420</v>
      </c>
      <c r="C1060" s="382">
        <v>0</v>
      </c>
      <c r="D1060" s="266" t="s">
        <v>4538</v>
      </c>
      <c r="E1060" s="265" t="s">
        <v>6582</v>
      </c>
      <c r="F1060" s="265" t="s">
        <v>1421</v>
      </c>
      <c r="G1060" s="265" t="s">
        <v>1598</v>
      </c>
      <c r="H1060" s="220" t="s">
        <v>1422</v>
      </c>
      <c r="I1060" s="220" t="s">
        <v>59</v>
      </c>
    </row>
    <row r="1061" spans="1:9">
      <c r="A1061" s="393">
        <v>10008303</v>
      </c>
      <c r="B1061" s="387" t="s">
        <v>1423</v>
      </c>
      <c r="C1061" s="382">
        <v>0</v>
      </c>
      <c r="D1061" s="266" t="s">
        <v>4538</v>
      </c>
      <c r="E1061" s="265" t="s">
        <v>6649</v>
      </c>
      <c r="F1061" s="265" t="s">
        <v>1424</v>
      </c>
      <c r="G1061" s="265" t="s">
        <v>1598</v>
      </c>
      <c r="H1061" s="220" t="s">
        <v>1425</v>
      </c>
      <c r="I1061" s="220" t="s">
        <v>59</v>
      </c>
    </row>
    <row r="1062" spans="1:9">
      <c r="A1062" s="393">
        <v>10008303</v>
      </c>
      <c r="B1062" s="435" t="s">
        <v>1430</v>
      </c>
      <c r="C1062" s="382">
        <v>0</v>
      </c>
      <c r="D1062" s="266" t="s">
        <v>4538</v>
      </c>
      <c r="E1062" s="265" t="s">
        <v>6340</v>
      </c>
      <c r="F1062" s="265" t="s">
        <v>1431</v>
      </c>
      <c r="G1062" s="265" t="s">
        <v>1598</v>
      </c>
      <c r="H1062" s="220" t="s">
        <v>1432</v>
      </c>
      <c r="I1062" s="220" t="s">
        <v>59</v>
      </c>
    </row>
    <row r="1063" spans="1:9">
      <c r="A1063" s="384">
        <v>10008373</v>
      </c>
      <c r="B1063" s="385" t="s">
        <v>719</v>
      </c>
      <c r="C1063" s="386">
        <v>0</v>
      </c>
      <c r="D1063" s="266" t="s">
        <v>4560</v>
      </c>
      <c r="E1063" s="265" t="s">
        <v>6018</v>
      </c>
      <c r="F1063" s="265" t="s">
        <v>720</v>
      </c>
      <c r="G1063" s="265" t="s">
        <v>203</v>
      </c>
      <c r="H1063" s="220" t="s">
        <v>470</v>
      </c>
      <c r="I1063" s="220" t="s">
        <v>9</v>
      </c>
    </row>
    <row r="1064" spans="1:9">
      <c r="A1064" s="384">
        <v>10008374</v>
      </c>
      <c r="B1064" s="385" t="s">
        <v>719</v>
      </c>
      <c r="C1064" s="386">
        <v>0</v>
      </c>
      <c r="D1064" s="266" t="s">
        <v>4561</v>
      </c>
      <c r="E1064" s="265" t="s">
        <v>6019</v>
      </c>
      <c r="F1064" s="265" t="s">
        <v>720</v>
      </c>
      <c r="G1064" s="265" t="s">
        <v>203</v>
      </c>
      <c r="H1064" s="220" t="s">
        <v>470</v>
      </c>
      <c r="I1064" s="220" t="s">
        <v>9</v>
      </c>
    </row>
    <row r="1065" spans="1:9">
      <c r="A1065" s="384">
        <v>10008380</v>
      </c>
      <c r="B1065" s="385" t="s">
        <v>719</v>
      </c>
      <c r="C1065" s="386">
        <v>0</v>
      </c>
      <c r="D1065" s="266" t="s">
        <v>4562</v>
      </c>
      <c r="E1065" s="265" t="s">
        <v>6020</v>
      </c>
      <c r="F1065" s="265" t="s">
        <v>720</v>
      </c>
      <c r="G1065" s="265" t="s">
        <v>203</v>
      </c>
      <c r="H1065" s="220" t="s">
        <v>470</v>
      </c>
      <c r="I1065" s="220" t="s">
        <v>9</v>
      </c>
    </row>
    <row r="1066" spans="1:9">
      <c r="A1066" s="384">
        <v>10008389</v>
      </c>
      <c r="B1066" s="385" t="s">
        <v>719</v>
      </c>
      <c r="C1066" s="386">
        <v>0</v>
      </c>
      <c r="D1066" s="266" t="s">
        <v>4566</v>
      </c>
      <c r="E1066" s="265" t="s">
        <v>6021</v>
      </c>
      <c r="F1066" s="265" t="s">
        <v>720</v>
      </c>
      <c r="G1066" s="265" t="s">
        <v>207</v>
      </c>
      <c r="H1066" s="220" t="s">
        <v>470</v>
      </c>
      <c r="I1066" s="220" t="s">
        <v>9</v>
      </c>
    </row>
    <row r="1067" spans="1:9">
      <c r="A1067" s="384">
        <v>10008390</v>
      </c>
      <c r="B1067" s="385" t="s">
        <v>719</v>
      </c>
      <c r="C1067" s="386">
        <v>0</v>
      </c>
      <c r="D1067" s="266" t="s">
        <v>4567</v>
      </c>
      <c r="E1067" s="265" t="s">
        <v>6022</v>
      </c>
      <c r="F1067" s="265" t="s">
        <v>720</v>
      </c>
      <c r="G1067" s="265" t="s">
        <v>207</v>
      </c>
      <c r="H1067" s="220" t="s">
        <v>470</v>
      </c>
      <c r="I1067" s="220" t="s">
        <v>9</v>
      </c>
    </row>
    <row r="1068" spans="1:9">
      <c r="A1068" s="384">
        <v>10008391</v>
      </c>
      <c r="B1068" s="385" t="s">
        <v>719</v>
      </c>
      <c r="C1068" s="386">
        <v>0</v>
      </c>
      <c r="D1068" s="266" t="s">
        <v>4568</v>
      </c>
      <c r="E1068" s="265" t="s">
        <v>6023</v>
      </c>
      <c r="F1068" s="265" t="s">
        <v>720</v>
      </c>
      <c r="G1068" s="265" t="s">
        <v>207</v>
      </c>
      <c r="H1068" s="220" t="s">
        <v>470</v>
      </c>
      <c r="I1068" s="220" t="s">
        <v>9</v>
      </c>
    </row>
    <row r="1069" spans="1:9">
      <c r="A1069" s="384">
        <v>10008395</v>
      </c>
      <c r="B1069" s="385" t="s">
        <v>719</v>
      </c>
      <c r="C1069" s="386">
        <v>0</v>
      </c>
      <c r="D1069" s="266" t="s">
        <v>4569</v>
      </c>
      <c r="E1069" s="265" t="s">
        <v>6024</v>
      </c>
      <c r="F1069" s="265" t="s">
        <v>720</v>
      </c>
      <c r="G1069" s="265" t="s">
        <v>207</v>
      </c>
      <c r="H1069" s="220" t="s">
        <v>470</v>
      </c>
      <c r="I1069" s="220" t="s">
        <v>9</v>
      </c>
    </row>
    <row r="1070" spans="1:9">
      <c r="A1070" s="393">
        <v>10008402</v>
      </c>
      <c r="B1070" s="387" t="s">
        <v>986</v>
      </c>
      <c r="C1070" s="382">
        <v>0</v>
      </c>
      <c r="D1070" s="266" t="s">
        <v>4573</v>
      </c>
      <c r="E1070" s="265" t="s">
        <v>6459</v>
      </c>
      <c r="F1070" s="265" t="s">
        <v>987</v>
      </c>
      <c r="G1070" s="265" t="s">
        <v>203</v>
      </c>
      <c r="H1070" s="220" t="s">
        <v>988</v>
      </c>
      <c r="I1070" s="220" t="s">
        <v>59</v>
      </c>
    </row>
    <row r="1071" spans="1:9">
      <c r="A1071" s="393">
        <v>10008402</v>
      </c>
      <c r="B1071" s="387" t="s">
        <v>989</v>
      </c>
      <c r="C1071" s="382">
        <v>0</v>
      </c>
      <c r="D1071" s="266" t="s">
        <v>4573</v>
      </c>
      <c r="E1071" s="265" t="s">
        <v>6527</v>
      </c>
      <c r="F1071" s="265" t="s">
        <v>990</v>
      </c>
      <c r="G1071" s="265" t="s">
        <v>203</v>
      </c>
      <c r="H1071" s="220" t="s">
        <v>991</v>
      </c>
      <c r="I1071" s="220" t="s">
        <v>59</v>
      </c>
    </row>
    <row r="1072" spans="1:9">
      <c r="A1072" s="393">
        <v>10008402</v>
      </c>
      <c r="B1072" s="387" t="s">
        <v>1420</v>
      </c>
      <c r="C1072" s="382">
        <v>0</v>
      </c>
      <c r="D1072" s="266" t="s">
        <v>4573</v>
      </c>
      <c r="E1072" s="265" t="s">
        <v>6583</v>
      </c>
      <c r="F1072" s="265" t="s">
        <v>1421</v>
      </c>
      <c r="G1072" s="265" t="s">
        <v>203</v>
      </c>
      <c r="H1072" s="220" t="s">
        <v>1422</v>
      </c>
      <c r="I1072" s="220" t="s">
        <v>59</v>
      </c>
    </row>
    <row r="1073" spans="1:9">
      <c r="A1073" s="393">
        <v>10008402</v>
      </c>
      <c r="B1073" s="387" t="s">
        <v>1423</v>
      </c>
      <c r="C1073" s="382">
        <v>0</v>
      </c>
      <c r="D1073" s="266" t="s">
        <v>4573</v>
      </c>
      <c r="E1073" s="265" t="s">
        <v>6650</v>
      </c>
      <c r="F1073" s="265" t="s">
        <v>1424</v>
      </c>
      <c r="G1073" s="265" t="s">
        <v>203</v>
      </c>
      <c r="H1073" s="220" t="s">
        <v>1425</v>
      </c>
      <c r="I1073" s="220" t="s">
        <v>59</v>
      </c>
    </row>
    <row r="1074" spans="1:9">
      <c r="A1074" s="393">
        <v>10008402</v>
      </c>
      <c r="B1074" s="435" t="s">
        <v>1430</v>
      </c>
      <c r="C1074" s="382">
        <v>0</v>
      </c>
      <c r="D1074" s="266" t="s">
        <v>4573</v>
      </c>
      <c r="E1074" s="265" t="s">
        <v>6341</v>
      </c>
      <c r="F1074" s="265" t="s">
        <v>1431</v>
      </c>
      <c r="G1074" s="265" t="s">
        <v>203</v>
      </c>
      <c r="H1074" s="220" t="s">
        <v>1432</v>
      </c>
      <c r="I1074" s="220" t="s">
        <v>59</v>
      </c>
    </row>
    <row r="1075" spans="1:9">
      <c r="A1075" s="384">
        <v>10008403</v>
      </c>
      <c r="B1075" s="385" t="s">
        <v>719</v>
      </c>
      <c r="C1075" s="386">
        <v>0</v>
      </c>
      <c r="D1075" s="266" t="s">
        <v>4574</v>
      </c>
      <c r="E1075" s="265" t="s">
        <v>6025</v>
      </c>
      <c r="F1075" s="265" t="s">
        <v>720</v>
      </c>
      <c r="G1075" s="265" t="s">
        <v>203</v>
      </c>
      <c r="H1075" s="220" t="s">
        <v>470</v>
      </c>
      <c r="I1075" s="220" t="s">
        <v>9</v>
      </c>
    </row>
    <row r="1076" spans="1:9">
      <c r="A1076" s="393">
        <v>10008404</v>
      </c>
      <c r="B1076" s="387" t="s">
        <v>986</v>
      </c>
      <c r="C1076" s="382">
        <v>0</v>
      </c>
      <c r="D1076" s="266" t="s">
        <v>4575</v>
      </c>
      <c r="E1076" s="265" t="s">
        <v>6460</v>
      </c>
      <c r="F1076" s="265" t="s">
        <v>987</v>
      </c>
      <c r="G1076" s="265" t="s">
        <v>203</v>
      </c>
      <c r="H1076" s="220" t="s">
        <v>988</v>
      </c>
      <c r="I1076" s="220" t="s">
        <v>59</v>
      </c>
    </row>
    <row r="1077" spans="1:9">
      <c r="A1077" s="393">
        <v>10008404</v>
      </c>
      <c r="B1077" s="387" t="s">
        <v>989</v>
      </c>
      <c r="C1077" s="382">
        <v>0</v>
      </c>
      <c r="D1077" s="266" t="s">
        <v>4575</v>
      </c>
      <c r="E1077" s="265" t="s">
        <v>6528</v>
      </c>
      <c r="F1077" s="265" t="s">
        <v>990</v>
      </c>
      <c r="G1077" s="265" t="s">
        <v>203</v>
      </c>
      <c r="H1077" s="220" t="s">
        <v>991</v>
      </c>
      <c r="I1077" s="220" t="s">
        <v>59</v>
      </c>
    </row>
    <row r="1078" spans="1:9">
      <c r="A1078" s="393">
        <v>10008404</v>
      </c>
      <c r="B1078" s="387" t="s">
        <v>1420</v>
      </c>
      <c r="C1078" s="382">
        <v>0</v>
      </c>
      <c r="D1078" s="266" t="s">
        <v>4575</v>
      </c>
      <c r="E1078" s="265" t="s">
        <v>6584</v>
      </c>
      <c r="F1078" s="265" t="s">
        <v>1421</v>
      </c>
      <c r="G1078" s="265" t="s">
        <v>203</v>
      </c>
      <c r="H1078" s="220" t="s">
        <v>1422</v>
      </c>
      <c r="I1078" s="220" t="s">
        <v>59</v>
      </c>
    </row>
    <row r="1079" spans="1:9">
      <c r="A1079" s="393">
        <v>10008404</v>
      </c>
      <c r="B1079" s="387" t="s">
        <v>1423</v>
      </c>
      <c r="C1079" s="382">
        <v>0</v>
      </c>
      <c r="D1079" s="266" t="s">
        <v>4575</v>
      </c>
      <c r="E1079" s="265" t="s">
        <v>6651</v>
      </c>
      <c r="F1079" s="265" t="s">
        <v>1424</v>
      </c>
      <c r="G1079" s="265" t="s">
        <v>203</v>
      </c>
      <c r="H1079" s="220" t="s">
        <v>1425</v>
      </c>
      <c r="I1079" s="220" t="s">
        <v>59</v>
      </c>
    </row>
    <row r="1080" spans="1:9">
      <c r="A1080" s="393">
        <v>10008404</v>
      </c>
      <c r="B1080" s="435" t="s">
        <v>1430</v>
      </c>
      <c r="C1080" s="382">
        <v>0</v>
      </c>
      <c r="D1080" s="266" t="s">
        <v>4575</v>
      </c>
      <c r="E1080" s="265" t="s">
        <v>6342</v>
      </c>
      <c r="F1080" s="265" t="s">
        <v>1431</v>
      </c>
      <c r="G1080" s="265" t="s">
        <v>203</v>
      </c>
      <c r="H1080" s="220" t="s">
        <v>1432</v>
      </c>
      <c r="I1080" s="220" t="s">
        <v>59</v>
      </c>
    </row>
    <row r="1081" spans="1:9">
      <c r="A1081" s="393">
        <v>10008405</v>
      </c>
      <c r="B1081" s="387" t="s">
        <v>986</v>
      </c>
      <c r="C1081" s="382">
        <v>0</v>
      </c>
      <c r="D1081" s="266" t="s">
        <v>4576</v>
      </c>
      <c r="E1081" s="265" t="s">
        <v>6461</v>
      </c>
      <c r="F1081" s="265" t="s">
        <v>987</v>
      </c>
      <c r="G1081" s="265" t="s">
        <v>203</v>
      </c>
      <c r="H1081" s="220" t="s">
        <v>988</v>
      </c>
      <c r="I1081" s="220" t="s">
        <v>59</v>
      </c>
    </row>
    <row r="1082" spans="1:9">
      <c r="A1082" s="393">
        <v>10008405</v>
      </c>
      <c r="B1082" s="387" t="s">
        <v>989</v>
      </c>
      <c r="C1082" s="382">
        <v>0</v>
      </c>
      <c r="D1082" s="266" t="s">
        <v>4576</v>
      </c>
      <c r="E1082" s="265" t="s">
        <v>6529</v>
      </c>
      <c r="F1082" s="265" t="s">
        <v>990</v>
      </c>
      <c r="G1082" s="265" t="s">
        <v>203</v>
      </c>
      <c r="H1082" s="220" t="s">
        <v>991</v>
      </c>
      <c r="I1082" s="220" t="s">
        <v>59</v>
      </c>
    </row>
    <row r="1083" spans="1:9">
      <c r="A1083" s="393">
        <v>10008405</v>
      </c>
      <c r="B1083" s="387" t="s">
        <v>1420</v>
      </c>
      <c r="C1083" s="382">
        <v>0</v>
      </c>
      <c r="D1083" s="266" t="s">
        <v>4576</v>
      </c>
      <c r="E1083" s="265" t="s">
        <v>6585</v>
      </c>
      <c r="F1083" s="265" t="s">
        <v>1421</v>
      </c>
      <c r="G1083" s="265" t="s">
        <v>203</v>
      </c>
      <c r="H1083" s="220" t="s">
        <v>1422</v>
      </c>
      <c r="I1083" s="220" t="s">
        <v>59</v>
      </c>
    </row>
    <row r="1084" spans="1:9">
      <c r="A1084" s="393">
        <v>10008405</v>
      </c>
      <c r="B1084" s="387" t="s">
        <v>1423</v>
      </c>
      <c r="C1084" s="382">
        <v>0</v>
      </c>
      <c r="D1084" s="266" t="s">
        <v>4576</v>
      </c>
      <c r="E1084" s="265" t="s">
        <v>6652</v>
      </c>
      <c r="F1084" s="265" t="s">
        <v>1424</v>
      </c>
      <c r="G1084" s="265" t="s">
        <v>203</v>
      </c>
      <c r="H1084" s="220" t="s">
        <v>1425</v>
      </c>
      <c r="I1084" s="220" t="s">
        <v>59</v>
      </c>
    </row>
    <row r="1085" spans="1:9">
      <c r="A1085" s="393">
        <v>10008405</v>
      </c>
      <c r="B1085" s="435" t="s">
        <v>1430</v>
      </c>
      <c r="C1085" s="382">
        <v>0</v>
      </c>
      <c r="D1085" s="266" t="s">
        <v>4576</v>
      </c>
      <c r="E1085" s="265" t="s">
        <v>6343</v>
      </c>
      <c r="F1085" s="265" t="s">
        <v>1431</v>
      </c>
      <c r="G1085" s="265" t="s">
        <v>203</v>
      </c>
      <c r="H1085" s="220" t="s">
        <v>1432</v>
      </c>
      <c r="I1085" s="220" t="s">
        <v>59</v>
      </c>
    </row>
    <row r="1086" spans="1:9">
      <c r="A1086" s="393">
        <v>10008406</v>
      </c>
      <c r="B1086" s="387" t="s">
        <v>986</v>
      </c>
      <c r="C1086" s="382">
        <v>0</v>
      </c>
      <c r="D1086" s="266" t="s">
        <v>4577</v>
      </c>
      <c r="E1086" s="265" t="s">
        <v>6462</v>
      </c>
      <c r="F1086" s="265" t="s">
        <v>987</v>
      </c>
      <c r="G1086" s="265" t="s">
        <v>203</v>
      </c>
      <c r="H1086" s="220" t="s">
        <v>988</v>
      </c>
      <c r="I1086" s="220" t="s">
        <v>59</v>
      </c>
    </row>
    <row r="1087" spans="1:9">
      <c r="A1087" s="393">
        <v>10008406</v>
      </c>
      <c r="B1087" s="387" t="s">
        <v>989</v>
      </c>
      <c r="C1087" s="382">
        <v>0</v>
      </c>
      <c r="D1087" s="266" t="s">
        <v>4577</v>
      </c>
      <c r="E1087" s="265" t="s">
        <v>6530</v>
      </c>
      <c r="F1087" s="265" t="s">
        <v>990</v>
      </c>
      <c r="G1087" s="265" t="s">
        <v>203</v>
      </c>
      <c r="H1087" s="220" t="s">
        <v>991</v>
      </c>
      <c r="I1087" s="220" t="s">
        <v>59</v>
      </c>
    </row>
    <row r="1088" spans="1:9">
      <c r="A1088" s="393">
        <v>10008406</v>
      </c>
      <c r="B1088" s="387" t="s">
        <v>1420</v>
      </c>
      <c r="C1088" s="382">
        <v>0</v>
      </c>
      <c r="D1088" s="266" t="s">
        <v>4577</v>
      </c>
      <c r="E1088" s="265" t="s">
        <v>6586</v>
      </c>
      <c r="F1088" s="265" t="s">
        <v>1421</v>
      </c>
      <c r="G1088" s="265" t="s">
        <v>203</v>
      </c>
      <c r="H1088" s="220" t="s">
        <v>1422</v>
      </c>
      <c r="I1088" s="220" t="s">
        <v>59</v>
      </c>
    </row>
    <row r="1089" spans="1:9">
      <c r="A1089" s="393">
        <v>10008406</v>
      </c>
      <c r="B1089" s="387" t="s">
        <v>1423</v>
      </c>
      <c r="C1089" s="382">
        <v>0</v>
      </c>
      <c r="D1089" s="266" t="s">
        <v>4577</v>
      </c>
      <c r="E1089" s="265" t="s">
        <v>6653</v>
      </c>
      <c r="F1089" s="265" t="s">
        <v>1424</v>
      </c>
      <c r="G1089" s="265" t="s">
        <v>203</v>
      </c>
      <c r="H1089" s="220" t="s">
        <v>1425</v>
      </c>
      <c r="I1089" s="220" t="s">
        <v>59</v>
      </c>
    </row>
    <row r="1090" spans="1:9">
      <c r="A1090" s="393">
        <v>10008406</v>
      </c>
      <c r="B1090" s="435" t="s">
        <v>1430</v>
      </c>
      <c r="C1090" s="382">
        <v>0</v>
      </c>
      <c r="D1090" s="266" t="s">
        <v>4577</v>
      </c>
      <c r="E1090" s="265" t="s">
        <v>6344</v>
      </c>
      <c r="F1090" s="265" t="s">
        <v>1431</v>
      </c>
      <c r="G1090" s="265" t="s">
        <v>203</v>
      </c>
      <c r="H1090" s="220" t="s">
        <v>1432</v>
      </c>
      <c r="I1090" s="220" t="s">
        <v>59</v>
      </c>
    </row>
    <row r="1091" spans="1:9">
      <c r="A1091" s="393">
        <v>10008411</v>
      </c>
      <c r="B1091" s="383" t="s">
        <v>609</v>
      </c>
      <c r="C1091" s="382">
        <v>0</v>
      </c>
      <c r="D1091" s="266" t="s">
        <v>4581</v>
      </c>
      <c r="E1091" s="265" t="s">
        <v>6261</v>
      </c>
      <c r="F1091" s="265" t="s">
        <v>610</v>
      </c>
      <c r="G1091" s="265" t="s">
        <v>1652</v>
      </c>
      <c r="H1091" s="220" t="s">
        <v>470</v>
      </c>
      <c r="I1091" s="220" t="s">
        <v>51</v>
      </c>
    </row>
    <row r="1092" spans="1:9">
      <c r="A1092" s="393">
        <v>10008411</v>
      </c>
      <c r="B1092" s="383" t="s">
        <v>615</v>
      </c>
      <c r="C1092" s="382">
        <v>0</v>
      </c>
      <c r="D1092" s="266" t="s">
        <v>4581</v>
      </c>
      <c r="E1092" s="265" t="s">
        <v>6262</v>
      </c>
      <c r="F1092" s="265" t="s">
        <v>616</v>
      </c>
      <c r="G1092" s="265" t="s">
        <v>1652</v>
      </c>
      <c r="H1092" s="220" t="s">
        <v>470</v>
      </c>
      <c r="I1092" s="220" t="s">
        <v>51</v>
      </c>
    </row>
    <row r="1093" spans="1:9">
      <c r="A1093" s="393">
        <v>10008411</v>
      </c>
      <c r="B1093" s="383" t="s">
        <v>619</v>
      </c>
      <c r="C1093" s="382">
        <v>1</v>
      </c>
      <c r="D1093" s="266" t="s">
        <v>4581</v>
      </c>
      <c r="E1093" s="265" t="s">
        <v>6263</v>
      </c>
      <c r="F1093" s="265" t="s">
        <v>620</v>
      </c>
      <c r="G1093" s="265" t="s">
        <v>1652</v>
      </c>
      <c r="H1093" s="220" t="s">
        <v>451</v>
      </c>
      <c r="I1093" s="220" t="s">
        <v>51</v>
      </c>
    </row>
    <row r="1094" spans="1:9">
      <c r="A1094" s="393">
        <v>10008411</v>
      </c>
      <c r="B1094" s="383" t="s">
        <v>772</v>
      </c>
      <c r="C1094" s="382">
        <v>0</v>
      </c>
      <c r="D1094" s="266" t="s">
        <v>4581</v>
      </c>
      <c r="E1094" s="265" t="s">
        <v>6264</v>
      </c>
      <c r="F1094" s="265" t="s">
        <v>773</v>
      </c>
      <c r="G1094" s="265" t="s">
        <v>1652</v>
      </c>
      <c r="H1094" s="220" t="s">
        <v>607</v>
      </c>
      <c r="I1094" s="220" t="s">
        <v>51</v>
      </c>
    </row>
    <row r="1095" spans="1:9">
      <c r="A1095" s="393">
        <v>10008411</v>
      </c>
      <c r="B1095" s="383" t="s">
        <v>1071</v>
      </c>
      <c r="C1095" s="382">
        <v>0</v>
      </c>
      <c r="D1095" s="266" t="s">
        <v>4581</v>
      </c>
      <c r="E1095" s="265" t="s">
        <v>6265</v>
      </c>
      <c r="F1095" s="265" t="s">
        <v>1072</v>
      </c>
      <c r="G1095" s="265" t="s">
        <v>1652</v>
      </c>
      <c r="H1095" s="220" t="s">
        <v>607</v>
      </c>
      <c r="I1095" s="220" t="s">
        <v>51</v>
      </c>
    </row>
    <row r="1096" spans="1:9">
      <c r="A1096" s="393">
        <v>10008411</v>
      </c>
      <c r="B1096" s="383" t="s">
        <v>1205</v>
      </c>
      <c r="C1096" s="382">
        <v>0</v>
      </c>
      <c r="D1096" s="266" t="s">
        <v>4581</v>
      </c>
      <c r="E1096" s="265" t="s">
        <v>6266</v>
      </c>
      <c r="F1096" s="265" t="s">
        <v>1206</v>
      </c>
      <c r="G1096" s="265" t="s">
        <v>1652</v>
      </c>
      <c r="H1096" s="220" t="s">
        <v>607</v>
      </c>
      <c r="I1096" s="220" t="s">
        <v>51</v>
      </c>
    </row>
    <row r="1097" spans="1:9">
      <c r="A1097" s="393">
        <v>10008411</v>
      </c>
      <c r="B1097" s="383" t="s">
        <v>1223</v>
      </c>
      <c r="C1097" s="382">
        <v>0</v>
      </c>
      <c r="D1097" s="266" t="s">
        <v>4581</v>
      </c>
      <c r="E1097" s="265" t="s">
        <v>6267</v>
      </c>
      <c r="F1097" s="265" t="s">
        <v>1224</v>
      </c>
      <c r="G1097" s="265" t="s">
        <v>1652</v>
      </c>
      <c r="H1097" s="220" t="s">
        <v>470</v>
      </c>
      <c r="I1097" s="220" t="s">
        <v>51</v>
      </c>
    </row>
    <row r="1098" spans="1:9">
      <c r="A1098" s="393">
        <v>10008411</v>
      </c>
      <c r="B1098" s="383" t="s">
        <v>1225</v>
      </c>
      <c r="C1098" s="382">
        <v>0</v>
      </c>
      <c r="D1098" s="266" t="s">
        <v>4581</v>
      </c>
      <c r="E1098" s="265" t="s">
        <v>6268</v>
      </c>
      <c r="F1098" s="265" t="s">
        <v>1226</v>
      </c>
      <c r="G1098" s="265" t="s">
        <v>1652</v>
      </c>
      <c r="H1098" s="220" t="s">
        <v>470</v>
      </c>
      <c r="I1098" s="220" t="s">
        <v>51</v>
      </c>
    </row>
    <row r="1099" spans="1:9">
      <c r="A1099" s="393">
        <v>10008411</v>
      </c>
      <c r="B1099" s="383" t="s">
        <v>1227</v>
      </c>
      <c r="C1099" s="382">
        <v>0</v>
      </c>
      <c r="D1099" s="266" t="s">
        <v>4581</v>
      </c>
      <c r="E1099" s="265" t="s">
        <v>6269</v>
      </c>
      <c r="F1099" s="265" t="s">
        <v>1228</v>
      </c>
      <c r="G1099" s="265" t="s">
        <v>1652</v>
      </c>
      <c r="H1099" s="220" t="s">
        <v>470</v>
      </c>
      <c r="I1099" s="220" t="s">
        <v>51</v>
      </c>
    </row>
    <row r="1100" spans="1:9">
      <c r="A1100" s="393">
        <v>10008411</v>
      </c>
      <c r="B1100" s="383" t="s">
        <v>1229</v>
      </c>
      <c r="C1100" s="382">
        <v>0</v>
      </c>
      <c r="D1100" s="266" t="s">
        <v>4581</v>
      </c>
      <c r="E1100" s="265" t="s">
        <v>6270</v>
      </c>
      <c r="F1100" s="265" t="s">
        <v>1230</v>
      </c>
      <c r="G1100" s="265" t="s">
        <v>1652</v>
      </c>
      <c r="H1100" s="220" t="s">
        <v>470</v>
      </c>
      <c r="I1100" s="220" t="s">
        <v>51</v>
      </c>
    </row>
    <row r="1101" spans="1:9">
      <c r="A1101" s="393">
        <v>10008411</v>
      </c>
      <c r="B1101" s="383" t="s">
        <v>1233</v>
      </c>
      <c r="C1101" s="382">
        <v>0</v>
      </c>
      <c r="D1101" s="266" t="s">
        <v>4581</v>
      </c>
      <c r="E1101" s="265" t="s">
        <v>6271</v>
      </c>
      <c r="F1101" s="265" t="s">
        <v>1234</v>
      </c>
      <c r="G1101" s="265" t="s">
        <v>1652</v>
      </c>
      <c r="H1101" s="220" t="s">
        <v>470</v>
      </c>
      <c r="I1101" s="220" t="s">
        <v>51</v>
      </c>
    </row>
    <row r="1102" spans="1:9">
      <c r="A1102" s="393">
        <v>10008411</v>
      </c>
      <c r="B1102" s="383" t="s">
        <v>1235</v>
      </c>
      <c r="C1102" s="382">
        <v>0</v>
      </c>
      <c r="D1102" s="266" t="s">
        <v>4581</v>
      </c>
      <c r="E1102" s="265" t="s">
        <v>6272</v>
      </c>
      <c r="F1102" s="265" t="s">
        <v>1236</v>
      </c>
      <c r="G1102" s="265" t="s">
        <v>1652</v>
      </c>
      <c r="H1102" s="220" t="s">
        <v>470</v>
      </c>
      <c r="I1102" s="220" t="s">
        <v>51</v>
      </c>
    </row>
    <row r="1103" spans="1:9">
      <c r="A1103" s="393">
        <v>10008411</v>
      </c>
      <c r="B1103" s="383" t="s">
        <v>1269</v>
      </c>
      <c r="C1103" s="382">
        <v>0</v>
      </c>
      <c r="D1103" s="266" t="s">
        <v>4581</v>
      </c>
      <c r="E1103" s="265" t="s">
        <v>6273</v>
      </c>
      <c r="F1103" s="265" t="s">
        <v>1270</v>
      </c>
      <c r="G1103" s="265" t="s">
        <v>1652</v>
      </c>
      <c r="H1103" s="220" t="s">
        <v>596</v>
      </c>
      <c r="I1103" s="220" t="s">
        <v>51</v>
      </c>
    </row>
    <row r="1104" spans="1:9">
      <c r="A1104" s="393">
        <v>10008411</v>
      </c>
      <c r="B1104" s="383" t="s">
        <v>1307</v>
      </c>
      <c r="C1104" s="382">
        <v>1</v>
      </c>
      <c r="D1104" s="266" t="s">
        <v>4581</v>
      </c>
      <c r="E1104" s="265" t="s">
        <v>6274</v>
      </c>
      <c r="F1104" s="265" t="s">
        <v>1308</v>
      </c>
      <c r="G1104" s="265" t="s">
        <v>1652</v>
      </c>
      <c r="H1104" s="220" t="s">
        <v>470</v>
      </c>
      <c r="I1104" s="220" t="s">
        <v>51</v>
      </c>
    </row>
    <row r="1105" spans="1:9">
      <c r="A1105" s="393">
        <v>10008411</v>
      </c>
      <c r="B1105" s="383" t="s">
        <v>1379</v>
      </c>
      <c r="C1105" s="382">
        <v>0</v>
      </c>
      <c r="D1105" s="266" t="s">
        <v>4581</v>
      </c>
      <c r="E1105" s="265" t="s">
        <v>6275</v>
      </c>
      <c r="F1105" s="265" t="s">
        <v>1380</v>
      </c>
      <c r="G1105" s="265" t="s">
        <v>1652</v>
      </c>
      <c r="H1105" s="220" t="s">
        <v>470</v>
      </c>
      <c r="I1105" s="220" t="s">
        <v>51</v>
      </c>
    </row>
    <row r="1106" spans="1:9">
      <c r="A1106" s="393">
        <v>10008411</v>
      </c>
      <c r="B1106" s="383" t="s">
        <v>1381</v>
      </c>
      <c r="C1106" s="382">
        <v>0</v>
      </c>
      <c r="D1106" s="266" t="s">
        <v>4581</v>
      </c>
      <c r="E1106" s="265" t="s">
        <v>6276</v>
      </c>
      <c r="F1106" s="265" t="s">
        <v>1382</v>
      </c>
      <c r="G1106" s="265" t="s">
        <v>1652</v>
      </c>
      <c r="H1106" s="220" t="s">
        <v>470</v>
      </c>
      <c r="I1106" s="220" t="s">
        <v>51</v>
      </c>
    </row>
    <row r="1107" spans="1:9">
      <c r="A1107" s="393">
        <v>10008411</v>
      </c>
      <c r="B1107" s="383" t="s">
        <v>1383</v>
      </c>
      <c r="C1107" s="382">
        <v>0</v>
      </c>
      <c r="D1107" s="266" t="s">
        <v>4581</v>
      </c>
      <c r="E1107" s="265" t="s">
        <v>6277</v>
      </c>
      <c r="F1107" s="265" t="s">
        <v>1384</v>
      </c>
      <c r="G1107" s="265" t="s">
        <v>1652</v>
      </c>
      <c r="H1107" s="220" t="s">
        <v>470</v>
      </c>
      <c r="I1107" s="220" t="s">
        <v>51</v>
      </c>
    </row>
    <row r="1108" spans="1:9">
      <c r="A1108" s="393">
        <v>10008411</v>
      </c>
      <c r="B1108" s="383" t="s">
        <v>1385</v>
      </c>
      <c r="C1108" s="382">
        <v>0</v>
      </c>
      <c r="D1108" s="266" t="s">
        <v>4581</v>
      </c>
      <c r="E1108" s="265" t="s">
        <v>6278</v>
      </c>
      <c r="F1108" s="265" t="s">
        <v>1386</v>
      </c>
      <c r="G1108" s="265" t="s">
        <v>1652</v>
      </c>
      <c r="H1108" s="220" t="s">
        <v>470</v>
      </c>
      <c r="I1108" s="220" t="s">
        <v>51</v>
      </c>
    </row>
    <row r="1109" spans="1:9">
      <c r="A1109" s="393">
        <v>10008452</v>
      </c>
      <c r="B1109" s="383" t="s">
        <v>609</v>
      </c>
      <c r="C1109" s="382">
        <v>1</v>
      </c>
      <c r="D1109" s="266" t="s">
        <v>4605</v>
      </c>
      <c r="E1109" s="265" t="s">
        <v>6221</v>
      </c>
      <c r="F1109" s="265" t="s">
        <v>610</v>
      </c>
      <c r="G1109" s="265" t="s">
        <v>1652</v>
      </c>
      <c r="H1109" s="220" t="s">
        <v>470</v>
      </c>
      <c r="I1109" s="220" t="s">
        <v>36</v>
      </c>
    </row>
    <row r="1110" spans="1:9">
      <c r="A1110" s="393">
        <v>10008452</v>
      </c>
      <c r="B1110" s="383" t="s">
        <v>613</v>
      </c>
      <c r="C1110" s="382">
        <v>0</v>
      </c>
      <c r="D1110" s="266" t="s">
        <v>4605</v>
      </c>
      <c r="E1110" s="265" t="s">
        <v>6222</v>
      </c>
      <c r="F1110" s="265" t="s">
        <v>614</v>
      </c>
      <c r="G1110" s="265" t="s">
        <v>1652</v>
      </c>
      <c r="H1110" s="220" t="s">
        <v>451</v>
      </c>
      <c r="I1110" s="220" t="s">
        <v>36</v>
      </c>
    </row>
    <row r="1111" spans="1:9">
      <c r="A1111" s="393">
        <v>10008452</v>
      </c>
      <c r="B1111" s="383" t="s">
        <v>615</v>
      </c>
      <c r="C1111" s="382">
        <v>1</v>
      </c>
      <c r="D1111" s="266" t="s">
        <v>4605</v>
      </c>
      <c r="E1111" s="265" t="s">
        <v>6223</v>
      </c>
      <c r="F1111" s="265" t="s">
        <v>616</v>
      </c>
      <c r="G1111" s="265" t="s">
        <v>1652</v>
      </c>
      <c r="H1111" s="220" t="s">
        <v>470</v>
      </c>
      <c r="I1111" s="220" t="s">
        <v>36</v>
      </c>
    </row>
    <row r="1112" spans="1:9">
      <c r="A1112" s="393">
        <v>10008452</v>
      </c>
      <c r="B1112" s="383" t="s">
        <v>619</v>
      </c>
      <c r="C1112" s="382">
        <v>0</v>
      </c>
      <c r="D1112" s="266" t="s">
        <v>4605</v>
      </c>
      <c r="E1112" s="265" t="s">
        <v>6224</v>
      </c>
      <c r="F1112" s="265" t="s">
        <v>620</v>
      </c>
      <c r="G1112" s="265" t="s">
        <v>1652</v>
      </c>
      <c r="H1112" s="220" t="s">
        <v>451</v>
      </c>
      <c r="I1112" s="220" t="s">
        <v>36</v>
      </c>
    </row>
    <row r="1113" spans="1:9">
      <c r="A1113" s="393">
        <v>10008452</v>
      </c>
      <c r="B1113" s="383" t="s">
        <v>621</v>
      </c>
      <c r="C1113" s="382">
        <v>0</v>
      </c>
      <c r="D1113" s="266" t="s">
        <v>4605</v>
      </c>
      <c r="E1113" s="265" t="s">
        <v>6225</v>
      </c>
      <c r="F1113" s="265" t="s">
        <v>622</v>
      </c>
      <c r="G1113" s="265" t="s">
        <v>1652</v>
      </c>
      <c r="H1113" s="220" t="s">
        <v>451</v>
      </c>
      <c r="I1113" s="220" t="s">
        <v>36</v>
      </c>
    </row>
    <row r="1114" spans="1:9">
      <c r="A1114" s="393">
        <v>10008452</v>
      </c>
      <c r="B1114" s="383" t="s">
        <v>641</v>
      </c>
      <c r="C1114" s="382">
        <v>0</v>
      </c>
      <c r="D1114" s="266" t="s">
        <v>4605</v>
      </c>
      <c r="E1114" s="265" t="s">
        <v>6226</v>
      </c>
      <c r="F1114" s="265" t="s">
        <v>642</v>
      </c>
      <c r="G1114" s="265" t="s">
        <v>1652</v>
      </c>
      <c r="H1114" s="220" t="s">
        <v>470</v>
      </c>
      <c r="I1114" s="220" t="s">
        <v>36</v>
      </c>
    </row>
    <row r="1115" spans="1:9">
      <c r="A1115" s="393">
        <v>10008452</v>
      </c>
      <c r="B1115" s="383" t="s">
        <v>699</v>
      </c>
      <c r="C1115" s="382">
        <v>1</v>
      </c>
      <c r="D1115" s="266" t="s">
        <v>4605</v>
      </c>
      <c r="E1115" s="265" t="s">
        <v>6227</v>
      </c>
      <c r="F1115" s="265" t="s">
        <v>700</v>
      </c>
      <c r="G1115" s="265" t="s">
        <v>1652</v>
      </c>
      <c r="H1115" s="220" t="s">
        <v>470</v>
      </c>
      <c r="I1115" s="220" t="s">
        <v>36</v>
      </c>
    </row>
    <row r="1116" spans="1:9">
      <c r="A1116" s="393">
        <v>10008452</v>
      </c>
      <c r="B1116" s="383" t="s">
        <v>761</v>
      </c>
      <c r="C1116" s="382">
        <v>0</v>
      </c>
      <c r="D1116" s="266" t="s">
        <v>4605</v>
      </c>
      <c r="E1116" s="265" t="s">
        <v>6228</v>
      </c>
      <c r="F1116" s="265" t="s">
        <v>762</v>
      </c>
      <c r="G1116" s="265" t="s">
        <v>1652</v>
      </c>
      <c r="H1116" s="220" t="s">
        <v>470</v>
      </c>
      <c r="I1116" s="220" t="s">
        <v>36</v>
      </c>
    </row>
    <row r="1117" spans="1:9">
      <c r="A1117" s="393">
        <v>10008452</v>
      </c>
      <c r="B1117" s="383" t="s">
        <v>1387</v>
      </c>
      <c r="C1117" s="382">
        <v>0</v>
      </c>
      <c r="D1117" s="266" t="s">
        <v>4605</v>
      </c>
      <c r="E1117" s="265" t="s">
        <v>6229</v>
      </c>
      <c r="F1117" s="265" t="s">
        <v>1388</v>
      </c>
      <c r="G1117" s="265" t="s">
        <v>1652</v>
      </c>
      <c r="H1117" s="220" t="s">
        <v>470</v>
      </c>
      <c r="I1117" s="220" t="s">
        <v>36</v>
      </c>
    </row>
    <row r="1118" spans="1:9">
      <c r="A1118" s="393">
        <v>10008452</v>
      </c>
      <c r="B1118" s="383" t="s">
        <v>1389</v>
      </c>
      <c r="C1118" s="382">
        <v>0</v>
      </c>
      <c r="D1118" s="266" t="s">
        <v>4605</v>
      </c>
      <c r="E1118" s="265" t="s">
        <v>6230</v>
      </c>
      <c r="F1118" s="265" t="s">
        <v>1390</v>
      </c>
      <c r="G1118" s="265" t="s">
        <v>1652</v>
      </c>
      <c r="H1118" s="220" t="s">
        <v>470</v>
      </c>
      <c r="I1118" s="220" t="s">
        <v>36</v>
      </c>
    </row>
    <row r="1119" spans="1:9">
      <c r="A1119" s="447">
        <v>10008452</v>
      </c>
      <c r="B1119" s="506" t="s">
        <v>1536</v>
      </c>
      <c r="C1119" s="445">
        <v>0</v>
      </c>
      <c r="D1119" s="351" t="s">
        <v>4605</v>
      </c>
      <c r="E1119" s="298" t="s">
        <v>6231</v>
      </c>
      <c r="F1119" s="298" t="s">
        <v>1537</v>
      </c>
      <c r="G1119" s="298" t="s">
        <v>1652</v>
      </c>
      <c r="H1119" s="332" t="s">
        <v>607</v>
      </c>
      <c r="I1119" s="332" t="s">
        <v>36</v>
      </c>
    </row>
  </sheetData>
  <sheetProtection autoFilter="0"/>
  <phoneticPr fontId="64"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4"/>
  <sheetViews>
    <sheetView zoomScaleNormal="100" workbookViewId="0">
      <pane xSplit="2" topLeftCell="C1" activePane="topRight" state="frozen"/>
      <selection pane="topRight"/>
    </sheetView>
  </sheetViews>
  <sheetFormatPr defaultColWidth="9.453125" defaultRowHeight="14.5"/>
  <cols>
    <col min="1" max="1" width="15.54296875" style="40" bestFit="1" customWidth="1"/>
    <col min="2" max="2" width="10.54296875" style="41" bestFit="1" customWidth="1"/>
    <col min="3" max="3" width="77.453125" style="15" customWidth="1"/>
    <col min="4" max="4" width="17.453125" style="40" customWidth="1"/>
    <col min="5" max="5" width="47.453125" style="40" customWidth="1"/>
    <col min="6" max="6" width="16.453125" style="46" customWidth="1"/>
    <col min="7" max="7" width="53.453125" style="15" customWidth="1"/>
    <col min="8" max="8" width="40.54296875" style="15" customWidth="1"/>
    <col min="9" max="9" width="11.54296875" style="15" customWidth="1"/>
    <col min="10" max="10" width="23.453125" style="42" hidden="1" customWidth="1"/>
    <col min="11" max="11" width="20.453125" style="34" hidden="1" customWidth="1"/>
    <col min="12" max="12" width="43.54296875" style="12" customWidth="1"/>
    <col min="13" max="36" width="102.54296875" style="12" customWidth="1"/>
    <col min="37" max="16384" width="9.453125" style="12"/>
  </cols>
  <sheetData>
    <row r="1" spans="1:12" ht="43.5">
      <c r="A1" s="36"/>
      <c r="B1" s="37" t="s">
        <v>61</v>
      </c>
      <c r="C1" s="141" t="s">
        <v>0</v>
      </c>
      <c r="D1" s="111"/>
      <c r="E1" s="111"/>
      <c r="F1" s="45"/>
      <c r="G1" s="38"/>
      <c r="H1" s="3"/>
      <c r="I1" s="16"/>
      <c r="J1" s="47"/>
      <c r="K1" s="48"/>
      <c r="L1" s="2"/>
    </row>
    <row r="2" spans="1:12" ht="43.5">
      <c r="A2" s="36"/>
      <c r="B2" s="39" t="s">
        <v>61</v>
      </c>
      <c r="C2" s="143" t="s">
        <v>2315</v>
      </c>
      <c r="D2" s="111"/>
      <c r="E2" s="111"/>
      <c r="F2" s="36"/>
      <c r="G2" s="38"/>
      <c r="H2" s="14"/>
      <c r="I2" s="16"/>
      <c r="J2" s="61" t="s">
        <v>2316</v>
      </c>
      <c r="K2" s="61" t="s">
        <v>2316</v>
      </c>
      <c r="L2" s="14"/>
    </row>
    <row r="3" spans="1:12" s="33" customFormat="1" ht="4.5">
      <c r="A3" s="305">
        <v>1</v>
      </c>
      <c r="B3" s="305">
        <v>2</v>
      </c>
      <c r="C3" s="305">
        <v>3</v>
      </c>
      <c r="D3" s="305">
        <v>4</v>
      </c>
      <c r="E3" s="305">
        <v>5</v>
      </c>
      <c r="F3" s="305">
        <v>6</v>
      </c>
      <c r="G3" s="305">
        <v>7</v>
      </c>
      <c r="H3" s="305">
        <v>8</v>
      </c>
      <c r="I3" s="305">
        <v>9</v>
      </c>
      <c r="J3" s="305">
        <v>10</v>
      </c>
      <c r="K3" s="305">
        <v>11</v>
      </c>
      <c r="L3" s="305">
        <v>12</v>
      </c>
    </row>
    <row r="4" spans="1:12" s="140" customFormat="1" ht="23">
      <c r="A4" s="232" t="s">
        <v>2317</v>
      </c>
      <c r="B4" s="233" t="s">
        <v>2318</v>
      </c>
      <c r="C4" s="233" t="s">
        <v>2319</v>
      </c>
      <c r="D4" s="233" t="s">
        <v>2320</v>
      </c>
      <c r="E4" s="234" t="s">
        <v>2321</v>
      </c>
      <c r="F4" s="233" t="s">
        <v>2322</v>
      </c>
      <c r="G4" s="233" t="s">
        <v>2323</v>
      </c>
      <c r="H4" s="233" t="s">
        <v>2324</v>
      </c>
      <c r="I4" s="234" t="s">
        <v>2313</v>
      </c>
      <c r="J4" s="235" t="s">
        <v>2325</v>
      </c>
      <c r="K4" s="235" t="s">
        <v>2326</v>
      </c>
      <c r="L4" s="225" t="s">
        <v>103</v>
      </c>
    </row>
  </sheetData>
  <sheetProtection autoFilter="0"/>
  <autoFilter ref="A4:L4" xr:uid="{9685F75B-8646-4FB7-BDBC-4A1F573A14B8}">
    <sortState xmlns:xlrd2="http://schemas.microsoft.com/office/spreadsheetml/2017/richdata2" ref="A4:L5">
      <sortCondition ref="A4"/>
    </sortState>
  </autoFilter>
  <phoneticPr fontId="64"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0"/>
  <sheetViews>
    <sheetView zoomScaleNormal="100" workbookViewId="0">
      <pane xSplit="1" topLeftCell="B1" activePane="topRight" state="frozen"/>
      <selection pane="topRight"/>
    </sheetView>
  </sheetViews>
  <sheetFormatPr defaultColWidth="11.54296875" defaultRowHeight="13.5"/>
  <cols>
    <col min="1" max="1" width="37.453125" style="49" customWidth="1"/>
    <col min="2" max="2" width="87.453125" style="2" customWidth="1"/>
    <col min="3" max="3" width="14.54296875" style="2" bestFit="1" customWidth="1"/>
    <col min="4" max="4" width="41.54296875" style="2" customWidth="1"/>
    <col min="5" max="16384" width="11.54296875" style="2"/>
  </cols>
  <sheetData>
    <row r="1" spans="1:4" ht="43.5">
      <c r="A1" s="43" t="s">
        <v>61</v>
      </c>
      <c r="B1" s="141" t="s">
        <v>0</v>
      </c>
      <c r="C1" s="16"/>
    </row>
    <row r="2" spans="1:4" ht="43.5">
      <c r="A2" s="43" t="s">
        <v>61</v>
      </c>
      <c r="B2" s="145" t="s">
        <v>2327</v>
      </c>
      <c r="C2" s="16"/>
      <c r="D2" s="16"/>
    </row>
    <row r="3" spans="1:4" s="33" customFormat="1" ht="4.5">
      <c r="A3" s="305">
        <v>1</v>
      </c>
      <c r="B3" s="305">
        <v>2</v>
      </c>
      <c r="C3" s="305">
        <v>3</v>
      </c>
      <c r="D3" s="305">
        <v>4</v>
      </c>
    </row>
    <row r="4" spans="1:4" s="6" customFormat="1" ht="27">
      <c r="A4" s="236" t="s">
        <v>2328</v>
      </c>
      <c r="B4" s="237" t="s">
        <v>2329</v>
      </c>
      <c r="C4" s="237" t="s">
        <v>2330</v>
      </c>
      <c r="D4" s="225" t="s">
        <v>103</v>
      </c>
    </row>
    <row r="5" spans="1:4">
      <c r="A5" s="431">
        <v>10002205</v>
      </c>
      <c r="B5" s="265" t="s">
        <v>2964</v>
      </c>
      <c r="C5" s="451" t="s">
        <v>1652</v>
      </c>
      <c r="D5" s="300" t="s">
        <v>48</v>
      </c>
    </row>
    <row r="6" spans="1:4">
      <c r="A6" s="431">
        <v>10006502</v>
      </c>
      <c r="B6" s="265" t="s">
        <v>4032</v>
      </c>
      <c r="C6" s="451" t="s">
        <v>1652</v>
      </c>
      <c r="D6" s="300" t="s">
        <v>27</v>
      </c>
    </row>
    <row r="7" spans="1:4">
      <c r="A7" s="431">
        <v>10006535</v>
      </c>
      <c r="B7" s="265" t="s">
        <v>4076</v>
      </c>
      <c r="C7" s="451" t="s">
        <v>1652</v>
      </c>
      <c r="D7" s="300" t="s">
        <v>27</v>
      </c>
    </row>
    <row r="8" spans="1:4">
      <c r="A8" s="431">
        <v>10006547</v>
      </c>
      <c r="B8" s="265" t="s">
        <v>4097</v>
      </c>
      <c r="C8" s="451" t="s">
        <v>1652</v>
      </c>
      <c r="D8" s="300" t="s">
        <v>27</v>
      </c>
    </row>
    <row r="9" spans="1:4">
      <c r="A9" s="431">
        <v>10008411</v>
      </c>
      <c r="B9" s="265" t="s">
        <v>4581</v>
      </c>
      <c r="C9" s="451" t="s">
        <v>1652</v>
      </c>
      <c r="D9" s="300" t="s">
        <v>51</v>
      </c>
    </row>
    <row r="10" spans="1:4">
      <c r="A10" s="452">
        <v>10008452</v>
      </c>
      <c r="B10" s="298" t="s">
        <v>4605</v>
      </c>
      <c r="C10" s="453" t="s">
        <v>1652</v>
      </c>
      <c r="D10" s="354" t="s">
        <v>36</v>
      </c>
    </row>
  </sheetData>
  <sheetProtection autoFilter="0"/>
  <autoFilter ref="A4:D10" xr:uid="{00000000-0001-0000-0500-000000000000}">
    <sortState xmlns:xlrd2="http://schemas.microsoft.com/office/spreadsheetml/2017/richdata2" ref="A5:D10">
      <sortCondition ref="A4:A10"/>
    </sortState>
  </autoFilter>
  <phoneticPr fontId="64"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12"/>
  <sheetViews>
    <sheetView zoomScaleNormal="100" workbookViewId="0">
      <pane xSplit="1" topLeftCell="B1" activePane="topRight" state="frozen"/>
      <selection pane="topRight"/>
    </sheetView>
  </sheetViews>
  <sheetFormatPr defaultColWidth="9.453125" defaultRowHeight="14.5"/>
  <cols>
    <col min="1" max="1" width="16.54296875" style="32" customWidth="1"/>
    <col min="2" max="2" width="15" style="110" customWidth="1"/>
    <col min="3" max="4" width="34.453125" style="32" customWidth="1"/>
    <col min="5" max="5" width="50.453125" style="32" customWidth="1"/>
    <col min="6" max="6" width="67.453125" style="32" customWidth="1"/>
    <col min="7" max="7" width="46.453125" style="32" customWidth="1"/>
    <col min="8" max="8" width="75.54296875" style="32" customWidth="1"/>
    <col min="9" max="9" width="13.54296875" style="32" customWidth="1"/>
    <col min="10" max="11" width="34.453125" style="32" customWidth="1"/>
    <col min="12" max="12" width="13.54296875" style="32" customWidth="1"/>
    <col min="13" max="13" width="34.453125" style="32" customWidth="1"/>
    <col min="14" max="14" width="33.453125" style="32" customWidth="1"/>
    <col min="15" max="15" width="13.54296875" style="32" customWidth="1"/>
    <col min="16" max="16" width="31.453125" style="32" customWidth="1"/>
    <col min="17" max="17" width="32.54296875" style="32" customWidth="1"/>
    <col min="18" max="18" width="36.54296875" style="4" customWidth="1"/>
    <col min="19" max="19" width="30.54296875" style="4" customWidth="1"/>
    <col min="20" max="20" width="20.54296875" style="4" customWidth="1"/>
    <col min="21" max="21" width="23.453125" style="4" customWidth="1"/>
    <col min="22" max="22" width="45.54296875" style="4" customWidth="1"/>
    <col min="23" max="23" width="25.453125" style="4" customWidth="1"/>
    <col min="24" max="24" width="23.54296875" style="4" customWidth="1"/>
    <col min="25" max="16384" width="9.453125" style="4"/>
  </cols>
  <sheetData>
    <row r="1" spans="1:24" ht="43.5">
      <c r="A1" s="13"/>
      <c r="B1" s="109"/>
      <c r="C1" s="29"/>
      <c r="D1" s="141" t="s">
        <v>0</v>
      </c>
      <c r="E1" s="31"/>
      <c r="F1" s="149"/>
      <c r="G1" s="349"/>
      <c r="H1" s="30"/>
      <c r="I1" s="31"/>
      <c r="J1" s="30"/>
      <c r="K1" s="30"/>
      <c r="L1" s="30"/>
      <c r="M1" s="30"/>
      <c r="N1" s="31"/>
      <c r="O1" s="31"/>
      <c r="P1" s="31"/>
      <c r="Q1" s="31"/>
      <c r="R1" s="16"/>
      <c r="S1" s="16"/>
      <c r="T1" s="16"/>
      <c r="U1" s="16"/>
      <c r="V1" s="16"/>
      <c r="W1" s="339" t="s">
        <v>61</v>
      </c>
      <c r="X1" s="16"/>
    </row>
    <row r="2" spans="1:24" ht="43.5">
      <c r="A2" s="13"/>
      <c r="B2" s="109"/>
      <c r="C2" s="29"/>
      <c r="D2" s="144" t="s">
        <v>2338</v>
      </c>
      <c r="E2" s="31"/>
      <c r="F2" s="149"/>
      <c r="G2" s="349"/>
      <c r="H2" s="30"/>
      <c r="I2" s="31"/>
      <c r="J2" s="30"/>
      <c r="K2" s="30"/>
      <c r="L2" s="30"/>
      <c r="M2" s="30"/>
      <c r="N2" s="31"/>
      <c r="O2" s="31"/>
      <c r="P2" s="31"/>
      <c r="Q2" s="31"/>
      <c r="R2" s="16"/>
      <c r="S2" s="16"/>
      <c r="T2" s="16"/>
      <c r="U2" s="16"/>
      <c r="V2" s="16"/>
      <c r="W2" s="339" t="s">
        <v>61</v>
      </c>
      <c r="X2" s="16"/>
    </row>
    <row r="3" spans="1:24" s="33" customFormat="1" ht="4.5">
      <c r="A3" s="305">
        <v>1</v>
      </c>
      <c r="B3" s="305">
        <v>2</v>
      </c>
      <c r="C3" s="305"/>
      <c r="D3" s="305">
        <v>4</v>
      </c>
      <c r="E3" s="305"/>
      <c r="F3" s="305">
        <v>6</v>
      </c>
      <c r="G3" s="305"/>
      <c r="H3" s="305">
        <v>8</v>
      </c>
      <c r="I3" s="305">
        <v>9</v>
      </c>
      <c r="J3" s="305">
        <v>10</v>
      </c>
      <c r="K3" s="305">
        <v>11</v>
      </c>
      <c r="L3" s="305">
        <v>12</v>
      </c>
      <c r="M3" s="305">
        <v>13</v>
      </c>
      <c r="N3" s="305">
        <v>14</v>
      </c>
      <c r="O3" s="305">
        <v>15</v>
      </c>
      <c r="P3" s="305">
        <v>16</v>
      </c>
      <c r="Q3" s="305">
        <v>17</v>
      </c>
      <c r="R3" s="305">
        <v>18</v>
      </c>
      <c r="S3" s="305">
        <v>19</v>
      </c>
      <c r="T3" s="305">
        <v>20</v>
      </c>
      <c r="U3" s="305">
        <v>21</v>
      </c>
      <c r="V3" s="305"/>
      <c r="W3" s="340" t="s">
        <v>61</v>
      </c>
      <c r="X3" s="305">
        <v>24</v>
      </c>
    </row>
    <row r="4" spans="1:24" ht="27">
      <c r="A4" s="345" t="s">
        <v>2339</v>
      </c>
      <c r="B4" s="346" t="s">
        <v>2340</v>
      </c>
      <c r="C4" s="347" t="s">
        <v>2341</v>
      </c>
      <c r="D4" s="347" t="s">
        <v>2342</v>
      </c>
      <c r="E4" s="347" t="s">
        <v>2343</v>
      </c>
      <c r="F4" s="347" t="s">
        <v>2344</v>
      </c>
      <c r="G4" s="347" t="s">
        <v>2345</v>
      </c>
      <c r="H4" s="347" t="s">
        <v>2346</v>
      </c>
      <c r="I4" s="347" t="s">
        <v>2347</v>
      </c>
      <c r="J4" s="347" t="s">
        <v>2348</v>
      </c>
      <c r="K4" s="347" t="s">
        <v>2349</v>
      </c>
      <c r="L4" s="347" t="s">
        <v>2350</v>
      </c>
      <c r="M4" s="347" t="s">
        <v>2351</v>
      </c>
      <c r="N4" s="347" t="s">
        <v>2352</v>
      </c>
      <c r="O4" s="347" t="s">
        <v>2353</v>
      </c>
      <c r="P4" s="347" t="s">
        <v>2354</v>
      </c>
      <c r="Q4" s="347" t="s">
        <v>2355</v>
      </c>
      <c r="R4" s="347" t="s">
        <v>2356</v>
      </c>
      <c r="S4" s="347" t="s">
        <v>2357</v>
      </c>
      <c r="T4" s="347" t="s">
        <v>2358</v>
      </c>
      <c r="U4" s="347" t="s">
        <v>2359</v>
      </c>
      <c r="V4" s="347" t="s">
        <v>2360</v>
      </c>
      <c r="W4" s="347" t="s">
        <v>2361</v>
      </c>
      <c r="X4" s="225" t="s">
        <v>103</v>
      </c>
    </row>
    <row r="5" spans="1:24" s="219" customFormat="1" ht="80.5">
      <c r="A5" s="299">
        <v>10002205</v>
      </c>
      <c r="B5" s="382" t="s">
        <v>106</v>
      </c>
      <c r="C5" s="220" t="s">
        <v>2963</v>
      </c>
      <c r="D5" s="220" t="s">
        <v>2964</v>
      </c>
      <c r="E5" s="220" t="s">
        <v>2965</v>
      </c>
      <c r="F5" s="328" t="s">
        <v>2966</v>
      </c>
      <c r="G5" s="220" t="s">
        <v>2967</v>
      </c>
      <c r="H5" s="328" t="s">
        <v>2968</v>
      </c>
      <c r="I5" s="265">
        <v>75000000</v>
      </c>
      <c r="J5" s="220" t="s">
        <v>2432</v>
      </c>
      <c r="K5" s="220" t="s">
        <v>2433</v>
      </c>
      <c r="L5" s="265">
        <v>75010000</v>
      </c>
      <c r="M5" s="220" t="s">
        <v>2903</v>
      </c>
      <c r="N5" s="220" t="s">
        <v>2904</v>
      </c>
      <c r="O5" s="265">
        <v>75010300</v>
      </c>
      <c r="P5" s="220" t="s">
        <v>2959</v>
      </c>
      <c r="Q5" s="220" t="s">
        <v>2960</v>
      </c>
      <c r="R5" s="220" t="s">
        <v>2969</v>
      </c>
      <c r="S5" s="220" t="s">
        <v>2434</v>
      </c>
      <c r="T5" s="220" t="s">
        <v>2905</v>
      </c>
      <c r="U5" s="220" t="s">
        <v>2961</v>
      </c>
      <c r="V5" s="328" t="s">
        <v>2970</v>
      </c>
      <c r="W5" s="328" t="s">
        <v>2971</v>
      </c>
      <c r="X5" s="300" t="s">
        <v>48</v>
      </c>
    </row>
    <row r="6" spans="1:24" s="219" customFormat="1" ht="57.5">
      <c r="A6" s="299">
        <v>10002249</v>
      </c>
      <c r="B6" s="265" t="s">
        <v>106</v>
      </c>
      <c r="C6" s="220" t="s">
        <v>2999</v>
      </c>
      <c r="D6" s="220" t="s">
        <v>3000</v>
      </c>
      <c r="E6" s="220" t="s">
        <v>3001</v>
      </c>
      <c r="F6" s="433" t="s">
        <v>3002</v>
      </c>
      <c r="G6" s="220" t="s">
        <v>3003</v>
      </c>
      <c r="H6" s="328" t="s">
        <v>3004</v>
      </c>
      <c r="I6" s="265">
        <v>75000000</v>
      </c>
      <c r="J6" s="220" t="s">
        <v>2432</v>
      </c>
      <c r="K6" s="220" t="s">
        <v>2433</v>
      </c>
      <c r="L6" s="265">
        <v>75030000</v>
      </c>
      <c r="M6" s="220" t="s">
        <v>2461</v>
      </c>
      <c r="N6" s="220" t="s">
        <v>2462</v>
      </c>
      <c r="O6" s="265">
        <v>75030100</v>
      </c>
      <c r="P6" s="220" t="s">
        <v>2463</v>
      </c>
      <c r="Q6" s="220" t="s">
        <v>2464</v>
      </c>
      <c r="R6" s="220" t="s">
        <v>3005</v>
      </c>
      <c r="S6" s="220" t="s">
        <v>2434</v>
      </c>
      <c r="T6" s="220" t="s">
        <v>2465</v>
      </c>
      <c r="U6" s="220" t="s">
        <v>2465</v>
      </c>
      <c r="V6" s="328" t="s">
        <v>3006</v>
      </c>
      <c r="W6" s="328" t="s">
        <v>3007</v>
      </c>
      <c r="X6" s="300" t="s">
        <v>34</v>
      </c>
    </row>
    <row r="7" spans="1:24" s="219" customFormat="1" ht="80.5">
      <c r="A7" s="299">
        <v>10003528</v>
      </c>
      <c r="B7" s="265" t="s">
        <v>106</v>
      </c>
      <c r="C7" s="220" t="s">
        <v>3418</v>
      </c>
      <c r="D7" s="372" t="s">
        <v>3419</v>
      </c>
      <c r="E7" s="220" t="s">
        <v>3420</v>
      </c>
      <c r="F7" s="328" t="s">
        <v>3421</v>
      </c>
      <c r="G7" s="220" t="s">
        <v>3422</v>
      </c>
      <c r="H7" s="328" t="s">
        <v>3423</v>
      </c>
      <c r="I7" s="265">
        <v>80000000</v>
      </c>
      <c r="J7" s="220" t="s">
        <v>3038</v>
      </c>
      <c r="K7" s="220" t="s">
        <v>3039</v>
      </c>
      <c r="L7" s="265">
        <v>80010000</v>
      </c>
      <c r="M7" s="220" t="s">
        <v>3038</v>
      </c>
      <c r="N7" s="220" t="s">
        <v>3039</v>
      </c>
      <c r="O7" s="265">
        <v>80010700</v>
      </c>
      <c r="P7" s="220" t="s">
        <v>3424</v>
      </c>
      <c r="Q7" s="220" t="s">
        <v>3425</v>
      </c>
      <c r="R7" s="220" t="s">
        <v>3426</v>
      </c>
      <c r="S7" s="220" t="s">
        <v>3040</v>
      </c>
      <c r="T7" s="220" t="s">
        <v>3040</v>
      </c>
      <c r="U7" s="220" t="s">
        <v>1926</v>
      </c>
      <c r="V7" s="328" t="s">
        <v>3427</v>
      </c>
      <c r="W7" s="328" t="s">
        <v>3428</v>
      </c>
      <c r="X7" s="300" t="s">
        <v>9</v>
      </c>
    </row>
    <row r="8" spans="1:24" s="219" customFormat="1" ht="92">
      <c r="A8" s="299">
        <v>10006502</v>
      </c>
      <c r="B8" s="382" t="s">
        <v>106</v>
      </c>
      <c r="C8" s="220" t="s">
        <v>4031</v>
      </c>
      <c r="D8" s="220" t="s">
        <v>4032</v>
      </c>
      <c r="E8" s="220" t="s">
        <v>4033</v>
      </c>
      <c r="F8" s="220" t="s">
        <v>4034</v>
      </c>
      <c r="G8" s="220" t="s">
        <v>3987</v>
      </c>
      <c r="H8" s="220" t="s">
        <v>3988</v>
      </c>
      <c r="I8" s="265">
        <v>93000000</v>
      </c>
      <c r="J8" s="220" t="s">
        <v>3306</v>
      </c>
      <c r="K8" s="220" t="s">
        <v>3307</v>
      </c>
      <c r="L8" s="265">
        <v>93010000</v>
      </c>
      <c r="M8" s="220" t="s">
        <v>3989</v>
      </c>
      <c r="N8" s="220" t="s">
        <v>3990</v>
      </c>
      <c r="O8" s="265">
        <v>93013500</v>
      </c>
      <c r="P8" s="220" t="s">
        <v>4031</v>
      </c>
      <c r="Q8" s="220" t="s">
        <v>4032</v>
      </c>
      <c r="R8" s="220" t="s">
        <v>4035</v>
      </c>
      <c r="S8" s="220" t="s">
        <v>3308</v>
      </c>
      <c r="T8" s="220" t="s">
        <v>3991</v>
      </c>
      <c r="U8" s="220" t="s">
        <v>4035</v>
      </c>
      <c r="V8" s="328" t="s">
        <v>4036</v>
      </c>
      <c r="W8" s="328" t="s">
        <v>3992</v>
      </c>
      <c r="X8" s="300" t="s">
        <v>27</v>
      </c>
    </row>
    <row r="9" spans="1:24" s="219" customFormat="1" ht="126.5">
      <c r="A9" s="299">
        <v>10006535</v>
      </c>
      <c r="B9" s="382" t="s">
        <v>106</v>
      </c>
      <c r="C9" s="220" t="s">
        <v>4075</v>
      </c>
      <c r="D9" s="220" t="s">
        <v>4076</v>
      </c>
      <c r="E9" s="220" t="s">
        <v>4077</v>
      </c>
      <c r="F9" s="220" t="s">
        <v>4078</v>
      </c>
      <c r="G9" s="220" t="s">
        <v>4079</v>
      </c>
      <c r="H9" s="220" t="s">
        <v>4080</v>
      </c>
      <c r="I9" s="265">
        <v>93000000</v>
      </c>
      <c r="J9" s="220" t="s">
        <v>3306</v>
      </c>
      <c r="K9" s="220" t="s">
        <v>3307</v>
      </c>
      <c r="L9" s="265">
        <v>93020000</v>
      </c>
      <c r="M9" s="220" t="s">
        <v>4058</v>
      </c>
      <c r="N9" s="220" t="s">
        <v>4059</v>
      </c>
      <c r="O9" s="265">
        <v>93021200</v>
      </c>
      <c r="P9" s="220" t="s">
        <v>4081</v>
      </c>
      <c r="Q9" s="220" t="s">
        <v>4076</v>
      </c>
      <c r="R9" s="220" t="s">
        <v>4082</v>
      </c>
      <c r="S9" s="220" t="s">
        <v>3308</v>
      </c>
      <c r="T9" s="220" t="s">
        <v>4060</v>
      </c>
      <c r="U9" s="220" t="s">
        <v>4082</v>
      </c>
      <c r="V9" s="328" t="s">
        <v>4083</v>
      </c>
      <c r="W9" s="328" t="s">
        <v>4084</v>
      </c>
      <c r="X9" s="300" t="s">
        <v>27</v>
      </c>
    </row>
    <row r="10" spans="1:24" s="219" customFormat="1" ht="92">
      <c r="A10" s="299">
        <v>10006547</v>
      </c>
      <c r="B10" s="382" t="s">
        <v>106</v>
      </c>
      <c r="C10" s="220" t="s">
        <v>4096</v>
      </c>
      <c r="D10" s="220" t="s">
        <v>4097</v>
      </c>
      <c r="E10" s="220" t="s">
        <v>4098</v>
      </c>
      <c r="F10" s="220" t="s">
        <v>4099</v>
      </c>
      <c r="G10" s="220" t="s">
        <v>4056</v>
      </c>
      <c r="H10" s="220" t="s">
        <v>4057</v>
      </c>
      <c r="I10" s="265">
        <v>93000000</v>
      </c>
      <c r="J10" s="220" t="s">
        <v>3306</v>
      </c>
      <c r="K10" s="220" t="s">
        <v>3307</v>
      </c>
      <c r="L10" s="265">
        <v>93020000</v>
      </c>
      <c r="M10" s="220" t="s">
        <v>4058</v>
      </c>
      <c r="N10" s="220" t="s">
        <v>4059</v>
      </c>
      <c r="O10" s="265">
        <v>93022400</v>
      </c>
      <c r="P10" s="220" t="s">
        <v>4096</v>
      </c>
      <c r="Q10" s="220" t="s">
        <v>4097</v>
      </c>
      <c r="R10" s="220" t="s">
        <v>4100</v>
      </c>
      <c r="S10" s="220" t="s">
        <v>3308</v>
      </c>
      <c r="T10" s="220" t="s">
        <v>4060</v>
      </c>
      <c r="U10" s="220" t="s">
        <v>4100</v>
      </c>
      <c r="V10" s="328" t="s">
        <v>4101</v>
      </c>
      <c r="W10" s="328" t="s">
        <v>4061</v>
      </c>
      <c r="X10" s="300" t="s">
        <v>27</v>
      </c>
    </row>
    <row r="11" spans="1:24" ht="34.5">
      <c r="A11" s="296">
        <v>10008411</v>
      </c>
      <c r="B11" s="372" t="s">
        <v>106</v>
      </c>
      <c r="C11" s="220" t="s">
        <v>4580</v>
      </c>
      <c r="D11" s="220" t="s">
        <v>4581</v>
      </c>
      <c r="E11" s="220" t="s">
        <v>4582</v>
      </c>
      <c r="F11" s="220" t="s">
        <v>4583</v>
      </c>
      <c r="G11" s="220" t="s">
        <v>4584</v>
      </c>
      <c r="H11" s="220" t="s">
        <v>4585</v>
      </c>
      <c r="I11" s="220">
        <v>80000000</v>
      </c>
      <c r="J11" s="220" t="s">
        <v>3038</v>
      </c>
      <c r="K11" s="220" t="s">
        <v>3039</v>
      </c>
      <c r="L11" s="220">
        <v>80010000</v>
      </c>
      <c r="M11" s="220" t="s">
        <v>3038</v>
      </c>
      <c r="N11" s="220" t="s">
        <v>3039</v>
      </c>
      <c r="O11" s="220">
        <v>80013400</v>
      </c>
      <c r="P11" s="220" t="s">
        <v>3446</v>
      </c>
      <c r="Q11" s="220" t="s">
        <v>3447</v>
      </c>
      <c r="R11" s="220" t="s">
        <v>4586</v>
      </c>
      <c r="S11" s="220" t="s">
        <v>3040</v>
      </c>
      <c r="T11" s="220" t="s">
        <v>3040</v>
      </c>
      <c r="U11" s="220" t="s">
        <v>3448</v>
      </c>
      <c r="V11" s="220" t="s">
        <v>4587</v>
      </c>
      <c r="W11" s="220" t="s">
        <v>4588</v>
      </c>
      <c r="X11" s="300" t="s">
        <v>51</v>
      </c>
    </row>
    <row r="12" spans="1:24" ht="46">
      <c r="A12" s="296">
        <v>10008452</v>
      </c>
      <c r="B12" s="372" t="s">
        <v>106</v>
      </c>
      <c r="C12" s="220" t="s">
        <v>4604</v>
      </c>
      <c r="D12" s="220" t="s">
        <v>4605</v>
      </c>
      <c r="E12" s="220" t="s">
        <v>4606</v>
      </c>
      <c r="F12" s="220" t="s">
        <v>4607</v>
      </c>
      <c r="G12" s="220" t="s">
        <v>4608</v>
      </c>
      <c r="H12" s="220" t="s">
        <v>4609</v>
      </c>
      <c r="I12" s="220">
        <v>83000000</v>
      </c>
      <c r="J12" s="220" t="s">
        <v>3011</v>
      </c>
      <c r="K12" s="220" t="s">
        <v>3012</v>
      </c>
      <c r="L12" s="220">
        <v>83010000</v>
      </c>
      <c r="M12" s="220" t="s">
        <v>3011</v>
      </c>
      <c r="N12" s="220" t="s">
        <v>3012</v>
      </c>
      <c r="O12" s="220">
        <v>83010100</v>
      </c>
      <c r="P12" s="220" t="s">
        <v>3013</v>
      </c>
      <c r="Q12" s="220" t="s">
        <v>3014</v>
      </c>
      <c r="R12" s="220" t="s">
        <v>4610</v>
      </c>
      <c r="S12" s="220" t="s">
        <v>3015</v>
      </c>
      <c r="T12" s="220" t="s">
        <v>3015</v>
      </c>
      <c r="U12" s="220" t="s">
        <v>3016</v>
      </c>
      <c r="V12" s="328" t="s">
        <v>4611</v>
      </c>
      <c r="W12" s="328" t="s">
        <v>4612</v>
      </c>
      <c r="X12" s="300" t="s">
        <v>36</v>
      </c>
    </row>
  </sheetData>
  <sheetProtection autoFilter="0"/>
  <autoFilter ref="A4:X12" xr:uid="{00000000-0001-0000-0600-000000000000}">
    <sortState xmlns:xlrd2="http://schemas.microsoft.com/office/spreadsheetml/2017/richdata2" ref="A5:X12">
      <sortCondition ref="A4:A12"/>
    </sortState>
  </autoFilter>
  <phoneticPr fontId="64"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F150-A1CE-4DDD-8CEC-FFA82B53066A}">
  <sheetPr codeName="Sheet1">
    <tabColor theme="8" tint="0.79998168889431442"/>
  </sheetPr>
  <dimension ref="A1:I2347"/>
  <sheetViews>
    <sheetView zoomScaleNormal="100" workbookViewId="0">
      <pane ySplit="4" topLeftCell="A2240" activePane="bottomLeft" state="frozen"/>
      <selection pane="bottomLeft" activeCell="A4" sqref="A4"/>
    </sheetView>
  </sheetViews>
  <sheetFormatPr defaultColWidth="11.54296875" defaultRowHeight="13.5"/>
  <cols>
    <col min="1" max="1" width="37.453125" style="49" customWidth="1"/>
    <col min="2" max="2" width="87.453125" style="2" customWidth="1"/>
    <col min="3" max="3" width="14.54296875" style="2" bestFit="1" customWidth="1"/>
    <col min="4" max="4" width="14.54296875" style="2" customWidth="1"/>
    <col min="5" max="6" width="27.81640625" style="2" customWidth="1"/>
    <col min="7" max="7" width="50" style="2" bestFit="1" customWidth="1"/>
    <col min="8" max="8" width="0" style="2" hidden="1" customWidth="1"/>
    <col min="9" max="16384" width="11.54296875" style="2"/>
  </cols>
  <sheetData>
    <row r="1" spans="1:8" ht="43.5">
      <c r="A1" s="43" t="s">
        <v>61</v>
      </c>
      <c r="B1" s="141" t="s">
        <v>0</v>
      </c>
      <c r="C1" s="16"/>
      <c r="D1" s="16"/>
      <c r="E1" s="16"/>
      <c r="F1" s="16"/>
    </row>
    <row r="2" spans="1:8" ht="43.5">
      <c r="A2" s="43" t="s">
        <v>61</v>
      </c>
      <c r="B2" s="455" t="s">
        <v>5280</v>
      </c>
      <c r="C2" s="16"/>
      <c r="D2" s="16"/>
      <c r="E2" s="16"/>
      <c r="F2" s="16"/>
      <c r="G2" s="16"/>
    </row>
    <row r="3" spans="1:8" s="33" customFormat="1" ht="4.5">
      <c r="A3" s="305">
        <v>1</v>
      </c>
      <c r="B3" s="305">
        <v>2</v>
      </c>
      <c r="C3" s="305">
        <v>3</v>
      </c>
      <c r="D3" s="305"/>
      <c r="E3" s="305"/>
      <c r="F3" s="305"/>
      <c r="G3" s="305">
        <v>4</v>
      </c>
    </row>
    <row r="4" spans="1:8" s="6" customFormat="1" ht="40.5">
      <c r="A4" s="236" t="s">
        <v>2328</v>
      </c>
      <c r="B4" s="237" t="s">
        <v>2329</v>
      </c>
      <c r="C4" s="456" t="s">
        <v>5281</v>
      </c>
      <c r="D4" s="457" t="s">
        <v>5282</v>
      </c>
      <c r="E4" s="457" t="s">
        <v>5283</v>
      </c>
      <c r="F4" s="458" t="s">
        <v>5284</v>
      </c>
      <c r="G4" s="458" t="s">
        <v>5285</v>
      </c>
    </row>
    <row r="5" spans="1:8" s="9" customFormat="1">
      <c r="A5" s="468">
        <v>10000398</v>
      </c>
      <c r="B5" s="297" t="s">
        <v>5529</v>
      </c>
      <c r="C5" s="469" t="s">
        <v>1584</v>
      </c>
      <c r="D5" s="469" t="s">
        <v>5461</v>
      </c>
      <c r="E5" s="470"/>
      <c r="F5" s="471" t="s">
        <v>5462</v>
      </c>
      <c r="G5" s="472"/>
      <c r="H5" s="9">
        <v>1</v>
      </c>
    </row>
    <row r="6" spans="1:8" s="9" customFormat="1">
      <c r="A6" s="459">
        <v>10001811</v>
      </c>
      <c r="B6" s="265" t="s">
        <v>5530</v>
      </c>
      <c r="C6" s="386" t="s">
        <v>1584</v>
      </c>
      <c r="D6" s="386" t="s">
        <v>5461</v>
      </c>
      <c r="E6" s="450"/>
      <c r="F6" s="265" t="s">
        <v>5462</v>
      </c>
      <c r="G6" s="454"/>
      <c r="H6" s="9">
        <v>1</v>
      </c>
    </row>
    <row r="7" spans="1:8" s="9" customFormat="1">
      <c r="A7" s="459">
        <v>10002455</v>
      </c>
      <c r="B7" s="265" t="s">
        <v>5531</v>
      </c>
      <c r="C7" s="386" t="s">
        <v>1584</v>
      </c>
      <c r="D7" s="386" t="s">
        <v>5461</v>
      </c>
      <c r="E7" s="450"/>
      <c r="F7" s="265" t="s">
        <v>5462</v>
      </c>
      <c r="G7" s="454"/>
      <c r="H7" s="9">
        <v>1</v>
      </c>
    </row>
    <row r="8" spans="1:8" s="9" customFormat="1">
      <c r="A8" s="459">
        <v>10005343</v>
      </c>
      <c r="B8" s="265" t="s">
        <v>5532</v>
      </c>
      <c r="C8" s="386" t="s">
        <v>1584</v>
      </c>
      <c r="D8" s="386" t="s">
        <v>5461</v>
      </c>
      <c r="E8" s="450"/>
      <c r="F8" s="265" t="s">
        <v>5462</v>
      </c>
      <c r="G8" s="454"/>
      <c r="H8" s="9">
        <v>1</v>
      </c>
    </row>
    <row r="9" spans="1:8" s="9" customFormat="1">
      <c r="A9" s="459">
        <v>10007960</v>
      </c>
      <c r="B9" s="265" t="s">
        <v>5533</v>
      </c>
      <c r="C9" s="386" t="s">
        <v>1584</v>
      </c>
      <c r="D9" s="386" t="s">
        <v>5461</v>
      </c>
      <c r="E9" s="450"/>
      <c r="F9" s="265" t="s">
        <v>5462</v>
      </c>
      <c r="G9" s="454"/>
      <c r="H9" s="9">
        <v>1</v>
      </c>
    </row>
    <row r="10" spans="1:8" s="9" customFormat="1">
      <c r="A10" s="459">
        <v>10007966</v>
      </c>
      <c r="B10" s="265" t="s">
        <v>5534</v>
      </c>
      <c r="C10" s="386" t="s">
        <v>1584</v>
      </c>
      <c r="D10" s="386" t="s">
        <v>5461</v>
      </c>
      <c r="E10" s="450"/>
      <c r="F10" s="265" t="s">
        <v>5462</v>
      </c>
      <c r="G10" s="454"/>
      <c r="H10" s="9">
        <v>1</v>
      </c>
    </row>
    <row r="11" spans="1:8" s="9" customFormat="1">
      <c r="A11" s="459">
        <v>10002230</v>
      </c>
      <c r="B11" s="265" t="s">
        <v>5535</v>
      </c>
      <c r="C11" s="386" t="s">
        <v>1598</v>
      </c>
      <c r="D11" s="386" t="s">
        <v>5461</v>
      </c>
      <c r="E11" s="450"/>
      <c r="F11" s="265" t="s">
        <v>5492</v>
      </c>
      <c r="G11" s="454"/>
      <c r="H11" s="9">
        <v>1</v>
      </c>
    </row>
    <row r="12" spans="1:8" s="9" customFormat="1">
      <c r="A12" s="459">
        <v>10006787</v>
      </c>
      <c r="B12" s="265" t="s">
        <v>5536</v>
      </c>
      <c r="C12" s="386" t="s">
        <v>1598</v>
      </c>
      <c r="D12" s="386" t="s">
        <v>5461</v>
      </c>
      <c r="E12" s="450"/>
      <c r="F12" s="360" t="s">
        <v>5493</v>
      </c>
      <c r="G12" s="454"/>
      <c r="H12" s="9">
        <v>1</v>
      </c>
    </row>
    <row r="13" spans="1:8" s="9" customFormat="1">
      <c r="A13" s="459">
        <v>10006788</v>
      </c>
      <c r="B13" s="265" t="s">
        <v>5537</v>
      </c>
      <c r="C13" s="386" t="s">
        <v>1598</v>
      </c>
      <c r="D13" s="386" t="s">
        <v>5461</v>
      </c>
      <c r="E13" s="450"/>
      <c r="F13" s="360" t="s">
        <v>5493</v>
      </c>
      <c r="G13" s="454"/>
      <c r="H13" s="9">
        <v>1</v>
      </c>
    </row>
    <row r="14" spans="1:8" s="9" customFormat="1">
      <c r="A14" s="459">
        <v>10006789</v>
      </c>
      <c r="B14" s="265" t="s">
        <v>5538</v>
      </c>
      <c r="C14" s="386" t="s">
        <v>1598</v>
      </c>
      <c r="D14" s="386" t="s">
        <v>5461</v>
      </c>
      <c r="E14" s="450"/>
      <c r="F14" s="360" t="s">
        <v>5493</v>
      </c>
      <c r="G14" s="454"/>
      <c r="H14" s="9">
        <v>1</v>
      </c>
    </row>
    <row r="15" spans="1:8" s="9" customFormat="1">
      <c r="A15" s="459">
        <v>10006790</v>
      </c>
      <c r="B15" s="265" t="s">
        <v>5539</v>
      </c>
      <c r="C15" s="386" t="s">
        <v>1598</v>
      </c>
      <c r="D15" s="386" t="s">
        <v>5461</v>
      </c>
      <c r="E15" s="450"/>
      <c r="F15" s="360" t="s">
        <v>5493</v>
      </c>
      <c r="G15" s="454"/>
      <c r="H15" s="9">
        <v>1</v>
      </c>
    </row>
    <row r="16" spans="1:8" s="9" customFormat="1" ht="11.5">
      <c r="A16" s="459">
        <v>10001094</v>
      </c>
      <c r="B16" s="265" t="s">
        <v>5540</v>
      </c>
      <c r="C16" s="386" t="s">
        <v>163</v>
      </c>
      <c r="D16" s="386" t="s">
        <v>5461</v>
      </c>
      <c r="E16" s="360"/>
      <c r="F16" s="265" t="s">
        <v>5505</v>
      </c>
      <c r="G16" s="449"/>
      <c r="H16" s="9">
        <v>2</v>
      </c>
    </row>
    <row r="17" spans="1:8" s="9" customFormat="1" ht="11.5">
      <c r="A17" s="459">
        <v>10003857</v>
      </c>
      <c r="B17" s="265" t="s">
        <v>5541</v>
      </c>
      <c r="C17" s="386" t="s">
        <v>201</v>
      </c>
      <c r="D17" s="386" t="s">
        <v>5461</v>
      </c>
      <c r="E17" s="360"/>
      <c r="F17" s="265" t="s">
        <v>5517</v>
      </c>
      <c r="G17" s="449"/>
      <c r="H17" s="9">
        <v>2</v>
      </c>
    </row>
    <row r="18" spans="1:8" s="9" customFormat="1" ht="11.5">
      <c r="A18" s="459">
        <v>10004034</v>
      </c>
      <c r="B18" s="265" t="s">
        <v>5542</v>
      </c>
      <c r="C18" s="386" t="s">
        <v>201</v>
      </c>
      <c r="D18" s="386" t="s">
        <v>5461</v>
      </c>
      <c r="E18" s="360"/>
      <c r="F18" s="265" t="s">
        <v>5517</v>
      </c>
      <c r="G18" s="449"/>
      <c r="H18" s="9">
        <v>2</v>
      </c>
    </row>
    <row r="19" spans="1:8" s="9" customFormat="1" ht="11.5">
      <c r="A19" s="459">
        <v>10005256</v>
      </c>
      <c r="B19" s="265" t="s">
        <v>5543</v>
      </c>
      <c r="C19" s="386" t="s">
        <v>201</v>
      </c>
      <c r="D19" s="386" t="s">
        <v>5461</v>
      </c>
      <c r="E19" s="360"/>
      <c r="F19" s="265" t="s">
        <v>5517</v>
      </c>
      <c r="G19" s="449"/>
      <c r="H19" s="9">
        <v>2</v>
      </c>
    </row>
    <row r="20" spans="1:8" s="9" customFormat="1" ht="11.5">
      <c r="A20" s="459">
        <v>10005257</v>
      </c>
      <c r="B20" s="265" t="s">
        <v>5544</v>
      </c>
      <c r="C20" s="386" t="s">
        <v>201</v>
      </c>
      <c r="D20" s="386" t="s">
        <v>5461</v>
      </c>
      <c r="E20" s="360"/>
      <c r="F20" s="265" t="s">
        <v>5517</v>
      </c>
      <c r="G20" s="449"/>
      <c r="H20" s="9">
        <v>2</v>
      </c>
    </row>
    <row r="21" spans="1:8" s="9" customFormat="1" ht="11.5">
      <c r="A21" s="459">
        <v>10005281</v>
      </c>
      <c r="B21" s="265" t="s">
        <v>5545</v>
      </c>
      <c r="C21" s="386" t="s">
        <v>201</v>
      </c>
      <c r="D21" s="386" t="s">
        <v>5461</v>
      </c>
      <c r="E21" s="360"/>
      <c r="F21" s="265" t="s">
        <v>5517</v>
      </c>
      <c r="G21" s="449"/>
      <c r="H21" s="9">
        <v>2</v>
      </c>
    </row>
    <row r="22" spans="1:8" s="9" customFormat="1" ht="11.5">
      <c r="A22" s="459">
        <v>10007940</v>
      </c>
      <c r="B22" s="265" t="s">
        <v>5546</v>
      </c>
      <c r="C22" s="386" t="s">
        <v>201</v>
      </c>
      <c r="D22" s="386" t="s">
        <v>5461</v>
      </c>
      <c r="E22" s="360"/>
      <c r="F22" s="265" t="s">
        <v>5517</v>
      </c>
      <c r="G22" s="449"/>
      <c r="H22" s="9">
        <v>2</v>
      </c>
    </row>
    <row r="23" spans="1:8" s="9" customFormat="1" ht="11.5">
      <c r="A23" s="459">
        <v>10000028</v>
      </c>
      <c r="B23" s="265" t="s">
        <v>2362</v>
      </c>
      <c r="C23" s="386" t="s">
        <v>202</v>
      </c>
      <c r="D23" s="386" t="s">
        <v>5461</v>
      </c>
      <c r="E23" s="360" t="s">
        <v>5611</v>
      </c>
      <c r="F23" s="265" t="s">
        <v>5294</v>
      </c>
      <c r="G23" s="473" t="s">
        <v>5295</v>
      </c>
      <c r="H23" s="9">
        <v>2</v>
      </c>
    </row>
    <row r="24" spans="1:8" s="9" customFormat="1" ht="11.5" customHeight="1">
      <c r="A24" s="459">
        <v>10000029</v>
      </c>
      <c r="B24" s="265" t="s">
        <v>2363</v>
      </c>
      <c r="C24" s="386" t="s">
        <v>202</v>
      </c>
      <c r="D24" s="386" t="s">
        <v>5461</v>
      </c>
      <c r="E24" s="360" t="s">
        <v>5611</v>
      </c>
      <c r="F24" s="265" t="s">
        <v>5294</v>
      </c>
      <c r="G24" s="473" t="s">
        <v>5295</v>
      </c>
      <c r="H24" s="9">
        <v>2</v>
      </c>
    </row>
    <row r="25" spans="1:8" s="9" customFormat="1" ht="11.5">
      <c r="A25" s="459">
        <v>10000040</v>
      </c>
      <c r="B25" s="265" t="s">
        <v>5547</v>
      </c>
      <c r="C25" s="386" t="s">
        <v>202</v>
      </c>
      <c r="D25" s="386" t="s">
        <v>5461</v>
      </c>
      <c r="E25" s="360" t="s">
        <v>5611</v>
      </c>
      <c r="F25" s="265" t="s">
        <v>5294</v>
      </c>
      <c r="G25" s="473" t="s">
        <v>5295</v>
      </c>
      <c r="H25" s="9">
        <v>2</v>
      </c>
    </row>
    <row r="26" spans="1:8" s="9" customFormat="1" ht="11.5">
      <c r="A26" s="459">
        <v>10000044</v>
      </c>
      <c r="B26" s="265" t="s">
        <v>2364</v>
      </c>
      <c r="C26" s="386" t="s">
        <v>202</v>
      </c>
      <c r="D26" s="386" t="s">
        <v>5461</v>
      </c>
      <c r="E26" s="360" t="s">
        <v>5611</v>
      </c>
      <c r="F26" s="265" t="s">
        <v>5294</v>
      </c>
      <c r="G26" s="473" t="s">
        <v>5295</v>
      </c>
      <c r="H26" s="9">
        <v>2</v>
      </c>
    </row>
    <row r="27" spans="1:8" s="9" customFormat="1" ht="11.5">
      <c r="A27" s="459">
        <v>10000047</v>
      </c>
      <c r="B27" s="265" t="s">
        <v>2366</v>
      </c>
      <c r="C27" s="386" t="s">
        <v>202</v>
      </c>
      <c r="D27" s="386" t="s">
        <v>5461</v>
      </c>
      <c r="E27" s="360" t="s">
        <v>5611</v>
      </c>
      <c r="F27" s="265" t="s">
        <v>5294</v>
      </c>
      <c r="G27" s="473" t="s">
        <v>5295</v>
      </c>
      <c r="H27" s="9">
        <v>2</v>
      </c>
    </row>
    <row r="28" spans="1:8" s="9" customFormat="1" ht="11.5">
      <c r="A28" s="459">
        <v>10000048</v>
      </c>
      <c r="B28" s="265" t="s">
        <v>2367</v>
      </c>
      <c r="C28" s="386" t="s">
        <v>202</v>
      </c>
      <c r="D28" s="386" t="s">
        <v>5461</v>
      </c>
      <c r="E28" s="360" t="s">
        <v>5611</v>
      </c>
      <c r="F28" s="265" t="s">
        <v>5294</v>
      </c>
      <c r="G28" s="473" t="s">
        <v>5295</v>
      </c>
      <c r="H28" s="9">
        <v>3</v>
      </c>
    </row>
    <row r="29" spans="1:8" s="9" customFormat="1" ht="11.5">
      <c r="A29" s="459">
        <v>10000049</v>
      </c>
      <c r="B29" s="265" t="s">
        <v>2368</v>
      </c>
      <c r="C29" s="386" t="s">
        <v>202</v>
      </c>
      <c r="D29" s="386" t="s">
        <v>5461</v>
      </c>
      <c r="E29" s="360" t="s">
        <v>5611</v>
      </c>
      <c r="F29" s="265" t="s">
        <v>5294</v>
      </c>
      <c r="G29" s="473" t="s">
        <v>5295</v>
      </c>
      <c r="H29" s="9">
        <v>3</v>
      </c>
    </row>
    <row r="30" spans="1:8" s="9" customFormat="1" ht="11.5">
      <c r="A30" s="459">
        <v>10000051</v>
      </c>
      <c r="B30" s="265" t="s">
        <v>2369</v>
      </c>
      <c r="C30" s="386" t="s">
        <v>202</v>
      </c>
      <c r="D30" s="386" t="s">
        <v>5461</v>
      </c>
      <c r="E30" s="360" t="s">
        <v>5611</v>
      </c>
      <c r="F30" s="265" t="s">
        <v>5294</v>
      </c>
      <c r="G30" s="473" t="s">
        <v>5295</v>
      </c>
      <c r="H30" s="9">
        <v>3</v>
      </c>
    </row>
    <row r="31" spans="1:8" s="9" customFormat="1" ht="11.5">
      <c r="A31" s="459">
        <v>10000054</v>
      </c>
      <c r="B31" s="265" t="s">
        <v>2370</v>
      </c>
      <c r="C31" s="386" t="s">
        <v>202</v>
      </c>
      <c r="D31" s="386" t="s">
        <v>5461</v>
      </c>
      <c r="E31" s="360" t="s">
        <v>5611</v>
      </c>
      <c r="F31" s="265" t="s">
        <v>5294</v>
      </c>
      <c r="G31" s="473" t="s">
        <v>5295</v>
      </c>
      <c r="H31" s="9">
        <v>3</v>
      </c>
    </row>
    <row r="32" spans="1:8" s="9" customFormat="1" ht="11.5">
      <c r="A32" s="459">
        <v>10000114</v>
      </c>
      <c r="B32" s="265" t="s">
        <v>2371</v>
      </c>
      <c r="C32" s="386" t="s">
        <v>202</v>
      </c>
      <c r="D32" s="386" t="s">
        <v>5461</v>
      </c>
      <c r="E32" s="360" t="s">
        <v>5611</v>
      </c>
      <c r="F32" s="265" t="s">
        <v>5294</v>
      </c>
      <c r="G32" s="473" t="s">
        <v>5295</v>
      </c>
      <c r="H32" s="9">
        <v>3</v>
      </c>
    </row>
    <row r="33" spans="1:8" s="9" customFormat="1" ht="11.5">
      <c r="A33" s="459">
        <v>10000115</v>
      </c>
      <c r="B33" s="265" t="s">
        <v>2372</v>
      </c>
      <c r="C33" s="386" t="s">
        <v>202</v>
      </c>
      <c r="D33" s="386" t="s">
        <v>5461</v>
      </c>
      <c r="E33" s="360" t="s">
        <v>5611</v>
      </c>
      <c r="F33" s="265" t="s">
        <v>5294</v>
      </c>
      <c r="G33" s="473" t="s">
        <v>5295</v>
      </c>
      <c r="H33" s="9">
        <v>3</v>
      </c>
    </row>
    <row r="34" spans="1:8" s="9" customFormat="1" ht="11.5">
      <c r="A34" s="459">
        <v>10000116</v>
      </c>
      <c r="B34" s="265" t="s">
        <v>5548</v>
      </c>
      <c r="C34" s="386" t="s">
        <v>202</v>
      </c>
      <c r="D34" s="386" t="s">
        <v>5461</v>
      </c>
      <c r="E34" s="360" t="s">
        <v>5611</v>
      </c>
      <c r="F34" s="265" t="s">
        <v>5294</v>
      </c>
      <c r="G34" s="473" t="s">
        <v>5295</v>
      </c>
      <c r="H34" s="9">
        <v>3</v>
      </c>
    </row>
    <row r="35" spans="1:8" s="9" customFormat="1" ht="11.5">
      <c r="A35" s="459">
        <v>10000117</v>
      </c>
      <c r="B35" s="265" t="s">
        <v>5549</v>
      </c>
      <c r="C35" s="386" t="s">
        <v>202</v>
      </c>
      <c r="D35" s="386" t="s">
        <v>5461</v>
      </c>
      <c r="E35" s="360" t="s">
        <v>5611</v>
      </c>
      <c r="F35" s="265" t="s">
        <v>5294</v>
      </c>
      <c r="G35" s="473" t="s">
        <v>5295</v>
      </c>
      <c r="H35" s="9">
        <v>3</v>
      </c>
    </row>
    <row r="36" spans="1:8" s="9" customFormat="1" ht="11.5">
      <c r="A36" s="459">
        <v>10000118</v>
      </c>
      <c r="B36" s="265" t="s">
        <v>2373</v>
      </c>
      <c r="C36" s="386" t="s">
        <v>202</v>
      </c>
      <c r="D36" s="386" t="s">
        <v>5461</v>
      </c>
      <c r="E36" s="360" t="s">
        <v>5611</v>
      </c>
      <c r="F36" s="265" t="s">
        <v>5294</v>
      </c>
      <c r="G36" s="473" t="s">
        <v>5295</v>
      </c>
      <c r="H36" s="9">
        <v>3</v>
      </c>
    </row>
    <row r="37" spans="1:8" s="9" customFormat="1" ht="11.5">
      <c r="A37" s="459">
        <v>10000119</v>
      </c>
      <c r="B37" s="265" t="s">
        <v>2374</v>
      </c>
      <c r="C37" s="386" t="s">
        <v>202</v>
      </c>
      <c r="D37" s="386" t="s">
        <v>5461</v>
      </c>
      <c r="E37" s="360" t="s">
        <v>5611</v>
      </c>
      <c r="F37" s="265" t="s">
        <v>5294</v>
      </c>
      <c r="G37" s="473" t="s">
        <v>5295</v>
      </c>
      <c r="H37" s="9">
        <v>3</v>
      </c>
    </row>
    <row r="38" spans="1:8" s="9" customFormat="1" ht="11.5">
      <c r="A38" s="459">
        <v>10000159</v>
      </c>
      <c r="B38" s="265" t="s">
        <v>1844</v>
      </c>
      <c r="C38" s="386" t="s">
        <v>202</v>
      </c>
      <c r="D38" s="386" t="s">
        <v>5461</v>
      </c>
      <c r="E38" s="360" t="s">
        <v>5611</v>
      </c>
      <c r="F38" s="265" t="s">
        <v>5294</v>
      </c>
      <c r="G38" s="473" t="s">
        <v>5295</v>
      </c>
      <c r="H38" s="9">
        <v>3</v>
      </c>
    </row>
    <row r="39" spans="1:8" s="9" customFormat="1" ht="11.5">
      <c r="A39" s="459">
        <v>10000160</v>
      </c>
      <c r="B39" s="265" t="s">
        <v>2375</v>
      </c>
      <c r="C39" s="386" t="s">
        <v>202</v>
      </c>
      <c r="D39" s="386" t="s">
        <v>5461</v>
      </c>
      <c r="E39" s="360" t="s">
        <v>5611</v>
      </c>
      <c r="F39" s="265" t="s">
        <v>5294</v>
      </c>
      <c r="G39" s="473" t="s">
        <v>5295</v>
      </c>
      <c r="H39" s="9">
        <v>3</v>
      </c>
    </row>
    <row r="40" spans="1:8" s="9" customFormat="1" ht="11.5">
      <c r="A40" s="459">
        <v>10000161</v>
      </c>
      <c r="B40" s="265" t="s">
        <v>2376</v>
      </c>
      <c r="C40" s="386" t="s">
        <v>202</v>
      </c>
      <c r="D40" s="386" t="s">
        <v>5461</v>
      </c>
      <c r="E40" s="360" t="s">
        <v>5611</v>
      </c>
      <c r="F40" s="265" t="s">
        <v>5294</v>
      </c>
      <c r="G40" s="473" t="s">
        <v>5295</v>
      </c>
      <c r="H40" s="9">
        <v>4</v>
      </c>
    </row>
    <row r="41" spans="1:8" s="9" customFormat="1" ht="11.5">
      <c r="A41" s="459">
        <v>10000163</v>
      </c>
      <c r="B41" s="265" t="s">
        <v>2377</v>
      </c>
      <c r="C41" s="386" t="s">
        <v>202</v>
      </c>
      <c r="D41" s="386" t="s">
        <v>5461</v>
      </c>
      <c r="E41" s="360" t="s">
        <v>5611</v>
      </c>
      <c r="F41" s="265" t="s">
        <v>5294</v>
      </c>
      <c r="G41" s="473" t="s">
        <v>5295</v>
      </c>
      <c r="H41" s="9">
        <v>4</v>
      </c>
    </row>
    <row r="42" spans="1:8" s="9" customFormat="1" ht="11.5">
      <c r="A42" s="459">
        <v>10000164</v>
      </c>
      <c r="B42" s="265" t="s">
        <v>2378</v>
      </c>
      <c r="C42" s="386" t="s">
        <v>202</v>
      </c>
      <c r="D42" s="386" t="s">
        <v>5461</v>
      </c>
      <c r="E42" s="360" t="s">
        <v>5611</v>
      </c>
      <c r="F42" s="265" t="s">
        <v>5294</v>
      </c>
      <c r="G42" s="473" t="s">
        <v>5295</v>
      </c>
      <c r="H42" s="9">
        <v>4</v>
      </c>
    </row>
    <row r="43" spans="1:8" s="9" customFormat="1" ht="11.5">
      <c r="A43" s="459">
        <v>10000166</v>
      </c>
      <c r="B43" s="265" t="s">
        <v>2379</v>
      </c>
      <c r="C43" s="386" t="s">
        <v>202</v>
      </c>
      <c r="D43" s="386" t="s">
        <v>5461</v>
      </c>
      <c r="E43" s="360" t="s">
        <v>5611</v>
      </c>
      <c r="F43" s="265" t="s">
        <v>5294</v>
      </c>
      <c r="G43" s="473" t="s">
        <v>5295</v>
      </c>
      <c r="H43" s="9">
        <v>4</v>
      </c>
    </row>
    <row r="44" spans="1:8" s="9" customFormat="1" ht="11.5">
      <c r="A44" s="459">
        <v>10000171</v>
      </c>
      <c r="B44" s="265" t="s">
        <v>5550</v>
      </c>
      <c r="C44" s="386" t="s">
        <v>202</v>
      </c>
      <c r="D44" s="386" t="s">
        <v>5461</v>
      </c>
      <c r="E44" s="360" t="s">
        <v>5611</v>
      </c>
      <c r="F44" s="265" t="s">
        <v>5294</v>
      </c>
      <c r="G44" s="473" t="s">
        <v>5295</v>
      </c>
      <c r="H44" s="9">
        <v>4</v>
      </c>
    </row>
    <row r="45" spans="1:8" s="9" customFormat="1" ht="11.5">
      <c r="A45" s="459">
        <v>10000172</v>
      </c>
      <c r="B45" s="265" t="s">
        <v>5551</v>
      </c>
      <c r="C45" s="386" t="s">
        <v>202</v>
      </c>
      <c r="D45" s="386" t="s">
        <v>5461</v>
      </c>
      <c r="E45" s="360" t="s">
        <v>5611</v>
      </c>
      <c r="F45" s="265" t="s">
        <v>5294</v>
      </c>
      <c r="G45" s="473" t="s">
        <v>5295</v>
      </c>
      <c r="H45" s="9">
        <v>4</v>
      </c>
    </row>
    <row r="46" spans="1:8" s="9" customFormat="1" ht="11.5">
      <c r="A46" s="459">
        <v>10000177</v>
      </c>
      <c r="B46" s="265" t="s">
        <v>5552</v>
      </c>
      <c r="C46" s="386" t="s">
        <v>202</v>
      </c>
      <c r="D46" s="386" t="s">
        <v>5461</v>
      </c>
      <c r="E46" s="360" t="s">
        <v>5611</v>
      </c>
      <c r="F46" s="265" t="s">
        <v>5294</v>
      </c>
      <c r="G46" s="473" t="s">
        <v>5295</v>
      </c>
      <c r="H46" s="9">
        <v>4</v>
      </c>
    </row>
    <row r="47" spans="1:8" s="9" customFormat="1" ht="11.5">
      <c r="A47" s="459">
        <v>10000199</v>
      </c>
      <c r="B47" s="265" t="s">
        <v>2380</v>
      </c>
      <c r="C47" s="386" t="s">
        <v>202</v>
      </c>
      <c r="D47" s="386" t="s">
        <v>5461</v>
      </c>
      <c r="E47" s="360" t="s">
        <v>5611</v>
      </c>
      <c r="F47" s="265" t="s">
        <v>5294</v>
      </c>
      <c r="G47" s="473" t="s">
        <v>5295</v>
      </c>
      <c r="H47" s="9">
        <v>4</v>
      </c>
    </row>
    <row r="48" spans="1:8" s="9" customFormat="1" ht="11.5">
      <c r="A48" s="459">
        <v>10000200</v>
      </c>
      <c r="B48" s="265" t="s">
        <v>2381</v>
      </c>
      <c r="C48" s="386" t="s">
        <v>202</v>
      </c>
      <c r="D48" s="386" t="s">
        <v>5461</v>
      </c>
      <c r="E48" s="360" t="s">
        <v>5611</v>
      </c>
      <c r="F48" s="265" t="s">
        <v>5294</v>
      </c>
      <c r="G48" s="473" t="s">
        <v>5295</v>
      </c>
      <c r="H48" s="9">
        <v>4</v>
      </c>
    </row>
    <row r="49" spans="1:8" s="9" customFormat="1" ht="11.5">
      <c r="A49" s="459">
        <v>10000201</v>
      </c>
      <c r="B49" s="265" t="s">
        <v>5553</v>
      </c>
      <c r="C49" s="386" t="s">
        <v>202</v>
      </c>
      <c r="D49" s="386" t="s">
        <v>5461</v>
      </c>
      <c r="E49" s="360" t="s">
        <v>5611</v>
      </c>
      <c r="F49" s="265" t="s">
        <v>5294</v>
      </c>
      <c r="G49" s="473" t="s">
        <v>5295</v>
      </c>
      <c r="H49" s="9">
        <v>4</v>
      </c>
    </row>
    <row r="50" spans="1:8" s="9" customFormat="1" ht="11.5">
      <c r="A50" s="459">
        <v>10000207</v>
      </c>
      <c r="B50" s="265" t="s">
        <v>5554</v>
      </c>
      <c r="C50" s="386" t="s">
        <v>202</v>
      </c>
      <c r="D50" s="386" t="s">
        <v>5461</v>
      </c>
      <c r="E50" s="360" t="s">
        <v>5611</v>
      </c>
      <c r="F50" s="265" t="s">
        <v>5294</v>
      </c>
      <c r="G50" s="473" t="s">
        <v>5295</v>
      </c>
      <c r="H50" s="9">
        <v>4</v>
      </c>
    </row>
    <row r="51" spans="1:8" s="9" customFormat="1" ht="11.5">
      <c r="A51" s="459">
        <v>10000219</v>
      </c>
      <c r="B51" s="265" t="s">
        <v>5555</v>
      </c>
      <c r="C51" s="386" t="s">
        <v>202</v>
      </c>
      <c r="D51" s="386" t="s">
        <v>5461</v>
      </c>
      <c r="E51" s="360" t="s">
        <v>5611</v>
      </c>
      <c r="F51" s="265" t="s">
        <v>5294</v>
      </c>
      <c r="G51" s="473" t="s">
        <v>5295</v>
      </c>
      <c r="H51" s="9">
        <v>4</v>
      </c>
    </row>
    <row r="52" spans="1:8" s="9" customFormat="1" ht="11.5">
      <c r="A52" s="459">
        <v>10000220</v>
      </c>
      <c r="B52" s="265" t="s">
        <v>5556</v>
      </c>
      <c r="C52" s="386" t="s">
        <v>202</v>
      </c>
      <c r="D52" s="386" t="s">
        <v>5461</v>
      </c>
      <c r="E52" s="360" t="s">
        <v>5611</v>
      </c>
      <c r="F52" s="265" t="s">
        <v>5294</v>
      </c>
      <c r="G52" s="473" t="s">
        <v>5295</v>
      </c>
      <c r="H52" s="9">
        <v>4</v>
      </c>
    </row>
    <row r="53" spans="1:8" s="9" customFormat="1" ht="11.5">
      <c r="A53" s="459">
        <v>10000222</v>
      </c>
      <c r="B53" s="265" t="s">
        <v>5557</v>
      </c>
      <c r="C53" s="386" t="s">
        <v>202</v>
      </c>
      <c r="D53" s="386" t="s">
        <v>5461</v>
      </c>
      <c r="E53" s="360" t="s">
        <v>5611</v>
      </c>
      <c r="F53" s="265" t="s">
        <v>5294</v>
      </c>
      <c r="G53" s="473" t="s">
        <v>5295</v>
      </c>
      <c r="H53" s="9">
        <v>4</v>
      </c>
    </row>
    <row r="54" spans="1:8" s="9" customFormat="1" ht="11.5">
      <c r="A54" s="459">
        <v>10000223</v>
      </c>
      <c r="B54" s="265" t="s">
        <v>5558</v>
      </c>
      <c r="C54" s="386" t="s">
        <v>202</v>
      </c>
      <c r="D54" s="386" t="s">
        <v>5461</v>
      </c>
      <c r="E54" s="360" t="s">
        <v>5611</v>
      </c>
      <c r="F54" s="265" t="s">
        <v>5294</v>
      </c>
      <c r="G54" s="473" t="s">
        <v>5295</v>
      </c>
      <c r="H54" s="9">
        <v>4</v>
      </c>
    </row>
    <row r="55" spans="1:8" s="9" customFormat="1" ht="11.5">
      <c r="A55" s="459">
        <v>10000227</v>
      </c>
      <c r="B55" s="265" t="s">
        <v>2384</v>
      </c>
      <c r="C55" s="386" t="s">
        <v>202</v>
      </c>
      <c r="D55" s="386" t="s">
        <v>5461</v>
      </c>
      <c r="E55" s="360" t="s">
        <v>5611</v>
      </c>
      <c r="F55" s="265" t="s">
        <v>5294</v>
      </c>
      <c r="G55" s="473" t="s">
        <v>5295</v>
      </c>
      <c r="H55" s="9">
        <v>4</v>
      </c>
    </row>
    <row r="56" spans="1:8" s="9" customFormat="1" ht="11.5">
      <c r="A56" s="459">
        <v>10000235</v>
      </c>
      <c r="B56" s="265" t="s">
        <v>2385</v>
      </c>
      <c r="C56" s="386" t="s">
        <v>202</v>
      </c>
      <c r="D56" s="386" t="s">
        <v>5461</v>
      </c>
      <c r="E56" s="360" t="s">
        <v>5611</v>
      </c>
      <c r="F56" s="265" t="s">
        <v>5294</v>
      </c>
      <c r="G56" s="473" t="s">
        <v>5295</v>
      </c>
      <c r="H56" s="9">
        <v>4</v>
      </c>
    </row>
    <row r="57" spans="1:8" s="9" customFormat="1" ht="11.5">
      <c r="A57" s="459">
        <v>10000236</v>
      </c>
      <c r="B57" s="265" t="s">
        <v>2386</v>
      </c>
      <c r="C57" s="386" t="s">
        <v>202</v>
      </c>
      <c r="D57" s="386" t="s">
        <v>5461</v>
      </c>
      <c r="E57" s="360" t="s">
        <v>5611</v>
      </c>
      <c r="F57" s="265" t="s">
        <v>5294</v>
      </c>
      <c r="G57" s="473" t="s">
        <v>5295</v>
      </c>
      <c r="H57" s="9">
        <v>4</v>
      </c>
    </row>
    <row r="58" spans="1:8" s="9" customFormat="1" ht="11.5">
      <c r="A58" s="459">
        <v>10000238</v>
      </c>
      <c r="B58" s="265" t="s">
        <v>2387</v>
      </c>
      <c r="C58" s="386" t="s">
        <v>202</v>
      </c>
      <c r="D58" s="386" t="s">
        <v>5461</v>
      </c>
      <c r="E58" s="360" t="s">
        <v>5611</v>
      </c>
      <c r="F58" s="265" t="s">
        <v>5294</v>
      </c>
      <c r="G58" s="473" t="s">
        <v>5295</v>
      </c>
      <c r="H58" s="9">
        <v>4</v>
      </c>
    </row>
    <row r="59" spans="1:8" s="9" customFormat="1" ht="11.5">
      <c r="A59" s="459">
        <v>10000239</v>
      </c>
      <c r="B59" s="265" t="s">
        <v>2388</v>
      </c>
      <c r="C59" s="386" t="s">
        <v>202</v>
      </c>
      <c r="D59" s="386" t="s">
        <v>5461</v>
      </c>
      <c r="E59" s="360" t="s">
        <v>5611</v>
      </c>
      <c r="F59" s="265" t="s">
        <v>5294</v>
      </c>
      <c r="G59" s="473" t="s">
        <v>5295</v>
      </c>
      <c r="H59" s="9">
        <v>4</v>
      </c>
    </row>
    <row r="60" spans="1:8" s="9" customFormat="1" ht="11.5">
      <c r="A60" s="459">
        <v>10000240</v>
      </c>
      <c r="B60" s="265" t="s">
        <v>5559</v>
      </c>
      <c r="C60" s="386" t="s">
        <v>202</v>
      </c>
      <c r="D60" s="386" t="s">
        <v>5461</v>
      </c>
      <c r="E60" s="360" t="s">
        <v>5611</v>
      </c>
      <c r="F60" s="265" t="s">
        <v>5294</v>
      </c>
      <c r="G60" s="473" t="s">
        <v>5295</v>
      </c>
      <c r="H60" s="9">
        <v>4</v>
      </c>
    </row>
    <row r="61" spans="1:8" s="9" customFormat="1" ht="11.5">
      <c r="A61" s="459">
        <v>10000241</v>
      </c>
      <c r="B61" s="265" t="s">
        <v>5560</v>
      </c>
      <c r="C61" s="386" t="s">
        <v>202</v>
      </c>
      <c r="D61" s="386" t="s">
        <v>5461</v>
      </c>
      <c r="E61" s="360" t="s">
        <v>5611</v>
      </c>
      <c r="F61" s="265" t="s">
        <v>5294</v>
      </c>
      <c r="G61" s="473" t="s">
        <v>5295</v>
      </c>
      <c r="H61" s="9">
        <v>4</v>
      </c>
    </row>
    <row r="62" spans="1:8" s="9" customFormat="1" ht="11.5">
      <c r="A62" s="459">
        <v>10000273</v>
      </c>
      <c r="B62" s="265" t="s">
        <v>2389</v>
      </c>
      <c r="C62" s="386" t="s">
        <v>202</v>
      </c>
      <c r="D62" s="386" t="s">
        <v>5461</v>
      </c>
      <c r="E62" s="360" t="s">
        <v>5611</v>
      </c>
      <c r="F62" s="265" t="s">
        <v>5294</v>
      </c>
      <c r="G62" s="473" t="s">
        <v>5295</v>
      </c>
      <c r="H62" s="9">
        <v>4</v>
      </c>
    </row>
    <row r="63" spans="1:8" s="9" customFormat="1" ht="11.5">
      <c r="A63" s="459">
        <v>10000275</v>
      </c>
      <c r="B63" s="265" t="s">
        <v>2390</v>
      </c>
      <c r="C63" s="386" t="s">
        <v>202</v>
      </c>
      <c r="D63" s="386" t="s">
        <v>5461</v>
      </c>
      <c r="E63" s="360" t="s">
        <v>5611</v>
      </c>
      <c r="F63" s="265" t="s">
        <v>5294</v>
      </c>
      <c r="G63" s="473" t="s">
        <v>5295</v>
      </c>
      <c r="H63" s="9">
        <v>4</v>
      </c>
    </row>
    <row r="64" spans="1:8" s="9" customFormat="1" ht="11.5">
      <c r="A64" s="459">
        <v>10000276</v>
      </c>
      <c r="B64" s="265" t="s">
        <v>2391</v>
      </c>
      <c r="C64" s="386" t="s">
        <v>202</v>
      </c>
      <c r="D64" s="386" t="s">
        <v>5461</v>
      </c>
      <c r="E64" s="360" t="s">
        <v>5611</v>
      </c>
      <c r="F64" s="265" t="s">
        <v>5294</v>
      </c>
      <c r="G64" s="473" t="s">
        <v>5295</v>
      </c>
      <c r="H64" s="9">
        <v>4</v>
      </c>
    </row>
    <row r="65" spans="1:8" s="9" customFormat="1" ht="11.5">
      <c r="A65" s="459">
        <v>10000280</v>
      </c>
      <c r="B65" s="265" t="s">
        <v>2392</v>
      </c>
      <c r="C65" s="386" t="s">
        <v>202</v>
      </c>
      <c r="D65" s="386" t="s">
        <v>5461</v>
      </c>
      <c r="E65" s="360" t="s">
        <v>5611</v>
      </c>
      <c r="F65" s="265" t="s">
        <v>5294</v>
      </c>
      <c r="G65" s="473" t="s">
        <v>5295</v>
      </c>
      <c r="H65" s="9">
        <v>4</v>
      </c>
    </row>
    <row r="66" spans="1:8" s="9" customFormat="1" ht="11.5">
      <c r="A66" s="459">
        <v>10000298</v>
      </c>
      <c r="B66" s="265" t="s">
        <v>5561</v>
      </c>
      <c r="C66" s="386" t="s">
        <v>202</v>
      </c>
      <c r="D66" s="386" t="s">
        <v>5461</v>
      </c>
      <c r="E66" s="360" t="s">
        <v>5611</v>
      </c>
      <c r="F66" s="265" t="s">
        <v>5294</v>
      </c>
      <c r="G66" s="473" t="s">
        <v>5295</v>
      </c>
      <c r="H66" s="9">
        <v>4</v>
      </c>
    </row>
    <row r="67" spans="1:8" s="9" customFormat="1" ht="11.5">
      <c r="A67" s="459">
        <v>10000299</v>
      </c>
      <c r="B67" s="265" t="s">
        <v>5562</v>
      </c>
      <c r="C67" s="386" t="s">
        <v>202</v>
      </c>
      <c r="D67" s="386" t="s">
        <v>5461</v>
      </c>
      <c r="E67" s="360" t="s">
        <v>5611</v>
      </c>
      <c r="F67" s="265" t="s">
        <v>5294</v>
      </c>
      <c r="G67" s="473" t="s">
        <v>5295</v>
      </c>
      <c r="H67" s="9">
        <v>4</v>
      </c>
    </row>
    <row r="68" spans="1:8" s="9" customFormat="1" ht="11.5">
      <c r="A68" s="459">
        <v>10000300</v>
      </c>
      <c r="B68" s="265" t="s">
        <v>5563</v>
      </c>
      <c r="C68" s="386" t="s">
        <v>202</v>
      </c>
      <c r="D68" s="386" t="s">
        <v>5461</v>
      </c>
      <c r="E68" s="360" t="s">
        <v>5611</v>
      </c>
      <c r="F68" s="265" t="s">
        <v>5294</v>
      </c>
      <c r="G68" s="473" t="s">
        <v>5295</v>
      </c>
      <c r="H68" s="9">
        <v>4</v>
      </c>
    </row>
    <row r="69" spans="1:8" s="9" customFormat="1" ht="11.5">
      <c r="A69" s="459">
        <v>10000302</v>
      </c>
      <c r="B69" s="265" t="s">
        <v>5564</v>
      </c>
      <c r="C69" s="386" t="s">
        <v>202</v>
      </c>
      <c r="D69" s="386" t="s">
        <v>5461</v>
      </c>
      <c r="E69" s="360" t="s">
        <v>5611</v>
      </c>
      <c r="F69" s="265" t="s">
        <v>5294</v>
      </c>
      <c r="G69" s="473" t="s">
        <v>5295</v>
      </c>
      <c r="H69" s="9">
        <v>4</v>
      </c>
    </row>
    <row r="70" spans="1:8" s="9" customFormat="1" ht="11.5">
      <c r="A70" s="459">
        <v>10000585</v>
      </c>
      <c r="B70" s="265" t="s">
        <v>5565</v>
      </c>
      <c r="C70" s="386" t="s">
        <v>202</v>
      </c>
      <c r="D70" s="386" t="s">
        <v>5461</v>
      </c>
      <c r="E70" s="360" t="s">
        <v>5611</v>
      </c>
      <c r="F70" s="265" t="s">
        <v>5294</v>
      </c>
      <c r="G70" s="473" t="s">
        <v>5295</v>
      </c>
      <c r="H70" s="9">
        <v>4</v>
      </c>
    </row>
    <row r="71" spans="1:8" s="9" customFormat="1" ht="11.5">
      <c r="A71" s="459">
        <v>10000602</v>
      </c>
      <c r="B71" s="265" t="s">
        <v>5566</v>
      </c>
      <c r="C71" s="386" t="s">
        <v>202</v>
      </c>
      <c r="D71" s="386" t="s">
        <v>5461</v>
      </c>
      <c r="E71" s="360" t="s">
        <v>5611</v>
      </c>
      <c r="F71" s="265" t="s">
        <v>5294</v>
      </c>
      <c r="G71" s="473" t="s">
        <v>5295</v>
      </c>
      <c r="H71" s="9">
        <v>4</v>
      </c>
    </row>
    <row r="72" spans="1:8" s="9" customFormat="1" ht="11.5">
      <c r="A72" s="459">
        <v>10000613</v>
      </c>
      <c r="B72" s="265" t="s">
        <v>5567</v>
      </c>
      <c r="C72" s="386" t="s">
        <v>202</v>
      </c>
      <c r="D72" s="386" t="s">
        <v>5461</v>
      </c>
      <c r="E72" s="360" t="s">
        <v>5611</v>
      </c>
      <c r="F72" s="265" t="s">
        <v>5294</v>
      </c>
      <c r="G72" s="473" t="s">
        <v>5295</v>
      </c>
      <c r="H72" s="9">
        <v>4</v>
      </c>
    </row>
    <row r="73" spans="1:8" s="9" customFormat="1" ht="11.5">
      <c r="A73" s="459">
        <v>10006251</v>
      </c>
      <c r="B73" s="265" t="s">
        <v>5568</v>
      </c>
      <c r="C73" s="386" t="s">
        <v>202</v>
      </c>
      <c r="D73" s="386" t="s">
        <v>5461</v>
      </c>
      <c r="E73" s="360" t="s">
        <v>5611</v>
      </c>
      <c r="F73" s="265" t="s">
        <v>5294</v>
      </c>
      <c r="G73" s="473" t="s">
        <v>5295</v>
      </c>
      <c r="H73" s="9">
        <v>4</v>
      </c>
    </row>
    <row r="74" spans="1:8" s="9" customFormat="1" ht="11.5">
      <c r="A74" s="459">
        <v>10006252</v>
      </c>
      <c r="B74" s="265" t="s">
        <v>5569</v>
      </c>
      <c r="C74" s="386" t="s">
        <v>202</v>
      </c>
      <c r="D74" s="386" t="s">
        <v>5461</v>
      </c>
      <c r="E74" s="360" t="s">
        <v>5611</v>
      </c>
      <c r="F74" s="265" t="s">
        <v>5294</v>
      </c>
      <c r="G74" s="473" t="s">
        <v>5295</v>
      </c>
      <c r="H74" s="9">
        <v>4</v>
      </c>
    </row>
    <row r="75" spans="1:8" s="9" customFormat="1" ht="11.5">
      <c r="A75" s="459">
        <v>10006255</v>
      </c>
      <c r="B75" s="265" t="s">
        <v>5570</v>
      </c>
      <c r="C75" s="386" t="s">
        <v>202</v>
      </c>
      <c r="D75" s="386" t="s">
        <v>5461</v>
      </c>
      <c r="E75" s="360" t="s">
        <v>5611</v>
      </c>
      <c r="F75" s="265" t="s">
        <v>5294</v>
      </c>
      <c r="G75" s="473" t="s">
        <v>5295</v>
      </c>
      <c r="H75" s="9">
        <v>5</v>
      </c>
    </row>
    <row r="76" spans="1:8" s="9" customFormat="1" ht="11.5">
      <c r="A76" s="459">
        <v>10006256</v>
      </c>
      <c r="B76" s="265" t="s">
        <v>5571</v>
      </c>
      <c r="C76" s="386" t="s">
        <v>202</v>
      </c>
      <c r="D76" s="386" t="s">
        <v>5461</v>
      </c>
      <c r="E76" s="360" t="s">
        <v>5611</v>
      </c>
      <c r="F76" s="265" t="s">
        <v>5294</v>
      </c>
      <c r="G76" s="473" t="s">
        <v>5295</v>
      </c>
      <c r="H76" s="9">
        <v>5</v>
      </c>
    </row>
    <row r="77" spans="1:8" s="9" customFormat="1" ht="11.5">
      <c r="A77" s="459">
        <v>10006837</v>
      </c>
      <c r="B77" s="265" t="s">
        <v>4311</v>
      </c>
      <c r="C77" s="386" t="s">
        <v>202</v>
      </c>
      <c r="D77" s="386" t="s">
        <v>5461</v>
      </c>
      <c r="E77" s="360" t="s">
        <v>5611</v>
      </c>
      <c r="F77" s="265" t="s">
        <v>5294</v>
      </c>
      <c r="G77" s="473" t="s">
        <v>5295</v>
      </c>
      <c r="H77" s="9">
        <v>5</v>
      </c>
    </row>
    <row r="78" spans="1:8" s="9" customFormat="1" ht="11.5">
      <c r="A78" s="459">
        <v>10008029</v>
      </c>
      <c r="B78" s="265" t="s">
        <v>4461</v>
      </c>
      <c r="C78" s="386" t="s">
        <v>202</v>
      </c>
      <c r="D78" s="386" t="s">
        <v>5461</v>
      </c>
      <c r="E78" s="360" t="s">
        <v>5611</v>
      </c>
      <c r="F78" s="265" t="s">
        <v>5294</v>
      </c>
      <c r="G78" s="473" t="s">
        <v>5295</v>
      </c>
      <c r="H78" s="9">
        <v>5</v>
      </c>
    </row>
    <row r="79" spans="1:8" s="9" customFormat="1" ht="11.5">
      <c r="A79" s="459">
        <v>10008030</v>
      </c>
      <c r="B79" s="265" t="s">
        <v>5572</v>
      </c>
      <c r="C79" s="386" t="s">
        <v>202</v>
      </c>
      <c r="D79" s="386" t="s">
        <v>5461</v>
      </c>
      <c r="E79" s="360" t="s">
        <v>5611</v>
      </c>
      <c r="F79" s="265" t="s">
        <v>5294</v>
      </c>
      <c r="G79" s="473" t="s">
        <v>5295</v>
      </c>
      <c r="H79" s="9">
        <v>5</v>
      </c>
    </row>
    <row r="80" spans="1:8" s="9" customFormat="1" ht="11.5">
      <c r="A80" s="459">
        <v>10008031</v>
      </c>
      <c r="B80" s="265" t="s">
        <v>5573</v>
      </c>
      <c r="C80" s="386" t="s">
        <v>202</v>
      </c>
      <c r="D80" s="386" t="s">
        <v>5461</v>
      </c>
      <c r="E80" s="360" t="s">
        <v>5611</v>
      </c>
      <c r="F80" s="265" t="s">
        <v>5294</v>
      </c>
      <c r="G80" s="473" t="s">
        <v>5295</v>
      </c>
      <c r="H80" s="9">
        <v>5</v>
      </c>
    </row>
    <row r="81" spans="1:8" s="9" customFormat="1" ht="11.5">
      <c r="A81" s="459">
        <v>10008034</v>
      </c>
      <c r="B81" s="265" t="s">
        <v>4462</v>
      </c>
      <c r="C81" s="386" t="s">
        <v>202</v>
      </c>
      <c r="D81" s="386" t="s">
        <v>5461</v>
      </c>
      <c r="E81" s="360" t="s">
        <v>5611</v>
      </c>
      <c r="F81" s="265" t="s">
        <v>5294</v>
      </c>
      <c r="G81" s="473" t="s">
        <v>5295</v>
      </c>
      <c r="H81" s="9">
        <v>5</v>
      </c>
    </row>
    <row r="82" spans="1:8" s="9" customFormat="1" ht="11.5">
      <c r="A82" s="459">
        <v>10008178</v>
      </c>
      <c r="B82" s="265" t="s">
        <v>4503</v>
      </c>
      <c r="C82" s="386" t="s">
        <v>202</v>
      </c>
      <c r="D82" s="386" t="s">
        <v>5461</v>
      </c>
      <c r="E82" s="360" t="s">
        <v>5611</v>
      </c>
      <c r="F82" s="265" t="s">
        <v>5294</v>
      </c>
      <c r="G82" s="473" t="s">
        <v>5295</v>
      </c>
      <c r="H82" s="9">
        <v>5</v>
      </c>
    </row>
    <row r="83" spans="1:8" s="9" customFormat="1" ht="11.5">
      <c r="A83" s="459">
        <v>10008179</v>
      </c>
      <c r="B83" s="265" t="s">
        <v>4504</v>
      </c>
      <c r="C83" s="386" t="s">
        <v>202</v>
      </c>
      <c r="D83" s="386" t="s">
        <v>5461</v>
      </c>
      <c r="E83" s="360" t="s">
        <v>5611</v>
      </c>
      <c r="F83" s="265" t="s">
        <v>5294</v>
      </c>
      <c r="G83" s="473" t="s">
        <v>5295</v>
      </c>
      <c r="H83" s="9">
        <v>5</v>
      </c>
    </row>
    <row r="84" spans="1:8" s="9" customFormat="1" ht="11.5">
      <c r="A84" s="459">
        <v>10008180</v>
      </c>
      <c r="B84" s="265" t="s">
        <v>4505</v>
      </c>
      <c r="C84" s="386" t="s">
        <v>202</v>
      </c>
      <c r="D84" s="386" t="s">
        <v>5461</v>
      </c>
      <c r="E84" s="360" t="s">
        <v>5611</v>
      </c>
      <c r="F84" s="265" t="s">
        <v>5294</v>
      </c>
      <c r="G84" s="473" t="s">
        <v>5295</v>
      </c>
      <c r="H84" s="9">
        <v>5</v>
      </c>
    </row>
    <row r="85" spans="1:8" s="9" customFormat="1" ht="11.5">
      <c r="A85" s="459">
        <v>10008183</v>
      </c>
      <c r="B85" s="265" t="s">
        <v>4506</v>
      </c>
      <c r="C85" s="386" t="s">
        <v>202</v>
      </c>
      <c r="D85" s="386" t="s">
        <v>5461</v>
      </c>
      <c r="E85" s="360" t="s">
        <v>5611</v>
      </c>
      <c r="F85" s="265" t="s">
        <v>5294</v>
      </c>
      <c r="G85" s="473" t="s">
        <v>5295</v>
      </c>
      <c r="H85" s="9">
        <v>5</v>
      </c>
    </row>
    <row r="86" spans="1:8" s="9" customFormat="1" ht="11.5">
      <c r="A86" s="459">
        <v>10000781</v>
      </c>
      <c r="B86" s="265" t="s">
        <v>5574</v>
      </c>
      <c r="C86" s="386" t="s">
        <v>203</v>
      </c>
      <c r="D86" s="386" t="s">
        <v>5461</v>
      </c>
      <c r="E86" s="474"/>
      <c r="F86" s="220" t="s">
        <v>5304</v>
      </c>
      <c r="G86" s="449"/>
      <c r="H86" s="9">
        <v>5</v>
      </c>
    </row>
    <row r="87" spans="1:8" s="9" customFormat="1" ht="11.5">
      <c r="A87" s="384">
        <v>10001682</v>
      </c>
      <c r="B87" s="265" t="s">
        <v>5575</v>
      </c>
      <c r="C87" s="386" t="s">
        <v>203</v>
      </c>
      <c r="D87" s="386" t="s">
        <v>5461</v>
      </c>
      <c r="E87" s="474"/>
      <c r="F87" s="220" t="s">
        <v>5304</v>
      </c>
      <c r="G87" s="449"/>
      <c r="H87" s="9">
        <v>5</v>
      </c>
    </row>
    <row r="88" spans="1:8" s="9" customFormat="1" ht="11.5">
      <c r="A88" s="459">
        <v>10001688</v>
      </c>
      <c r="B88" s="265" t="s">
        <v>5576</v>
      </c>
      <c r="C88" s="386" t="s">
        <v>203</v>
      </c>
      <c r="D88" s="386" t="s">
        <v>5461</v>
      </c>
      <c r="E88" s="474"/>
      <c r="F88" s="220" t="s">
        <v>5304</v>
      </c>
      <c r="G88" s="449"/>
      <c r="H88" s="9">
        <v>5</v>
      </c>
    </row>
    <row r="89" spans="1:8" s="9" customFormat="1" ht="11.5">
      <c r="A89" s="459">
        <v>10001691</v>
      </c>
      <c r="B89" s="265" t="s">
        <v>5577</v>
      </c>
      <c r="C89" s="386" t="s">
        <v>203</v>
      </c>
      <c r="D89" s="386" t="s">
        <v>5461</v>
      </c>
      <c r="E89" s="475"/>
      <c r="F89" s="220" t="s">
        <v>5304</v>
      </c>
      <c r="G89" s="449"/>
      <c r="H89" s="9">
        <v>5</v>
      </c>
    </row>
    <row r="90" spans="1:8" s="9" customFormat="1" ht="11.5">
      <c r="A90" s="459">
        <v>10001721</v>
      </c>
      <c r="B90" s="265" t="s">
        <v>5578</v>
      </c>
      <c r="C90" s="386" t="s">
        <v>203</v>
      </c>
      <c r="D90" s="386" t="s">
        <v>5461</v>
      </c>
      <c r="E90" s="475"/>
      <c r="F90" s="220" t="s">
        <v>5304</v>
      </c>
      <c r="G90" s="449"/>
      <c r="H90" s="9">
        <v>5</v>
      </c>
    </row>
    <row r="91" spans="1:8" s="9" customFormat="1" ht="11.5">
      <c r="A91" s="384">
        <v>10001731</v>
      </c>
      <c r="B91" s="265" t="s">
        <v>5579</v>
      </c>
      <c r="C91" s="386" t="s">
        <v>203</v>
      </c>
      <c r="D91" s="386" t="s">
        <v>5461</v>
      </c>
      <c r="E91" s="475"/>
      <c r="F91" s="220" t="s">
        <v>5304</v>
      </c>
      <c r="G91" s="449"/>
      <c r="H91" s="9">
        <v>5</v>
      </c>
    </row>
    <row r="92" spans="1:8" s="9" customFormat="1" ht="11.5">
      <c r="A92" s="459">
        <v>10001744</v>
      </c>
      <c r="B92" s="265" t="s">
        <v>5580</v>
      </c>
      <c r="C92" s="386" t="s">
        <v>203</v>
      </c>
      <c r="D92" s="386" t="s">
        <v>5461</v>
      </c>
      <c r="E92" s="475"/>
      <c r="F92" s="220" t="s">
        <v>5304</v>
      </c>
      <c r="G92" s="449"/>
      <c r="H92" s="9">
        <v>5</v>
      </c>
    </row>
    <row r="93" spans="1:8" s="9" customFormat="1" ht="11.5">
      <c r="A93" s="459">
        <v>10005639</v>
      </c>
      <c r="B93" s="265" t="s">
        <v>5581</v>
      </c>
      <c r="C93" s="386" t="s">
        <v>203</v>
      </c>
      <c r="D93" s="386" t="s">
        <v>5461</v>
      </c>
      <c r="E93" s="475"/>
      <c r="F93" s="220" t="s">
        <v>5304</v>
      </c>
      <c r="G93" s="449"/>
      <c r="H93" s="9">
        <v>5</v>
      </c>
    </row>
    <row r="94" spans="1:8" s="9" customFormat="1" ht="11.5">
      <c r="A94" s="459">
        <v>10005669</v>
      </c>
      <c r="B94" s="265" t="s">
        <v>5582</v>
      </c>
      <c r="C94" s="386" t="s">
        <v>203</v>
      </c>
      <c r="D94" s="386" t="s">
        <v>5461</v>
      </c>
      <c r="E94" s="475"/>
      <c r="F94" s="220" t="s">
        <v>5304</v>
      </c>
      <c r="G94" s="449"/>
      <c r="H94" s="9">
        <v>5</v>
      </c>
    </row>
    <row r="95" spans="1:8" s="9" customFormat="1" ht="11.5">
      <c r="A95" s="384">
        <v>10007025</v>
      </c>
      <c r="B95" s="265" t="s">
        <v>5583</v>
      </c>
      <c r="C95" s="386" t="s">
        <v>203</v>
      </c>
      <c r="D95" s="386" t="s">
        <v>5461</v>
      </c>
      <c r="E95" s="474" t="s">
        <v>5308</v>
      </c>
      <c r="F95" s="476" t="s">
        <v>5306</v>
      </c>
      <c r="G95" s="477" t="s">
        <v>5307</v>
      </c>
      <c r="H95" s="9">
        <v>5</v>
      </c>
    </row>
    <row r="96" spans="1:8" s="9" customFormat="1" ht="11.5">
      <c r="A96" s="459">
        <v>10003235</v>
      </c>
      <c r="B96" s="265" t="s">
        <v>5584</v>
      </c>
      <c r="C96" s="386" t="s">
        <v>214</v>
      </c>
      <c r="D96" s="386" t="s">
        <v>5461</v>
      </c>
      <c r="E96" s="360"/>
      <c r="F96" s="300" t="s">
        <v>5286</v>
      </c>
      <c r="G96" s="449" t="s">
        <v>10</v>
      </c>
      <c r="H96" s="9">
        <v>5</v>
      </c>
    </row>
    <row r="97" spans="1:8" s="9" customFormat="1" ht="11.5">
      <c r="A97" s="459">
        <v>10003645</v>
      </c>
      <c r="B97" s="265" t="s">
        <v>5585</v>
      </c>
      <c r="C97" s="386" t="s">
        <v>214</v>
      </c>
      <c r="D97" s="386" t="s">
        <v>5461</v>
      </c>
      <c r="E97" s="360"/>
      <c r="F97" s="265" t="s">
        <v>5286</v>
      </c>
      <c r="G97" s="449" t="s">
        <v>10</v>
      </c>
      <c r="H97" s="9">
        <v>5</v>
      </c>
    </row>
    <row r="98" spans="1:8" s="9" customFormat="1" ht="11.5">
      <c r="A98" s="459">
        <v>10003680</v>
      </c>
      <c r="B98" s="265" t="s">
        <v>5586</v>
      </c>
      <c r="C98" s="386" t="s">
        <v>214</v>
      </c>
      <c r="D98" s="386" t="s">
        <v>5461</v>
      </c>
      <c r="E98" s="360"/>
      <c r="F98" s="265" t="s">
        <v>5286</v>
      </c>
      <c r="G98" s="449" t="s">
        <v>10</v>
      </c>
      <c r="H98" s="9">
        <v>5</v>
      </c>
    </row>
    <row r="99" spans="1:8" s="9" customFormat="1" ht="11.5">
      <c r="A99" s="459">
        <v>10003682</v>
      </c>
      <c r="B99" s="265" t="s">
        <v>5587</v>
      </c>
      <c r="C99" s="386" t="s">
        <v>214</v>
      </c>
      <c r="D99" s="386" t="s">
        <v>5461</v>
      </c>
      <c r="E99" s="360"/>
      <c r="F99" s="265" t="s">
        <v>5286</v>
      </c>
      <c r="G99" s="449" t="s">
        <v>10</v>
      </c>
      <c r="H99" s="9">
        <v>5</v>
      </c>
    </row>
    <row r="100" spans="1:8" s="9" customFormat="1" ht="11.5">
      <c r="A100" s="384">
        <v>10003729</v>
      </c>
      <c r="B100" s="265" t="s">
        <v>5588</v>
      </c>
      <c r="C100" s="386" t="s">
        <v>214</v>
      </c>
      <c r="D100" s="386" t="s">
        <v>5461</v>
      </c>
      <c r="E100" s="360"/>
      <c r="F100" s="265" t="s">
        <v>5286</v>
      </c>
      <c r="G100" s="449" t="s">
        <v>10</v>
      </c>
      <c r="H100" s="9">
        <v>5</v>
      </c>
    </row>
    <row r="101" spans="1:8" s="9" customFormat="1" ht="11.5">
      <c r="A101" s="459">
        <v>10003747</v>
      </c>
      <c r="B101" s="265" t="s">
        <v>5589</v>
      </c>
      <c r="C101" s="386" t="s">
        <v>214</v>
      </c>
      <c r="D101" s="386" t="s">
        <v>5461</v>
      </c>
      <c r="E101" s="360"/>
      <c r="F101" s="265" t="s">
        <v>5286</v>
      </c>
      <c r="G101" s="449" t="s">
        <v>10</v>
      </c>
      <c r="H101" s="9">
        <v>5</v>
      </c>
    </row>
    <row r="102" spans="1:8" s="9" customFormat="1" ht="11.5">
      <c r="A102" s="459">
        <v>10003750</v>
      </c>
      <c r="B102" s="265" t="s">
        <v>5590</v>
      </c>
      <c r="C102" s="386" t="s">
        <v>214</v>
      </c>
      <c r="D102" s="386" t="s">
        <v>5461</v>
      </c>
      <c r="E102" s="360"/>
      <c r="F102" s="265" t="s">
        <v>5286</v>
      </c>
      <c r="G102" s="449" t="s">
        <v>10</v>
      </c>
      <c r="H102" s="9">
        <v>5</v>
      </c>
    </row>
    <row r="103" spans="1:8" s="9" customFormat="1" ht="11.5">
      <c r="A103" s="459">
        <v>10003894</v>
      </c>
      <c r="B103" s="265" t="s">
        <v>5591</v>
      </c>
      <c r="C103" s="386" t="s">
        <v>214</v>
      </c>
      <c r="D103" s="386" t="s">
        <v>5461</v>
      </c>
      <c r="E103" s="360"/>
      <c r="F103" s="300" t="s">
        <v>5286</v>
      </c>
      <c r="G103" s="449" t="s">
        <v>10</v>
      </c>
      <c r="H103" s="9">
        <v>5</v>
      </c>
    </row>
    <row r="104" spans="1:8" s="9" customFormat="1" ht="11.5">
      <c r="A104" s="459">
        <v>10005656</v>
      </c>
      <c r="B104" s="265" t="s">
        <v>5592</v>
      </c>
      <c r="C104" s="386" t="s">
        <v>214</v>
      </c>
      <c r="D104" s="386" t="s">
        <v>5461</v>
      </c>
      <c r="E104" s="360"/>
      <c r="F104" s="265" t="s">
        <v>5286</v>
      </c>
      <c r="G104" s="449" t="s">
        <v>10</v>
      </c>
      <c r="H104" s="9">
        <v>5</v>
      </c>
    </row>
    <row r="105" spans="1:8" s="9" customFormat="1" ht="11.5">
      <c r="A105" s="459">
        <v>10007019</v>
      </c>
      <c r="B105" s="265" t="s">
        <v>5593</v>
      </c>
      <c r="C105" s="386" t="s">
        <v>214</v>
      </c>
      <c r="D105" s="386" t="s">
        <v>5461</v>
      </c>
      <c r="E105" s="360"/>
      <c r="F105" s="265" t="s">
        <v>5286</v>
      </c>
      <c r="G105" s="449" t="s">
        <v>10</v>
      </c>
      <c r="H105" s="9">
        <v>5</v>
      </c>
    </row>
    <row r="106" spans="1:8" s="9" customFormat="1" ht="11.5">
      <c r="A106" s="459">
        <v>10003235</v>
      </c>
      <c r="B106" s="265" t="s">
        <v>5584</v>
      </c>
      <c r="C106" s="386" t="s">
        <v>214</v>
      </c>
      <c r="D106" s="386" t="s">
        <v>5461</v>
      </c>
      <c r="E106" s="360"/>
      <c r="F106" s="300" t="s">
        <v>5286</v>
      </c>
      <c r="G106" s="449"/>
      <c r="H106" s="9">
        <v>5</v>
      </c>
    </row>
    <row r="107" spans="1:8" s="9" customFormat="1" ht="11.5">
      <c r="A107" s="459">
        <v>10003645</v>
      </c>
      <c r="B107" s="265" t="s">
        <v>5585</v>
      </c>
      <c r="C107" s="386" t="s">
        <v>214</v>
      </c>
      <c r="D107" s="386" t="s">
        <v>5461</v>
      </c>
      <c r="E107" s="360"/>
      <c r="F107" s="265" t="s">
        <v>5286</v>
      </c>
      <c r="G107" s="449"/>
      <c r="H107" s="9">
        <v>5</v>
      </c>
    </row>
    <row r="108" spans="1:8" s="9" customFormat="1" ht="11.5">
      <c r="A108" s="459">
        <v>10003680</v>
      </c>
      <c r="B108" s="265" t="s">
        <v>5586</v>
      </c>
      <c r="C108" s="386" t="s">
        <v>214</v>
      </c>
      <c r="D108" s="386" t="s">
        <v>5461</v>
      </c>
      <c r="E108" s="360"/>
      <c r="F108" s="265" t="s">
        <v>5286</v>
      </c>
      <c r="G108" s="449"/>
      <c r="H108" s="9">
        <v>5</v>
      </c>
    </row>
    <row r="109" spans="1:8" s="9" customFormat="1" ht="11.5">
      <c r="A109" s="459">
        <v>10003682</v>
      </c>
      <c r="B109" s="265" t="s">
        <v>5587</v>
      </c>
      <c r="C109" s="386" t="s">
        <v>214</v>
      </c>
      <c r="D109" s="386" t="s">
        <v>5461</v>
      </c>
      <c r="E109" s="360"/>
      <c r="F109" s="265" t="s">
        <v>5286</v>
      </c>
      <c r="G109" s="449"/>
      <c r="H109" s="9">
        <v>5</v>
      </c>
    </row>
    <row r="110" spans="1:8" s="9" customFormat="1" ht="11.5">
      <c r="A110" s="384">
        <v>10003729</v>
      </c>
      <c r="B110" s="265" t="s">
        <v>5588</v>
      </c>
      <c r="C110" s="386" t="s">
        <v>214</v>
      </c>
      <c r="D110" s="386" t="s">
        <v>5461</v>
      </c>
      <c r="E110" s="360"/>
      <c r="F110" s="265" t="s">
        <v>5286</v>
      </c>
      <c r="G110" s="449"/>
      <c r="H110" s="9">
        <v>5</v>
      </c>
    </row>
    <row r="111" spans="1:8" s="9" customFormat="1" ht="11.5">
      <c r="A111" s="459">
        <v>10003747</v>
      </c>
      <c r="B111" s="265" t="s">
        <v>5589</v>
      </c>
      <c r="C111" s="386" t="s">
        <v>214</v>
      </c>
      <c r="D111" s="386" t="s">
        <v>5461</v>
      </c>
      <c r="E111" s="360"/>
      <c r="F111" s="265" t="s">
        <v>5286</v>
      </c>
      <c r="G111" s="449"/>
      <c r="H111" s="9">
        <v>5</v>
      </c>
    </row>
    <row r="112" spans="1:8" s="9" customFormat="1" ht="11.5">
      <c r="A112" s="459">
        <v>10003750</v>
      </c>
      <c r="B112" s="265" t="s">
        <v>5590</v>
      </c>
      <c r="C112" s="386" t="s">
        <v>214</v>
      </c>
      <c r="D112" s="386" t="s">
        <v>5461</v>
      </c>
      <c r="E112" s="360"/>
      <c r="F112" s="265" t="s">
        <v>5286</v>
      </c>
      <c r="G112" s="449"/>
      <c r="H112" s="9">
        <v>5</v>
      </c>
    </row>
    <row r="113" spans="1:8" s="9" customFormat="1" ht="11.5">
      <c r="A113" s="459">
        <v>10003894</v>
      </c>
      <c r="B113" s="265" t="s">
        <v>5591</v>
      </c>
      <c r="C113" s="386" t="s">
        <v>214</v>
      </c>
      <c r="D113" s="386" t="s">
        <v>5461</v>
      </c>
      <c r="E113" s="360"/>
      <c r="F113" s="300" t="s">
        <v>5286</v>
      </c>
      <c r="G113" s="449"/>
      <c r="H113" s="9">
        <v>5</v>
      </c>
    </row>
    <row r="114" spans="1:8" s="9" customFormat="1" ht="11.5">
      <c r="A114" s="459">
        <v>10005656</v>
      </c>
      <c r="B114" s="265" t="s">
        <v>5592</v>
      </c>
      <c r="C114" s="386" t="s">
        <v>214</v>
      </c>
      <c r="D114" s="386" t="s">
        <v>5461</v>
      </c>
      <c r="E114" s="360"/>
      <c r="F114" s="265" t="s">
        <v>5286</v>
      </c>
      <c r="G114" s="449"/>
      <c r="H114" s="9">
        <v>5</v>
      </c>
    </row>
    <row r="115" spans="1:8" s="9" customFormat="1" ht="11.5">
      <c r="A115" s="459">
        <v>10007019</v>
      </c>
      <c r="B115" s="265" t="s">
        <v>5593</v>
      </c>
      <c r="C115" s="386" t="s">
        <v>214</v>
      </c>
      <c r="D115" s="386" t="s">
        <v>5461</v>
      </c>
      <c r="E115" s="360"/>
      <c r="F115" s="265" t="s">
        <v>5286</v>
      </c>
      <c r="G115" s="449"/>
      <c r="H115" s="9">
        <v>5</v>
      </c>
    </row>
    <row r="116" spans="1:8" s="9" customFormat="1" ht="11.5">
      <c r="A116" s="459">
        <v>10002535</v>
      </c>
      <c r="B116" s="265" t="s">
        <v>5594</v>
      </c>
      <c r="C116" s="386" t="s">
        <v>241</v>
      </c>
      <c r="D116" s="386" t="s">
        <v>5461</v>
      </c>
      <c r="E116" s="360"/>
      <c r="F116" s="265" t="s">
        <v>5528</v>
      </c>
      <c r="G116" s="449"/>
      <c r="H116" s="9">
        <v>5</v>
      </c>
    </row>
    <row r="117" spans="1:8" s="9" customFormat="1" ht="11.5">
      <c r="A117" s="459">
        <v>10003935</v>
      </c>
      <c r="B117" s="265" t="s">
        <v>5595</v>
      </c>
      <c r="C117" s="386" t="s">
        <v>241</v>
      </c>
      <c r="D117" s="386" t="s">
        <v>5461</v>
      </c>
      <c r="E117" s="360"/>
      <c r="F117" s="265" t="s">
        <v>5528</v>
      </c>
      <c r="G117" s="449"/>
      <c r="H117" s="9">
        <v>5</v>
      </c>
    </row>
    <row r="118" spans="1:8" s="9" customFormat="1" ht="11.5">
      <c r="A118" s="459">
        <v>10003980</v>
      </c>
      <c r="B118" s="265" t="s">
        <v>5596</v>
      </c>
      <c r="C118" s="386" t="s">
        <v>241</v>
      </c>
      <c r="D118" s="386" t="s">
        <v>5461</v>
      </c>
      <c r="E118" s="360"/>
      <c r="F118" s="265" t="s">
        <v>5528</v>
      </c>
      <c r="G118" s="449"/>
      <c r="H118" s="9">
        <v>5</v>
      </c>
    </row>
    <row r="119" spans="1:8" s="9" customFormat="1" ht="11.5">
      <c r="A119" s="459">
        <v>10005355</v>
      </c>
      <c r="B119" s="265" t="s">
        <v>5597</v>
      </c>
      <c r="C119" s="386" t="s">
        <v>241</v>
      </c>
      <c r="D119" s="386" t="s">
        <v>5461</v>
      </c>
      <c r="E119" s="360"/>
      <c r="F119" s="265" t="s">
        <v>5528</v>
      </c>
      <c r="G119" s="449"/>
      <c r="H119" s="9">
        <v>5</v>
      </c>
    </row>
    <row r="120" spans="1:8" s="9" customFormat="1" ht="11.5">
      <c r="A120" s="459">
        <v>10006732</v>
      </c>
      <c r="B120" s="265" t="s">
        <v>5598</v>
      </c>
      <c r="C120" s="386" t="s">
        <v>241</v>
      </c>
      <c r="D120" s="386" t="s">
        <v>5461</v>
      </c>
      <c r="E120" s="360"/>
      <c r="F120" s="265" t="s">
        <v>5528</v>
      </c>
      <c r="G120" s="449"/>
      <c r="H120" s="9">
        <v>5</v>
      </c>
    </row>
    <row r="121" spans="1:8" s="9" customFormat="1" ht="11.5">
      <c r="A121" s="431">
        <v>10000635</v>
      </c>
      <c r="B121" s="265" t="s">
        <v>2471</v>
      </c>
      <c r="C121" s="382" t="s">
        <v>1584</v>
      </c>
      <c r="D121" s="382" t="s">
        <v>5287</v>
      </c>
      <c r="E121" s="265"/>
      <c r="F121" s="265" t="s">
        <v>5442</v>
      </c>
      <c r="G121" s="448"/>
      <c r="H121" s="9">
        <v>5</v>
      </c>
    </row>
    <row r="122" spans="1:8" s="9" customFormat="1" ht="11.5">
      <c r="A122" s="431">
        <v>10000654</v>
      </c>
      <c r="B122" s="265" t="s">
        <v>2476</v>
      </c>
      <c r="C122" s="382" t="s">
        <v>1584</v>
      </c>
      <c r="D122" s="382" t="s">
        <v>5287</v>
      </c>
      <c r="E122" s="265"/>
      <c r="F122" s="265" t="s">
        <v>5443</v>
      </c>
      <c r="G122" s="448"/>
      <c r="H122" s="9">
        <v>5</v>
      </c>
    </row>
    <row r="123" spans="1:8" s="9" customFormat="1" ht="11.5">
      <c r="A123" s="431">
        <v>10000788</v>
      </c>
      <c r="B123" s="265" t="s">
        <v>2514</v>
      </c>
      <c r="C123" s="382" t="s">
        <v>1584</v>
      </c>
      <c r="D123" s="382" t="s">
        <v>5287</v>
      </c>
      <c r="E123" s="265"/>
      <c r="F123" s="265" t="s">
        <v>5444</v>
      </c>
      <c r="G123" s="448"/>
      <c r="H123" s="9">
        <v>5</v>
      </c>
    </row>
    <row r="124" spans="1:8" s="9" customFormat="1" ht="11.5">
      <c r="A124" s="431">
        <v>10001201</v>
      </c>
      <c r="B124" s="265" t="s">
        <v>2614</v>
      </c>
      <c r="C124" s="382" t="s">
        <v>1584</v>
      </c>
      <c r="D124" s="382" t="s">
        <v>5287</v>
      </c>
      <c r="E124" s="265"/>
      <c r="F124" s="265" t="s">
        <v>5445</v>
      </c>
      <c r="G124" s="448"/>
      <c r="H124" s="9">
        <v>5</v>
      </c>
    </row>
    <row r="125" spans="1:8" s="9" customFormat="1" ht="11.5">
      <c r="A125" s="431">
        <v>10001203</v>
      </c>
      <c r="B125" s="265" t="s">
        <v>2615</v>
      </c>
      <c r="C125" s="382" t="s">
        <v>1584</v>
      </c>
      <c r="D125" s="382" t="s">
        <v>5287</v>
      </c>
      <c r="E125" s="265"/>
      <c r="F125" s="265" t="s">
        <v>5445</v>
      </c>
      <c r="G125" s="448"/>
      <c r="H125" s="9">
        <v>5</v>
      </c>
    </row>
    <row r="126" spans="1:8" s="9" customFormat="1" ht="11.5">
      <c r="A126" s="431">
        <v>10001204</v>
      </c>
      <c r="B126" s="265" t="s">
        <v>2616</v>
      </c>
      <c r="C126" s="382" t="s">
        <v>1584</v>
      </c>
      <c r="D126" s="382" t="s">
        <v>5287</v>
      </c>
      <c r="E126" s="265"/>
      <c r="F126" s="265" t="s">
        <v>5445</v>
      </c>
      <c r="G126" s="448"/>
      <c r="H126" s="9">
        <v>5</v>
      </c>
    </row>
    <row r="127" spans="1:8" s="9" customFormat="1" ht="11.5">
      <c r="A127" s="431">
        <v>10002146</v>
      </c>
      <c r="B127" s="265" t="s">
        <v>2920</v>
      </c>
      <c r="C127" s="382" t="s">
        <v>1584</v>
      </c>
      <c r="D127" s="382" t="s">
        <v>5287</v>
      </c>
      <c r="E127" s="265"/>
      <c r="F127" s="265" t="s">
        <v>5446</v>
      </c>
      <c r="G127" s="448"/>
      <c r="H127" s="9">
        <v>5</v>
      </c>
    </row>
    <row r="128" spans="1:8" s="9" customFormat="1" ht="11.5">
      <c r="A128" s="431">
        <v>10002161</v>
      </c>
      <c r="B128" s="265" t="s">
        <v>2931</v>
      </c>
      <c r="C128" s="382" t="s">
        <v>1584</v>
      </c>
      <c r="D128" s="382" t="s">
        <v>5287</v>
      </c>
      <c r="E128" s="265"/>
      <c r="F128" s="265" t="s">
        <v>5446</v>
      </c>
      <c r="G128" s="448"/>
      <c r="H128" s="9">
        <v>5</v>
      </c>
    </row>
    <row r="129" spans="1:8" s="9" customFormat="1" ht="11.5">
      <c r="A129" s="431">
        <v>10002198</v>
      </c>
      <c r="B129" s="265" t="s">
        <v>2955</v>
      </c>
      <c r="C129" s="382" t="s">
        <v>1584</v>
      </c>
      <c r="D129" s="382" t="s">
        <v>5287</v>
      </c>
      <c r="E129" s="265"/>
      <c r="F129" s="265" t="s">
        <v>5444</v>
      </c>
      <c r="G129" s="448"/>
      <c r="H129" s="9">
        <v>5</v>
      </c>
    </row>
    <row r="130" spans="1:8" s="9" customFormat="1" ht="11.5">
      <c r="A130" s="431">
        <v>10003237</v>
      </c>
      <c r="B130" s="265" t="s">
        <v>3266</v>
      </c>
      <c r="C130" s="382" t="s">
        <v>1584</v>
      </c>
      <c r="D130" s="382" t="s">
        <v>5287</v>
      </c>
      <c r="E130" s="265"/>
      <c r="F130" s="265" t="s">
        <v>5444</v>
      </c>
      <c r="G130" s="448"/>
      <c r="H130" s="9">
        <v>5</v>
      </c>
    </row>
    <row r="131" spans="1:8" s="9" customFormat="1" ht="11.5">
      <c r="A131" s="431">
        <v>10003866</v>
      </c>
      <c r="B131" s="265" t="s">
        <v>3577</v>
      </c>
      <c r="C131" s="382" t="s">
        <v>1584</v>
      </c>
      <c r="D131" s="382" t="s">
        <v>5287</v>
      </c>
      <c r="E131" s="265"/>
      <c r="F131" s="265" t="s">
        <v>5447</v>
      </c>
      <c r="G131" s="448"/>
      <c r="H131" s="9">
        <v>5</v>
      </c>
    </row>
    <row r="132" spans="1:8" s="9" customFormat="1" ht="11.5">
      <c r="A132" s="431">
        <v>10005426</v>
      </c>
      <c r="B132" s="265" t="s">
        <v>3802</v>
      </c>
      <c r="C132" s="382" t="s">
        <v>1584</v>
      </c>
      <c r="D132" s="382" t="s">
        <v>5287</v>
      </c>
      <c r="E132" s="265"/>
      <c r="F132" s="265" t="s">
        <v>5446</v>
      </c>
      <c r="G132" s="448"/>
      <c r="H132" s="9">
        <v>5</v>
      </c>
    </row>
    <row r="133" spans="1:8" s="9" customFormat="1" ht="11.5">
      <c r="A133" s="431">
        <v>10006790</v>
      </c>
      <c r="B133" s="265" t="s">
        <v>5539</v>
      </c>
      <c r="C133" s="382" t="s">
        <v>1584</v>
      </c>
      <c r="D133" s="382" t="s">
        <v>5287</v>
      </c>
      <c r="E133" s="265"/>
      <c r="F133" s="265" t="s">
        <v>5448</v>
      </c>
      <c r="G133" s="448"/>
      <c r="H133" s="9">
        <v>5</v>
      </c>
    </row>
    <row r="134" spans="1:8" s="9" customFormat="1" ht="11.5">
      <c r="A134" s="431">
        <v>10006839</v>
      </c>
      <c r="B134" s="265" t="s">
        <v>4313</v>
      </c>
      <c r="C134" s="382" t="s">
        <v>1584</v>
      </c>
      <c r="D134" s="382" t="s">
        <v>5287</v>
      </c>
      <c r="E134" s="265"/>
      <c r="F134" s="265" t="s">
        <v>5449</v>
      </c>
      <c r="G134" s="448"/>
      <c r="H134" s="9">
        <v>5</v>
      </c>
    </row>
    <row r="135" spans="1:8" s="9" customFormat="1" ht="11.5">
      <c r="A135" s="431">
        <v>10007946</v>
      </c>
      <c r="B135" s="265" t="s">
        <v>4434</v>
      </c>
      <c r="C135" s="382" t="s">
        <v>1584</v>
      </c>
      <c r="D135" s="382" t="s">
        <v>5287</v>
      </c>
      <c r="E135" s="265"/>
      <c r="F135" s="265" t="s">
        <v>5450</v>
      </c>
      <c r="G135" s="448"/>
      <c r="H135" s="9">
        <v>5</v>
      </c>
    </row>
    <row r="136" spans="1:8" s="9" customFormat="1" ht="11.5">
      <c r="A136" s="431">
        <v>10008144</v>
      </c>
      <c r="B136" s="265" t="s">
        <v>4497</v>
      </c>
      <c r="C136" s="382" t="s">
        <v>1584</v>
      </c>
      <c r="D136" s="382" t="s">
        <v>5287</v>
      </c>
      <c r="E136" s="265"/>
      <c r="F136" s="265" t="s">
        <v>5451</v>
      </c>
      <c r="G136" s="448"/>
      <c r="H136" s="9">
        <v>5</v>
      </c>
    </row>
    <row r="137" spans="1:8" s="9" customFormat="1" ht="11.5">
      <c r="A137" s="431">
        <v>10008145</v>
      </c>
      <c r="B137" s="265" t="s">
        <v>4498</v>
      </c>
      <c r="C137" s="382" t="s">
        <v>1584</v>
      </c>
      <c r="D137" s="382" t="s">
        <v>5287</v>
      </c>
      <c r="E137" s="265"/>
      <c r="F137" s="265" t="s">
        <v>5452</v>
      </c>
      <c r="G137" s="448"/>
      <c r="H137" s="9">
        <v>5</v>
      </c>
    </row>
    <row r="138" spans="1:8" s="9" customFormat="1" ht="11.5">
      <c r="A138" s="431">
        <v>10008147</v>
      </c>
      <c r="B138" s="265" t="s">
        <v>4500</v>
      </c>
      <c r="C138" s="382" t="s">
        <v>1584</v>
      </c>
      <c r="D138" s="382" t="s">
        <v>5287</v>
      </c>
      <c r="E138" s="265"/>
      <c r="F138" s="265" t="s">
        <v>5451</v>
      </c>
      <c r="G138" s="448"/>
      <c r="H138" s="9">
        <v>5</v>
      </c>
    </row>
    <row r="139" spans="1:8" s="9" customFormat="1" ht="11.5">
      <c r="A139" s="431">
        <v>10008148</v>
      </c>
      <c r="B139" s="265" t="s">
        <v>4501</v>
      </c>
      <c r="C139" s="382" t="s">
        <v>1584</v>
      </c>
      <c r="D139" s="382" t="s">
        <v>5287</v>
      </c>
      <c r="E139" s="265"/>
      <c r="F139" s="265" t="s">
        <v>5451</v>
      </c>
      <c r="G139" s="448"/>
      <c r="H139" s="9">
        <v>5</v>
      </c>
    </row>
    <row r="140" spans="1:8" s="9" customFormat="1" ht="11.5">
      <c r="A140" s="431">
        <v>10008259</v>
      </c>
      <c r="B140" s="265" t="s">
        <v>4507</v>
      </c>
      <c r="C140" s="382" t="s">
        <v>1584</v>
      </c>
      <c r="D140" s="382" t="s">
        <v>5287</v>
      </c>
      <c r="E140" s="265"/>
      <c r="F140" s="265" t="s">
        <v>5453</v>
      </c>
      <c r="G140" s="448"/>
      <c r="H140" s="9">
        <v>5</v>
      </c>
    </row>
    <row r="141" spans="1:8" s="9" customFormat="1" ht="11.5" customHeight="1">
      <c r="A141" s="431">
        <v>10008260</v>
      </c>
      <c r="B141" s="265" t="s">
        <v>4508</v>
      </c>
      <c r="C141" s="382" t="s">
        <v>1584</v>
      </c>
      <c r="D141" s="382" t="s">
        <v>5287</v>
      </c>
      <c r="E141" s="265"/>
      <c r="F141" s="265" t="s">
        <v>5453</v>
      </c>
      <c r="G141" s="448"/>
      <c r="H141" s="9">
        <v>5</v>
      </c>
    </row>
    <row r="142" spans="1:8" s="9" customFormat="1" ht="11.5" customHeight="1">
      <c r="A142" s="431">
        <v>10008261</v>
      </c>
      <c r="B142" s="265" t="s">
        <v>4509</v>
      </c>
      <c r="C142" s="382" t="s">
        <v>1584</v>
      </c>
      <c r="D142" s="382" t="s">
        <v>5287</v>
      </c>
      <c r="E142" s="265"/>
      <c r="F142" s="265" t="s">
        <v>5453</v>
      </c>
      <c r="G142" s="448"/>
      <c r="H142" s="9">
        <v>5</v>
      </c>
    </row>
    <row r="143" spans="1:8" s="9" customFormat="1" ht="11.5">
      <c r="A143" s="431">
        <v>10008262</v>
      </c>
      <c r="B143" s="265" t="s">
        <v>4510</v>
      </c>
      <c r="C143" s="382" t="s">
        <v>1584</v>
      </c>
      <c r="D143" s="382" t="s">
        <v>5287</v>
      </c>
      <c r="E143" s="265"/>
      <c r="F143" s="265" t="s">
        <v>5453</v>
      </c>
      <c r="G143" s="448"/>
      <c r="H143" s="9">
        <v>5</v>
      </c>
    </row>
    <row r="144" spans="1:8" s="9" customFormat="1" ht="11.5">
      <c r="A144" s="431">
        <v>10008263</v>
      </c>
      <c r="B144" s="265" t="s">
        <v>4511</v>
      </c>
      <c r="C144" s="382" t="s">
        <v>1584</v>
      </c>
      <c r="D144" s="382" t="s">
        <v>5287</v>
      </c>
      <c r="E144" s="265"/>
      <c r="F144" s="265" t="s">
        <v>5453</v>
      </c>
      <c r="G144" s="448"/>
      <c r="H144" s="9">
        <v>5</v>
      </c>
    </row>
    <row r="145" spans="1:8" s="9" customFormat="1" ht="11.5">
      <c r="A145" s="431">
        <v>10008264</v>
      </c>
      <c r="B145" s="265" t="s">
        <v>4512</v>
      </c>
      <c r="C145" s="382" t="s">
        <v>1584</v>
      </c>
      <c r="D145" s="382" t="s">
        <v>5287</v>
      </c>
      <c r="E145" s="265"/>
      <c r="F145" s="265" t="s">
        <v>5453</v>
      </c>
      <c r="G145" s="448"/>
      <c r="H145" s="9">
        <v>5</v>
      </c>
    </row>
    <row r="146" spans="1:8" s="9" customFormat="1" ht="11.5">
      <c r="A146" s="431">
        <v>10008265</v>
      </c>
      <c r="B146" s="265" t="s">
        <v>4513</v>
      </c>
      <c r="C146" s="382" t="s">
        <v>1584</v>
      </c>
      <c r="D146" s="382" t="s">
        <v>5287</v>
      </c>
      <c r="E146" s="265"/>
      <c r="F146" s="265" t="s">
        <v>5453</v>
      </c>
      <c r="G146" s="448"/>
      <c r="H146" s="9">
        <v>5</v>
      </c>
    </row>
    <row r="147" spans="1:8" s="9" customFormat="1" ht="11.5">
      <c r="A147" s="431">
        <v>10008266</v>
      </c>
      <c r="B147" s="265" t="s">
        <v>4514</v>
      </c>
      <c r="C147" s="382" t="s">
        <v>1584</v>
      </c>
      <c r="D147" s="382" t="s">
        <v>5287</v>
      </c>
      <c r="E147" s="265"/>
      <c r="F147" s="265" t="s">
        <v>5453</v>
      </c>
      <c r="G147" s="448"/>
      <c r="H147" s="9">
        <v>5</v>
      </c>
    </row>
    <row r="148" spans="1:8" s="9" customFormat="1" ht="11.5">
      <c r="A148" s="431">
        <v>10008267</v>
      </c>
      <c r="B148" s="265" t="s">
        <v>4515</v>
      </c>
      <c r="C148" s="382" t="s">
        <v>1584</v>
      </c>
      <c r="D148" s="382" t="s">
        <v>5287</v>
      </c>
      <c r="E148" s="265"/>
      <c r="F148" s="265" t="s">
        <v>5453</v>
      </c>
      <c r="G148" s="448"/>
      <c r="H148" s="9">
        <v>5</v>
      </c>
    </row>
    <row r="149" spans="1:8" s="9" customFormat="1" ht="11.5">
      <c r="A149" s="431">
        <v>10008268</v>
      </c>
      <c r="B149" s="265" t="s">
        <v>4516</v>
      </c>
      <c r="C149" s="382" t="s">
        <v>1584</v>
      </c>
      <c r="D149" s="382" t="s">
        <v>5287</v>
      </c>
      <c r="E149" s="265"/>
      <c r="F149" s="265" t="s">
        <v>5453</v>
      </c>
      <c r="G149" s="448"/>
      <c r="H149" s="9">
        <v>5</v>
      </c>
    </row>
    <row r="150" spans="1:8" s="9" customFormat="1" ht="11.5">
      <c r="A150" s="431">
        <v>10008269</v>
      </c>
      <c r="B150" s="265" t="s">
        <v>4517</v>
      </c>
      <c r="C150" s="382" t="s">
        <v>1584</v>
      </c>
      <c r="D150" s="382" t="s">
        <v>5287</v>
      </c>
      <c r="E150" s="265"/>
      <c r="F150" s="265" t="s">
        <v>5453</v>
      </c>
      <c r="G150" s="448"/>
      <c r="H150" s="9">
        <v>6</v>
      </c>
    </row>
    <row r="151" spans="1:8" s="9" customFormat="1" ht="11.5">
      <c r="A151" s="431">
        <v>10008271</v>
      </c>
      <c r="B151" s="265" t="s">
        <v>4518</v>
      </c>
      <c r="C151" s="382" t="s">
        <v>1584</v>
      </c>
      <c r="D151" s="382" t="s">
        <v>5287</v>
      </c>
      <c r="E151" s="265"/>
      <c r="F151" s="265" t="s">
        <v>5453</v>
      </c>
      <c r="G151" s="448"/>
      <c r="H151" s="9">
        <v>6</v>
      </c>
    </row>
    <row r="152" spans="1:8" s="9" customFormat="1" ht="11.5">
      <c r="A152" s="431">
        <v>10008272</v>
      </c>
      <c r="B152" s="265" t="s">
        <v>4519</v>
      </c>
      <c r="C152" s="382" t="s">
        <v>1584</v>
      </c>
      <c r="D152" s="382" t="s">
        <v>5287</v>
      </c>
      <c r="E152" s="265"/>
      <c r="F152" s="265" t="s">
        <v>5453</v>
      </c>
      <c r="G152" s="448"/>
      <c r="H152" s="9">
        <v>6</v>
      </c>
    </row>
    <row r="153" spans="1:8" s="9" customFormat="1" ht="11.5">
      <c r="A153" s="431">
        <v>10008273</v>
      </c>
      <c r="B153" s="265" t="s">
        <v>4520</v>
      </c>
      <c r="C153" s="382" t="s">
        <v>1584</v>
      </c>
      <c r="D153" s="382" t="s">
        <v>5287</v>
      </c>
      <c r="E153" s="265"/>
      <c r="F153" s="265" t="s">
        <v>5453</v>
      </c>
      <c r="G153" s="448"/>
      <c r="H153" s="9">
        <v>6</v>
      </c>
    </row>
    <row r="154" spans="1:8" s="9" customFormat="1" ht="11.5">
      <c r="A154" s="431">
        <v>10008274</v>
      </c>
      <c r="B154" s="265" t="s">
        <v>4521</v>
      </c>
      <c r="C154" s="382" t="s">
        <v>1584</v>
      </c>
      <c r="D154" s="382" t="s">
        <v>5287</v>
      </c>
      <c r="E154" s="265"/>
      <c r="F154" s="265" t="s">
        <v>5453</v>
      </c>
      <c r="G154" s="448"/>
      <c r="H154" s="9">
        <v>6</v>
      </c>
    </row>
    <row r="155" spans="1:8" s="9" customFormat="1" ht="11.5">
      <c r="A155" s="431">
        <v>10008275</v>
      </c>
      <c r="B155" s="265" t="s">
        <v>4522</v>
      </c>
      <c r="C155" s="382" t="s">
        <v>1584</v>
      </c>
      <c r="D155" s="382" t="s">
        <v>5287</v>
      </c>
      <c r="E155" s="265"/>
      <c r="F155" s="265" t="s">
        <v>5453</v>
      </c>
      <c r="G155" s="448"/>
      <c r="H155" s="9">
        <v>6</v>
      </c>
    </row>
    <row r="156" spans="1:8" s="9" customFormat="1" ht="11.5">
      <c r="A156" s="431">
        <v>10008279</v>
      </c>
      <c r="B156" s="265" t="s">
        <v>4525</v>
      </c>
      <c r="C156" s="382" t="s">
        <v>1584</v>
      </c>
      <c r="D156" s="382" t="s">
        <v>5287</v>
      </c>
      <c r="E156" s="265"/>
      <c r="F156" s="265" t="s">
        <v>5454</v>
      </c>
      <c r="G156" s="448"/>
      <c r="H156" s="9">
        <v>6</v>
      </c>
    </row>
    <row r="157" spans="1:8" s="9" customFormat="1" ht="11.5">
      <c r="A157" s="431">
        <v>10008280</v>
      </c>
      <c r="B157" s="265" t="s">
        <v>4526</v>
      </c>
      <c r="C157" s="382" t="s">
        <v>1584</v>
      </c>
      <c r="D157" s="382" t="s">
        <v>5287</v>
      </c>
      <c r="E157" s="265"/>
      <c r="F157" s="265" t="s">
        <v>5455</v>
      </c>
      <c r="G157" s="448"/>
      <c r="H157" s="9">
        <v>6</v>
      </c>
    </row>
    <row r="158" spans="1:8" s="9" customFormat="1" ht="11.5">
      <c r="A158" s="431">
        <v>10008281</v>
      </c>
      <c r="B158" s="265" t="s">
        <v>4527</v>
      </c>
      <c r="C158" s="382" t="s">
        <v>1584</v>
      </c>
      <c r="D158" s="382" t="s">
        <v>5287</v>
      </c>
      <c r="E158" s="265"/>
      <c r="F158" s="265" t="s">
        <v>5456</v>
      </c>
      <c r="G158" s="448"/>
      <c r="H158" s="9">
        <v>6</v>
      </c>
    </row>
    <row r="159" spans="1:8" s="9" customFormat="1" ht="11.5">
      <c r="A159" s="431">
        <v>10008282</v>
      </c>
      <c r="B159" s="265" t="s">
        <v>4528</v>
      </c>
      <c r="C159" s="382" t="s">
        <v>1584</v>
      </c>
      <c r="D159" s="382" t="s">
        <v>5287</v>
      </c>
      <c r="E159" s="265"/>
      <c r="F159" s="265" t="s">
        <v>5453</v>
      </c>
      <c r="G159" s="448"/>
      <c r="H159" s="9">
        <v>6</v>
      </c>
    </row>
    <row r="160" spans="1:8" s="9" customFormat="1" ht="11.5">
      <c r="A160" s="431">
        <v>10008283</v>
      </c>
      <c r="B160" s="265" t="s">
        <v>4529</v>
      </c>
      <c r="C160" s="382" t="s">
        <v>1584</v>
      </c>
      <c r="D160" s="382" t="s">
        <v>5287</v>
      </c>
      <c r="E160" s="265"/>
      <c r="F160" s="265" t="s">
        <v>5457</v>
      </c>
      <c r="G160" s="448"/>
      <c r="H160" s="9">
        <v>6</v>
      </c>
    </row>
    <row r="161" spans="1:8" s="9" customFormat="1" ht="11.5">
      <c r="A161" s="431">
        <v>10008284</v>
      </c>
      <c r="B161" s="265" t="s">
        <v>4530</v>
      </c>
      <c r="C161" s="382" t="s">
        <v>1584</v>
      </c>
      <c r="D161" s="382" t="s">
        <v>5287</v>
      </c>
      <c r="E161" s="265"/>
      <c r="F161" s="265" t="s">
        <v>5457</v>
      </c>
      <c r="G161" s="448"/>
      <c r="H161" s="9">
        <v>6</v>
      </c>
    </row>
    <row r="162" spans="1:8" s="9" customFormat="1" ht="11.5">
      <c r="A162" s="431">
        <v>10008285</v>
      </c>
      <c r="B162" s="265" t="s">
        <v>4531</v>
      </c>
      <c r="C162" s="382" t="s">
        <v>1584</v>
      </c>
      <c r="D162" s="382" t="s">
        <v>5287</v>
      </c>
      <c r="E162" s="265"/>
      <c r="F162" s="265" t="s">
        <v>5457</v>
      </c>
      <c r="G162" s="448"/>
      <c r="H162" s="9">
        <v>6</v>
      </c>
    </row>
    <row r="163" spans="1:8" s="9" customFormat="1" ht="11.5">
      <c r="A163" s="431">
        <v>10008286</v>
      </c>
      <c r="B163" s="265" t="s">
        <v>4532</v>
      </c>
      <c r="C163" s="382" t="s">
        <v>1584</v>
      </c>
      <c r="D163" s="382" t="s">
        <v>5287</v>
      </c>
      <c r="E163" s="265"/>
      <c r="F163" s="265" t="s">
        <v>5458</v>
      </c>
      <c r="G163" s="448"/>
      <c r="H163" s="9">
        <v>6</v>
      </c>
    </row>
    <row r="164" spans="1:8" s="9" customFormat="1" ht="11.5">
      <c r="A164" s="431">
        <v>10008287</v>
      </c>
      <c r="B164" s="265" t="s">
        <v>4533</v>
      </c>
      <c r="C164" s="382" t="s">
        <v>1584</v>
      </c>
      <c r="D164" s="382" t="s">
        <v>5287</v>
      </c>
      <c r="E164" s="265"/>
      <c r="F164" s="265" t="s">
        <v>5459</v>
      </c>
      <c r="G164" s="448"/>
      <c r="H164" s="9">
        <v>6</v>
      </c>
    </row>
    <row r="165" spans="1:8" s="9" customFormat="1" ht="11.5">
      <c r="A165" s="431">
        <v>10008288</v>
      </c>
      <c r="B165" s="265" t="s">
        <v>4534</v>
      </c>
      <c r="C165" s="382" t="s">
        <v>1584</v>
      </c>
      <c r="D165" s="382" t="s">
        <v>5287</v>
      </c>
      <c r="E165" s="265"/>
      <c r="F165" s="265" t="s">
        <v>5459</v>
      </c>
      <c r="G165" s="448"/>
      <c r="H165" s="9">
        <v>6</v>
      </c>
    </row>
    <row r="166" spans="1:8" s="9" customFormat="1" ht="11.5">
      <c r="A166" s="431">
        <v>10008290</v>
      </c>
      <c r="B166" s="265" t="s">
        <v>4535</v>
      </c>
      <c r="C166" s="382" t="s">
        <v>1584</v>
      </c>
      <c r="D166" s="382" t="s">
        <v>5287</v>
      </c>
      <c r="E166" s="265"/>
      <c r="F166" s="265" t="s">
        <v>5460</v>
      </c>
      <c r="G166" s="448"/>
      <c r="H166" s="9">
        <v>6</v>
      </c>
    </row>
    <row r="167" spans="1:8" s="9" customFormat="1" ht="11.5">
      <c r="A167" s="431">
        <v>10000528</v>
      </c>
      <c r="B167" s="265" t="s">
        <v>2449</v>
      </c>
      <c r="C167" s="382" t="s">
        <v>1249</v>
      </c>
      <c r="D167" s="382" t="s">
        <v>5287</v>
      </c>
      <c r="E167" s="265"/>
      <c r="F167" s="265" t="s">
        <v>5463</v>
      </c>
      <c r="G167" s="448"/>
      <c r="H167" s="9">
        <v>6</v>
      </c>
    </row>
    <row r="168" spans="1:8" s="9" customFormat="1" ht="11.5">
      <c r="A168" s="431">
        <v>10000657</v>
      </c>
      <c r="B168" s="265" t="s">
        <v>2477</v>
      </c>
      <c r="C168" s="382" t="s">
        <v>1249</v>
      </c>
      <c r="D168" s="382" t="s">
        <v>5287</v>
      </c>
      <c r="E168" s="265"/>
      <c r="F168" s="265" t="s">
        <v>5464</v>
      </c>
      <c r="G168" s="350"/>
      <c r="H168" s="9">
        <v>6</v>
      </c>
    </row>
    <row r="169" spans="1:8" s="9" customFormat="1" ht="11.5">
      <c r="A169" s="431">
        <v>10000738</v>
      </c>
      <c r="B169" s="265" t="s">
        <v>2497</v>
      </c>
      <c r="C169" s="382" t="s">
        <v>1249</v>
      </c>
      <c r="D169" s="382" t="s">
        <v>5287</v>
      </c>
      <c r="E169" s="265"/>
      <c r="F169" s="265" t="s">
        <v>5464</v>
      </c>
      <c r="G169" s="350"/>
      <c r="H169" s="9">
        <v>6</v>
      </c>
    </row>
    <row r="170" spans="1:8" s="9" customFormat="1" ht="11.5">
      <c r="A170" s="431">
        <v>10001305</v>
      </c>
      <c r="B170" s="265" t="s">
        <v>2634</v>
      </c>
      <c r="C170" s="382" t="s">
        <v>1249</v>
      </c>
      <c r="D170" s="382" t="s">
        <v>5287</v>
      </c>
      <c r="E170" s="265"/>
      <c r="F170" s="265" t="s">
        <v>5465</v>
      </c>
      <c r="G170" s="350"/>
      <c r="H170" s="9">
        <v>6</v>
      </c>
    </row>
    <row r="171" spans="1:8" s="9" customFormat="1" ht="11.5">
      <c r="A171" s="431">
        <v>10002577</v>
      </c>
      <c r="B171" s="265" t="s">
        <v>3075</v>
      </c>
      <c r="C171" s="382" t="s">
        <v>1249</v>
      </c>
      <c r="D171" s="382" t="s">
        <v>5287</v>
      </c>
      <c r="E171" s="265"/>
      <c r="F171" s="265" t="s">
        <v>5466</v>
      </c>
      <c r="G171" s="350"/>
      <c r="H171" s="9">
        <v>6</v>
      </c>
    </row>
    <row r="172" spans="1:8" s="9" customFormat="1" ht="11.5">
      <c r="A172" s="431">
        <v>10005208</v>
      </c>
      <c r="B172" s="265" t="s">
        <v>3704</v>
      </c>
      <c r="C172" s="382" t="s">
        <v>1249</v>
      </c>
      <c r="D172" s="382" t="s">
        <v>5287</v>
      </c>
      <c r="E172" s="265"/>
      <c r="F172" s="265" t="s">
        <v>5467</v>
      </c>
      <c r="G172" s="350"/>
      <c r="H172" s="9">
        <v>6</v>
      </c>
    </row>
    <row r="173" spans="1:8" s="9" customFormat="1" ht="11.5">
      <c r="A173" s="431">
        <v>10005456</v>
      </c>
      <c r="B173" s="265" t="s">
        <v>3810</v>
      </c>
      <c r="C173" s="382" t="s">
        <v>1249</v>
      </c>
      <c r="D173" s="382" t="s">
        <v>5287</v>
      </c>
      <c r="E173" s="265"/>
      <c r="F173" s="265" t="s">
        <v>5468</v>
      </c>
      <c r="G173" s="350"/>
      <c r="H173" s="9">
        <v>6</v>
      </c>
    </row>
    <row r="174" spans="1:8" s="9" customFormat="1" ht="11.5">
      <c r="A174" s="431">
        <v>10006782</v>
      </c>
      <c r="B174" s="265" t="s">
        <v>4302</v>
      </c>
      <c r="C174" s="382" t="s">
        <v>1249</v>
      </c>
      <c r="D174" s="382" t="s">
        <v>5287</v>
      </c>
      <c r="E174" s="265"/>
      <c r="F174" s="265" t="s">
        <v>5469</v>
      </c>
      <c r="G174" s="350"/>
      <c r="H174" s="9">
        <v>6</v>
      </c>
    </row>
    <row r="175" spans="1:8" s="9" customFormat="1" ht="11.5">
      <c r="A175" s="431">
        <v>10007030</v>
      </c>
      <c r="B175" s="265" t="s">
        <v>4363</v>
      </c>
      <c r="C175" s="382" t="s">
        <v>1249</v>
      </c>
      <c r="D175" s="382" t="s">
        <v>5287</v>
      </c>
      <c r="E175" s="265"/>
      <c r="F175" s="265" t="s">
        <v>5470</v>
      </c>
      <c r="G175" s="350"/>
      <c r="H175" s="9">
        <v>6</v>
      </c>
    </row>
    <row r="176" spans="1:8" s="9" customFormat="1" ht="11.5">
      <c r="A176" s="431">
        <v>10008125</v>
      </c>
      <c r="B176" s="265" t="s">
        <v>1815</v>
      </c>
      <c r="C176" s="382" t="s">
        <v>1249</v>
      </c>
      <c r="D176" s="382" t="s">
        <v>5287</v>
      </c>
      <c r="E176" s="265"/>
      <c r="F176" s="265" t="s">
        <v>5471</v>
      </c>
      <c r="G176" s="350"/>
      <c r="H176" s="9">
        <v>6</v>
      </c>
    </row>
    <row r="177" spans="1:8" s="9" customFormat="1" ht="11.5">
      <c r="A177" s="431">
        <v>10000427</v>
      </c>
      <c r="B177" s="265" t="s">
        <v>2410</v>
      </c>
      <c r="C177" s="382" t="s">
        <v>1598</v>
      </c>
      <c r="D177" s="382" t="s">
        <v>5287</v>
      </c>
      <c r="E177" s="265"/>
      <c r="F177" s="265" t="s">
        <v>5472</v>
      </c>
      <c r="G177" s="448"/>
      <c r="H177" s="9">
        <v>6</v>
      </c>
    </row>
    <row r="178" spans="1:8" s="9" customFormat="1" ht="11.5">
      <c r="A178" s="431">
        <v>10000444</v>
      </c>
      <c r="B178" s="265" t="s">
        <v>2419</v>
      </c>
      <c r="C178" s="382" t="s">
        <v>1598</v>
      </c>
      <c r="D178" s="382" t="s">
        <v>5287</v>
      </c>
      <c r="E178" s="265"/>
      <c r="F178" s="265" t="s">
        <v>5472</v>
      </c>
      <c r="G178" s="448"/>
      <c r="H178" s="9">
        <v>6</v>
      </c>
    </row>
    <row r="179" spans="1:8" s="9" customFormat="1" ht="11.5">
      <c r="A179" s="431">
        <v>10000446</v>
      </c>
      <c r="B179" s="265" t="s">
        <v>2421</v>
      </c>
      <c r="C179" s="382" t="s">
        <v>1598</v>
      </c>
      <c r="D179" s="382" t="s">
        <v>5287</v>
      </c>
      <c r="E179" s="265"/>
      <c r="F179" s="265" t="s">
        <v>5472</v>
      </c>
      <c r="G179" s="448"/>
      <c r="H179" s="9">
        <v>6</v>
      </c>
    </row>
    <row r="180" spans="1:8" s="9" customFormat="1" ht="11.5">
      <c r="A180" s="431">
        <v>10000447</v>
      </c>
      <c r="B180" s="265" t="s">
        <v>2422</v>
      </c>
      <c r="C180" s="382" t="s">
        <v>1598</v>
      </c>
      <c r="D180" s="382" t="s">
        <v>5287</v>
      </c>
      <c r="E180" s="265"/>
      <c r="F180" s="265" t="s">
        <v>5472</v>
      </c>
      <c r="G180" s="448"/>
      <c r="H180" s="9">
        <v>6</v>
      </c>
    </row>
    <row r="181" spans="1:8" s="9" customFormat="1" ht="11.5">
      <c r="A181" s="431">
        <v>10000505</v>
      </c>
      <c r="B181" s="265" t="s">
        <v>2436</v>
      </c>
      <c r="C181" s="382" t="s">
        <v>1598</v>
      </c>
      <c r="D181" s="382" t="s">
        <v>5287</v>
      </c>
      <c r="E181" s="265"/>
      <c r="F181" s="265" t="s">
        <v>5472</v>
      </c>
      <c r="G181" s="448"/>
      <c r="H181" s="9">
        <v>6</v>
      </c>
    </row>
    <row r="182" spans="1:8" s="9" customFormat="1" ht="11.5">
      <c r="A182" s="431">
        <v>10000556</v>
      </c>
      <c r="B182" s="265" t="s">
        <v>2466</v>
      </c>
      <c r="C182" s="382" t="s">
        <v>1598</v>
      </c>
      <c r="D182" s="382" t="s">
        <v>5287</v>
      </c>
      <c r="E182" s="265"/>
      <c r="F182" s="265" t="s">
        <v>5472</v>
      </c>
      <c r="G182" s="448"/>
      <c r="H182" s="9">
        <v>6</v>
      </c>
    </row>
    <row r="183" spans="1:8" s="9" customFormat="1" ht="11.5">
      <c r="A183" s="431">
        <v>10000694</v>
      </c>
      <c r="B183" s="265" t="s">
        <v>2487</v>
      </c>
      <c r="C183" s="382" t="s">
        <v>1598</v>
      </c>
      <c r="D183" s="382" t="s">
        <v>5287</v>
      </c>
      <c r="E183" s="265"/>
      <c r="F183" s="265" t="s">
        <v>5472</v>
      </c>
      <c r="G183" s="448"/>
      <c r="H183" s="9">
        <v>6</v>
      </c>
    </row>
    <row r="184" spans="1:8" s="9" customFormat="1" ht="11.5">
      <c r="A184" s="431">
        <v>10000697</v>
      </c>
      <c r="B184" s="265" t="s">
        <v>2489</v>
      </c>
      <c r="C184" s="382" t="s">
        <v>1598</v>
      </c>
      <c r="D184" s="382" t="s">
        <v>5287</v>
      </c>
      <c r="E184" s="265"/>
      <c r="F184" s="265" t="s">
        <v>5472</v>
      </c>
      <c r="G184" s="448"/>
      <c r="H184" s="9">
        <v>6</v>
      </c>
    </row>
    <row r="185" spans="1:8" s="9" customFormat="1" ht="11.5">
      <c r="A185" s="431">
        <v>10000698</v>
      </c>
      <c r="B185" s="265" t="s">
        <v>2490</v>
      </c>
      <c r="C185" s="382" t="s">
        <v>1598</v>
      </c>
      <c r="D185" s="382" t="s">
        <v>5287</v>
      </c>
      <c r="E185" s="265"/>
      <c r="F185" s="265" t="s">
        <v>5472</v>
      </c>
      <c r="G185" s="448"/>
      <c r="H185" s="9">
        <v>6</v>
      </c>
    </row>
    <row r="186" spans="1:8" s="9" customFormat="1" ht="11.5">
      <c r="A186" s="431">
        <v>10000699</v>
      </c>
      <c r="B186" s="265" t="s">
        <v>2491</v>
      </c>
      <c r="C186" s="382" t="s">
        <v>1598</v>
      </c>
      <c r="D186" s="382" t="s">
        <v>5287</v>
      </c>
      <c r="E186" s="265"/>
      <c r="F186" s="265" t="s">
        <v>5472</v>
      </c>
      <c r="G186" s="448"/>
      <c r="H186" s="9">
        <v>6</v>
      </c>
    </row>
    <row r="187" spans="1:8" s="9" customFormat="1" ht="11.5">
      <c r="A187" s="431">
        <v>10000741</v>
      </c>
      <c r="B187" s="265" t="s">
        <v>2499</v>
      </c>
      <c r="C187" s="382" t="s">
        <v>1598</v>
      </c>
      <c r="D187" s="382" t="s">
        <v>5287</v>
      </c>
      <c r="E187" s="265"/>
      <c r="F187" s="265" t="s">
        <v>5472</v>
      </c>
      <c r="G187" s="448"/>
      <c r="H187" s="9">
        <v>6</v>
      </c>
    </row>
    <row r="188" spans="1:8" s="9" customFormat="1" ht="11.5">
      <c r="A188" s="431">
        <v>10000745</v>
      </c>
      <c r="B188" s="265" t="s">
        <v>2503</v>
      </c>
      <c r="C188" s="382" t="s">
        <v>1598</v>
      </c>
      <c r="D188" s="382" t="s">
        <v>5287</v>
      </c>
      <c r="E188" s="265"/>
      <c r="F188" s="265" t="s">
        <v>5472</v>
      </c>
      <c r="G188" s="448"/>
      <c r="H188" s="9">
        <v>6</v>
      </c>
    </row>
    <row r="189" spans="1:8" s="9" customFormat="1" ht="11.5">
      <c r="A189" s="431">
        <v>10000749</v>
      </c>
      <c r="B189" s="265" t="s">
        <v>2506</v>
      </c>
      <c r="C189" s="382" t="s">
        <v>1598</v>
      </c>
      <c r="D189" s="382" t="s">
        <v>5287</v>
      </c>
      <c r="E189" s="265"/>
      <c r="F189" s="265" t="s">
        <v>5472</v>
      </c>
      <c r="G189" s="448"/>
      <c r="H189" s="9">
        <v>6</v>
      </c>
    </row>
    <row r="190" spans="1:8" s="9" customFormat="1" ht="11.5">
      <c r="A190" s="431">
        <v>10000779</v>
      </c>
      <c r="B190" s="265" t="s">
        <v>2511</v>
      </c>
      <c r="C190" s="382" t="s">
        <v>1598</v>
      </c>
      <c r="D190" s="382" t="s">
        <v>5287</v>
      </c>
      <c r="E190" s="265"/>
      <c r="F190" s="265" t="s">
        <v>5473</v>
      </c>
      <c r="G190" s="448"/>
      <c r="H190" s="9">
        <v>6</v>
      </c>
    </row>
    <row r="191" spans="1:8" s="9" customFormat="1" ht="11.5">
      <c r="A191" s="431">
        <v>10002779</v>
      </c>
      <c r="B191" s="265" t="s">
        <v>3133</v>
      </c>
      <c r="C191" s="382" t="s">
        <v>1598</v>
      </c>
      <c r="D191" s="382" t="s">
        <v>5287</v>
      </c>
      <c r="E191" s="265"/>
      <c r="F191" s="265" t="s">
        <v>5474</v>
      </c>
      <c r="G191" s="448"/>
      <c r="H191" s="9">
        <v>6</v>
      </c>
    </row>
    <row r="192" spans="1:8" s="9" customFormat="1" ht="11.5">
      <c r="A192" s="431">
        <v>10002799</v>
      </c>
      <c r="B192" s="265" t="s">
        <v>3135</v>
      </c>
      <c r="C192" s="382" t="s">
        <v>1598</v>
      </c>
      <c r="D192" s="382" t="s">
        <v>5287</v>
      </c>
      <c r="E192" s="265"/>
      <c r="F192" s="265" t="s">
        <v>5475</v>
      </c>
      <c r="G192" s="448"/>
      <c r="H192" s="9">
        <v>6</v>
      </c>
    </row>
    <row r="193" spans="1:8" s="9" customFormat="1" ht="11.5">
      <c r="A193" s="431">
        <v>10002821</v>
      </c>
      <c r="B193" s="265" t="s">
        <v>3137</v>
      </c>
      <c r="C193" s="382" t="s">
        <v>1598</v>
      </c>
      <c r="D193" s="382" t="s">
        <v>5287</v>
      </c>
      <c r="E193" s="265"/>
      <c r="F193" s="265" t="s">
        <v>5476</v>
      </c>
      <c r="G193" s="448"/>
      <c r="H193" s="9">
        <v>6</v>
      </c>
    </row>
    <row r="194" spans="1:8" s="9" customFormat="1" ht="11.5">
      <c r="A194" s="431">
        <v>10002830</v>
      </c>
      <c r="B194" s="265" t="s">
        <v>3141</v>
      </c>
      <c r="C194" s="382" t="s">
        <v>1598</v>
      </c>
      <c r="D194" s="382" t="s">
        <v>5287</v>
      </c>
      <c r="E194" s="265"/>
      <c r="F194" s="265" t="s">
        <v>5477</v>
      </c>
      <c r="G194" s="448"/>
      <c r="H194" s="9">
        <v>6</v>
      </c>
    </row>
    <row r="195" spans="1:8" s="9" customFormat="1" ht="11.5" customHeight="1">
      <c r="A195" s="431">
        <v>10002901</v>
      </c>
      <c r="B195" s="265" t="s">
        <v>3170</v>
      </c>
      <c r="C195" s="382" t="s">
        <v>1598</v>
      </c>
      <c r="D195" s="382" t="s">
        <v>5287</v>
      </c>
      <c r="E195" s="265"/>
      <c r="F195" s="265" t="s">
        <v>5478</v>
      </c>
      <c r="G195" s="448"/>
      <c r="H195" s="9">
        <v>6</v>
      </c>
    </row>
    <row r="196" spans="1:8" s="9" customFormat="1" ht="11.5" customHeight="1">
      <c r="A196" s="431">
        <v>10003758</v>
      </c>
      <c r="B196" s="265" t="s">
        <v>3538</v>
      </c>
      <c r="C196" s="382" t="s">
        <v>1598</v>
      </c>
      <c r="D196" s="382" t="s">
        <v>5287</v>
      </c>
      <c r="E196" s="265"/>
      <c r="F196" s="265" t="s">
        <v>5479</v>
      </c>
      <c r="G196" s="448"/>
      <c r="H196" s="9">
        <v>6</v>
      </c>
    </row>
    <row r="197" spans="1:8" s="9" customFormat="1" ht="11.5">
      <c r="A197" s="431">
        <v>10005132</v>
      </c>
      <c r="B197" s="265" t="s">
        <v>3674</v>
      </c>
      <c r="C197" s="382" t="s">
        <v>1598</v>
      </c>
      <c r="D197" s="382" t="s">
        <v>5287</v>
      </c>
      <c r="E197" s="265"/>
      <c r="F197" s="265" t="s">
        <v>5480</v>
      </c>
      <c r="G197" s="448"/>
      <c r="H197" s="9">
        <v>6</v>
      </c>
    </row>
    <row r="198" spans="1:8" s="9" customFormat="1" ht="11.5">
      <c r="A198" s="431">
        <v>10005281</v>
      </c>
      <c r="B198" s="265" t="s">
        <v>5545</v>
      </c>
      <c r="C198" s="382" t="s">
        <v>1598</v>
      </c>
      <c r="D198" s="382" t="s">
        <v>5287</v>
      </c>
      <c r="E198" s="265"/>
      <c r="F198" s="265" t="s">
        <v>5481</v>
      </c>
      <c r="G198" s="448"/>
      <c r="H198" s="9">
        <v>6</v>
      </c>
    </row>
    <row r="199" spans="1:8" s="9" customFormat="1" ht="11.5">
      <c r="A199" s="431">
        <v>10005398</v>
      </c>
      <c r="B199" s="265" t="s">
        <v>3785</v>
      </c>
      <c r="C199" s="382" t="s">
        <v>1598</v>
      </c>
      <c r="D199" s="382" t="s">
        <v>5287</v>
      </c>
      <c r="E199" s="265"/>
      <c r="F199" s="265" t="s">
        <v>5482</v>
      </c>
      <c r="G199" s="448"/>
      <c r="H199" s="9">
        <v>6</v>
      </c>
    </row>
    <row r="200" spans="1:8" s="9" customFormat="1" ht="11.5">
      <c r="A200" s="431">
        <v>10005570</v>
      </c>
      <c r="B200" s="265" t="s">
        <v>3828</v>
      </c>
      <c r="C200" s="382" t="s">
        <v>1598</v>
      </c>
      <c r="D200" s="382" t="s">
        <v>5287</v>
      </c>
      <c r="E200" s="265"/>
      <c r="F200" s="265" t="s">
        <v>5483</v>
      </c>
      <c r="G200" s="448"/>
      <c r="H200" s="9">
        <v>6</v>
      </c>
    </row>
    <row r="201" spans="1:8" s="9" customFormat="1" ht="11.5">
      <c r="A201" s="431">
        <v>10006233</v>
      </c>
      <c r="B201" s="265" t="s">
        <v>3957</v>
      </c>
      <c r="C201" s="382" t="s">
        <v>1598</v>
      </c>
      <c r="D201" s="382" t="s">
        <v>5287</v>
      </c>
      <c r="E201" s="265"/>
      <c r="F201" s="265" t="s">
        <v>5472</v>
      </c>
      <c r="G201" s="448"/>
      <c r="H201" s="9">
        <v>6</v>
      </c>
    </row>
    <row r="202" spans="1:8" s="9" customFormat="1" ht="11.5">
      <c r="A202" s="431">
        <v>10006234</v>
      </c>
      <c r="B202" s="265" t="s">
        <v>3958</v>
      </c>
      <c r="C202" s="382" t="s">
        <v>1598</v>
      </c>
      <c r="D202" s="382" t="s">
        <v>5287</v>
      </c>
      <c r="E202" s="265"/>
      <c r="F202" s="265" t="s">
        <v>5472</v>
      </c>
      <c r="G202" s="448"/>
      <c r="H202" s="9">
        <v>6</v>
      </c>
    </row>
    <row r="203" spans="1:8" s="9" customFormat="1" ht="11.5">
      <c r="A203" s="431">
        <v>10006846</v>
      </c>
      <c r="B203" s="265" t="s">
        <v>4317</v>
      </c>
      <c r="C203" s="382" t="s">
        <v>1598</v>
      </c>
      <c r="D203" s="382" t="s">
        <v>5287</v>
      </c>
      <c r="E203" s="265"/>
      <c r="F203" s="265" t="s">
        <v>5484</v>
      </c>
      <c r="G203" s="448"/>
      <c r="H203" s="9">
        <v>6</v>
      </c>
    </row>
    <row r="204" spans="1:8" s="9" customFormat="1">
      <c r="A204" s="431">
        <v>10007029</v>
      </c>
      <c r="B204" s="265" t="s">
        <v>4362</v>
      </c>
      <c r="C204" s="382" t="s">
        <v>1598</v>
      </c>
      <c r="D204" s="382" t="s">
        <v>5287</v>
      </c>
      <c r="E204" s="265"/>
      <c r="F204" s="265" t="s">
        <v>5485</v>
      </c>
      <c r="G204" s="448"/>
      <c r="H204" s="2">
        <v>6</v>
      </c>
    </row>
    <row r="205" spans="1:8" s="9" customFormat="1">
      <c r="A205" s="431">
        <v>10008119</v>
      </c>
      <c r="B205" s="265" t="s">
        <v>4478</v>
      </c>
      <c r="C205" s="382" t="s">
        <v>1598</v>
      </c>
      <c r="D205" s="382" t="s">
        <v>5287</v>
      </c>
      <c r="E205" s="265"/>
      <c r="F205" s="265" t="s">
        <v>5472</v>
      </c>
      <c r="G205" s="448"/>
      <c r="H205" s="2">
        <v>6</v>
      </c>
    </row>
    <row r="206" spans="1:8" s="9" customFormat="1" ht="11.5">
      <c r="A206" s="431">
        <v>10008122</v>
      </c>
      <c r="B206" s="265" t="s">
        <v>4481</v>
      </c>
      <c r="C206" s="382" t="s">
        <v>1598</v>
      </c>
      <c r="D206" s="382" t="s">
        <v>5287</v>
      </c>
      <c r="E206" s="265"/>
      <c r="F206" s="265" t="s">
        <v>5472</v>
      </c>
      <c r="G206" s="448"/>
      <c r="H206" s="9">
        <v>7</v>
      </c>
    </row>
    <row r="207" spans="1:8" s="9" customFormat="1" ht="11.5">
      <c r="A207" s="431">
        <v>10008123</v>
      </c>
      <c r="B207" s="265" t="s">
        <v>4482</v>
      </c>
      <c r="C207" s="382" t="s">
        <v>1598</v>
      </c>
      <c r="D207" s="382" t="s">
        <v>5287</v>
      </c>
      <c r="E207" s="265"/>
      <c r="F207" s="265" t="s">
        <v>5472</v>
      </c>
      <c r="G207" s="448"/>
      <c r="H207" s="9">
        <v>7</v>
      </c>
    </row>
    <row r="208" spans="1:8" s="9" customFormat="1" ht="11.5">
      <c r="A208" s="431">
        <v>10008124</v>
      </c>
      <c r="B208" s="265" t="s">
        <v>4483</v>
      </c>
      <c r="C208" s="382" t="s">
        <v>1598</v>
      </c>
      <c r="D208" s="382" t="s">
        <v>5287</v>
      </c>
      <c r="E208" s="265"/>
      <c r="F208" s="265" t="s">
        <v>5472</v>
      </c>
      <c r="G208" s="448"/>
      <c r="H208" s="9">
        <v>7</v>
      </c>
    </row>
    <row r="209" spans="1:8" s="9" customFormat="1" ht="11.5">
      <c r="A209" s="431">
        <v>10008126</v>
      </c>
      <c r="B209" s="265" t="s">
        <v>4484</v>
      </c>
      <c r="C209" s="382" t="s">
        <v>1598</v>
      </c>
      <c r="D209" s="382" t="s">
        <v>5287</v>
      </c>
      <c r="E209" s="265"/>
      <c r="F209" s="265" t="s">
        <v>5472</v>
      </c>
      <c r="G209" s="448"/>
      <c r="H209" s="9">
        <v>7</v>
      </c>
    </row>
    <row r="210" spans="1:8" s="9" customFormat="1" ht="11.5">
      <c r="A210" s="431">
        <v>10008127</v>
      </c>
      <c r="B210" s="265" t="s">
        <v>4485</v>
      </c>
      <c r="C210" s="382" t="s">
        <v>1598</v>
      </c>
      <c r="D210" s="382" t="s">
        <v>5287</v>
      </c>
      <c r="E210" s="265"/>
      <c r="F210" s="265" t="s">
        <v>5472</v>
      </c>
      <c r="G210" s="448"/>
      <c r="H210" s="9">
        <v>7</v>
      </c>
    </row>
    <row r="211" spans="1:8" s="9" customFormat="1" ht="11.5">
      <c r="A211" s="431">
        <v>10008128</v>
      </c>
      <c r="B211" s="265" t="s">
        <v>4486</v>
      </c>
      <c r="C211" s="382" t="s">
        <v>1598</v>
      </c>
      <c r="D211" s="382" t="s">
        <v>5287</v>
      </c>
      <c r="E211" s="265"/>
      <c r="F211" s="265" t="s">
        <v>5472</v>
      </c>
      <c r="G211" s="448"/>
      <c r="H211" s="9">
        <v>7</v>
      </c>
    </row>
    <row r="212" spans="1:8" s="9" customFormat="1" ht="11.5">
      <c r="A212" s="431">
        <v>10008129</v>
      </c>
      <c r="B212" s="265" t="s">
        <v>4487</v>
      </c>
      <c r="C212" s="382" t="s">
        <v>1598</v>
      </c>
      <c r="D212" s="382" t="s">
        <v>5287</v>
      </c>
      <c r="E212" s="265"/>
      <c r="F212" s="265" t="s">
        <v>5472</v>
      </c>
      <c r="G212" s="448"/>
      <c r="H212" s="9">
        <v>7</v>
      </c>
    </row>
    <row r="213" spans="1:8" s="9" customFormat="1" ht="11.5">
      <c r="A213" s="431">
        <v>10008130</v>
      </c>
      <c r="B213" s="265" t="s">
        <v>4488</v>
      </c>
      <c r="C213" s="382" t="s">
        <v>1598</v>
      </c>
      <c r="D213" s="382" t="s">
        <v>5287</v>
      </c>
      <c r="E213" s="265"/>
      <c r="F213" s="265" t="s">
        <v>5472</v>
      </c>
      <c r="G213" s="448"/>
      <c r="H213" s="9">
        <v>7</v>
      </c>
    </row>
    <row r="214" spans="1:8" s="9" customFormat="1" ht="11.5" customHeight="1">
      <c r="A214" s="431">
        <v>10008131</v>
      </c>
      <c r="B214" s="265" t="s">
        <v>4489</v>
      </c>
      <c r="C214" s="382" t="s">
        <v>1598</v>
      </c>
      <c r="D214" s="382" t="s">
        <v>5287</v>
      </c>
      <c r="E214" s="265"/>
      <c r="F214" s="265" t="s">
        <v>5472</v>
      </c>
      <c r="G214" s="448"/>
      <c r="H214" s="9">
        <v>7</v>
      </c>
    </row>
    <row r="215" spans="1:8" s="9" customFormat="1" ht="11.5">
      <c r="A215" s="431">
        <v>10008132</v>
      </c>
      <c r="B215" s="265" t="s">
        <v>1814</v>
      </c>
      <c r="C215" s="382" t="s">
        <v>1598</v>
      </c>
      <c r="D215" s="382" t="s">
        <v>5287</v>
      </c>
      <c r="E215" s="265"/>
      <c r="F215" s="265" t="s">
        <v>5472</v>
      </c>
      <c r="G215" s="448"/>
      <c r="H215" s="9">
        <v>7</v>
      </c>
    </row>
    <row r="216" spans="1:8" s="9" customFormat="1" ht="11.5">
      <c r="A216" s="431">
        <v>10008134</v>
      </c>
      <c r="B216" s="265" t="s">
        <v>4491</v>
      </c>
      <c r="C216" s="382" t="s">
        <v>1598</v>
      </c>
      <c r="D216" s="382" t="s">
        <v>5287</v>
      </c>
      <c r="E216" s="265"/>
      <c r="F216" s="265" t="s">
        <v>5486</v>
      </c>
      <c r="G216" s="448"/>
      <c r="H216" s="9">
        <v>7</v>
      </c>
    </row>
    <row r="217" spans="1:8" s="9" customFormat="1" ht="11.5">
      <c r="A217" s="431">
        <v>10008135</v>
      </c>
      <c r="B217" s="265" t="s">
        <v>4492</v>
      </c>
      <c r="C217" s="382" t="s">
        <v>1598</v>
      </c>
      <c r="D217" s="382" t="s">
        <v>5287</v>
      </c>
      <c r="E217" s="265"/>
      <c r="F217" s="265" t="s">
        <v>5472</v>
      </c>
      <c r="G217" s="448"/>
      <c r="H217" s="9">
        <v>7</v>
      </c>
    </row>
    <row r="218" spans="1:8" s="9" customFormat="1" ht="11.5">
      <c r="A218" s="431">
        <v>10008136</v>
      </c>
      <c r="B218" s="265" t="s">
        <v>4493</v>
      </c>
      <c r="C218" s="382" t="s">
        <v>1598</v>
      </c>
      <c r="D218" s="382" t="s">
        <v>5287</v>
      </c>
      <c r="E218" s="265"/>
      <c r="F218" s="265" t="s">
        <v>5472</v>
      </c>
      <c r="G218" s="448"/>
      <c r="H218" s="9">
        <v>7</v>
      </c>
    </row>
    <row r="219" spans="1:8" s="9" customFormat="1" ht="11.5">
      <c r="A219" s="431">
        <v>10008146</v>
      </c>
      <c r="B219" s="265" t="s">
        <v>4499</v>
      </c>
      <c r="C219" s="382" t="s">
        <v>1598</v>
      </c>
      <c r="D219" s="382" t="s">
        <v>5287</v>
      </c>
      <c r="E219" s="265"/>
      <c r="F219" s="265" t="s">
        <v>5472</v>
      </c>
      <c r="G219" s="448"/>
      <c r="H219" s="9">
        <v>7</v>
      </c>
    </row>
    <row r="220" spans="1:8" s="9" customFormat="1" ht="11.5">
      <c r="A220" s="431">
        <v>10008149</v>
      </c>
      <c r="B220" s="265" t="s">
        <v>4502</v>
      </c>
      <c r="C220" s="382" t="s">
        <v>1598</v>
      </c>
      <c r="D220" s="382" t="s">
        <v>5287</v>
      </c>
      <c r="E220" s="265"/>
      <c r="F220" s="265" t="s">
        <v>5472</v>
      </c>
      <c r="G220" s="448"/>
      <c r="H220" s="9">
        <v>7</v>
      </c>
    </row>
    <row r="221" spans="1:8" s="9" customFormat="1" ht="11.5">
      <c r="A221" s="431">
        <v>10008277</v>
      </c>
      <c r="B221" s="265" t="s">
        <v>4523</v>
      </c>
      <c r="C221" s="382" t="s">
        <v>1598</v>
      </c>
      <c r="D221" s="382" t="s">
        <v>5287</v>
      </c>
      <c r="E221" s="265"/>
      <c r="F221" s="265" t="s">
        <v>5472</v>
      </c>
      <c r="G221" s="448"/>
      <c r="H221" s="9">
        <v>7</v>
      </c>
    </row>
    <row r="222" spans="1:8" s="9" customFormat="1" ht="11.5">
      <c r="A222" s="431">
        <v>10008278</v>
      </c>
      <c r="B222" s="265" t="s">
        <v>4524</v>
      </c>
      <c r="C222" s="382" t="s">
        <v>1598</v>
      </c>
      <c r="D222" s="382" t="s">
        <v>5287</v>
      </c>
      <c r="E222" s="265"/>
      <c r="F222" s="265" t="s">
        <v>5472</v>
      </c>
      <c r="G222" s="448"/>
      <c r="H222" s="9">
        <v>7</v>
      </c>
    </row>
    <row r="223" spans="1:8" s="9" customFormat="1" ht="11.5">
      <c r="A223" s="431">
        <v>10008292</v>
      </c>
      <c r="B223" s="265" t="s">
        <v>4536</v>
      </c>
      <c r="C223" s="382" t="s">
        <v>1598</v>
      </c>
      <c r="D223" s="382" t="s">
        <v>5287</v>
      </c>
      <c r="E223" s="265"/>
      <c r="F223" s="265" t="s">
        <v>5487</v>
      </c>
      <c r="G223" s="448"/>
      <c r="H223" s="9">
        <v>7</v>
      </c>
    </row>
    <row r="224" spans="1:8" s="9" customFormat="1">
      <c r="A224" s="431">
        <v>10008302</v>
      </c>
      <c r="B224" s="265" t="s">
        <v>4537</v>
      </c>
      <c r="C224" s="382" t="s">
        <v>1598</v>
      </c>
      <c r="D224" s="382" t="s">
        <v>5287</v>
      </c>
      <c r="E224" s="265"/>
      <c r="F224" s="265" t="s">
        <v>5488</v>
      </c>
      <c r="G224" s="448"/>
      <c r="H224" s="2">
        <v>7</v>
      </c>
    </row>
    <row r="225" spans="1:8" s="9" customFormat="1" ht="11.5">
      <c r="A225" s="431">
        <v>10008303</v>
      </c>
      <c r="B225" s="265" t="s">
        <v>4538</v>
      </c>
      <c r="C225" s="382" t="s">
        <v>1598</v>
      </c>
      <c r="D225" s="382" t="s">
        <v>5287</v>
      </c>
      <c r="E225" s="265"/>
      <c r="F225" s="265" t="s">
        <v>5489</v>
      </c>
      <c r="G225" s="448"/>
      <c r="H225" s="9">
        <v>8</v>
      </c>
    </row>
    <row r="226" spans="1:8" s="9" customFormat="1" ht="11.5">
      <c r="A226" s="431">
        <v>10008304</v>
      </c>
      <c r="B226" s="265" t="s">
        <v>4539</v>
      </c>
      <c r="C226" s="382" t="s">
        <v>1598</v>
      </c>
      <c r="D226" s="382" t="s">
        <v>5287</v>
      </c>
      <c r="E226" s="265"/>
      <c r="F226" s="265" t="s">
        <v>5490</v>
      </c>
      <c r="G226" s="448"/>
      <c r="H226" s="9">
        <v>8</v>
      </c>
    </row>
    <row r="227" spans="1:8" s="9" customFormat="1" ht="11.5">
      <c r="A227" s="431">
        <v>10008305</v>
      </c>
      <c r="B227" s="265" t="s">
        <v>4540</v>
      </c>
      <c r="C227" s="382" t="s">
        <v>1598</v>
      </c>
      <c r="D227" s="382" t="s">
        <v>5287</v>
      </c>
      <c r="E227" s="265"/>
      <c r="F227" s="265" t="s">
        <v>5491</v>
      </c>
      <c r="G227" s="448"/>
      <c r="H227" s="9">
        <v>8</v>
      </c>
    </row>
    <row r="228" spans="1:8" s="9" customFormat="1" ht="11.5">
      <c r="A228" s="431">
        <v>10000769</v>
      </c>
      <c r="B228" s="265" t="s">
        <v>2508</v>
      </c>
      <c r="C228" s="382" t="s">
        <v>1619</v>
      </c>
      <c r="D228" s="382" t="s">
        <v>5287</v>
      </c>
      <c r="E228" s="265"/>
      <c r="F228" s="265" t="s">
        <v>5491</v>
      </c>
      <c r="G228" s="448"/>
      <c r="H228" s="9">
        <v>8</v>
      </c>
    </row>
    <row r="229" spans="1:8" s="9" customFormat="1" ht="11.5">
      <c r="A229" s="431">
        <v>10001096</v>
      </c>
      <c r="B229" s="265" t="s">
        <v>2549</v>
      </c>
      <c r="C229" s="382" t="s">
        <v>1619</v>
      </c>
      <c r="D229" s="382" t="s">
        <v>5287</v>
      </c>
      <c r="E229" s="265"/>
      <c r="F229" s="265" t="s">
        <v>5494</v>
      </c>
      <c r="G229" s="350"/>
      <c r="H229" s="9">
        <v>8</v>
      </c>
    </row>
    <row r="230" spans="1:8" s="9" customFormat="1" ht="11.5">
      <c r="A230" s="431">
        <v>10007261</v>
      </c>
      <c r="B230" s="265" t="s">
        <v>4380</v>
      </c>
      <c r="C230" s="382" t="s">
        <v>1619</v>
      </c>
      <c r="D230" s="382" t="s">
        <v>5287</v>
      </c>
      <c r="E230" s="265"/>
      <c r="F230" s="265" t="s">
        <v>5495</v>
      </c>
      <c r="G230" s="350"/>
      <c r="H230" s="9">
        <v>8</v>
      </c>
    </row>
    <row r="231" spans="1:8" s="9" customFormat="1" ht="11.5">
      <c r="A231" s="431">
        <v>10007262</v>
      </c>
      <c r="B231" s="265" t="s">
        <v>4381</v>
      </c>
      <c r="C231" s="382" t="s">
        <v>1619</v>
      </c>
      <c r="D231" s="382" t="s">
        <v>5287</v>
      </c>
      <c r="E231" s="265"/>
      <c r="F231" s="265" t="s">
        <v>5495</v>
      </c>
      <c r="G231" s="350"/>
      <c r="H231" s="9">
        <v>8</v>
      </c>
    </row>
    <row r="232" spans="1:8" s="9" customFormat="1" ht="11.5">
      <c r="A232" s="431">
        <v>10007263</v>
      </c>
      <c r="B232" s="265" t="s">
        <v>4382</v>
      </c>
      <c r="C232" s="382" t="s">
        <v>1619</v>
      </c>
      <c r="D232" s="382" t="s">
        <v>5287</v>
      </c>
      <c r="E232" s="265"/>
      <c r="F232" s="265" t="s">
        <v>5495</v>
      </c>
      <c r="G232" s="350"/>
      <c r="H232" s="9">
        <v>8</v>
      </c>
    </row>
    <row r="233" spans="1:8" s="9" customFormat="1" ht="11.5">
      <c r="A233" s="431">
        <v>10007264</v>
      </c>
      <c r="B233" s="265" t="s">
        <v>4383</v>
      </c>
      <c r="C233" s="382" t="s">
        <v>1619</v>
      </c>
      <c r="D233" s="382" t="s">
        <v>5287</v>
      </c>
      <c r="E233" s="265"/>
      <c r="F233" s="265" t="s">
        <v>5495</v>
      </c>
      <c r="G233" s="350"/>
      <c r="H233" s="9">
        <v>8</v>
      </c>
    </row>
    <row r="234" spans="1:8" s="9" customFormat="1" ht="11.5">
      <c r="A234" s="431">
        <v>10000514</v>
      </c>
      <c r="B234" s="265" t="s">
        <v>2442</v>
      </c>
      <c r="C234" s="382" t="s">
        <v>163</v>
      </c>
      <c r="D234" s="382" t="s">
        <v>5287</v>
      </c>
      <c r="E234" s="265"/>
      <c r="F234" s="265" t="s">
        <v>5496</v>
      </c>
      <c r="G234" s="350"/>
      <c r="H234" s="9">
        <v>8</v>
      </c>
    </row>
    <row r="235" spans="1:8" s="9" customFormat="1" ht="11.5">
      <c r="A235" s="431">
        <v>10001077</v>
      </c>
      <c r="B235" s="265" t="s">
        <v>2539</v>
      </c>
      <c r="C235" s="382" t="s">
        <v>163</v>
      </c>
      <c r="D235" s="382" t="s">
        <v>5287</v>
      </c>
      <c r="E235" s="265"/>
      <c r="F235" s="265" t="s">
        <v>5497</v>
      </c>
      <c r="G235" s="350"/>
      <c r="H235" s="9">
        <v>8</v>
      </c>
    </row>
    <row r="236" spans="1:8" s="9" customFormat="1" ht="11.5">
      <c r="A236" s="431">
        <v>10001209</v>
      </c>
      <c r="B236" s="265" t="s">
        <v>2617</v>
      </c>
      <c r="C236" s="382" t="s">
        <v>163</v>
      </c>
      <c r="D236" s="382" t="s">
        <v>5287</v>
      </c>
      <c r="E236" s="265"/>
      <c r="F236" s="265" t="s">
        <v>5498</v>
      </c>
      <c r="G236" s="350"/>
      <c r="H236" s="9">
        <v>8</v>
      </c>
    </row>
    <row r="237" spans="1:8" s="9" customFormat="1" ht="11.5">
      <c r="A237" s="431">
        <v>10001216</v>
      </c>
      <c r="B237" s="265" t="s">
        <v>1785</v>
      </c>
      <c r="C237" s="382" t="s">
        <v>163</v>
      </c>
      <c r="D237" s="382" t="s">
        <v>5287</v>
      </c>
      <c r="E237" s="265"/>
      <c r="F237" s="265" t="s">
        <v>5499</v>
      </c>
      <c r="G237" s="350"/>
      <c r="H237" s="9">
        <v>8</v>
      </c>
    </row>
    <row r="238" spans="1:8" s="9" customFormat="1" ht="11.5">
      <c r="A238" s="431">
        <v>10002649</v>
      </c>
      <c r="B238" s="265" t="s">
        <v>3100</v>
      </c>
      <c r="C238" s="382" t="s">
        <v>163</v>
      </c>
      <c r="D238" s="382" t="s">
        <v>5287</v>
      </c>
      <c r="E238" s="265"/>
      <c r="F238" s="265" t="s">
        <v>5500</v>
      </c>
      <c r="G238" s="350"/>
      <c r="H238" s="9">
        <v>8</v>
      </c>
    </row>
    <row r="239" spans="1:8" s="9" customFormat="1" ht="11.5">
      <c r="A239" s="431">
        <v>10006847</v>
      </c>
      <c r="B239" s="265" t="s">
        <v>4318</v>
      </c>
      <c r="C239" s="382" t="s">
        <v>163</v>
      </c>
      <c r="D239" s="382" t="s">
        <v>5287</v>
      </c>
      <c r="E239" s="265"/>
      <c r="F239" s="265" t="s">
        <v>5501</v>
      </c>
      <c r="G239" s="350"/>
      <c r="H239" s="9">
        <v>8</v>
      </c>
    </row>
    <row r="240" spans="1:8" s="9" customFormat="1" ht="11.5">
      <c r="A240" s="431">
        <v>10006849</v>
      </c>
      <c r="B240" s="265" t="s">
        <v>4319</v>
      </c>
      <c r="C240" s="382" t="s">
        <v>163</v>
      </c>
      <c r="D240" s="382" t="s">
        <v>5287</v>
      </c>
      <c r="E240" s="265"/>
      <c r="F240" s="265" t="s">
        <v>5502</v>
      </c>
      <c r="G240" s="350"/>
      <c r="H240" s="9">
        <v>8</v>
      </c>
    </row>
    <row r="241" spans="1:8" s="9" customFormat="1" ht="11.5">
      <c r="A241" s="431">
        <v>10007278</v>
      </c>
      <c r="B241" s="265" t="s">
        <v>4392</v>
      </c>
      <c r="C241" s="382" t="s">
        <v>163</v>
      </c>
      <c r="D241" s="382" t="s">
        <v>5287</v>
      </c>
      <c r="E241" s="265"/>
      <c r="F241" s="265" t="s">
        <v>5503</v>
      </c>
      <c r="G241" s="350"/>
      <c r="H241" s="9">
        <v>8</v>
      </c>
    </row>
    <row r="242" spans="1:8" s="9" customFormat="1" ht="11.5">
      <c r="A242" s="431">
        <v>10000028</v>
      </c>
      <c r="B242" s="265" t="s">
        <v>2362</v>
      </c>
      <c r="C242" s="382" t="s">
        <v>163</v>
      </c>
      <c r="D242" s="382" t="s">
        <v>5287</v>
      </c>
      <c r="E242" s="474" t="s">
        <v>5293</v>
      </c>
      <c r="F242" s="265" t="s">
        <v>5504</v>
      </c>
      <c r="G242" s="473" t="s">
        <v>5295</v>
      </c>
      <c r="H242" s="9">
        <v>8</v>
      </c>
    </row>
    <row r="243" spans="1:8" s="9" customFormat="1" ht="11.5">
      <c r="A243" s="431">
        <v>10000029</v>
      </c>
      <c r="B243" s="265" t="s">
        <v>2363</v>
      </c>
      <c r="C243" s="382" t="s">
        <v>163</v>
      </c>
      <c r="D243" s="382" t="s">
        <v>5287</v>
      </c>
      <c r="E243" s="474" t="s">
        <v>5293</v>
      </c>
      <c r="F243" s="265" t="s">
        <v>5504</v>
      </c>
      <c r="G243" s="473" t="s">
        <v>5295</v>
      </c>
      <c r="H243" s="9">
        <v>8</v>
      </c>
    </row>
    <row r="244" spans="1:8" s="9" customFormat="1" ht="11.5">
      <c r="A244" s="431">
        <v>10000040</v>
      </c>
      <c r="B244" s="265" t="s">
        <v>5547</v>
      </c>
      <c r="C244" s="382" t="s">
        <v>163</v>
      </c>
      <c r="D244" s="382" t="s">
        <v>5287</v>
      </c>
      <c r="E244" s="474" t="s">
        <v>5293</v>
      </c>
      <c r="F244" s="265" t="s">
        <v>5504</v>
      </c>
      <c r="G244" s="473" t="s">
        <v>5295</v>
      </c>
      <c r="H244" s="9">
        <v>8</v>
      </c>
    </row>
    <row r="245" spans="1:8" s="9" customFormat="1" ht="11.5">
      <c r="A245" s="431">
        <v>10000044</v>
      </c>
      <c r="B245" s="265" t="s">
        <v>2364</v>
      </c>
      <c r="C245" s="382" t="s">
        <v>163</v>
      </c>
      <c r="D245" s="382" t="s">
        <v>5287</v>
      </c>
      <c r="E245" s="474" t="s">
        <v>5293</v>
      </c>
      <c r="F245" s="265" t="s">
        <v>5504</v>
      </c>
      <c r="G245" s="473" t="s">
        <v>5295</v>
      </c>
      <c r="H245" s="9">
        <v>8</v>
      </c>
    </row>
    <row r="246" spans="1:8" s="9" customFormat="1" ht="11.5">
      <c r="A246" s="431">
        <v>10000047</v>
      </c>
      <c r="B246" s="265" t="s">
        <v>2366</v>
      </c>
      <c r="C246" s="382" t="s">
        <v>163</v>
      </c>
      <c r="D246" s="382" t="s">
        <v>5287</v>
      </c>
      <c r="E246" s="474" t="s">
        <v>5293</v>
      </c>
      <c r="F246" s="265" t="s">
        <v>5504</v>
      </c>
      <c r="G246" s="473" t="s">
        <v>5295</v>
      </c>
      <c r="H246" s="9">
        <v>8</v>
      </c>
    </row>
    <row r="247" spans="1:8" s="9" customFormat="1" ht="11.5">
      <c r="A247" s="431">
        <v>10000048</v>
      </c>
      <c r="B247" s="265" t="s">
        <v>2367</v>
      </c>
      <c r="C247" s="382" t="s">
        <v>163</v>
      </c>
      <c r="D247" s="382" t="s">
        <v>5287</v>
      </c>
      <c r="E247" s="474" t="s">
        <v>5293</v>
      </c>
      <c r="F247" s="265" t="s">
        <v>5504</v>
      </c>
      <c r="G247" s="473" t="s">
        <v>5295</v>
      </c>
      <c r="H247" s="9">
        <v>8</v>
      </c>
    </row>
    <row r="248" spans="1:8" s="9" customFormat="1" ht="11.5">
      <c r="A248" s="431">
        <v>10000049</v>
      </c>
      <c r="B248" s="265" t="s">
        <v>2368</v>
      </c>
      <c r="C248" s="382" t="s">
        <v>163</v>
      </c>
      <c r="D248" s="382" t="s">
        <v>5287</v>
      </c>
      <c r="E248" s="474" t="s">
        <v>5293</v>
      </c>
      <c r="F248" s="265" t="s">
        <v>5504</v>
      </c>
      <c r="G248" s="473" t="s">
        <v>5295</v>
      </c>
      <c r="H248" s="9">
        <v>8</v>
      </c>
    </row>
    <row r="249" spans="1:8" s="9" customFormat="1" ht="11.5">
      <c r="A249" s="431">
        <v>10000051</v>
      </c>
      <c r="B249" s="265" t="s">
        <v>2369</v>
      </c>
      <c r="C249" s="382" t="s">
        <v>163</v>
      </c>
      <c r="D249" s="382" t="s">
        <v>5287</v>
      </c>
      <c r="E249" s="474" t="s">
        <v>5293</v>
      </c>
      <c r="F249" s="265" t="s">
        <v>5504</v>
      </c>
      <c r="G249" s="473" t="s">
        <v>5295</v>
      </c>
      <c r="H249" s="9">
        <v>8</v>
      </c>
    </row>
    <row r="250" spans="1:8" s="9" customFormat="1" ht="11.5">
      <c r="A250" s="431">
        <v>10000054</v>
      </c>
      <c r="B250" s="265" t="s">
        <v>2370</v>
      </c>
      <c r="C250" s="382" t="s">
        <v>163</v>
      </c>
      <c r="D250" s="382" t="s">
        <v>5287</v>
      </c>
      <c r="E250" s="474" t="s">
        <v>5293</v>
      </c>
      <c r="F250" s="265" t="s">
        <v>5504</v>
      </c>
      <c r="G250" s="473" t="s">
        <v>5295</v>
      </c>
      <c r="H250" s="9">
        <v>8</v>
      </c>
    </row>
    <row r="251" spans="1:8" s="9" customFormat="1" ht="11.5">
      <c r="A251" s="431">
        <v>10000114</v>
      </c>
      <c r="B251" s="265" t="s">
        <v>2371</v>
      </c>
      <c r="C251" s="382" t="s">
        <v>163</v>
      </c>
      <c r="D251" s="382" t="s">
        <v>5287</v>
      </c>
      <c r="E251" s="474" t="s">
        <v>5293</v>
      </c>
      <c r="F251" s="265" t="s">
        <v>5504</v>
      </c>
      <c r="G251" s="473" t="s">
        <v>5295</v>
      </c>
      <c r="H251" s="9">
        <v>8</v>
      </c>
    </row>
    <row r="252" spans="1:8" s="9" customFormat="1" ht="11.5">
      <c r="A252" s="431">
        <v>10000115</v>
      </c>
      <c r="B252" s="265" t="s">
        <v>2372</v>
      </c>
      <c r="C252" s="382" t="s">
        <v>163</v>
      </c>
      <c r="D252" s="382" t="s">
        <v>5287</v>
      </c>
      <c r="E252" s="474" t="s">
        <v>5293</v>
      </c>
      <c r="F252" s="265" t="s">
        <v>5504</v>
      </c>
      <c r="G252" s="473" t="s">
        <v>5295</v>
      </c>
      <c r="H252" s="9">
        <v>8</v>
      </c>
    </row>
    <row r="253" spans="1:8" s="9" customFormat="1" ht="11.5">
      <c r="A253" s="431">
        <v>10000116</v>
      </c>
      <c r="B253" s="265" t="s">
        <v>5548</v>
      </c>
      <c r="C253" s="382" t="s">
        <v>163</v>
      </c>
      <c r="D253" s="382" t="s">
        <v>5287</v>
      </c>
      <c r="E253" s="474" t="s">
        <v>5293</v>
      </c>
      <c r="F253" s="265" t="s">
        <v>5504</v>
      </c>
      <c r="G253" s="473" t="s">
        <v>5295</v>
      </c>
      <c r="H253" s="9">
        <v>8</v>
      </c>
    </row>
    <row r="254" spans="1:8" s="9" customFormat="1" ht="11.5">
      <c r="A254" s="431">
        <v>10000117</v>
      </c>
      <c r="B254" s="265" t="s">
        <v>5549</v>
      </c>
      <c r="C254" s="382" t="s">
        <v>163</v>
      </c>
      <c r="D254" s="382" t="s">
        <v>5287</v>
      </c>
      <c r="E254" s="474" t="s">
        <v>5293</v>
      </c>
      <c r="F254" s="265" t="s">
        <v>5504</v>
      </c>
      <c r="G254" s="473" t="s">
        <v>5295</v>
      </c>
      <c r="H254" s="9">
        <v>8</v>
      </c>
    </row>
    <row r="255" spans="1:8" s="9" customFormat="1" ht="11.5">
      <c r="A255" s="431">
        <v>10000118</v>
      </c>
      <c r="B255" s="265" t="s">
        <v>2373</v>
      </c>
      <c r="C255" s="382" t="s">
        <v>163</v>
      </c>
      <c r="D255" s="382" t="s">
        <v>5287</v>
      </c>
      <c r="E255" s="474" t="s">
        <v>5293</v>
      </c>
      <c r="F255" s="265" t="s">
        <v>5504</v>
      </c>
      <c r="G255" s="473" t="s">
        <v>5295</v>
      </c>
      <c r="H255" s="9">
        <v>8</v>
      </c>
    </row>
    <row r="256" spans="1:8" s="9" customFormat="1" ht="11.5">
      <c r="A256" s="431">
        <v>10000119</v>
      </c>
      <c r="B256" s="265" t="s">
        <v>2374</v>
      </c>
      <c r="C256" s="382" t="s">
        <v>163</v>
      </c>
      <c r="D256" s="382" t="s">
        <v>5287</v>
      </c>
      <c r="E256" s="474" t="s">
        <v>5293</v>
      </c>
      <c r="F256" s="265" t="s">
        <v>5504</v>
      </c>
      <c r="G256" s="473" t="s">
        <v>5295</v>
      </c>
      <c r="H256" s="9">
        <v>8</v>
      </c>
    </row>
    <row r="257" spans="1:8" s="9" customFormat="1" ht="11.5">
      <c r="A257" s="431">
        <v>10000159</v>
      </c>
      <c r="B257" s="265" t="s">
        <v>1844</v>
      </c>
      <c r="C257" s="382" t="s">
        <v>163</v>
      </c>
      <c r="D257" s="382" t="s">
        <v>5287</v>
      </c>
      <c r="E257" s="474" t="s">
        <v>5293</v>
      </c>
      <c r="F257" s="265" t="s">
        <v>5504</v>
      </c>
      <c r="G257" s="473" t="s">
        <v>5295</v>
      </c>
      <c r="H257" s="9">
        <v>8</v>
      </c>
    </row>
    <row r="258" spans="1:8" s="9" customFormat="1" ht="11.5">
      <c r="A258" s="431">
        <v>10000160</v>
      </c>
      <c r="B258" s="265" t="s">
        <v>2375</v>
      </c>
      <c r="C258" s="382" t="s">
        <v>163</v>
      </c>
      <c r="D258" s="382" t="s">
        <v>5287</v>
      </c>
      <c r="E258" s="474" t="s">
        <v>5293</v>
      </c>
      <c r="F258" s="265" t="s">
        <v>5504</v>
      </c>
      <c r="G258" s="473" t="s">
        <v>5295</v>
      </c>
      <c r="H258" s="9">
        <v>8</v>
      </c>
    </row>
    <row r="259" spans="1:8" s="9" customFormat="1" ht="11.5">
      <c r="A259" s="431">
        <v>10000161</v>
      </c>
      <c r="B259" s="265" t="s">
        <v>2376</v>
      </c>
      <c r="C259" s="382" t="s">
        <v>163</v>
      </c>
      <c r="D259" s="382" t="s">
        <v>5287</v>
      </c>
      <c r="E259" s="474" t="s">
        <v>5293</v>
      </c>
      <c r="F259" s="265" t="s">
        <v>5504</v>
      </c>
      <c r="G259" s="473" t="s">
        <v>5295</v>
      </c>
      <c r="H259" s="9">
        <v>8</v>
      </c>
    </row>
    <row r="260" spans="1:8" s="9" customFormat="1" ht="11.5">
      <c r="A260" s="431">
        <v>10000163</v>
      </c>
      <c r="B260" s="265" t="s">
        <v>2377</v>
      </c>
      <c r="C260" s="382" t="s">
        <v>163</v>
      </c>
      <c r="D260" s="382" t="s">
        <v>5287</v>
      </c>
      <c r="E260" s="474" t="s">
        <v>5293</v>
      </c>
      <c r="F260" s="265" t="s">
        <v>5504</v>
      </c>
      <c r="G260" s="473" t="s">
        <v>5295</v>
      </c>
      <c r="H260" s="9">
        <v>8</v>
      </c>
    </row>
    <row r="261" spans="1:8" s="9" customFormat="1" ht="11.5">
      <c r="A261" s="431">
        <v>10000164</v>
      </c>
      <c r="B261" s="265" t="s">
        <v>2378</v>
      </c>
      <c r="C261" s="382" t="s">
        <v>163</v>
      </c>
      <c r="D261" s="382" t="s">
        <v>5287</v>
      </c>
      <c r="E261" s="474" t="s">
        <v>5293</v>
      </c>
      <c r="F261" s="265" t="s">
        <v>5504</v>
      </c>
      <c r="G261" s="473" t="s">
        <v>5295</v>
      </c>
      <c r="H261" s="9">
        <v>8</v>
      </c>
    </row>
    <row r="262" spans="1:8" s="9" customFormat="1" ht="11.5">
      <c r="A262" s="431">
        <v>10000166</v>
      </c>
      <c r="B262" s="265" t="s">
        <v>2379</v>
      </c>
      <c r="C262" s="382" t="s">
        <v>163</v>
      </c>
      <c r="D262" s="382" t="s">
        <v>5287</v>
      </c>
      <c r="E262" s="474" t="s">
        <v>5293</v>
      </c>
      <c r="F262" s="265" t="s">
        <v>5504</v>
      </c>
      <c r="G262" s="473" t="s">
        <v>5295</v>
      </c>
      <c r="H262" s="9">
        <v>8</v>
      </c>
    </row>
    <row r="263" spans="1:8" s="9" customFormat="1" ht="11.5">
      <c r="A263" s="431">
        <v>10000171</v>
      </c>
      <c r="B263" s="265" t="s">
        <v>5550</v>
      </c>
      <c r="C263" s="382" t="s">
        <v>163</v>
      </c>
      <c r="D263" s="382" t="s">
        <v>5287</v>
      </c>
      <c r="E263" s="474" t="s">
        <v>5293</v>
      </c>
      <c r="F263" s="265" t="s">
        <v>5504</v>
      </c>
      <c r="G263" s="473" t="s">
        <v>5295</v>
      </c>
      <c r="H263" s="9">
        <v>8</v>
      </c>
    </row>
    <row r="264" spans="1:8" s="9" customFormat="1" ht="11.5">
      <c r="A264" s="431">
        <v>10000172</v>
      </c>
      <c r="B264" s="265" t="s">
        <v>5551</v>
      </c>
      <c r="C264" s="382" t="s">
        <v>163</v>
      </c>
      <c r="D264" s="382" t="s">
        <v>5287</v>
      </c>
      <c r="E264" s="474" t="s">
        <v>5293</v>
      </c>
      <c r="F264" s="265" t="s">
        <v>5504</v>
      </c>
      <c r="G264" s="473" t="s">
        <v>5295</v>
      </c>
      <c r="H264" s="9">
        <v>8</v>
      </c>
    </row>
    <row r="265" spans="1:8" s="9" customFormat="1" ht="11.5">
      <c r="A265" s="431">
        <v>10000177</v>
      </c>
      <c r="B265" s="265" t="s">
        <v>5552</v>
      </c>
      <c r="C265" s="382" t="s">
        <v>163</v>
      </c>
      <c r="D265" s="382" t="s">
        <v>5287</v>
      </c>
      <c r="E265" s="474" t="s">
        <v>5293</v>
      </c>
      <c r="F265" s="265" t="s">
        <v>5504</v>
      </c>
      <c r="G265" s="473" t="s">
        <v>5295</v>
      </c>
      <c r="H265" s="9">
        <v>8</v>
      </c>
    </row>
    <row r="266" spans="1:8" s="9" customFormat="1" ht="11.5">
      <c r="A266" s="431">
        <v>10000199</v>
      </c>
      <c r="B266" s="265" t="s">
        <v>2380</v>
      </c>
      <c r="C266" s="382" t="s">
        <v>163</v>
      </c>
      <c r="D266" s="382" t="s">
        <v>5287</v>
      </c>
      <c r="E266" s="474" t="s">
        <v>5293</v>
      </c>
      <c r="F266" s="265" t="s">
        <v>5504</v>
      </c>
      <c r="G266" s="473" t="s">
        <v>5295</v>
      </c>
      <c r="H266" s="9">
        <v>8</v>
      </c>
    </row>
    <row r="267" spans="1:8" s="9" customFormat="1" ht="11.5">
      <c r="A267" s="431">
        <v>10000200</v>
      </c>
      <c r="B267" s="265" t="s">
        <v>2381</v>
      </c>
      <c r="C267" s="382" t="s">
        <v>163</v>
      </c>
      <c r="D267" s="382" t="s">
        <v>5287</v>
      </c>
      <c r="E267" s="474" t="s">
        <v>5293</v>
      </c>
      <c r="F267" s="265" t="s">
        <v>5504</v>
      </c>
      <c r="G267" s="473" t="s">
        <v>5295</v>
      </c>
      <c r="H267" s="9">
        <v>8</v>
      </c>
    </row>
    <row r="268" spans="1:8" s="9" customFormat="1" ht="11.5">
      <c r="A268" s="431">
        <v>10000201</v>
      </c>
      <c r="B268" s="265" t="s">
        <v>5553</v>
      </c>
      <c r="C268" s="382" t="s">
        <v>163</v>
      </c>
      <c r="D268" s="382" t="s">
        <v>5287</v>
      </c>
      <c r="E268" s="474" t="s">
        <v>5293</v>
      </c>
      <c r="F268" s="265" t="s">
        <v>5504</v>
      </c>
      <c r="G268" s="473" t="s">
        <v>5295</v>
      </c>
      <c r="H268" s="9">
        <v>8</v>
      </c>
    </row>
    <row r="269" spans="1:8" s="9" customFormat="1" ht="11.5">
      <c r="A269" s="431">
        <v>10000207</v>
      </c>
      <c r="B269" s="265" t="s">
        <v>5554</v>
      </c>
      <c r="C269" s="382" t="s">
        <v>163</v>
      </c>
      <c r="D269" s="382" t="s">
        <v>5287</v>
      </c>
      <c r="E269" s="474" t="s">
        <v>5293</v>
      </c>
      <c r="F269" s="265" t="s">
        <v>5504</v>
      </c>
      <c r="G269" s="473" t="s">
        <v>5295</v>
      </c>
      <c r="H269" s="9">
        <v>8</v>
      </c>
    </row>
    <row r="270" spans="1:8" s="9" customFormat="1" ht="11.5">
      <c r="A270" s="431">
        <v>10000219</v>
      </c>
      <c r="B270" s="265" t="s">
        <v>5555</v>
      </c>
      <c r="C270" s="382" t="s">
        <v>163</v>
      </c>
      <c r="D270" s="382" t="s">
        <v>5287</v>
      </c>
      <c r="E270" s="474" t="s">
        <v>5293</v>
      </c>
      <c r="F270" s="265" t="s">
        <v>5504</v>
      </c>
      <c r="G270" s="473" t="s">
        <v>5295</v>
      </c>
      <c r="H270" s="9">
        <v>8</v>
      </c>
    </row>
    <row r="271" spans="1:8" s="9" customFormat="1" ht="11.5">
      <c r="A271" s="431">
        <v>10000220</v>
      </c>
      <c r="B271" s="265" t="s">
        <v>5556</v>
      </c>
      <c r="C271" s="382" t="s">
        <v>163</v>
      </c>
      <c r="D271" s="382" t="s">
        <v>5287</v>
      </c>
      <c r="E271" s="474" t="s">
        <v>5293</v>
      </c>
      <c r="F271" s="265" t="s">
        <v>5504</v>
      </c>
      <c r="G271" s="473" t="s">
        <v>5295</v>
      </c>
      <c r="H271" s="9">
        <v>8</v>
      </c>
    </row>
    <row r="272" spans="1:8" s="9" customFormat="1" ht="11.5">
      <c r="A272" s="431">
        <v>10000222</v>
      </c>
      <c r="B272" s="265" t="s">
        <v>5557</v>
      </c>
      <c r="C272" s="382" t="s">
        <v>163</v>
      </c>
      <c r="D272" s="382" t="s">
        <v>5287</v>
      </c>
      <c r="E272" s="474" t="s">
        <v>5293</v>
      </c>
      <c r="F272" s="265" t="s">
        <v>5504</v>
      </c>
      <c r="G272" s="473" t="s">
        <v>5295</v>
      </c>
      <c r="H272" s="9">
        <v>8</v>
      </c>
    </row>
    <row r="273" spans="1:8" s="9" customFormat="1" ht="11.5">
      <c r="A273" s="431">
        <v>10000223</v>
      </c>
      <c r="B273" s="265" t="s">
        <v>5558</v>
      </c>
      <c r="C273" s="382" t="s">
        <v>163</v>
      </c>
      <c r="D273" s="382" t="s">
        <v>5287</v>
      </c>
      <c r="E273" s="474" t="s">
        <v>5293</v>
      </c>
      <c r="F273" s="265" t="s">
        <v>5504</v>
      </c>
      <c r="G273" s="473" t="s">
        <v>5295</v>
      </c>
      <c r="H273" s="9">
        <v>8</v>
      </c>
    </row>
    <row r="274" spans="1:8" s="9" customFormat="1" ht="11.5">
      <c r="A274" s="431">
        <v>10000227</v>
      </c>
      <c r="B274" s="265" t="s">
        <v>2384</v>
      </c>
      <c r="C274" s="382" t="s">
        <v>163</v>
      </c>
      <c r="D274" s="382" t="s">
        <v>5287</v>
      </c>
      <c r="E274" s="474" t="s">
        <v>5293</v>
      </c>
      <c r="F274" s="265" t="s">
        <v>5504</v>
      </c>
      <c r="G274" s="473" t="s">
        <v>5295</v>
      </c>
      <c r="H274" s="9">
        <v>8</v>
      </c>
    </row>
    <row r="275" spans="1:8" s="9" customFormat="1" ht="11.5">
      <c r="A275" s="431">
        <v>10000235</v>
      </c>
      <c r="B275" s="265" t="s">
        <v>2385</v>
      </c>
      <c r="C275" s="382" t="s">
        <v>163</v>
      </c>
      <c r="D275" s="382" t="s">
        <v>5287</v>
      </c>
      <c r="E275" s="474" t="s">
        <v>5293</v>
      </c>
      <c r="F275" s="265" t="s">
        <v>5504</v>
      </c>
      <c r="G275" s="473" t="s">
        <v>5295</v>
      </c>
      <c r="H275" s="9">
        <v>8</v>
      </c>
    </row>
    <row r="276" spans="1:8" s="9" customFormat="1" ht="11.5">
      <c r="A276" s="431">
        <v>10000236</v>
      </c>
      <c r="B276" s="265" t="s">
        <v>2386</v>
      </c>
      <c r="C276" s="382" t="s">
        <v>163</v>
      </c>
      <c r="D276" s="382" t="s">
        <v>5287</v>
      </c>
      <c r="E276" s="474" t="s">
        <v>5293</v>
      </c>
      <c r="F276" s="265" t="s">
        <v>5504</v>
      </c>
      <c r="G276" s="473" t="s">
        <v>5295</v>
      </c>
      <c r="H276" s="9">
        <v>8</v>
      </c>
    </row>
    <row r="277" spans="1:8" s="9" customFormat="1" ht="11.5">
      <c r="A277" s="431">
        <v>10000238</v>
      </c>
      <c r="B277" s="265" t="s">
        <v>2387</v>
      </c>
      <c r="C277" s="382" t="s">
        <v>163</v>
      </c>
      <c r="D277" s="382" t="s">
        <v>5287</v>
      </c>
      <c r="E277" s="474" t="s">
        <v>5293</v>
      </c>
      <c r="F277" s="265" t="s">
        <v>5504</v>
      </c>
      <c r="G277" s="473" t="s">
        <v>5295</v>
      </c>
      <c r="H277" s="9">
        <v>8</v>
      </c>
    </row>
    <row r="278" spans="1:8" s="9" customFormat="1" ht="11.5">
      <c r="A278" s="431">
        <v>10000239</v>
      </c>
      <c r="B278" s="265" t="s">
        <v>2388</v>
      </c>
      <c r="C278" s="382" t="s">
        <v>163</v>
      </c>
      <c r="D278" s="382" t="s">
        <v>5287</v>
      </c>
      <c r="E278" s="474" t="s">
        <v>5293</v>
      </c>
      <c r="F278" s="265" t="s">
        <v>5504</v>
      </c>
      <c r="G278" s="473" t="s">
        <v>5295</v>
      </c>
      <c r="H278" s="9">
        <v>8</v>
      </c>
    </row>
    <row r="279" spans="1:8" s="9" customFormat="1" ht="11.5">
      <c r="A279" s="431">
        <v>10000240</v>
      </c>
      <c r="B279" s="265" t="s">
        <v>5559</v>
      </c>
      <c r="C279" s="382" t="s">
        <v>163</v>
      </c>
      <c r="D279" s="382" t="s">
        <v>5287</v>
      </c>
      <c r="E279" s="474" t="s">
        <v>5293</v>
      </c>
      <c r="F279" s="265" t="s">
        <v>5504</v>
      </c>
      <c r="G279" s="473" t="s">
        <v>5295</v>
      </c>
      <c r="H279" s="9">
        <v>9</v>
      </c>
    </row>
    <row r="280" spans="1:8" s="9" customFormat="1" ht="11.5">
      <c r="A280" s="431">
        <v>10000241</v>
      </c>
      <c r="B280" s="265" t="s">
        <v>5560</v>
      </c>
      <c r="C280" s="382" t="s">
        <v>163</v>
      </c>
      <c r="D280" s="382" t="s">
        <v>5287</v>
      </c>
      <c r="E280" s="474" t="s">
        <v>5293</v>
      </c>
      <c r="F280" s="265" t="s">
        <v>5504</v>
      </c>
      <c r="G280" s="473" t="s">
        <v>5295</v>
      </c>
      <c r="H280" s="9">
        <v>9</v>
      </c>
    </row>
    <row r="281" spans="1:8" s="9" customFormat="1" ht="11.5">
      <c r="A281" s="431">
        <v>10000273</v>
      </c>
      <c r="B281" s="265" t="s">
        <v>2389</v>
      </c>
      <c r="C281" s="382" t="s">
        <v>163</v>
      </c>
      <c r="D281" s="382" t="s">
        <v>5287</v>
      </c>
      <c r="E281" s="474" t="s">
        <v>5293</v>
      </c>
      <c r="F281" s="265" t="s">
        <v>5504</v>
      </c>
      <c r="G281" s="473" t="s">
        <v>5295</v>
      </c>
      <c r="H281" s="9">
        <v>9</v>
      </c>
    </row>
    <row r="282" spans="1:8" s="9" customFormat="1" ht="11.5">
      <c r="A282" s="431">
        <v>10000275</v>
      </c>
      <c r="B282" s="265" t="s">
        <v>2390</v>
      </c>
      <c r="C282" s="382" t="s">
        <v>163</v>
      </c>
      <c r="D282" s="382" t="s">
        <v>5287</v>
      </c>
      <c r="E282" s="474" t="s">
        <v>5293</v>
      </c>
      <c r="F282" s="265" t="s">
        <v>5504</v>
      </c>
      <c r="G282" s="473" t="s">
        <v>5295</v>
      </c>
      <c r="H282" s="9">
        <v>9</v>
      </c>
    </row>
    <row r="283" spans="1:8" s="9" customFormat="1" ht="11.5">
      <c r="A283" s="431">
        <v>10000276</v>
      </c>
      <c r="B283" s="265" t="s">
        <v>2391</v>
      </c>
      <c r="C283" s="382" t="s">
        <v>163</v>
      </c>
      <c r="D283" s="382" t="s">
        <v>5287</v>
      </c>
      <c r="E283" s="474" t="s">
        <v>5293</v>
      </c>
      <c r="F283" s="265" t="s">
        <v>5504</v>
      </c>
      <c r="G283" s="473" t="s">
        <v>5295</v>
      </c>
      <c r="H283" s="9">
        <v>9</v>
      </c>
    </row>
    <row r="284" spans="1:8" s="9" customFormat="1" ht="11.5">
      <c r="A284" s="431">
        <v>10000280</v>
      </c>
      <c r="B284" s="265" t="s">
        <v>2392</v>
      </c>
      <c r="C284" s="382" t="s">
        <v>163</v>
      </c>
      <c r="D284" s="382" t="s">
        <v>5287</v>
      </c>
      <c r="E284" s="474" t="s">
        <v>5293</v>
      </c>
      <c r="F284" s="265" t="s">
        <v>5504</v>
      </c>
      <c r="G284" s="473" t="s">
        <v>5295</v>
      </c>
      <c r="H284" s="9">
        <v>9</v>
      </c>
    </row>
    <row r="285" spans="1:8" s="9" customFormat="1" ht="11.5">
      <c r="A285" s="431">
        <v>10000298</v>
      </c>
      <c r="B285" s="265" t="s">
        <v>5561</v>
      </c>
      <c r="C285" s="382" t="s">
        <v>163</v>
      </c>
      <c r="D285" s="382" t="s">
        <v>5287</v>
      </c>
      <c r="E285" s="474" t="s">
        <v>5293</v>
      </c>
      <c r="F285" s="265" t="s">
        <v>5504</v>
      </c>
      <c r="G285" s="473" t="s">
        <v>5295</v>
      </c>
      <c r="H285" s="9">
        <v>9</v>
      </c>
    </row>
    <row r="286" spans="1:8" s="9" customFormat="1" ht="11.5">
      <c r="A286" s="431">
        <v>10000299</v>
      </c>
      <c r="B286" s="265" t="s">
        <v>5562</v>
      </c>
      <c r="C286" s="382" t="s">
        <v>163</v>
      </c>
      <c r="D286" s="382" t="s">
        <v>5287</v>
      </c>
      <c r="E286" s="474" t="s">
        <v>5293</v>
      </c>
      <c r="F286" s="265" t="s">
        <v>5504</v>
      </c>
      <c r="G286" s="473" t="s">
        <v>5295</v>
      </c>
      <c r="H286" s="9">
        <v>9</v>
      </c>
    </row>
    <row r="287" spans="1:8" s="9" customFormat="1" ht="11.5">
      <c r="A287" s="431">
        <v>10000300</v>
      </c>
      <c r="B287" s="265" t="s">
        <v>5563</v>
      </c>
      <c r="C287" s="382" t="s">
        <v>163</v>
      </c>
      <c r="D287" s="382" t="s">
        <v>5287</v>
      </c>
      <c r="E287" s="474" t="s">
        <v>5293</v>
      </c>
      <c r="F287" s="265" t="s">
        <v>5504</v>
      </c>
      <c r="G287" s="473" t="s">
        <v>5295</v>
      </c>
      <c r="H287" s="9">
        <v>9</v>
      </c>
    </row>
    <row r="288" spans="1:8" s="9" customFormat="1" ht="11.5">
      <c r="A288" s="431">
        <v>10000302</v>
      </c>
      <c r="B288" s="265" t="s">
        <v>5564</v>
      </c>
      <c r="C288" s="382" t="s">
        <v>163</v>
      </c>
      <c r="D288" s="382" t="s">
        <v>5287</v>
      </c>
      <c r="E288" s="474" t="s">
        <v>5293</v>
      </c>
      <c r="F288" s="265" t="s">
        <v>5504</v>
      </c>
      <c r="G288" s="473" t="s">
        <v>5295</v>
      </c>
      <c r="H288" s="9">
        <v>9</v>
      </c>
    </row>
    <row r="289" spans="1:8" s="9" customFormat="1" ht="11.5">
      <c r="A289" s="431">
        <v>10000585</v>
      </c>
      <c r="B289" s="265" t="s">
        <v>5565</v>
      </c>
      <c r="C289" s="382" t="s">
        <v>163</v>
      </c>
      <c r="D289" s="382" t="s">
        <v>5287</v>
      </c>
      <c r="E289" s="474" t="s">
        <v>5293</v>
      </c>
      <c r="F289" s="265" t="s">
        <v>5504</v>
      </c>
      <c r="G289" s="473" t="s">
        <v>5295</v>
      </c>
      <c r="H289" s="9">
        <v>9</v>
      </c>
    </row>
    <row r="290" spans="1:8" s="9" customFormat="1" ht="11.5">
      <c r="A290" s="431">
        <v>10000602</v>
      </c>
      <c r="B290" s="265" t="s">
        <v>5566</v>
      </c>
      <c r="C290" s="382" t="s">
        <v>163</v>
      </c>
      <c r="D290" s="382" t="s">
        <v>5287</v>
      </c>
      <c r="E290" s="474" t="s">
        <v>5293</v>
      </c>
      <c r="F290" s="265" t="s">
        <v>5504</v>
      </c>
      <c r="G290" s="473" t="s">
        <v>5295</v>
      </c>
      <c r="H290" s="9">
        <v>9</v>
      </c>
    </row>
    <row r="291" spans="1:8" s="9" customFormat="1" ht="11.5">
      <c r="A291" s="431">
        <v>10000613</v>
      </c>
      <c r="B291" s="265" t="s">
        <v>5567</v>
      </c>
      <c r="C291" s="382" t="s">
        <v>163</v>
      </c>
      <c r="D291" s="382" t="s">
        <v>5287</v>
      </c>
      <c r="E291" s="474" t="s">
        <v>5293</v>
      </c>
      <c r="F291" s="265" t="s">
        <v>5504</v>
      </c>
      <c r="G291" s="473" t="s">
        <v>5295</v>
      </c>
      <c r="H291" s="9">
        <v>9</v>
      </c>
    </row>
    <row r="292" spans="1:8" s="9" customFormat="1" ht="11.5">
      <c r="A292" s="431">
        <v>10001721</v>
      </c>
      <c r="B292" s="265" t="s">
        <v>5578</v>
      </c>
      <c r="C292" s="382" t="s">
        <v>163</v>
      </c>
      <c r="D292" s="382" t="s">
        <v>5287</v>
      </c>
      <c r="E292" s="360"/>
      <c r="F292" s="265" t="s">
        <v>5499</v>
      </c>
      <c r="G292" s="449"/>
      <c r="H292" s="9">
        <v>9</v>
      </c>
    </row>
    <row r="293" spans="1:8" s="9" customFormat="1" ht="11.5">
      <c r="A293" s="431">
        <v>10006251</v>
      </c>
      <c r="B293" s="265" t="s">
        <v>5568</v>
      </c>
      <c r="C293" s="382" t="s">
        <v>163</v>
      </c>
      <c r="D293" s="382" t="s">
        <v>5287</v>
      </c>
      <c r="E293" s="474" t="s">
        <v>5293</v>
      </c>
      <c r="F293" s="265" t="s">
        <v>5504</v>
      </c>
      <c r="G293" s="473" t="s">
        <v>5295</v>
      </c>
      <c r="H293" s="9">
        <v>9</v>
      </c>
    </row>
    <row r="294" spans="1:8" s="9" customFormat="1" ht="11.5">
      <c r="A294" s="431">
        <v>10006252</v>
      </c>
      <c r="B294" s="265" t="s">
        <v>5569</v>
      </c>
      <c r="C294" s="382" t="s">
        <v>163</v>
      </c>
      <c r="D294" s="382" t="s">
        <v>5287</v>
      </c>
      <c r="E294" s="474" t="s">
        <v>5293</v>
      </c>
      <c r="F294" s="265" t="s">
        <v>5504</v>
      </c>
      <c r="G294" s="473" t="s">
        <v>5295</v>
      </c>
      <c r="H294" s="9">
        <v>9</v>
      </c>
    </row>
    <row r="295" spans="1:8" s="9" customFormat="1" ht="11.5">
      <c r="A295" s="431">
        <v>10006255</v>
      </c>
      <c r="B295" s="265" t="s">
        <v>5570</v>
      </c>
      <c r="C295" s="382" t="s">
        <v>163</v>
      </c>
      <c r="D295" s="382" t="s">
        <v>5287</v>
      </c>
      <c r="E295" s="474" t="s">
        <v>5293</v>
      </c>
      <c r="F295" s="265" t="s">
        <v>5504</v>
      </c>
      <c r="G295" s="473" t="s">
        <v>5295</v>
      </c>
      <c r="H295" s="9">
        <v>9</v>
      </c>
    </row>
    <row r="296" spans="1:8" s="9" customFormat="1" ht="11.5">
      <c r="A296" s="431">
        <v>10006256</v>
      </c>
      <c r="B296" s="265" t="s">
        <v>5571</v>
      </c>
      <c r="C296" s="382" t="s">
        <v>163</v>
      </c>
      <c r="D296" s="382" t="s">
        <v>5287</v>
      </c>
      <c r="E296" s="474" t="s">
        <v>5293</v>
      </c>
      <c r="F296" s="265" t="s">
        <v>5504</v>
      </c>
      <c r="G296" s="473" t="s">
        <v>5295</v>
      </c>
      <c r="H296" s="9">
        <v>9</v>
      </c>
    </row>
    <row r="297" spans="1:8" s="9" customFormat="1" ht="11.5">
      <c r="A297" s="431">
        <v>10006837</v>
      </c>
      <c r="B297" s="265" t="s">
        <v>4311</v>
      </c>
      <c r="C297" s="382" t="s">
        <v>163</v>
      </c>
      <c r="D297" s="382" t="s">
        <v>5287</v>
      </c>
      <c r="E297" s="474" t="s">
        <v>5293</v>
      </c>
      <c r="F297" s="265" t="s">
        <v>5504</v>
      </c>
      <c r="G297" s="473" t="s">
        <v>5295</v>
      </c>
      <c r="H297" s="9">
        <v>9</v>
      </c>
    </row>
    <row r="298" spans="1:8" s="9" customFormat="1" ht="11.5">
      <c r="A298" s="431">
        <v>10008029</v>
      </c>
      <c r="B298" s="265" t="s">
        <v>4461</v>
      </c>
      <c r="C298" s="382" t="s">
        <v>163</v>
      </c>
      <c r="D298" s="382" t="s">
        <v>5287</v>
      </c>
      <c r="E298" s="474" t="s">
        <v>5293</v>
      </c>
      <c r="F298" s="265" t="s">
        <v>5504</v>
      </c>
      <c r="G298" s="473" t="s">
        <v>5295</v>
      </c>
      <c r="H298" s="9">
        <v>9</v>
      </c>
    </row>
    <row r="299" spans="1:8" s="9" customFormat="1" ht="11.5">
      <c r="A299" s="431">
        <v>10008030</v>
      </c>
      <c r="B299" s="265" t="s">
        <v>5572</v>
      </c>
      <c r="C299" s="382" t="s">
        <v>163</v>
      </c>
      <c r="D299" s="382" t="s">
        <v>5287</v>
      </c>
      <c r="E299" s="474" t="s">
        <v>5293</v>
      </c>
      <c r="F299" s="265" t="s">
        <v>5504</v>
      </c>
      <c r="G299" s="473" t="s">
        <v>5295</v>
      </c>
      <c r="H299" s="9">
        <v>9</v>
      </c>
    </row>
    <row r="300" spans="1:8" s="9" customFormat="1" ht="11.5">
      <c r="A300" s="431">
        <v>10008031</v>
      </c>
      <c r="B300" s="265" t="s">
        <v>5573</v>
      </c>
      <c r="C300" s="382" t="s">
        <v>163</v>
      </c>
      <c r="D300" s="382" t="s">
        <v>5287</v>
      </c>
      <c r="E300" s="474" t="s">
        <v>5293</v>
      </c>
      <c r="F300" s="265" t="s">
        <v>5504</v>
      </c>
      <c r="G300" s="473" t="s">
        <v>5295</v>
      </c>
      <c r="H300" s="9">
        <v>9</v>
      </c>
    </row>
    <row r="301" spans="1:8" s="9" customFormat="1" ht="11.5">
      <c r="A301" s="431">
        <v>10008034</v>
      </c>
      <c r="B301" s="265" t="s">
        <v>4462</v>
      </c>
      <c r="C301" s="382" t="s">
        <v>163</v>
      </c>
      <c r="D301" s="382" t="s">
        <v>5287</v>
      </c>
      <c r="E301" s="474" t="s">
        <v>5293</v>
      </c>
      <c r="F301" s="265" t="s">
        <v>5504</v>
      </c>
      <c r="G301" s="473" t="s">
        <v>5295</v>
      </c>
      <c r="H301" s="9">
        <v>9</v>
      </c>
    </row>
    <row r="302" spans="1:8" s="9" customFormat="1" ht="11.5">
      <c r="A302" s="431">
        <v>10008178</v>
      </c>
      <c r="B302" s="265" t="s">
        <v>4503</v>
      </c>
      <c r="C302" s="382" t="s">
        <v>163</v>
      </c>
      <c r="D302" s="382" t="s">
        <v>5287</v>
      </c>
      <c r="E302" s="474" t="s">
        <v>5293</v>
      </c>
      <c r="F302" s="265" t="s">
        <v>5504</v>
      </c>
      <c r="G302" s="473" t="s">
        <v>5295</v>
      </c>
      <c r="H302" s="9">
        <v>9</v>
      </c>
    </row>
    <row r="303" spans="1:8" s="9" customFormat="1" ht="11.5">
      <c r="A303" s="431">
        <v>10008179</v>
      </c>
      <c r="B303" s="265" t="s">
        <v>4504</v>
      </c>
      <c r="C303" s="382" t="s">
        <v>163</v>
      </c>
      <c r="D303" s="382" t="s">
        <v>5287</v>
      </c>
      <c r="E303" s="474" t="s">
        <v>5293</v>
      </c>
      <c r="F303" s="265" t="s">
        <v>5504</v>
      </c>
      <c r="G303" s="473" t="s">
        <v>5295</v>
      </c>
      <c r="H303" s="9">
        <v>9</v>
      </c>
    </row>
    <row r="304" spans="1:8" s="9" customFormat="1" ht="11.5">
      <c r="A304" s="431">
        <v>10008180</v>
      </c>
      <c r="B304" s="265" t="s">
        <v>4505</v>
      </c>
      <c r="C304" s="382" t="s">
        <v>163</v>
      </c>
      <c r="D304" s="382" t="s">
        <v>5287</v>
      </c>
      <c r="E304" s="474" t="s">
        <v>5293</v>
      </c>
      <c r="F304" s="265" t="s">
        <v>5504</v>
      </c>
      <c r="G304" s="473" t="s">
        <v>5295</v>
      </c>
      <c r="H304" s="9">
        <v>9</v>
      </c>
    </row>
    <row r="305" spans="1:8" s="9" customFormat="1" ht="11.5">
      <c r="A305" s="431">
        <v>10008183</v>
      </c>
      <c r="B305" s="265" t="s">
        <v>4506</v>
      </c>
      <c r="C305" s="382" t="s">
        <v>163</v>
      </c>
      <c r="D305" s="382" t="s">
        <v>5287</v>
      </c>
      <c r="E305" s="474" t="s">
        <v>5293</v>
      </c>
      <c r="F305" s="265" t="s">
        <v>5504</v>
      </c>
      <c r="G305" s="473" t="s">
        <v>5295</v>
      </c>
      <c r="H305" s="9">
        <v>9</v>
      </c>
    </row>
    <row r="306" spans="1:8" s="9" customFormat="1" ht="11.5">
      <c r="A306" s="431">
        <v>10000328</v>
      </c>
      <c r="B306" s="265" t="s">
        <v>2394</v>
      </c>
      <c r="C306" s="382" t="s">
        <v>201</v>
      </c>
      <c r="D306" s="382" t="s">
        <v>5287</v>
      </c>
      <c r="E306" s="265"/>
      <c r="F306" s="265" t="s">
        <v>5506</v>
      </c>
      <c r="G306" s="350"/>
      <c r="H306" s="9">
        <v>9</v>
      </c>
    </row>
    <row r="307" spans="1:8" s="9" customFormat="1" ht="11.5">
      <c r="A307" s="431">
        <v>10000356</v>
      </c>
      <c r="B307" s="265" t="s">
        <v>2397</v>
      </c>
      <c r="C307" s="382" t="s">
        <v>201</v>
      </c>
      <c r="D307" s="382" t="s">
        <v>5287</v>
      </c>
      <c r="E307" s="265"/>
      <c r="F307" s="265" t="s">
        <v>5506</v>
      </c>
      <c r="G307" s="350"/>
      <c r="H307" s="9">
        <v>9</v>
      </c>
    </row>
    <row r="308" spans="1:8" s="9" customFormat="1" ht="11.5">
      <c r="A308" s="431">
        <v>10000358</v>
      </c>
      <c r="B308" s="265" t="s">
        <v>2398</v>
      </c>
      <c r="C308" s="382" t="s">
        <v>201</v>
      </c>
      <c r="D308" s="382" t="s">
        <v>5287</v>
      </c>
      <c r="E308" s="265"/>
      <c r="F308" s="265" t="s">
        <v>5507</v>
      </c>
      <c r="G308" s="350"/>
      <c r="H308" s="9">
        <v>9</v>
      </c>
    </row>
    <row r="309" spans="1:8" s="9" customFormat="1" ht="11.5">
      <c r="A309" s="431">
        <v>10001083</v>
      </c>
      <c r="B309" s="265" t="s">
        <v>2543</v>
      </c>
      <c r="C309" s="382" t="s">
        <v>201</v>
      </c>
      <c r="D309" s="382" t="s">
        <v>5287</v>
      </c>
      <c r="E309" s="265"/>
      <c r="F309" s="265" t="s">
        <v>5508</v>
      </c>
      <c r="G309" s="350"/>
      <c r="H309" s="9">
        <v>9</v>
      </c>
    </row>
    <row r="310" spans="1:8" s="9" customFormat="1" ht="11.5">
      <c r="A310" s="431">
        <v>10001084</v>
      </c>
      <c r="B310" s="265" t="s">
        <v>2544</v>
      </c>
      <c r="C310" s="382" t="s">
        <v>201</v>
      </c>
      <c r="D310" s="382" t="s">
        <v>5287</v>
      </c>
      <c r="E310" s="265"/>
      <c r="F310" s="265" t="s">
        <v>5508</v>
      </c>
      <c r="G310" s="350"/>
      <c r="H310" s="9">
        <v>9</v>
      </c>
    </row>
    <row r="311" spans="1:8" s="9" customFormat="1" ht="11.5">
      <c r="A311" s="431">
        <v>10001087</v>
      </c>
      <c r="B311" s="265" t="s">
        <v>2545</v>
      </c>
      <c r="C311" s="382" t="s">
        <v>201</v>
      </c>
      <c r="D311" s="382" t="s">
        <v>5287</v>
      </c>
      <c r="E311" s="265"/>
      <c r="F311" s="265" t="s">
        <v>5508</v>
      </c>
      <c r="G311" s="350"/>
      <c r="H311" s="9">
        <v>9</v>
      </c>
    </row>
    <row r="312" spans="1:8" s="9" customFormat="1" ht="11.5" customHeight="1">
      <c r="A312" s="431">
        <v>10001088</v>
      </c>
      <c r="B312" s="265" t="s">
        <v>2546</v>
      </c>
      <c r="C312" s="382" t="s">
        <v>201</v>
      </c>
      <c r="D312" s="382" t="s">
        <v>5287</v>
      </c>
      <c r="E312" s="265"/>
      <c r="F312" s="265" t="s">
        <v>5508</v>
      </c>
      <c r="G312" s="350"/>
      <c r="H312" s="9">
        <v>10</v>
      </c>
    </row>
    <row r="313" spans="1:8" s="9" customFormat="1" ht="11.5">
      <c r="A313" s="431">
        <v>10001090</v>
      </c>
      <c r="B313" s="265" t="s">
        <v>2547</v>
      </c>
      <c r="C313" s="382" t="s">
        <v>201</v>
      </c>
      <c r="D313" s="382" t="s">
        <v>5287</v>
      </c>
      <c r="E313" s="265"/>
      <c r="F313" s="265" t="s">
        <v>5508</v>
      </c>
      <c r="G313" s="350"/>
      <c r="H313" s="9">
        <v>10</v>
      </c>
    </row>
    <row r="314" spans="1:8" s="9" customFormat="1" ht="11.5">
      <c r="A314" s="431">
        <v>10001091</v>
      </c>
      <c r="B314" s="265" t="s">
        <v>2548</v>
      </c>
      <c r="C314" s="382" t="s">
        <v>201</v>
      </c>
      <c r="D314" s="382" t="s">
        <v>5287</v>
      </c>
      <c r="E314" s="265"/>
      <c r="F314" s="265" t="s">
        <v>5508</v>
      </c>
      <c r="G314" s="350"/>
      <c r="H314" s="9">
        <v>10</v>
      </c>
    </row>
    <row r="315" spans="1:8" s="9" customFormat="1" ht="11.5">
      <c r="A315" s="431">
        <v>10001092</v>
      </c>
      <c r="B315" s="265" t="s">
        <v>1808</v>
      </c>
      <c r="C315" s="382" t="s">
        <v>201</v>
      </c>
      <c r="D315" s="382" t="s">
        <v>5287</v>
      </c>
      <c r="E315" s="265"/>
      <c r="F315" s="265" t="s">
        <v>5508</v>
      </c>
      <c r="G315" s="350"/>
      <c r="H315" s="9">
        <v>10</v>
      </c>
    </row>
    <row r="316" spans="1:8" s="9" customFormat="1" ht="11.5">
      <c r="A316" s="431">
        <v>10001105</v>
      </c>
      <c r="B316" s="265" t="s">
        <v>2555</v>
      </c>
      <c r="C316" s="382" t="s">
        <v>201</v>
      </c>
      <c r="D316" s="382" t="s">
        <v>5287</v>
      </c>
      <c r="E316" s="265"/>
      <c r="F316" s="265" t="s">
        <v>5509</v>
      </c>
      <c r="G316" s="350"/>
      <c r="H316" s="9">
        <v>10</v>
      </c>
    </row>
    <row r="317" spans="1:8" s="9" customFormat="1" ht="11.5">
      <c r="A317" s="431">
        <v>10001256</v>
      </c>
      <c r="B317" s="265" t="s">
        <v>2627</v>
      </c>
      <c r="C317" s="382" t="s">
        <v>201</v>
      </c>
      <c r="D317" s="382" t="s">
        <v>5287</v>
      </c>
      <c r="E317" s="265"/>
      <c r="F317" s="265" t="s">
        <v>5510</v>
      </c>
      <c r="G317" s="350"/>
      <c r="H317" s="9">
        <v>10</v>
      </c>
    </row>
    <row r="318" spans="1:8" s="9" customFormat="1" ht="11.5">
      <c r="A318" s="431">
        <v>10001335</v>
      </c>
      <c r="B318" s="265" t="s">
        <v>2643</v>
      </c>
      <c r="C318" s="382" t="s">
        <v>201</v>
      </c>
      <c r="D318" s="382" t="s">
        <v>5287</v>
      </c>
      <c r="E318" s="265"/>
      <c r="F318" s="265" t="s">
        <v>5511</v>
      </c>
      <c r="G318" s="350"/>
      <c r="H318" s="9">
        <v>10</v>
      </c>
    </row>
    <row r="319" spans="1:8" s="9" customFormat="1" ht="11.5">
      <c r="A319" s="431">
        <v>10001387</v>
      </c>
      <c r="B319" s="265" t="s">
        <v>2660</v>
      </c>
      <c r="C319" s="382" t="s">
        <v>201</v>
      </c>
      <c r="D319" s="382" t="s">
        <v>5287</v>
      </c>
      <c r="E319" s="265"/>
      <c r="F319" s="265" t="s">
        <v>5508</v>
      </c>
      <c r="G319" s="350"/>
      <c r="H319" s="9">
        <v>10</v>
      </c>
    </row>
    <row r="320" spans="1:8" s="9" customFormat="1" ht="11.5">
      <c r="A320" s="431">
        <v>10001459</v>
      </c>
      <c r="B320" s="265" t="s">
        <v>2716</v>
      </c>
      <c r="C320" s="382" t="s">
        <v>201</v>
      </c>
      <c r="D320" s="382" t="s">
        <v>5287</v>
      </c>
      <c r="E320" s="265"/>
      <c r="F320" s="265" t="s">
        <v>5512</v>
      </c>
      <c r="G320" s="350"/>
      <c r="H320" s="9">
        <v>10</v>
      </c>
    </row>
    <row r="321" spans="1:8" s="9" customFormat="1" ht="11.5">
      <c r="A321" s="431">
        <v>10002130</v>
      </c>
      <c r="B321" s="265" t="s">
        <v>2913</v>
      </c>
      <c r="C321" s="382" t="s">
        <v>201</v>
      </c>
      <c r="D321" s="382" t="s">
        <v>5287</v>
      </c>
      <c r="E321" s="265"/>
      <c r="F321" s="265" t="s">
        <v>5513</v>
      </c>
      <c r="G321" s="350"/>
      <c r="H321" s="9">
        <v>10</v>
      </c>
    </row>
    <row r="322" spans="1:8" s="9" customFormat="1" ht="11.5">
      <c r="A322" s="431">
        <v>10002235</v>
      </c>
      <c r="B322" s="265" t="s">
        <v>2991</v>
      </c>
      <c r="C322" s="382" t="s">
        <v>201</v>
      </c>
      <c r="D322" s="382" t="s">
        <v>5287</v>
      </c>
      <c r="E322" s="265"/>
      <c r="F322" s="265" t="s">
        <v>5513</v>
      </c>
      <c r="G322" s="350"/>
      <c r="H322" s="9">
        <v>10</v>
      </c>
    </row>
    <row r="323" spans="1:8" s="9" customFormat="1" ht="11.5">
      <c r="A323" s="431">
        <v>10003224</v>
      </c>
      <c r="B323" s="265" t="s">
        <v>3261</v>
      </c>
      <c r="C323" s="382" t="s">
        <v>201</v>
      </c>
      <c r="D323" s="382" t="s">
        <v>5287</v>
      </c>
      <c r="E323" s="265"/>
      <c r="F323" s="265" t="s">
        <v>5514</v>
      </c>
      <c r="G323" s="350"/>
      <c r="H323" s="9">
        <v>10</v>
      </c>
    </row>
    <row r="324" spans="1:8" s="9" customFormat="1" ht="11.5">
      <c r="A324" s="431">
        <v>10005133</v>
      </c>
      <c r="B324" s="265" t="s">
        <v>3675</v>
      </c>
      <c r="C324" s="382" t="s">
        <v>201</v>
      </c>
      <c r="D324" s="382" t="s">
        <v>5287</v>
      </c>
      <c r="E324" s="265"/>
      <c r="F324" s="265" t="s">
        <v>5512</v>
      </c>
      <c r="G324" s="350"/>
      <c r="H324" s="9">
        <v>10</v>
      </c>
    </row>
    <row r="325" spans="1:8" s="9" customFormat="1" ht="11.5">
      <c r="A325" s="431">
        <v>10005134</v>
      </c>
      <c r="B325" s="265" t="s">
        <v>3676</v>
      </c>
      <c r="C325" s="382" t="s">
        <v>201</v>
      </c>
      <c r="D325" s="382" t="s">
        <v>5287</v>
      </c>
      <c r="E325" s="265"/>
      <c r="F325" s="265" t="s">
        <v>5512</v>
      </c>
      <c r="G325" s="350"/>
      <c r="H325" s="9">
        <v>10</v>
      </c>
    </row>
    <row r="326" spans="1:8" s="9" customFormat="1" ht="11.5">
      <c r="A326" s="431">
        <v>10005143</v>
      </c>
      <c r="B326" s="265" t="s">
        <v>3680</v>
      </c>
      <c r="C326" s="382" t="s">
        <v>201</v>
      </c>
      <c r="D326" s="382" t="s">
        <v>5287</v>
      </c>
      <c r="E326" s="265"/>
      <c r="F326" s="265" t="s">
        <v>5512</v>
      </c>
      <c r="G326" s="350"/>
      <c r="H326" s="9">
        <v>10</v>
      </c>
    </row>
    <row r="327" spans="1:8" s="9" customFormat="1" ht="11.5">
      <c r="A327" s="431">
        <v>10005210</v>
      </c>
      <c r="B327" s="265" t="s">
        <v>3705</v>
      </c>
      <c r="C327" s="382" t="s">
        <v>201</v>
      </c>
      <c r="D327" s="382" t="s">
        <v>5287</v>
      </c>
      <c r="E327" s="265"/>
      <c r="F327" s="265" t="s">
        <v>5513</v>
      </c>
      <c r="G327" s="350"/>
      <c r="H327" s="9">
        <v>10</v>
      </c>
    </row>
    <row r="328" spans="1:8" s="9" customFormat="1" ht="11.5">
      <c r="A328" s="431">
        <v>10005427</v>
      </c>
      <c r="B328" s="265" t="s">
        <v>3803</v>
      </c>
      <c r="C328" s="382" t="s">
        <v>201</v>
      </c>
      <c r="D328" s="382" t="s">
        <v>5287</v>
      </c>
      <c r="E328" s="265"/>
      <c r="F328" s="265" t="s">
        <v>5513</v>
      </c>
      <c r="G328" s="350"/>
      <c r="H328" s="9">
        <v>10</v>
      </c>
    </row>
    <row r="329" spans="1:8" s="9" customFormat="1" ht="11.5">
      <c r="A329" s="431">
        <v>10006404</v>
      </c>
      <c r="B329" s="265" t="s">
        <v>3981</v>
      </c>
      <c r="C329" s="382" t="s">
        <v>201</v>
      </c>
      <c r="D329" s="382" t="s">
        <v>5287</v>
      </c>
      <c r="E329" s="265"/>
      <c r="F329" s="265" t="s">
        <v>5515</v>
      </c>
      <c r="G329" s="350"/>
      <c r="H329" s="9">
        <v>10</v>
      </c>
    </row>
    <row r="330" spans="1:8" s="9" customFormat="1" ht="11.5">
      <c r="A330" s="431">
        <v>10006893</v>
      </c>
      <c r="B330" s="265" t="s">
        <v>4333</v>
      </c>
      <c r="C330" s="382" t="s">
        <v>201</v>
      </c>
      <c r="D330" s="382" t="s">
        <v>5287</v>
      </c>
      <c r="E330" s="265"/>
      <c r="F330" s="265" t="s">
        <v>5516</v>
      </c>
      <c r="G330" s="350"/>
      <c r="H330" s="9">
        <v>10</v>
      </c>
    </row>
    <row r="331" spans="1:8" s="9" customFormat="1" ht="11.5">
      <c r="A331" s="431">
        <v>10006899</v>
      </c>
      <c r="B331" s="265" t="s">
        <v>3808</v>
      </c>
      <c r="C331" s="382" t="s">
        <v>201</v>
      </c>
      <c r="D331" s="382" t="s">
        <v>5287</v>
      </c>
      <c r="E331" s="265"/>
      <c r="F331" s="265" t="s">
        <v>5514</v>
      </c>
      <c r="G331" s="350"/>
      <c r="H331" s="9">
        <v>10</v>
      </c>
    </row>
    <row r="332" spans="1:8" s="9" customFormat="1" ht="11.5">
      <c r="A332" s="431">
        <v>10006999</v>
      </c>
      <c r="B332" s="265" t="s">
        <v>4341</v>
      </c>
      <c r="C332" s="382" t="s">
        <v>201</v>
      </c>
      <c r="D332" s="382" t="s">
        <v>5287</v>
      </c>
      <c r="E332" s="265"/>
      <c r="F332" s="265" t="s">
        <v>5513</v>
      </c>
      <c r="G332" s="350"/>
      <c r="H332" s="9">
        <v>10</v>
      </c>
    </row>
    <row r="333" spans="1:8" s="9" customFormat="1" ht="11.5">
      <c r="A333" s="431">
        <v>10007243</v>
      </c>
      <c r="B333" s="265" t="s">
        <v>4373</v>
      </c>
      <c r="C333" s="382" t="s">
        <v>201</v>
      </c>
      <c r="D333" s="382" t="s">
        <v>5287</v>
      </c>
      <c r="E333" s="265"/>
      <c r="F333" s="265" t="s">
        <v>5513</v>
      </c>
      <c r="G333" s="350"/>
      <c r="H333" s="9">
        <v>10</v>
      </c>
    </row>
    <row r="334" spans="1:8" s="9" customFormat="1" ht="11.5">
      <c r="A334" s="431">
        <v>10007244</v>
      </c>
      <c r="B334" s="265" t="s">
        <v>4374</v>
      </c>
      <c r="C334" s="382" t="s">
        <v>201</v>
      </c>
      <c r="D334" s="382" t="s">
        <v>5287</v>
      </c>
      <c r="E334" s="265"/>
      <c r="F334" s="265" t="s">
        <v>5513</v>
      </c>
      <c r="G334" s="350"/>
      <c r="H334" s="9">
        <v>10</v>
      </c>
    </row>
    <row r="335" spans="1:8" s="9" customFormat="1" ht="11.5">
      <c r="A335" s="431">
        <v>10007245</v>
      </c>
      <c r="B335" s="265" t="s">
        <v>4375</v>
      </c>
      <c r="C335" s="382" t="s">
        <v>201</v>
      </c>
      <c r="D335" s="382" t="s">
        <v>5287</v>
      </c>
      <c r="E335" s="265"/>
      <c r="F335" s="265" t="s">
        <v>5513</v>
      </c>
      <c r="G335" s="350"/>
      <c r="H335" s="9">
        <v>10</v>
      </c>
    </row>
    <row r="336" spans="1:8" s="9" customFormat="1" ht="11.5">
      <c r="A336" s="431">
        <v>10007259</v>
      </c>
      <c r="B336" s="265" t="s">
        <v>4379</v>
      </c>
      <c r="C336" s="382" t="s">
        <v>201</v>
      </c>
      <c r="D336" s="382" t="s">
        <v>5287</v>
      </c>
      <c r="E336" s="265"/>
      <c r="F336" s="265" t="s">
        <v>5513</v>
      </c>
      <c r="G336" s="350"/>
      <c r="H336" s="9">
        <v>10</v>
      </c>
    </row>
    <row r="337" spans="1:8" s="9" customFormat="1" ht="11.5">
      <c r="A337" s="431">
        <v>10007268</v>
      </c>
      <c r="B337" s="265" t="s">
        <v>4385</v>
      </c>
      <c r="C337" s="382" t="s">
        <v>201</v>
      </c>
      <c r="D337" s="382" t="s">
        <v>5287</v>
      </c>
      <c r="E337" s="265"/>
      <c r="F337" s="265" t="s">
        <v>5513</v>
      </c>
      <c r="G337" s="350"/>
      <c r="H337" s="9">
        <v>10</v>
      </c>
    </row>
    <row r="338" spans="1:8" s="9" customFormat="1" ht="11.5">
      <c r="A338" s="431">
        <v>10007269</v>
      </c>
      <c r="B338" s="265" t="s">
        <v>4386</v>
      </c>
      <c r="C338" s="382" t="s">
        <v>201</v>
      </c>
      <c r="D338" s="382" t="s">
        <v>5287</v>
      </c>
      <c r="E338" s="265"/>
      <c r="F338" s="265" t="s">
        <v>5513</v>
      </c>
      <c r="G338" s="350"/>
      <c r="H338" s="9">
        <v>10</v>
      </c>
    </row>
    <row r="339" spans="1:8" s="9" customFormat="1" ht="11.5">
      <c r="A339" s="431">
        <v>10007272</v>
      </c>
      <c r="B339" s="265" t="s">
        <v>4387</v>
      </c>
      <c r="C339" s="382" t="s">
        <v>201</v>
      </c>
      <c r="D339" s="382" t="s">
        <v>5287</v>
      </c>
      <c r="E339" s="265"/>
      <c r="F339" s="265" t="s">
        <v>5513</v>
      </c>
      <c r="G339" s="350"/>
      <c r="H339" s="9">
        <v>10</v>
      </c>
    </row>
    <row r="340" spans="1:8" s="9" customFormat="1" ht="11.5">
      <c r="A340" s="431">
        <v>10007273</v>
      </c>
      <c r="B340" s="265" t="s">
        <v>4388</v>
      </c>
      <c r="C340" s="382" t="s">
        <v>201</v>
      </c>
      <c r="D340" s="382" t="s">
        <v>5287</v>
      </c>
      <c r="E340" s="265"/>
      <c r="F340" s="265" t="s">
        <v>5513</v>
      </c>
      <c r="G340" s="350"/>
      <c r="H340" s="9">
        <v>10</v>
      </c>
    </row>
    <row r="341" spans="1:8" s="9" customFormat="1" ht="11.5">
      <c r="A341" s="431">
        <v>10007274</v>
      </c>
      <c r="B341" s="265" t="s">
        <v>4389</v>
      </c>
      <c r="C341" s="382" t="s">
        <v>201</v>
      </c>
      <c r="D341" s="382" t="s">
        <v>5287</v>
      </c>
      <c r="E341" s="265"/>
      <c r="F341" s="265" t="s">
        <v>5513</v>
      </c>
      <c r="G341" s="350"/>
      <c r="H341" s="9">
        <v>10</v>
      </c>
    </row>
    <row r="342" spans="1:8" s="9" customFormat="1" ht="11.5">
      <c r="A342" s="431">
        <v>10007275</v>
      </c>
      <c r="B342" s="265" t="s">
        <v>4390</v>
      </c>
      <c r="C342" s="382" t="s">
        <v>201</v>
      </c>
      <c r="D342" s="382" t="s">
        <v>5287</v>
      </c>
      <c r="E342" s="265"/>
      <c r="F342" s="265" t="s">
        <v>5513</v>
      </c>
      <c r="G342" s="350"/>
      <c r="H342" s="9">
        <v>10</v>
      </c>
    </row>
    <row r="343" spans="1:8" s="9" customFormat="1" ht="11.5">
      <c r="A343" s="467">
        <v>10008340</v>
      </c>
      <c r="B343" s="265" t="s">
        <v>4541</v>
      </c>
      <c r="C343" s="382" t="s">
        <v>201</v>
      </c>
      <c r="D343" s="382" t="s">
        <v>5287</v>
      </c>
      <c r="E343" s="265"/>
      <c r="F343" s="265" t="s">
        <v>5517</v>
      </c>
      <c r="G343" s="350"/>
      <c r="H343" s="9">
        <v>10</v>
      </c>
    </row>
    <row r="344" spans="1:8" s="9" customFormat="1" ht="11.5">
      <c r="A344" s="467">
        <v>10008341</v>
      </c>
      <c r="B344" s="265" t="s">
        <v>4542</v>
      </c>
      <c r="C344" s="382" t="s">
        <v>201</v>
      </c>
      <c r="D344" s="382" t="s">
        <v>5287</v>
      </c>
      <c r="E344" s="265"/>
      <c r="F344" s="265" t="s">
        <v>5517</v>
      </c>
      <c r="G344" s="350"/>
      <c r="H344" s="9">
        <v>10</v>
      </c>
    </row>
    <row r="345" spans="1:8" s="9" customFormat="1" ht="11.5">
      <c r="A345" s="467">
        <v>10008342</v>
      </c>
      <c r="B345" s="265" t="s">
        <v>4543</v>
      </c>
      <c r="C345" s="382" t="s">
        <v>201</v>
      </c>
      <c r="D345" s="382" t="s">
        <v>5287</v>
      </c>
      <c r="E345" s="265"/>
      <c r="F345" s="265" t="s">
        <v>5517</v>
      </c>
      <c r="G345" s="350"/>
      <c r="H345" s="9">
        <v>10</v>
      </c>
    </row>
    <row r="346" spans="1:8" s="9" customFormat="1" ht="11.5">
      <c r="A346" s="467">
        <v>10008343</v>
      </c>
      <c r="B346" s="265" t="s">
        <v>4544</v>
      </c>
      <c r="C346" s="382" t="s">
        <v>201</v>
      </c>
      <c r="D346" s="382" t="s">
        <v>5287</v>
      </c>
      <c r="E346" s="265"/>
      <c r="F346" s="265" t="s">
        <v>5517</v>
      </c>
      <c r="G346" s="350"/>
      <c r="H346" s="9">
        <v>10</v>
      </c>
    </row>
    <row r="347" spans="1:8" s="9" customFormat="1" ht="11.5">
      <c r="A347" s="467">
        <v>10008345</v>
      </c>
      <c r="B347" s="265" t="s">
        <v>4545</v>
      </c>
      <c r="C347" s="382" t="s">
        <v>201</v>
      </c>
      <c r="D347" s="382" t="s">
        <v>5287</v>
      </c>
      <c r="E347" s="265"/>
      <c r="F347" s="265" t="s">
        <v>5517</v>
      </c>
      <c r="G347" s="350"/>
      <c r="H347" s="9">
        <v>10</v>
      </c>
    </row>
    <row r="348" spans="1:8" s="9" customFormat="1" ht="11.5">
      <c r="A348" s="467">
        <v>10008346</v>
      </c>
      <c r="B348" s="265" t="s">
        <v>4546</v>
      </c>
      <c r="C348" s="382" t="s">
        <v>201</v>
      </c>
      <c r="D348" s="382" t="s">
        <v>5287</v>
      </c>
      <c r="E348" s="265"/>
      <c r="F348" s="265" t="s">
        <v>5517</v>
      </c>
      <c r="G348" s="350"/>
      <c r="H348" s="9">
        <v>10</v>
      </c>
    </row>
    <row r="349" spans="1:8" s="9" customFormat="1" ht="11.5">
      <c r="A349" s="467">
        <v>10008347</v>
      </c>
      <c r="B349" s="265" t="s">
        <v>4547</v>
      </c>
      <c r="C349" s="382" t="s">
        <v>201</v>
      </c>
      <c r="D349" s="382" t="s">
        <v>5287</v>
      </c>
      <c r="E349" s="265"/>
      <c r="F349" s="265" t="s">
        <v>5517</v>
      </c>
      <c r="G349" s="350"/>
      <c r="H349" s="9">
        <v>10</v>
      </c>
    </row>
    <row r="350" spans="1:8" s="9" customFormat="1" ht="11.5">
      <c r="A350" s="467">
        <v>10008348</v>
      </c>
      <c r="B350" s="265" t="s">
        <v>4548</v>
      </c>
      <c r="C350" s="382" t="s">
        <v>201</v>
      </c>
      <c r="D350" s="382" t="s">
        <v>5287</v>
      </c>
      <c r="E350" s="265"/>
      <c r="F350" s="265" t="s">
        <v>5517</v>
      </c>
      <c r="G350" s="350"/>
      <c r="H350" s="9">
        <v>10</v>
      </c>
    </row>
    <row r="351" spans="1:8" s="9" customFormat="1" ht="11.5">
      <c r="A351" s="467">
        <v>10008349</v>
      </c>
      <c r="B351" s="265" t="s">
        <v>4549</v>
      </c>
      <c r="C351" s="382" t="s">
        <v>201</v>
      </c>
      <c r="D351" s="382" t="s">
        <v>5287</v>
      </c>
      <c r="E351" s="265"/>
      <c r="F351" s="265" t="s">
        <v>5517</v>
      </c>
      <c r="G351" s="350"/>
      <c r="H351" s="9">
        <v>10</v>
      </c>
    </row>
    <row r="352" spans="1:8" s="9" customFormat="1" ht="11.5">
      <c r="A352" s="467">
        <v>10008350</v>
      </c>
      <c r="B352" s="265" t="s">
        <v>4550</v>
      </c>
      <c r="C352" s="382" t="s">
        <v>201</v>
      </c>
      <c r="D352" s="382" t="s">
        <v>5287</v>
      </c>
      <c r="E352" s="265"/>
      <c r="F352" s="265" t="s">
        <v>5517</v>
      </c>
      <c r="G352" s="350"/>
      <c r="H352" s="9">
        <v>10</v>
      </c>
    </row>
    <row r="353" spans="1:8" s="9" customFormat="1" ht="11.5">
      <c r="A353" s="467">
        <v>10008351</v>
      </c>
      <c r="B353" s="265" t="s">
        <v>4551</v>
      </c>
      <c r="C353" s="382" t="s">
        <v>201</v>
      </c>
      <c r="D353" s="382" t="s">
        <v>5287</v>
      </c>
      <c r="E353" s="265"/>
      <c r="F353" s="265" t="s">
        <v>5517</v>
      </c>
      <c r="G353" s="350"/>
      <c r="H353" s="9">
        <v>10</v>
      </c>
    </row>
    <row r="354" spans="1:8" s="9" customFormat="1" ht="11.5">
      <c r="A354" s="467">
        <v>10008352</v>
      </c>
      <c r="B354" s="265" t="s">
        <v>4552</v>
      </c>
      <c r="C354" s="382" t="s">
        <v>201</v>
      </c>
      <c r="D354" s="382" t="s">
        <v>5287</v>
      </c>
      <c r="E354" s="265"/>
      <c r="F354" s="265" t="s">
        <v>5517</v>
      </c>
      <c r="G354" s="350"/>
      <c r="H354" s="9">
        <v>10</v>
      </c>
    </row>
    <row r="355" spans="1:8" s="9" customFormat="1" ht="11.5">
      <c r="A355" s="467">
        <v>10008353</v>
      </c>
      <c r="B355" s="265" t="s">
        <v>4553</v>
      </c>
      <c r="C355" s="382" t="s">
        <v>201</v>
      </c>
      <c r="D355" s="382" t="s">
        <v>5287</v>
      </c>
      <c r="E355" s="265"/>
      <c r="F355" s="265" t="s">
        <v>5517</v>
      </c>
      <c r="G355" s="350"/>
      <c r="H355" s="9">
        <v>10</v>
      </c>
    </row>
    <row r="356" spans="1:8" s="9" customFormat="1" ht="11.5">
      <c r="A356" s="467">
        <v>10008354</v>
      </c>
      <c r="B356" s="265" t="s">
        <v>4554</v>
      </c>
      <c r="C356" s="382" t="s">
        <v>201</v>
      </c>
      <c r="D356" s="382" t="s">
        <v>5287</v>
      </c>
      <c r="E356" s="265"/>
      <c r="F356" s="265" t="s">
        <v>5517</v>
      </c>
      <c r="G356" s="350"/>
      <c r="H356" s="9">
        <v>10</v>
      </c>
    </row>
    <row r="357" spans="1:8" s="9" customFormat="1" ht="11.5">
      <c r="A357" s="467">
        <v>10008364</v>
      </c>
      <c r="B357" s="265" t="s">
        <v>4555</v>
      </c>
      <c r="C357" s="382" t="s">
        <v>201</v>
      </c>
      <c r="D357" s="382" t="s">
        <v>5287</v>
      </c>
      <c r="E357" s="265"/>
      <c r="F357" s="265" t="s">
        <v>5517</v>
      </c>
      <c r="G357" s="350"/>
      <c r="H357" s="9">
        <v>10</v>
      </c>
    </row>
    <row r="358" spans="1:8" s="9" customFormat="1" ht="11.5">
      <c r="A358" s="467">
        <v>10000541</v>
      </c>
      <c r="B358" s="265" t="s">
        <v>2450</v>
      </c>
      <c r="C358" s="382" t="s">
        <v>202</v>
      </c>
      <c r="D358" s="382" t="s">
        <v>5287</v>
      </c>
      <c r="E358" s="265"/>
      <c r="F358" s="265" t="s">
        <v>5288</v>
      </c>
      <c r="G358" s="350"/>
      <c r="H358" s="9">
        <v>10</v>
      </c>
    </row>
    <row r="359" spans="1:8" s="9" customFormat="1" ht="11.5">
      <c r="A359" s="467">
        <v>10000770</v>
      </c>
      <c r="B359" s="265" t="s">
        <v>2509</v>
      </c>
      <c r="C359" s="382" t="s">
        <v>202</v>
      </c>
      <c r="D359" s="382" t="s">
        <v>5287</v>
      </c>
      <c r="E359" s="265"/>
      <c r="F359" s="265" t="s">
        <v>5288</v>
      </c>
      <c r="G359" s="350"/>
      <c r="H359" s="9">
        <v>10</v>
      </c>
    </row>
    <row r="360" spans="1:8" s="9" customFormat="1" ht="11.5">
      <c r="A360" s="467">
        <v>10001103</v>
      </c>
      <c r="B360" s="265" t="s">
        <v>2554</v>
      </c>
      <c r="C360" s="382" t="s">
        <v>202</v>
      </c>
      <c r="D360" s="382" t="s">
        <v>5287</v>
      </c>
      <c r="E360" s="265"/>
      <c r="F360" s="265" t="s">
        <v>5289</v>
      </c>
      <c r="G360" s="350"/>
      <c r="H360" s="9">
        <v>10</v>
      </c>
    </row>
    <row r="361" spans="1:8" s="9" customFormat="1" ht="11.5">
      <c r="A361" s="467">
        <v>10001214</v>
      </c>
      <c r="B361" s="265" t="s">
        <v>2618</v>
      </c>
      <c r="C361" s="382" t="s">
        <v>202</v>
      </c>
      <c r="D361" s="382" t="s">
        <v>5287</v>
      </c>
      <c r="E361" s="265"/>
      <c r="F361" s="265" t="s">
        <v>5290</v>
      </c>
      <c r="G361" s="350"/>
      <c r="H361" s="9">
        <v>10</v>
      </c>
    </row>
    <row r="362" spans="1:8" s="9" customFormat="1">
      <c r="A362" s="467">
        <v>10002136</v>
      </c>
      <c r="B362" s="265" t="s">
        <v>2916</v>
      </c>
      <c r="C362" s="382" t="s">
        <v>202</v>
      </c>
      <c r="D362" s="382" t="s">
        <v>5287</v>
      </c>
      <c r="E362" s="265"/>
      <c r="F362" s="265" t="s">
        <v>5288</v>
      </c>
      <c r="G362" s="350"/>
      <c r="H362" s="2">
        <v>10</v>
      </c>
    </row>
    <row r="363" spans="1:8" s="9" customFormat="1">
      <c r="A363" s="467">
        <v>10002162</v>
      </c>
      <c r="B363" s="265" t="s">
        <v>2932</v>
      </c>
      <c r="C363" s="382" t="s">
        <v>202</v>
      </c>
      <c r="D363" s="382" t="s">
        <v>5287</v>
      </c>
      <c r="E363" s="265"/>
      <c r="F363" s="265" t="s">
        <v>5288</v>
      </c>
      <c r="G363" s="350"/>
      <c r="H363" s="2">
        <v>10</v>
      </c>
    </row>
    <row r="364" spans="1:8" s="9" customFormat="1">
      <c r="A364" s="467">
        <v>10002173</v>
      </c>
      <c r="B364" s="265" t="s">
        <v>2940</v>
      </c>
      <c r="C364" s="382" t="s">
        <v>202</v>
      </c>
      <c r="D364" s="382" t="s">
        <v>5287</v>
      </c>
      <c r="E364" s="265"/>
      <c r="F364" s="265" t="s">
        <v>5288</v>
      </c>
      <c r="G364" s="350"/>
      <c r="H364" s="2">
        <v>10</v>
      </c>
    </row>
    <row r="365" spans="1:8" s="9" customFormat="1">
      <c r="A365" s="431">
        <v>10005200</v>
      </c>
      <c r="B365" s="265" t="s">
        <v>3702</v>
      </c>
      <c r="C365" s="451" t="s">
        <v>202</v>
      </c>
      <c r="D365" s="382" t="s">
        <v>5287</v>
      </c>
      <c r="E365" s="267"/>
      <c r="F365" s="265" t="s">
        <v>5291</v>
      </c>
      <c r="G365" s="350"/>
      <c r="H365" s="2">
        <v>10</v>
      </c>
    </row>
    <row r="366" spans="1:8" s="9" customFormat="1" ht="11.5">
      <c r="A366" s="467">
        <v>10005692</v>
      </c>
      <c r="B366" s="265" t="s">
        <v>3876</v>
      </c>
      <c r="C366" s="382" t="s">
        <v>202</v>
      </c>
      <c r="D366" s="382" t="s">
        <v>5287</v>
      </c>
      <c r="E366" s="265"/>
      <c r="F366" s="265" t="s">
        <v>5292</v>
      </c>
      <c r="G366" s="350"/>
      <c r="H366" s="9">
        <v>11</v>
      </c>
    </row>
    <row r="367" spans="1:8" s="9" customFormat="1" ht="11.5">
      <c r="A367" s="467">
        <v>10000202</v>
      </c>
      <c r="B367" s="265" t="s">
        <v>2382</v>
      </c>
      <c r="C367" s="382" t="s">
        <v>203</v>
      </c>
      <c r="D367" s="382" t="s">
        <v>5287</v>
      </c>
      <c r="E367" s="265"/>
      <c r="F367" s="220" t="s">
        <v>5296</v>
      </c>
      <c r="G367" s="348"/>
      <c r="H367" s="9">
        <v>11</v>
      </c>
    </row>
    <row r="368" spans="1:8" s="9" customFormat="1" ht="11.5">
      <c r="A368" s="467">
        <v>10001070</v>
      </c>
      <c r="B368" s="265" t="s">
        <v>2536</v>
      </c>
      <c r="C368" s="382" t="s">
        <v>203</v>
      </c>
      <c r="D368" s="382" t="s">
        <v>5287</v>
      </c>
      <c r="E368" s="265"/>
      <c r="F368" s="265" t="s">
        <v>5297</v>
      </c>
      <c r="G368" s="350"/>
      <c r="H368" s="9">
        <v>11</v>
      </c>
    </row>
    <row r="369" spans="1:8" s="9" customFormat="1" ht="11.5">
      <c r="A369" s="467">
        <v>10001699</v>
      </c>
      <c r="B369" s="265" t="s">
        <v>2762</v>
      </c>
      <c r="C369" s="382" t="s">
        <v>203</v>
      </c>
      <c r="D369" s="382" t="s">
        <v>5287</v>
      </c>
      <c r="E369" s="265"/>
      <c r="F369" s="265" t="s">
        <v>5298</v>
      </c>
      <c r="G369" s="350"/>
      <c r="H369" s="9">
        <v>11</v>
      </c>
    </row>
    <row r="370" spans="1:8" s="9" customFormat="1" ht="11.5">
      <c r="A370" s="467">
        <v>10001700</v>
      </c>
      <c r="B370" s="265" t="s">
        <v>2763</v>
      </c>
      <c r="C370" s="382" t="s">
        <v>203</v>
      </c>
      <c r="D370" s="382" t="s">
        <v>5287</v>
      </c>
      <c r="E370" s="265"/>
      <c r="F370" s="265" t="s">
        <v>5298</v>
      </c>
      <c r="G370" s="350"/>
      <c r="H370" s="9">
        <v>11</v>
      </c>
    </row>
    <row r="371" spans="1:8" s="9" customFormat="1" ht="11.5">
      <c r="A371" s="467">
        <v>10001712</v>
      </c>
      <c r="B371" s="265" t="s">
        <v>2768</v>
      </c>
      <c r="C371" s="382" t="s">
        <v>203</v>
      </c>
      <c r="D371" s="382" t="s">
        <v>5287</v>
      </c>
      <c r="E371" s="265"/>
      <c r="F371" s="265" t="s">
        <v>5298</v>
      </c>
      <c r="G371" s="350"/>
      <c r="H371" s="9">
        <v>11</v>
      </c>
    </row>
    <row r="372" spans="1:8" s="9" customFormat="1" ht="11.5">
      <c r="A372" s="467">
        <v>10001717</v>
      </c>
      <c r="B372" s="265" t="s">
        <v>2770</v>
      </c>
      <c r="C372" s="382" t="s">
        <v>203</v>
      </c>
      <c r="D372" s="382" t="s">
        <v>5287</v>
      </c>
      <c r="E372" s="265"/>
      <c r="F372" s="265" t="s">
        <v>5298</v>
      </c>
      <c r="G372" s="350"/>
      <c r="H372" s="9">
        <v>11</v>
      </c>
    </row>
    <row r="373" spans="1:8" s="9" customFormat="1" ht="11.5">
      <c r="A373" s="467">
        <v>10001730</v>
      </c>
      <c r="B373" s="265" t="s">
        <v>2771</v>
      </c>
      <c r="C373" s="382" t="s">
        <v>203</v>
      </c>
      <c r="D373" s="382" t="s">
        <v>5287</v>
      </c>
      <c r="E373" s="265"/>
      <c r="F373" s="265" t="s">
        <v>5298</v>
      </c>
      <c r="G373" s="350"/>
      <c r="H373" s="9">
        <v>11</v>
      </c>
    </row>
    <row r="374" spans="1:8" s="9" customFormat="1" ht="11.5">
      <c r="A374" s="467">
        <v>10001844</v>
      </c>
      <c r="B374" s="265" t="s">
        <v>2785</v>
      </c>
      <c r="C374" s="382" t="s">
        <v>203</v>
      </c>
      <c r="D374" s="382" t="s">
        <v>5287</v>
      </c>
      <c r="E374" s="265"/>
      <c r="F374" s="265" t="s">
        <v>5299</v>
      </c>
      <c r="G374" s="350"/>
      <c r="H374" s="9">
        <v>11</v>
      </c>
    </row>
    <row r="375" spans="1:8" s="9" customFormat="1" ht="11.5">
      <c r="A375" s="467">
        <v>10001845</v>
      </c>
      <c r="B375" s="265" t="s">
        <v>2786</v>
      </c>
      <c r="C375" s="382" t="s">
        <v>203</v>
      </c>
      <c r="D375" s="382" t="s">
        <v>5287</v>
      </c>
      <c r="E375" s="265"/>
      <c r="F375" s="265" t="s">
        <v>5299</v>
      </c>
      <c r="G375" s="350"/>
      <c r="H375" s="9">
        <v>11</v>
      </c>
    </row>
    <row r="376" spans="1:8" s="9" customFormat="1" ht="11.5">
      <c r="A376" s="467">
        <v>10001848</v>
      </c>
      <c r="B376" s="265" t="s">
        <v>2787</v>
      </c>
      <c r="C376" s="382" t="s">
        <v>203</v>
      </c>
      <c r="D376" s="382" t="s">
        <v>5287</v>
      </c>
      <c r="E376" s="265"/>
      <c r="F376" s="265" t="s">
        <v>5299</v>
      </c>
      <c r="G376" s="350"/>
      <c r="H376" s="9">
        <v>11</v>
      </c>
    </row>
    <row r="377" spans="1:8" s="9" customFormat="1" ht="11.5">
      <c r="A377" s="467">
        <v>10001854</v>
      </c>
      <c r="B377" s="265" t="s">
        <v>2788</v>
      </c>
      <c r="C377" s="382" t="s">
        <v>203</v>
      </c>
      <c r="D377" s="382" t="s">
        <v>5287</v>
      </c>
      <c r="E377" s="265"/>
      <c r="F377" s="265" t="s">
        <v>5299</v>
      </c>
      <c r="G377" s="350"/>
      <c r="H377" s="9">
        <v>11</v>
      </c>
    </row>
    <row r="378" spans="1:8" s="9" customFormat="1" ht="11.5">
      <c r="A378" s="431">
        <v>10005180</v>
      </c>
      <c r="B378" s="265" t="s">
        <v>3688</v>
      </c>
      <c r="C378" s="382" t="s">
        <v>203</v>
      </c>
      <c r="D378" s="382" t="s">
        <v>5287</v>
      </c>
      <c r="E378" s="265"/>
      <c r="F378" s="265" t="s">
        <v>5300</v>
      </c>
      <c r="G378" s="350"/>
      <c r="H378" s="9">
        <v>11</v>
      </c>
    </row>
    <row r="379" spans="1:8" s="9" customFormat="1" ht="11.5">
      <c r="A379" s="431">
        <v>10006734</v>
      </c>
      <c r="B379" s="265" t="s">
        <v>4282</v>
      </c>
      <c r="C379" s="382" t="s">
        <v>203</v>
      </c>
      <c r="D379" s="382" t="s">
        <v>5287</v>
      </c>
      <c r="E379" s="265"/>
      <c r="F379" s="265" t="s">
        <v>5301</v>
      </c>
      <c r="G379" s="350"/>
      <c r="H379" s="9">
        <v>11</v>
      </c>
    </row>
    <row r="380" spans="1:8" s="9" customFormat="1" ht="11.5">
      <c r="A380" s="467">
        <v>10008365</v>
      </c>
      <c r="B380" s="265" t="s">
        <v>4556</v>
      </c>
      <c r="C380" s="382" t="s">
        <v>203</v>
      </c>
      <c r="D380" s="382" t="s">
        <v>5287</v>
      </c>
      <c r="E380" s="265"/>
      <c r="F380" s="265" t="s">
        <v>5518</v>
      </c>
      <c r="G380" s="350"/>
      <c r="H380" s="9">
        <v>11</v>
      </c>
    </row>
    <row r="381" spans="1:8" s="9" customFormat="1" ht="11.5">
      <c r="A381" s="467">
        <v>10008366</v>
      </c>
      <c r="B381" s="265" t="s">
        <v>4557</v>
      </c>
      <c r="C381" s="382" t="s">
        <v>203</v>
      </c>
      <c r="D381" s="382" t="s">
        <v>5287</v>
      </c>
      <c r="E381" s="265"/>
      <c r="F381" s="265" t="s">
        <v>5298</v>
      </c>
      <c r="G381" s="350"/>
      <c r="H381" s="9">
        <v>11</v>
      </c>
    </row>
    <row r="382" spans="1:8" s="9" customFormat="1" ht="11.5">
      <c r="A382" s="467">
        <v>10008367</v>
      </c>
      <c r="B382" s="265" t="s">
        <v>4558</v>
      </c>
      <c r="C382" s="382" t="s">
        <v>203</v>
      </c>
      <c r="D382" s="382" t="s">
        <v>5287</v>
      </c>
      <c r="E382" s="265"/>
      <c r="F382" s="265" t="s">
        <v>5298</v>
      </c>
      <c r="G382" s="350"/>
      <c r="H382" s="9">
        <v>11</v>
      </c>
    </row>
    <row r="383" spans="1:8" s="9" customFormat="1" ht="11.5">
      <c r="A383" s="467">
        <v>10008368</v>
      </c>
      <c r="B383" s="265" t="s">
        <v>4559</v>
      </c>
      <c r="C383" s="382" t="s">
        <v>203</v>
      </c>
      <c r="D383" s="382" t="s">
        <v>5287</v>
      </c>
      <c r="E383" s="265"/>
      <c r="F383" s="300" t="s">
        <v>5302</v>
      </c>
      <c r="G383" s="348"/>
      <c r="H383" s="9">
        <v>11</v>
      </c>
    </row>
    <row r="384" spans="1:8" s="9" customFormat="1" ht="11.5">
      <c r="A384" s="467">
        <v>10008373</v>
      </c>
      <c r="B384" s="265" t="s">
        <v>4560</v>
      </c>
      <c r="C384" s="382" t="s">
        <v>203</v>
      </c>
      <c r="D384" s="382" t="s">
        <v>5287</v>
      </c>
      <c r="E384" s="265"/>
      <c r="F384" s="265" t="s">
        <v>5304</v>
      </c>
      <c r="G384" s="350"/>
      <c r="H384" s="9">
        <v>11</v>
      </c>
    </row>
    <row r="385" spans="1:8" s="9" customFormat="1" ht="11.5">
      <c r="A385" s="467">
        <v>10008374</v>
      </c>
      <c r="B385" s="265" t="s">
        <v>4561</v>
      </c>
      <c r="C385" s="382" t="s">
        <v>203</v>
      </c>
      <c r="D385" s="382" t="s">
        <v>5287</v>
      </c>
      <c r="E385" s="265"/>
      <c r="F385" s="265" t="s">
        <v>5304</v>
      </c>
      <c r="G385" s="350"/>
      <c r="H385" s="9">
        <v>11</v>
      </c>
    </row>
    <row r="386" spans="1:8" s="9" customFormat="1" ht="11.5">
      <c r="A386" s="467">
        <v>10008380</v>
      </c>
      <c r="B386" s="265" t="s">
        <v>4562</v>
      </c>
      <c r="C386" s="382" t="s">
        <v>203</v>
      </c>
      <c r="D386" s="382" t="s">
        <v>5287</v>
      </c>
      <c r="E386" s="265"/>
      <c r="F386" s="265" t="s">
        <v>5304</v>
      </c>
      <c r="G386" s="350"/>
      <c r="H386" s="9">
        <v>11</v>
      </c>
    </row>
    <row r="387" spans="1:8" s="9" customFormat="1" ht="11.5">
      <c r="A387" s="467">
        <v>10008396</v>
      </c>
      <c r="B387" s="265" t="s">
        <v>4570</v>
      </c>
      <c r="C387" s="382" t="s">
        <v>203</v>
      </c>
      <c r="D387" s="382" t="s">
        <v>5287</v>
      </c>
      <c r="E387" s="265"/>
      <c r="F387" s="265" t="s">
        <v>5305</v>
      </c>
      <c r="G387" s="350"/>
      <c r="H387" s="9">
        <v>11</v>
      </c>
    </row>
    <row r="388" spans="1:8" s="9" customFormat="1" ht="11.5">
      <c r="A388" s="467">
        <v>10008399</v>
      </c>
      <c r="B388" s="265" t="s">
        <v>4571</v>
      </c>
      <c r="C388" s="382" t="s">
        <v>203</v>
      </c>
      <c r="D388" s="382" t="s">
        <v>5287</v>
      </c>
      <c r="E388" s="265"/>
      <c r="F388" s="265" t="s">
        <v>5518</v>
      </c>
      <c r="G388" s="350"/>
      <c r="H388" s="9">
        <v>11</v>
      </c>
    </row>
    <row r="389" spans="1:8" s="9" customFormat="1" ht="11.5">
      <c r="A389" s="467">
        <v>10008401</v>
      </c>
      <c r="B389" s="265" t="s">
        <v>4572</v>
      </c>
      <c r="C389" s="382" t="s">
        <v>203</v>
      </c>
      <c r="D389" s="382" t="s">
        <v>5287</v>
      </c>
      <c r="E389" s="265"/>
      <c r="F389" s="265" t="s">
        <v>5298</v>
      </c>
      <c r="G389" s="350"/>
      <c r="H389" s="9">
        <v>11</v>
      </c>
    </row>
    <row r="390" spans="1:8" s="9" customFormat="1" ht="11.5">
      <c r="A390" s="390">
        <v>10008402</v>
      </c>
      <c r="B390" s="265" t="s">
        <v>4573</v>
      </c>
      <c r="C390" s="382" t="s">
        <v>203</v>
      </c>
      <c r="D390" s="382" t="s">
        <v>5287</v>
      </c>
      <c r="E390" s="265"/>
      <c r="F390" s="300" t="s">
        <v>5306</v>
      </c>
      <c r="G390" s="348" t="s">
        <v>5307</v>
      </c>
      <c r="H390" s="9">
        <v>11</v>
      </c>
    </row>
    <row r="391" spans="1:8" s="9" customFormat="1" ht="11.5">
      <c r="A391" s="390">
        <v>10008403</v>
      </c>
      <c r="B391" s="265" t="s">
        <v>4574</v>
      </c>
      <c r="C391" s="382" t="s">
        <v>203</v>
      </c>
      <c r="D391" s="382" t="s">
        <v>5287</v>
      </c>
      <c r="E391" s="265"/>
      <c r="F391" s="300" t="s">
        <v>5306</v>
      </c>
      <c r="G391" s="348" t="s">
        <v>5307</v>
      </c>
      <c r="H391" s="9">
        <v>11</v>
      </c>
    </row>
    <row r="392" spans="1:8" s="9" customFormat="1" ht="11.5">
      <c r="A392" s="390">
        <v>10008404</v>
      </c>
      <c r="B392" s="265" t="s">
        <v>4575</v>
      </c>
      <c r="C392" s="382" t="s">
        <v>203</v>
      </c>
      <c r="D392" s="382" t="s">
        <v>5287</v>
      </c>
      <c r="E392" s="265"/>
      <c r="F392" s="300" t="s">
        <v>5306</v>
      </c>
      <c r="G392" s="348" t="s">
        <v>5307</v>
      </c>
      <c r="H392" s="9">
        <v>11</v>
      </c>
    </row>
    <row r="393" spans="1:8" s="9" customFormat="1" ht="11.5">
      <c r="A393" s="390">
        <v>10008405</v>
      </c>
      <c r="B393" s="265" t="s">
        <v>4576</v>
      </c>
      <c r="C393" s="382" t="s">
        <v>203</v>
      </c>
      <c r="D393" s="382" t="s">
        <v>5287</v>
      </c>
      <c r="E393" s="265"/>
      <c r="F393" s="300" t="s">
        <v>5306</v>
      </c>
      <c r="G393" s="348" t="s">
        <v>5307</v>
      </c>
      <c r="H393" s="9">
        <v>11</v>
      </c>
    </row>
    <row r="394" spans="1:8" s="9" customFormat="1" ht="11.5">
      <c r="A394" s="390">
        <v>10008406</v>
      </c>
      <c r="B394" s="265" t="s">
        <v>4577</v>
      </c>
      <c r="C394" s="382" t="s">
        <v>203</v>
      </c>
      <c r="D394" s="382" t="s">
        <v>5287</v>
      </c>
      <c r="E394" s="265"/>
      <c r="F394" s="300" t="s">
        <v>5306</v>
      </c>
      <c r="G394" s="477" t="s">
        <v>5307</v>
      </c>
      <c r="H394" s="9">
        <v>11</v>
      </c>
    </row>
    <row r="395" spans="1:8" s="9" customFormat="1" ht="11.5">
      <c r="A395" s="390">
        <v>10000732</v>
      </c>
      <c r="B395" s="265" t="s">
        <v>2495</v>
      </c>
      <c r="C395" s="382" t="s">
        <v>207</v>
      </c>
      <c r="D395" s="382" t="s">
        <v>5287</v>
      </c>
      <c r="E395" s="265"/>
      <c r="F395" s="300" t="s">
        <v>5309</v>
      </c>
      <c r="G395" s="449"/>
      <c r="H395" s="9">
        <v>11</v>
      </c>
    </row>
    <row r="396" spans="1:8" s="9" customFormat="1" ht="11.5">
      <c r="A396" s="390">
        <v>10001078</v>
      </c>
      <c r="B396" s="265" t="s">
        <v>5599</v>
      </c>
      <c r="C396" s="382" t="s">
        <v>207</v>
      </c>
      <c r="D396" s="382" t="s">
        <v>5287</v>
      </c>
      <c r="E396" s="265"/>
      <c r="F396" s="300" t="s">
        <v>5309</v>
      </c>
      <c r="G396" s="449"/>
      <c r="H396" s="9">
        <v>11</v>
      </c>
    </row>
    <row r="397" spans="1:8" s="9" customFormat="1" ht="11.5">
      <c r="A397" s="390">
        <v>10001079</v>
      </c>
      <c r="B397" s="265" t="s">
        <v>5600</v>
      </c>
      <c r="C397" s="382" t="s">
        <v>207</v>
      </c>
      <c r="D397" s="382" t="s">
        <v>5287</v>
      </c>
      <c r="E397" s="265"/>
      <c r="F397" s="300" t="s">
        <v>5309</v>
      </c>
      <c r="G397" s="449"/>
      <c r="H397" s="9">
        <v>11</v>
      </c>
    </row>
    <row r="398" spans="1:8" s="9" customFormat="1" ht="11.5">
      <c r="A398" s="390">
        <v>10001347</v>
      </c>
      <c r="B398" s="265" t="s">
        <v>2647</v>
      </c>
      <c r="C398" s="382" t="s">
        <v>207</v>
      </c>
      <c r="D398" s="382" t="s">
        <v>5287</v>
      </c>
      <c r="E398" s="265"/>
      <c r="F398" s="300" t="s">
        <v>5309</v>
      </c>
      <c r="G398" s="449"/>
      <c r="H398" s="9">
        <v>11</v>
      </c>
    </row>
    <row r="399" spans="1:8" s="9" customFormat="1" ht="11.5">
      <c r="A399" s="390">
        <v>10002425</v>
      </c>
      <c r="B399" s="265" t="s">
        <v>3009</v>
      </c>
      <c r="C399" s="382" t="s">
        <v>207</v>
      </c>
      <c r="D399" s="382" t="s">
        <v>5287</v>
      </c>
      <c r="E399" s="265"/>
      <c r="F399" s="300" t="s">
        <v>5309</v>
      </c>
      <c r="G399" s="449"/>
      <c r="H399" s="9">
        <v>11</v>
      </c>
    </row>
    <row r="400" spans="1:8" s="9" customFormat="1" ht="11.5">
      <c r="A400" s="390">
        <v>10005875</v>
      </c>
      <c r="B400" s="265" t="s">
        <v>5601</v>
      </c>
      <c r="C400" s="382" t="s">
        <v>207</v>
      </c>
      <c r="D400" s="382" t="s">
        <v>5287</v>
      </c>
      <c r="E400" s="265"/>
      <c r="F400" s="300" t="s">
        <v>5311</v>
      </c>
      <c r="G400" s="449"/>
      <c r="H400" s="9">
        <v>11</v>
      </c>
    </row>
    <row r="401" spans="1:8" s="9" customFormat="1" ht="11.5">
      <c r="A401" s="390">
        <v>10006964</v>
      </c>
      <c r="B401" s="265" t="s">
        <v>5602</v>
      </c>
      <c r="C401" s="382" t="s">
        <v>207</v>
      </c>
      <c r="D401" s="382" t="s">
        <v>5287</v>
      </c>
      <c r="E401" s="265"/>
      <c r="F401" s="300" t="s">
        <v>5309</v>
      </c>
      <c r="G401" s="449"/>
      <c r="H401" s="9">
        <v>11</v>
      </c>
    </row>
    <row r="402" spans="1:8" s="9" customFormat="1" ht="11.5">
      <c r="A402" s="390">
        <v>10008389</v>
      </c>
      <c r="B402" s="265" t="s">
        <v>4566</v>
      </c>
      <c r="C402" s="382" t="s">
        <v>207</v>
      </c>
      <c r="D402" s="382" t="s">
        <v>5287</v>
      </c>
      <c r="E402" s="265"/>
      <c r="F402" s="300" t="s">
        <v>5311</v>
      </c>
      <c r="G402" s="449"/>
      <c r="H402" s="9">
        <v>11</v>
      </c>
    </row>
    <row r="403" spans="1:8" s="9" customFormat="1" ht="11.5">
      <c r="A403" s="390">
        <v>10008390</v>
      </c>
      <c r="B403" s="265" t="s">
        <v>4567</v>
      </c>
      <c r="C403" s="382" t="s">
        <v>207</v>
      </c>
      <c r="D403" s="382" t="s">
        <v>5287</v>
      </c>
      <c r="E403" s="265"/>
      <c r="F403" s="300" t="s">
        <v>5311</v>
      </c>
      <c r="G403" s="449"/>
      <c r="H403" s="9">
        <v>11</v>
      </c>
    </row>
    <row r="404" spans="1:8" s="9" customFormat="1" ht="11.5">
      <c r="A404" s="390">
        <v>10008391</v>
      </c>
      <c r="B404" s="265" t="s">
        <v>4568</v>
      </c>
      <c r="C404" s="382" t="s">
        <v>207</v>
      </c>
      <c r="D404" s="382" t="s">
        <v>5287</v>
      </c>
      <c r="E404" s="265"/>
      <c r="F404" s="300" t="s">
        <v>5311</v>
      </c>
      <c r="G404" s="449"/>
      <c r="H404" s="9">
        <v>11</v>
      </c>
    </row>
    <row r="405" spans="1:8" s="9" customFormat="1" ht="11.5">
      <c r="A405" s="390">
        <v>10008395</v>
      </c>
      <c r="B405" s="265" t="s">
        <v>5603</v>
      </c>
      <c r="C405" s="382" t="s">
        <v>207</v>
      </c>
      <c r="D405" s="382" t="s">
        <v>5287</v>
      </c>
      <c r="E405" s="265"/>
      <c r="F405" s="300" t="s">
        <v>5311</v>
      </c>
      <c r="G405" s="449"/>
      <c r="H405" s="9">
        <v>11</v>
      </c>
    </row>
    <row r="406" spans="1:8" s="9" customFormat="1" ht="11.5">
      <c r="A406" s="390">
        <v>10002671</v>
      </c>
      <c r="B406" s="265" t="s">
        <v>3113</v>
      </c>
      <c r="C406" s="382" t="s">
        <v>214</v>
      </c>
      <c r="D406" s="382" t="s">
        <v>5287</v>
      </c>
      <c r="E406" s="360"/>
      <c r="F406" s="265" t="s">
        <v>5312</v>
      </c>
      <c r="G406" s="449"/>
      <c r="H406" s="9">
        <v>11</v>
      </c>
    </row>
    <row r="407" spans="1:8" s="9" customFormat="1" ht="11.5">
      <c r="A407" s="390">
        <v>10005126</v>
      </c>
      <c r="B407" s="265" t="s">
        <v>5604</v>
      </c>
      <c r="C407" s="382" t="s">
        <v>214</v>
      </c>
      <c r="D407" s="382" t="s">
        <v>5287</v>
      </c>
      <c r="E407" s="360"/>
      <c r="F407" s="265" t="s">
        <v>5313</v>
      </c>
      <c r="G407" s="449"/>
      <c r="H407" s="9">
        <v>11</v>
      </c>
    </row>
    <row r="408" spans="1:8" s="9" customFormat="1" ht="11.5">
      <c r="A408" s="390">
        <v>10005724</v>
      </c>
      <c r="B408" s="265" t="s">
        <v>5605</v>
      </c>
      <c r="C408" s="382" t="s">
        <v>214</v>
      </c>
      <c r="D408" s="382" t="s">
        <v>5287</v>
      </c>
      <c r="E408" s="360"/>
      <c r="F408" s="265" t="s">
        <v>5314</v>
      </c>
      <c r="G408" s="449"/>
      <c r="H408" s="9">
        <v>11</v>
      </c>
    </row>
    <row r="409" spans="1:8" s="9" customFormat="1" ht="11.5">
      <c r="A409" s="390">
        <v>10006794</v>
      </c>
      <c r="B409" s="265" t="s">
        <v>4308</v>
      </c>
      <c r="C409" s="382" t="s">
        <v>214</v>
      </c>
      <c r="D409" s="382" t="s">
        <v>5287</v>
      </c>
      <c r="E409" s="360"/>
      <c r="F409" s="220" t="s">
        <v>5315</v>
      </c>
      <c r="G409" s="449"/>
      <c r="H409" s="9">
        <v>11</v>
      </c>
    </row>
    <row r="410" spans="1:8" s="9" customFormat="1" ht="11.5">
      <c r="A410" s="390">
        <v>10007956</v>
      </c>
      <c r="B410" s="265" t="s">
        <v>4440</v>
      </c>
      <c r="C410" s="382" t="s">
        <v>214</v>
      </c>
      <c r="D410" s="382" t="s">
        <v>5287</v>
      </c>
      <c r="E410" s="265"/>
      <c r="F410" s="265" t="s">
        <v>5316</v>
      </c>
      <c r="G410" s="348" t="s">
        <v>10</v>
      </c>
      <c r="H410" s="9">
        <v>11</v>
      </c>
    </row>
    <row r="411" spans="1:8" s="9" customFormat="1" ht="11.5">
      <c r="A411" s="390">
        <v>10008407</v>
      </c>
      <c r="B411" s="265" t="s">
        <v>4578</v>
      </c>
      <c r="C411" s="382" t="s">
        <v>214</v>
      </c>
      <c r="D411" s="382" t="s">
        <v>5287</v>
      </c>
      <c r="E411" s="265"/>
      <c r="F411" s="265" t="s">
        <v>5317</v>
      </c>
      <c r="G411" s="449" t="s">
        <v>5310</v>
      </c>
      <c r="H411" s="9">
        <v>11</v>
      </c>
    </row>
    <row r="412" spans="1:8" s="9" customFormat="1" ht="11.5">
      <c r="A412" s="390">
        <v>10008409</v>
      </c>
      <c r="B412" s="265" t="s">
        <v>4579</v>
      </c>
      <c r="C412" s="382" t="s">
        <v>214</v>
      </c>
      <c r="D412" s="382" t="s">
        <v>5287</v>
      </c>
      <c r="E412" s="265"/>
      <c r="F412" s="265" t="s">
        <v>5318</v>
      </c>
      <c r="G412" s="348" t="s">
        <v>10</v>
      </c>
      <c r="H412" s="9">
        <v>11</v>
      </c>
    </row>
    <row r="413" spans="1:8" s="9" customFormat="1" ht="11.5">
      <c r="A413" s="393">
        <v>10008412</v>
      </c>
      <c r="B413" s="265" t="s">
        <v>4589</v>
      </c>
      <c r="C413" s="382" t="s">
        <v>214</v>
      </c>
      <c r="D413" s="382" t="s">
        <v>5287</v>
      </c>
      <c r="E413" s="265"/>
      <c r="F413" s="265" t="s">
        <v>5319</v>
      </c>
      <c r="G413" s="449" t="s">
        <v>5307</v>
      </c>
      <c r="H413" s="9">
        <v>11</v>
      </c>
    </row>
    <row r="414" spans="1:8" s="9" customFormat="1" ht="11.5">
      <c r="A414" s="393">
        <v>10008413</v>
      </c>
      <c r="B414" s="265" t="s">
        <v>4590</v>
      </c>
      <c r="C414" s="382" t="s">
        <v>214</v>
      </c>
      <c r="D414" s="382" t="s">
        <v>5287</v>
      </c>
      <c r="E414" s="265"/>
      <c r="F414" s="265" t="s">
        <v>5319</v>
      </c>
      <c r="G414" s="449" t="s">
        <v>5307</v>
      </c>
      <c r="H414" s="9">
        <v>11</v>
      </c>
    </row>
    <row r="415" spans="1:8" s="9" customFormat="1" ht="11.5">
      <c r="A415" s="393">
        <v>10008416</v>
      </c>
      <c r="B415" s="265" t="s">
        <v>4592</v>
      </c>
      <c r="C415" s="382" t="s">
        <v>214</v>
      </c>
      <c r="D415" s="382" t="s">
        <v>5287</v>
      </c>
      <c r="E415" s="265"/>
      <c r="F415" s="265" t="s">
        <v>5319</v>
      </c>
      <c r="G415" s="449" t="s">
        <v>5307</v>
      </c>
      <c r="H415" s="9">
        <v>11</v>
      </c>
    </row>
    <row r="416" spans="1:8" s="9" customFormat="1" ht="11.5">
      <c r="A416" s="393">
        <v>10008422</v>
      </c>
      <c r="B416" s="265" t="s">
        <v>4593</v>
      </c>
      <c r="C416" s="382" t="s">
        <v>214</v>
      </c>
      <c r="D416" s="382" t="s">
        <v>5287</v>
      </c>
      <c r="E416" s="265"/>
      <c r="F416" s="265" t="s">
        <v>5319</v>
      </c>
      <c r="G416" s="449" t="s">
        <v>5307</v>
      </c>
      <c r="H416" s="9">
        <v>11</v>
      </c>
    </row>
    <row r="417" spans="1:8" s="9" customFormat="1" ht="11.5">
      <c r="A417" s="393">
        <v>10008423</v>
      </c>
      <c r="B417" s="265" t="s">
        <v>4594</v>
      </c>
      <c r="C417" s="382" t="s">
        <v>214</v>
      </c>
      <c r="D417" s="382" t="s">
        <v>5287</v>
      </c>
      <c r="E417" s="265"/>
      <c r="F417" s="265" t="s">
        <v>5319</v>
      </c>
      <c r="G417" s="449" t="s">
        <v>5307</v>
      </c>
      <c r="H417" s="9">
        <v>11</v>
      </c>
    </row>
    <row r="418" spans="1:8" s="9" customFormat="1" ht="11.5">
      <c r="A418" s="393">
        <v>10008424</v>
      </c>
      <c r="B418" s="265" t="s">
        <v>5606</v>
      </c>
      <c r="C418" s="382" t="s">
        <v>214</v>
      </c>
      <c r="D418" s="382" t="s">
        <v>5287</v>
      </c>
      <c r="E418" s="265"/>
      <c r="F418" s="265" t="s">
        <v>5319</v>
      </c>
      <c r="G418" s="449" t="s">
        <v>5307</v>
      </c>
      <c r="H418" s="9">
        <v>11</v>
      </c>
    </row>
    <row r="419" spans="1:8" s="9" customFormat="1" ht="11.5">
      <c r="A419" s="393">
        <v>10008431</v>
      </c>
      <c r="B419" s="265" t="s">
        <v>4596</v>
      </c>
      <c r="C419" s="382" t="s">
        <v>214</v>
      </c>
      <c r="D419" s="382" t="s">
        <v>5287</v>
      </c>
      <c r="E419" s="265"/>
      <c r="F419" s="265" t="s">
        <v>5319</v>
      </c>
      <c r="G419" s="449" t="s">
        <v>5307</v>
      </c>
      <c r="H419" s="9">
        <v>11</v>
      </c>
    </row>
    <row r="420" spans="1:8" s="9" customFormat="1" ht="11.5">
      <c r="A420" s="393">
        <v>10008432</v>
      </c>
      <c r="B420" s="265" t="s">
        <v>4597</v>
      </c>
      <c r="C420" s="382" t="s">
        <v>214</v>
      </c>
      <c r="D420" s="382" t="s">
        <v>5287</v>
      </c>
      <c r="E420" s="265"/>
      <c r="F420" s="265" t="s">
        <v>5319</v>
      </c>
      <c r="G420" s="449" t="s">
        <v>5307</v>
      </c>
      <c r="H420" s="9">
        <v>11</v>
      </c>
    </row>
    <row r="421" spans="1:8" s="9" customFormat="1" ht="11.5">
      <c r="A421" s="390">
        <v>10008435</v>
      </c>
      <c r="B421" s="265" t="s">
        <v>4598</v>
      </c>
      <c r="C421" s="382" t="s">
        <v>214</v>
      </c>
      <c r="D421" s="382" t="s">
        <v>5287</v>
      </c>
      <c r="E421" s="265"/>
      <c r="F421" s="265" t="s">
        <v>5320</v>
      </c>
      <c r="G421" s="350" t="s">
        <v>5303</v>
      </c>
      <c r="H421" s="9">
        <v>11</v>
      </c>
    </row>
    <row r="422" spans="1:8" s="9" customFormat="1" ht="11.5">
      <c r="A422" s="393">
        <v>10008436</v>
      </c>
      <c r="B422" s="265" t="s">
        <v>4599</v>
      </c>
      <c r="C422" s="382" t="s">
        <v>214</v>
      </c>
      <c r="D422" s="382" t="s">
        <v>5287</v>
      </c>
      <c r="E422" s="265"/>
      <c r="F422" s="265" t="s">
        <v>5319</v>
      </c>
      <c r="G422" s="449" t="s">
        <v>5307</v>
      </c>
      <c r="H422" s="9">
        <v>11</v>
      </c>
    </row>
    <row r="423" spans="1:8" s="9" customFormat="1" ht="11.5">
      <c r="A423" s="393">
        <v>10008438</v>
      </c>
      <c r="B423" s="265" t="s">
        <v>4600</v>
      </c>
      <c r="C423" s="382" t="s">
        <v>214</v>
      </c>
      <c r="D423" s="382" t="s">
        <v>5287</v>
      </c>
      <c r="E423" s="265"/>
      <c r="F423" s="265" t="s">
        <v>5319</v>
      </c>
      <c r="G423" s="449" t="s">
        <v>5307</v>
      </c>
      <c r="H423" s="9">
        <v>11</v>
      </c>
    </row>
    <row r="424" spans="1:8" s="9" customFormat="1" ht="11.5">
      <c r="A424" s="390">
        <v>10008446</v>
      </c>
      <c r="B424" s="265" t="s">
        <v>5607</v>
      </c>
      <c r="C424" s="382" t="s">
        <v>214</v>
      </c>
      <c r="D424" s="382" t="s">
        <v>5287</v>
      </c>
      <c r="E424" s="265"/>
      <c r="F424" s="220" t="s">
        <v>5321</v>
      </c>
      <c r="G424" s="449" t="s">
        <v>10</v>
      </c>
      <c r="H424" s="9">
        <v>11</v>
      </c>
    </row>
    <row r="425" spans="1:8" s="9" customFormat="1" ht="11.5">
      <c r="A425" s="390">
        <v>10008447</v>
      </c>
      <c r="B425" s="265" t="s">
        <v>5608</v>
      </c>
      <c r="C425" s="382" t="s">
        <v>214</v>
      </c>
      <c r="D425" s="382" t="s">
        <v>5287</v>
      </c>
      <c r="E425" s="265"/>
      <c r="F425" s="220" t="s">
        <v>5321</v>
      </c>
      <c r="G425" s="449" t="s">
        <v>10</v>
      </c>
      <c r="H425" s="9">
        <v>11</v>
      </c>
    </row>
    <row r="426" spans="1:8" s="9" customFormat="1" ht="11.5">
      <c r="A426" s="393">
        <v>10008414</v>
      </c>
      <c r="B426" s="265" t="s">
        <v>4591</v>
      </c>
      <c r="C426" s="382" t="s">
        <v>222</v>
      </c>
      <c r="D426" s="382" t="s">
        <v>5287</v>
      </c>
      <c r="E426" s="265"/>
      <c r="F426" s="265" t="s">
        <v>5322</v>
      </c>
      <c r="G426" s="449" t="s">
        <v>5307</v>
      </c>
      <c r="H426" s="9">
        <v>11</v>
      </c>
    </row>
    <row r="427" spans="1:8" s="9" customFormat="1" ht="11.5">
      <c r="A427" s="393">
        <v>10008430</v>
      </c>
      <c r="B427" s="265" t="s">
        <v>5609</v>
      </c>
      <c r="C427" s="382" t="s">
        <v>222</v>
      </c>
      <c r="D427" s="382" t="s">
        <v>5287</v>
      </c>
      <c r="E427" s="265"/>
      <c r="F427" s="265" t="s">
        <v>5322</v>
      </c>
      <c r="G427" s="449" t="s">
        <v>5307</v>
      </c>
      <c r="H427" s="9">
        <v>11</v>
      </c>
    </row>
    <row r="428" spans="1:8" s="9" customFormat="1" ht="11.5">
      <c r="A428" s="393">
        <v>10008441</v>
      </c>
      <c r="B428" s="265" t="s">
        <v>4601</v>
      </c>
      <c r="C428" s="382" t="s">
        <v>222</v>
      </c>
      <c r="D428" s="382" t="s">
        <v>5287</v>
      </c>
      <c r="E428" s="265"/>
      <c r="F428" s="265" t="s">
        <v>5322</v>
      </c>
      <c r="G428" s="449" t="s">
        <v>5307</v>
      </c>
      <c r="H428" s="9">
        <v>11</v>
      </c>
    </row>
    <row r="429" spans="1:8" s="9" customFormat="1">
      <c r="A429" s="393">
        <v>10008442</v>
      </c>
      <c r="B429" s="265" t="s">
        <v>4602</v>
      </c>
      <c r="C429" s="382" t="s">
        <v>222</v>
      </c>
      <c r="D429" s="382" t="s">
        <v>5287</v>
      </c>
      <c r="E429" s="265"/>
      <c r="F429" s="265" t="s">
        <v>5322</v>
      </c>
      <c r="G429" s="449" t="s">
        <v>5307</v>
      </c>
      <c r="H429" s="2">
        <v>11</v>
      </c>
    </row>
    <row r="430" spans="1:8" s="9" customFormat="1" ht="11.5">
      <c r="A430" s="393">
        <v>10008444</v>
      </c>
      <c r="B430" s="265" t="s">
        <v>4603</v>
      </c>
      <c r="C430" s="382" t="s">
        <v>222</v>
      </c>
      <c r="D430" s="382" t="s">
        <v>5287</v>
      </c>
      <c r="E430" s="265"/>
      <c r="F430" s="265" t="s">
        <v>5322</v>
      </c>
      <c r="G430" s="449" t="s">
        <v>5307</v>
      </c>
      <c r="H430" s="9">
        <v>12</v>
      </c>
    </row>
    <row r="431" spans="1:8" s="9" customFormat="1" ht="11.5">
      <c r="A431" s="393">
        <v>10008445</v>
      </c>
      <c r="B431" s="265" t="s">
        <v>5610</v>
      </c>
      <c r="C431" s="382" t="s">
        <v>222</v>
      </c>
      <c r="D431" s="382" t="s">
        <v>5287</v>
      </c>
      <c r="E431" s="265"/>
      <c r="F431" s="265" t="s">
        <v>5322</v>
      </c>
      <c r="G431" s="449" t="s">
        <v>5307</v>
      </c>
      <c r="H431" s="9">
        <v>12</v>
      </c>
    </row>
    <row r="432" spans="1:8" s="9" customFormat="1" ht="11.5">
      <c r="A432" s="390">
        <v>10000303</v>
      </c>
      <c r="B432" s="265" t="s">
        <v>2393</v>
      </c>
      <c r="C432" s="382" t="s">
        <v>241</v>
      </c>
      <c r="D432" s="382" t="s">
        <v>5287</v>
      </c>
      <c r="E432" s="265"/>
      <c r="F432" s="265" t="s">
        <v>5519</v>
      </c>
      <c r="G432" s="350"/>
      <c r="H432" s="9">
        <v>12</v>
      </c>
    </row>
    <row r="433" spans="1:8" s="9" customFormat="1" ht="11.5">
      <c r="A433" s="393">
        <v>10001217</v>
      </c>
      <c r="B433" s="265" t="s">
        <v>2619</v>
      </c>
      <c r="C433" s="382" t="s">
        <v>241</v>
      </c>
      <c r="D433" s="382" t="s">
        <v>5287</v>
      </c>
      <c r="E433" s="265"/>
      <c r="F433" s="265" t="s">
        <v>5520</v>
      </c>
      <c r="G433" s="350"/>
      <c r="H433" s="9">
        <v>12</v>
      </c>
    </row>
    <row r="434" spans="1:8" s="9" customFormat="1" ht="11.5">
      <c r="A434" s="393">
        <v>10001221</v>
      </c>
      <c r="B434" s="265" t="s">
        <v>2620</v>
      </c>
      <c r="C434" s="382" t="s">
        <v>241</v>
      </c>
      <c r="D434" s="382" t="s">
        <v>5287</v>
      </c>
      <c r="E434" s="265"/>
      <c r="F434" s="265" t="s">
        <v>5520</v>
      </c>
      <c r="G434" s="350"/>
      <c r="H434" s="9">
        <v>12</v>
      </c>
    </row>
    <row r="435" spans="1:8" s="9" customFormat="1" ht="11.5">
      <c r="A435" s="431">
        <v>10001768</v>
      </c>
      <c r="B435" s="265" t="s">
        <v>2775</v>
      </c>
      <c r="C435" s="382" t="s">
        <v>241</v>
      </c>
      <c r="D435" s="382" t="s">
        <v>5287</v>
      </c>
      <c r="E435" s="265"/>
      <c r="F435" s="265" t="s">
        <v>5521</v>
      </c>
      <c r="G435" s="350"/>
      <c r="H435" s="9">
        <v>12</v>
      </c>
    </row>
    <row r="436" spans="1:8" s="9" customFormat="1" ht="11.5">
      <c r="A436" s="431">
        <v>10002201</v>
      </c>
      <c r="B436" s="265" t="s">
        <v>2957</v>
      </c>
      <c r="C436" s="382" t="s">
        <v>241</v>
      </c>
      <c r="D436" s="382" t="s">
        <v>5287</v>
      </c>
      <c r="E436" s="265"/>
      <c r="F436" s="265" t="s">
        <v>5522</v>
      </c>
      <c r="G436" s="350"/>
      <c r="H436" s="9">
        <v>12</v>
      </c>
    </row>
    <row r="437" spans="1:8" s="9" customFormat="1" ht="11.5">
      <c r="A437" s="431">
        <v>10002650</v>
      </c>
      <c r="B437" s="265" t="s">
        <v>3101</v>
      </c>
      <c r="C437" s="382" t="s">
        <v>241</v>
      </c>
      <c r="D437" s="382" t="s">
        <v>5287</v>
      </c>
      <c r="E437" s="265"/>
      <c r="F437" s="265" t="s">
        <v>5523</v>
      </c>
      <c r="G437" s="350"/>
      <c r="H437" s="9">
        <v>12</v>
      </c>
    </row>
    <row r="438" spans="1:8" s="9" customFormat="1" ht="11.5">
      <c r="A438" s="431">
        <v>10002652</v>
      </c>
      <c r="B438" s="265" t="s">
        <v>3102</v>
      </c>
      <c r="C438" s="382" t="s">
        <v>241</v>
      </c>
      <c r="D438" s="382" t="s">
        <v>5287</v>
      </c>
      <c r="E438" s="265"/>
      <c r="F438" s="265" t="s">
        <v>5523</v>
      </c>
      <c r="G438" s="350"/>
      <c r="H438" s="9">
        <v>12</v>
      </c>
    </row>
    <row r="439" spans="1:8" s="9" customFormat="1" ht="11.5">
      <c r="A439" s="431">
        <v>10005392</v>
      </c>
      <c r="B439" s="265" t="s">
        <v>3780</v>
      </c>
      <c r="C439" s="382" t="s">
        <v>241</v>
      </c>
      <c r="D439" s="382" t="s">
        <v>5287</v>
      </c>
      <c r="E439" s="265"/>
      <c r="F439" s="220" t="s">
        <v>5524</v>
      </c>
      <c r="G439" s="348"/>
      <c r="H439" s="9">
        <v>12</v>
      </c>
    </row>
    <row r="440" spans="1:8" s="9" customFormat="1" ht="11.5">
      <c r="A440" s="393">
        <v>10005436</v>
      </c>
      <c r="B440" s="265" t="s">
        <v>3806</v>
      </c>
      <c r="C440" s="382" t="s">
        <v>241</v>
      </c>
      <c r="D440" s="382" t="s">
        <v>5287</v>
      </c>
      <c r="E440" s="265"/>
      <c r="F440" s="265" t="s">
        <v>5520</v>
      </c>
      <c r="G440" s="350"/>
      <c r="H440" s="9">
        <v>12</v>
      </c>
    </row>
    <row r="441" spans="1:8" s="9" customFormat="1" ht="11.5">
      <c r="A441" s="393">
        <v>10008384</v>
      </c>
      <c r="B441" s="265" t="s">
        <v>4563</v>
      </c>
      <c r="C441" s="382" t="s">
        <v>241</v>
      </c>
      <c r="D441" s="382" t="s">
        <v>5287</v>
      </c>
      <c r="E441" s="265"/>
      <c r="F441" s="265" t="s">
        <v>5525</v>
      </c>
      <c r="G441" s="350"/>
      <c r="H441" s="9">
        <v>12</v>
      </c>
    </row>
    <row r="442" spans="1:8" s="9" customFormat="1" ht="11.5">
      <c r="A442" s="393">
        <v>10008385</v>
      </c>
      <c r="B442" s="265" t="s">
        <v>4564</v>
      </c>
      <c r="C442" s="382" t="s">
        <v>241</v>
      </c>
      <c r="D442" s="382" t="s">
        <v>5287</v>
      </c>
      <c r="E442" s="265"/>
      <c r="F442" s="265" t="s">
        <v>5525</v>
      </c>
      <c r="G442" s="350"/>
      <c r="H442" s="9">
        <v>12</v>
      </c>
    </row>
    <row r="443" spans="1:8" s="9" customFormat="1" ht="11.5">
      <c r="A443" s="393">
        <v>10008386</v>
      </c>
      <c r="B443" s="265" t="s">
        <v>4565</v>
      </c>
      <c r="C443" s="382" t="s">
        <v>241</v>
      </c>
      <c r="D443" s="382" t="s">
        <v>5287</v>
      </c>
      <c r="E443" s="265"/>
      <c r="F443" s="265" t="s">
        <v>5525</v>
      </c>
      <c r="G443" s="350"/>
      <c r="H443" s="9">
        <v>12</v>
      </c>
    </row>
    <row r="444" spans="1:8" s="9" customFormat="1" ht="11.5">
      <c r="A444" s="431">
        <v>10008426</v>
      </c>
      <c r="B444" s="265" t="s">
        <v>4595</v>
      </c>
      <c r="C444" s="382" t="s">
        <v>241</v>
      </c>
      <c r="D444" s="382" t="s">
        <v>5287</v>
      </c>
      <c r="E444" s="265"/>
      <c r="F444" s="220" t="s">
        <v>5526</v>
      </c>
      <c r="G444" s="348"/>
      <c r="H444" s="9">
        <v>12</v>
      </c>
    </row>
    <row r="445" spans="1:8" s="9" customFormat="1" ht="11.5">
      <c r="A445" s="431">
        <v>10008455</v>
      </c>
      <c r="B445" s="265" t="s">
        <v>4613</v>
      </c>
      <c r="C445" s="382" t="s">
        <v>241</v>
      </c>
      <c r="D445" s="382" t="s">
        <v>5287</v>
      </c>
      <c r="E445" s="265"/>
      <c r="F445" s="220" t="s">
        <v>5527</v>
      </c>
      <c r="G445" s="348"/>
      <c r="H445" s="9">
        <v>12</v>
      </c>
    </row>
    <row r="446" spans="1:8" s="9" customFormat="1" ht="11.5">
      <c r="A446" s="431">
        <v>10006502</v>
      </c>
      <c r="B446" s="265" t="s">
        <v>4032</v>
      </c>
      <c r="C446" s="451" t="s">
        <v>1652</v>
      </c>
      <c r="D446" s="451" t="s">
        <v>5287</v>
      </c>
      <c r="E446" s="267"/>
      <c r="F446" s="300" t="s">
        <v>27</v>
      </c>
      <c r="G446" s="478"/>
      <c r="H446" s="9">
        <v>12</v>
      </c>
    </row>
    <row r="447" spans="1:8" s="9" customFormat="1" ht="11.5">
      <c r="A447" s="431">
        <v>10006535</v>
      </c>
      <c r="B447" s="265" t="s">
        <v>4076</v>
      </c>
      <c r="C447" s="451" t="s">
        <v>1652</v>
      </c>
      <c r="D447" s="451" t="s">
        <v>5287</v>
      </c>
      <c r="E447" s="267"/>
      <c r="F447" s="300" t="s">
        <v>27</v>
      </c>
      <c r="G447" s="478"/>
      <c r="H447" s="9">
        <v>12</v>
      </c>
    </row>
    <row r="448" spans="1:8" s="9" customFormat="1" ht="11.5">
      <c r="A448" s="431">
        <v>10006547</v>
      </c>
      <c r="B448" s="265" t="s">
        <v>4097</v>
      </c>
      <c r="C448" s="451" t="s">
        <v>1652</v>
      </c>
      <c r="D448" s="451" t="s">
        <v>5287</v>
      </c>
      <c r="E448" s="267"/>
      <c r="F448" s="300" t="s">
        <v>27</v>
      </c>
      <c r="G448" s="478"/>
      <c r="H448" s="9">
        <v>12</v>
      </c>
    </row>
    <row r="449" spans="1:8" s="9" customFormat="1" ht="11.5">
      <c r="A449" s="431">
        <v>10008452</v>
      </c>
      <c r="B449" s="265" t="s">
        <v>4605</v>
      </c>
      <c r="C449" s="451" t="s">
        <v>1652</v>
      </c>
      <c r="D449" s="451" t="s">
        <v>5287</v>
      </c>
      <c r="E449" s="267"/>
      <c r="F449" s="300" t="s">
        <v>36</v>
      </c>
      <c r="G449" s="478"/>
      <c r="H449" s="9">
        <v>12</v>
      </c>
    </row>
    <row r="450" spans="1:8" s="9" customFormat="1" ht="11.5">
      <c r="A450" s="431">
        <v>10008411</v>
      </c>
      <c r="B450" s="265" t="s">
        <v>4581</v>
      </c>
      <c r="C450" s="451" t="s">
        <v>1652</v>
      </c>
      <c r="D450" s="451" t="s">
        <v>5287</v>
      </c>
      <c r="E450" s="267"/>
      <c r="F450" s="300" t="s">
        <v>51</v>
      </c>
      <c r="G450" s="478"/>
      <c r="H450" s="9">
        <v>12</v>
      </c>
    </row>
    <row r="451" spans="1:8" s="9" customFormat="1" ht="11.5">
      <c r="A451" s="431">
        <v>10002205</v>
      </c>
      <c r="B451" s="265" t="s">
        <v>2964</v>
      </c>
      <c r="C451" s="451" t="s">
        <v>1652</v>
      </c>
      <c r="D451" s="451" t="s">
        <v>5287</v>
      </c>
      <c r="E451" s="267"/>
      <c r="F451" s="300" t="s">
        <v>48</v>
      </c>
      <c r="G451" s="478"/>
      <c r="H451" s="9">
        <v>12</v>
      </c>
    </row>
    <row r="452" spans="1:8" s="9" customFormat="1" ht="11.5">
      <c r="A452" s="431">
        <v>10000434</v>
      </c>
      <c r="B452" s="265" t="s">
        <v>2412</v>
      </c>
      <c r="C452" s="382" t="s">
        <v>633</v>
      </c>
      <c r="D452" s="382" t="s">
        <v>5287</v>
      </c>
      <c r="E452" s="265"/>
      <c r="F452" s="265"/>
      <c r="G452" s="350"/>
      <c r="H452" s="9">
        <v>12</v>
      </c>
    </row>
    <row r="453" spans="1:8" s="9" customFormat="1" ht="11.5">
      <c r="A453" s="431">
        <v>10002462</v>
      </c>
      <c r="B453" s="265" t="s">
        <v>3035</v>
      </c>
      <c r="C453" s="382" t="s">
        <v>633</v>
      </c>
      <c r="D453" s="382" t="s">
        <v>5287</v>
      </c>
      <c r="E453" s="265"/>
      <c r="F453" s="265"/>
      <c r="G453" s="350"/>
      <c r="H453" s="9">
        <v>12</v>
      </c>
    </row>
    <row r="454" spans="1:8" s="9" customFormat="1" ht="11.5">
      <c r="A454" s="431">
        <v>10002466</v>
      </c>
      <c r="B454" s="265" t="s">
        <v>3036</v>
      </c>
      <c r="C454" s="382" t="s">
        <v>633</v>
      </c>
      <c r="D454" s="382" t="s">
        <v>5287</v>
      </c>
      <c r="E454" s="265"/>
      <c r="F454" s="265"/>
      <c r="G454" s="350"/>
      <c r="H454" s="9">
        <v>12</v>
      </c>
    </row>
    <row r="455" spans="1:8" s="9" customFormat="1" ht="11.5">
      <c r="A455" s="431">
        <v>10002501</v>
      </c>
      <c r="B455" s="265" t="s">
        <v>3042</v>
      </c>
      <c r="C455" s="382" t="s">
        <v>633</v>
      </c>
      <c r="D455" s="382" t="s">
        <v>5287</v>
      </c>
      <c r="E455" s="265"/>
      <c r="F455" s="265"/>
      <c r="G455" s="350"/>
      <c r="H455" s="9">
        <v>12</v>
      </c>
    </row>
    <row r="456" spans="1:8" s="9" customFormat="1" ht="11.5">
      <c r="A456" s="431">
        <v>10003205</v>
      </c>
      <c r="B456" s="265" t="s">
        <v>3246</v>
      </c>
      <c r="C456" s="382" t="s">
        <v>633</v>
      </c>
      <c r="D456" s="382" t="s">
        <v>5287</v>
      </c>
      <c r="E456" s="265"/>
      <c r="F456" s="265"/>
      <c r="G456" s="350"/>
      <c r="H456" s="9">
        <v>12</v>
      </c>
    </row>
    <row r="457" spans="1:8" s="9" customFormat="1" ht="11.5">
      <c r="A457" s="431">
        <v>10003874</v>
      </c>
      <c r="B457" s="265" t="s">
        <v>3584</v>
      </c>
      <c r="C457" s="382" t="s">
        <v>633</v>
      </c>
      <c r="D457" s="382" t="s">
        <v>5287</v>
      </c>
      <c r="E457" s="265"/>
      <c r="F457" s="265"/>
      <c r="G457" s="350"/>
      <c r="H457" s="9">
        <v>12</v>
      </c>
    </row>
    <row r="458" spans="1:8" s="9" customFormat="1" ht="11.5">
      <c r="A458" s="431">
        <v>10005273</v>
      </c>
      <c r="B458" s="265" t="s">
        <v>3736</v>
      </c>
      <c r="C458" s="382" t="s">
        <v>633</v>
      </c>
      <c r="D458" s="382" t="s">
        <v>5287</v>
      </c>
      <c r="E458" s="265"/>
      <c r="F458" s="265"/>
      <c r="G458" s="350"/>
      <c r="H458" s="9">
        <v>12</v>
      </c>
    </row>
    <row r="459" spans="1:8" s="9" customFormat="1" ht="11.5">
      <c r="A459" s="431">
        <v>10005654</v>
      </c>
      <c r="B459" s="265" t="s">
        <v>3860</v>
      </c>
      <c r="C459" s="382" t="s">
        <v>633</v>
      </c>
      <c r="D459" s="382" t="s">
        <v>5287</v>
      </c>
      <c r="E459" s="265"/>
      <c r="F459" s="265"/>
      <c r="G459" s="350"/>
      <c r="H459" s="9">
        <v>12</v>
      </c>
    </row>
    <row r="460" spans="1:8" s="9" customFormat="1" ht="11.5">
      <c r="A460" s="431">
        <v>10005655</v>
      </c>
      <c r="B460" s="265" t="s">
        <v>3861</v>
      </c>
      <c r="C460" s="382" t="s">
        <v>633</v>
      </c>
      <c r="D460" s="382" t="s">
        <v>5287</v>
      </c>
      <c r="E460" s="265"/>
      <c r="F460" s="265"/>
      <c r="G460" s="350"/>
      <c r="H460" s="9">
        <v>12</v>
      </c>
    </row>
    <row r="461" spans="1:8" s="9" customFormat="1" ht="11.5">
      <c r="A461" s="431">
        <v>10005687</v>
      </c>
      <c r="B461" s="265" t="s">
        <v>1704</v>
      </c>
      <c r="C461" s="382" t="s">
        <v>633</v>
      </c>
      <c r="D461" s="382" t="s">
        <v>5287</v>
      </c>
      <c r="E461" s="265"/>
      <c r="F461" s="265"/>
      <c r="G461" s="350"/>
      <c r="H461" s="9">
        <v>12</v>
      </c>
    </row>
    <row r="462" spans="1:8" s="9" customFormat="1" ht="11.5">
      <c r="A462" s="431">
        <v>10006378</v>
      </c>
      <c r="B462" s="265" t="s">
        <v>3972</v>
      </c>
      <c r="C462" s="382" t="s">
        <v>633</v>
      </c>
      <c r="D462" s="382" t="s">
        <v>5287</v>
      </c>
      <c r="E462" s="265"/>
      <c r="F462" s="265"/>
      <c r="G462" s="350"/>
      <c r="H462" s="9">
        <v>12</v>
      </c>
    </row>
    <row r="463" spans="1:8" s="9" customFormat="1" ht="11.5">
      <c r="A463" s="431">
        <v>10002527</v>
      </c>
      <c r="B463" s="265" t="s">
        <v>3051</v>
      </c>
      <c r="C463" s="382" t="s">
        <v>2331</v>
      </c>
      <c r="D463" s="382" t="s">
        <v>5287</v>
      </c>
      <c r="E463" s="265"/>
      <c r="F463" s="265"/>
      <c r="G463" s="350"/>
      <c r="H463" s="9">
        <v>12</v>
      </c>
    </row>
    <row r="464" spans="1:8" s="9" customFormat="1" ht="11.5">
      <c r="A464" s="431">
        <v>10000503</v>
      </c>
      <c r="B464" s="265" t="s">
        <v>2435</v>
      </c>
      <c r="C464" s="382" t="s">
        <v>604</v>
      </c>
      <c r="D464" s="382" t="s">
        <v>5287</v>
      </c>
      <c r="E464" s="265"/>
      <c r="F464" s="265"/>
      <c r="G464" s="350"/>
      <c r="H464" s="9">
        <v>12</v>
      </c>
    </row>
    <row r="465" spans="1:8" s="9" customFormat="1" ht="11.5">
      <c r="A465" s="390">
        <v>10001316</v>
      </c>
      <c r="B465" s="265" t="s">
        <v>2636</v>
      </c>
      <c r="C465" s="382" t="s">
        <v>604</v>
      </c>
      <c r="D465" s="382" t="s">
        <v>5287</v>
      </c>
      <c r="E465" s="265"/>
      <c r="F465" s="265"/>
      <c r="G465" s="350"/>
      <c r="H465" s="9">
        <v>12</v>
      </c>
    </row>
    <row r="466" spans="1:8" s="9" customFormat="1" ht="11.5">
      <c r="A466" s="431">
        <v>10001477</v>
      </c>
      <c r="B466" s="265" t="s">
        <v>2723</v>
      </c>
      <c r="C466" s="382" t="s">
        <v>604</v>
      </c>
      <c r="D466" s="382" t="s">
        <v>5287</v>
      </c>
      <c r="E466" s="265"/>
      <c r="F466" s="265"/>
      <c r="G466" s="350"/>
      <c r="H466" s="9">
        <v>12</v>
      </c>
    </row>
    <row r="467" spans="1:8" s="9" customFormat="1" ht="11.5">
      <c r="A467" s="431">
        <v>10001710</v>
      </c>
      <c r="B467" s="265" t="s">
        <v>2767</v>
      </c>
      <c r="C467" s="382" t="s">
        <v>604</v>
      </c>
      <c r="D467" s="382" t="s">
        <v>5287</v>
      </c>
      <c r="E467" s="265"/>
      <c r="F467" s="265"/>
      <c r="G467" s="350"/>
      <c r="H467" s="9">
        <v>12</v>
      </c>
    </row>
    <row r="468" spans="1:8" s="9" customFormat="1" ht="11.5">
      <c r="A468" s="431">
        <v>10002184</v>
      </c>
      <c r="B468" s="265" t="s">
        <v>2945</v>
      </c>
      <c r="C468" s="382" t="s">
        <v>604</v>
      </c>
      <c r="D468" s="382" t="s">
        <v>5287</v>
      </c>
      <c r="E468" s="265"/>
      <c r="F468" s="265"/>
      <c r="G468" s="350"/>
      <c r="H468" s="9">
        <v>12</v>
      </c>
    </row>
    <row r="469" spans="1:8" s="9" customFormat="1" ht="11.5">
      <c r="A469" s="431">
        <v>10002188</v>
      </c>
      <c r="B469" s="265" t="s">
        <v>2948</v>
      </c>
      <c r="C469" s="382" t="s">
        <v>604</v>
      </c>
      <c r="D469" s="382" t="s">
        <v>5287</v>
      </c>
      <c r="E469" s="265"/>
      <c r="F469" s="265"/>
      <c r="G469" s="350"/>
      <c r="H469" s="9">
        <v>12</v>
      </c>
    </row>
    <row r="470" spans="1:8" s="9" customFormat="1" ht="11.5">
      <c r="A470" s="390">
        <v>10002189</v>
      </c>
      <c r="B470" s="265" t="s">
        <v>2949</v>
      </c>
      <c r="C470" s="382" t="s">
        <v>604</v>
      </c>
      <c r="D470" s="382" t="s">
        <v>5287</v>
      </c>
      <c r="E470" s="265"/>
      <c r="F470" s="265"/>
      <c r="G470" s="350"/>
      <c r="H470" s="9">
        <v>12</v>
      </c>
    </row>
    <row r="471" spans="1:8" s="9" customFormat="1" ht="11.5">
      <c r="A471" s="431">
        <v>10002507</v>
      </c>
      <c r="B471" s="265" t="s">
        <v>3046</v>
      </c>
      <c r="C471" s="382" t="s">
        <v>604</v>
      </c>
      <c r="D471" s="382" t="s">
        <v>5287</v>
      </c>
      <c r="E471" s="265"/>
      <c r="F471" s="265"/>
      <c r="G471" s="350"/>
      <c r="H471" s="9">
        <v>12</v>
      </c>
    </row>
    <row r="472" spans="1:8" s="9" customFormat="1" ht="11.5">
      <c r="A472" s="431">
        <v>10002512</v>
      </c>
      <c r="B472" s="265" t="s">
        <v>3047</v>
      </c>
      <c r="C472" s="382" t="s">
        <v>604</v>
      </c>
      <c r="D472" s="382" t="s">
        <v>5287</v>
      </c>
      <c r="E472" s="265"/>
      <c r="F472" s="265"/>
      <c r="G472" s="350"/>
      <c r="H472" s="9">
        <v>12</v>
      </c>
    </row>
    <row r="473" spans="1:8" s="9" customFormat="1" ht="11.5">
      <c r="A473" s="431">
        <v>10002515</v>
      </c>
      <c r="B473" s="265" t="s">
        <v>3048</v>
      </c>
      <c r="C473" s="382" t="s">
        <v>604</v>
      </c>
      <c r="D473" s="382" t="s">
        <v>5287</v>
      </c>
      <c r="E473" s="265"/>
      <c r="F473" s="265"/>
      <c r="G473" s="350"/>
      <c r="H473" s="9">
        <v>12</v>
      </c>
    </row>
    <row r="474" spans="1:8" s="9" customFormat="1" ht="11.5">
      <c r="A474" s="431">
        <v>10002548</v>
      </c>
      <c r="B474" s="265" t="s">
        <v>3064</v>
      </c>
      <c r="C474" s="382" t="s">
        <v>604</v>
      </c>
      <c r="D474" s="382" t="s">
        <v>5287</v>
      </c>
      <c r="E474" s="265"/>
      <c r="F474" s="265"/>
      <c r="G474" s="350"/>
      <c r="H474" s="9">
        <v>12</v>
      </c>
    </row>
    <row r="475" spans="1:8" s="9" customFormat="1" ht="11.5">
      <c r="A475" s="431">
        <v>10002552</v>
      </c>
      <c r="B475" s="265" t="s">
        <v>3067</v>
      </c>
      <c r="C475" s="382" t="s">
        <v>604</v>
      </c>
      <c r="D475" s="382" t="s">
        <v>5287</v>
      </c>
      <c r="E475" s="265"/>
      <c r="F475" s="265"/>
      <c r="G475" s="350"/>
      <c r="H475" s="9">
        <v>12</v>
      </c>
    </row>
    <row r="476" spans="1:8" s="9" customFormat="1" ht="11.5">
      <c r="A476" s="431">
        <v>10002557</v>
      </c>
      <c r="B476" s="265" t="s">
        <v>3068</v>
      </c>
      <c r="C476" s="382" t="s">
        <v>604</v>
      </c>
      <c r="D476" s="382" t="s">
        <v>5287</v>
      </c>
      <c r="E476" s="265"/>
      <c r="F476" s="265"/>
      <c r="G476" s="350"/>
      <c r="H476" s="9">
        <v>12</v>
      </c>
    </row>
    <row r="477" spans="1:8" s="9" customFormat="1" ht="11.5">
      <c r="A477" s="431">
        <v>10002572</v>
      </c>
      <c r="B477" s="265" t="s">
        <v>3071</v>
      </c>
      <c r="C477" s="382" t="s">
        <v>604</v>
      </c>
      <c r="D477" s="382" t="s">
        <v>5287</v>
      </c>
      <c r="E477" s="265"/>
      <c r="F477" s="265"/>
      <c r="G477" s="350"/>
      <c r="H477" s="9">
        <v>12</v>
      </c>
    </row>
    <row r="478" spans="1:8" s="9" customFormat="1" ht="11.5">
      <c r="A478" s="431">
        <v>10002573</v>
      </c>
      <c r="B478" s="265" t="s">
        <v>3072</v>
      </c>
      <c r="C478" s="382" t="s">
        <v>604</v>
      </c>
      <c r="D478" s="382" t="s">
        <v>5287</v>
      </c>
      <c r="E478" s="265"/>
      <c r="F478" s="265"/>
      <c r="G478" s="350"/>
      <c r="H478" s="9">
        <v>12</v>
      </c>
    </row>
    <row r="479" spans="1:8" s="9" customFormat="1" ht="11.5">
      <c r="A479" s="431">
        <v>10002574</v>
      </c>
      <c r="B479" s="265" t="s">
        <v>3073</v>
      </c>
      <c r="C479" s="382" t="s">
        <v>604</v>
      </c>
      <c r="D479" s="382" t="s">
        <v>5287</v>
      </c>
      <c r="E479" s="265"/>
      <c r="F479" s="265"/>
      <c r="G479" s="350"/>
      <c r="H479" s="9">
        <v>12</v>
      </c>
    </row>
    <row r="480" spans="1:8" s="9" customFormat="1" ht="11.5">
      <c r="A480" s="431">
        <v>10002578</v>
      </c>
      <c r="B480" s="265" t="s">
        <v>3076</v>
      </c>
      <c r="C480" s="382" t="s">
        <v>604</v>
      </c>
      <c r="D480" s="382" t="s">
        <v>5287</v>
      </c>
      <c r="E480" s="265"/>
      <c r="F480" s="265"/>
      <c r="G480" s="350"/>
      <c r="H480" s="9">
        <v>12</v>
      </c>
    </row>
    <row r="481" spans="1:8" s="9" customFormat="1" ht="11.5">
      <c r="A481" s="431">
        <v>10002579</v>
      </c>
      <c r="B481" s="265" t="s">
        <v>3077</v>
      </c>
      <c r="C481" s="382" t="s">
        <v>604</v>
      </c>
      <c r="D481" s="382" t="s">
        <v>5287</v>
      </c>
      <c r="E481" s="265"/>
      <c r="F481" s="265"/>
      <c r="G481" s="350"/>
      <c r="H481" s="9">
        <v>12</v>
      </c>
    </row>
    <row r="482" spans="1:8" s="9" customFormat="1" ht="11.5">
      <c r="A482" s="431">
        <v>10002581</v>
      </c>
      <c r="B482" s="265" t="s">
        <v>3078</v>
      </c>
      <c r="C482" s="382" t="s">
        <v>604</v>
      </c>
      <c r="D482" s="382" t="s">
        <v>5287</v>
      </c>
      <c r="E482" s="265"/>
      <c r="F482" s="265"/>
      <c r="G482" s="350"/>
      <c r="H482" s="9">
        <v>12</v>
      </c>
    </row>
    <row r="483" spans="1:8" s="9" customFormat="1" ht="11.5">
      <c r="A483" s="431">
        <v>10002924</v>
      </c>
      <c r="B483" s="265" t="s">
        <v>3176</v>
      </c>
      <c r="C483" s="382" t="s">
        <v>604</v>
      </c>
      <c r="D483" s="382" t="s">
        <v>5287</v>
      </c>
      <c r="E483" s="265"/>
      <c r="F483" s="265"/>
      <c r="G483" s="350"/>
      <c r="H483" s="9">
        <v>12</v>
      </c>
    </row>
    <row r="484" spans="1:8" s="9" customFormat="1" ht="11.5">
      <c r="A484" s="431">
        <v>10003165</v>
      </c>
      <c r="B484" s="265" t="s">
        <v>3226</v>
      </c>
      <c r="C484" s="382" t="s">
        <v>604</v>
      </c>
      <c r="D484" s="382" t="s">
        <v>5287</v>
      </c>
      <c r="E484" s="265"/>
      <c r="F484" s="265"/>
      <c r="G484" s="350"/>
      <c r="H484" s="9">
        <v>12</v>
      </c>
    </row>
    <row r="485" spans="1:8" s="9" customFormat="1" ht="11.5">
      <c r="A485" s="431">
        <v>10003166</v>
      </c>
      <c r="B485" s="265" t="s">
        <v>3227</v>
      </c>
      <c r="C485" s="382" t="s">
        <v>604</v>
      </c>
      <c r="D485" s="382" t="s">
        <v>5287</v>
      </c>
      <c r="E485" s="265"/>
      <c r="F485" s="265"/>
      <c r="G485" s="350"/>
      <c r="H485" s="9">
        <v>12</v>
      </c>
    </row>
    <row r="486" spans="1:8" s="9" customFormat="1" ht="11.5">
      <c r="A486" s="431">
        <v>10003167</v>
      </c>
      <c r="B486" s="265" t="s">
        <v>3228</v>
      </c>
      <c r="C486" s="382" t="s">
        <v>604</v>
      </c>
      <c r="D486" s="382" t="s">
        <v>5287</v>
      </c>
      <c r="E486" s="265"/>
      <c r="F486" s="265"/>
      <c r="G486" s="350"/>
      <c r="H486" s="9">
        <v>12</v>
      </c>
    </row>
    <row r="487" spans="1:8" s="9" customFormat="1" ht="11.5">
      <c r="A487" s="431">
        <v>10003171</v>
      </c>
      <c r="B487" s="265" t="s">
        <v>3230</v>
      </c>
      <c r="C487" s="382" t="s">
        <v>604</v>
      </c>
      <c r="D487" s="382" t="s">
        <v>5287</v>
      </c>
      <c r="E487" s="265"/>
      <c r="F487" s="265"/>
      <c r="G487" s="350"/>
      <c r="H487" s="9">
        <v>12</v>
      </c>
    </row>
    <row r="488" spans="1:8" s="9" customFormat="1" ht="11.5">
      <c r="A488" s="431">
        <v>10003173</v>
      </c>
      <c r="B488" s="265" t="s">
        <v>1820</v>
      </c>
      <c r="C488" s="382" t="s">
        <v>604</v>
      </c>
      <c r="D488" s="382" t="s">
        <v>5287</v>
      </c>
      <c r="E488" s="265"/>
      <c r="F488" s="265"/>
      <c r="G488" s="350"/>
      <c r="H488" s="9">
        <v>12</v>
      </c>
    </row>
    <row r="489" spans="1:8" s="9" customFormat="1" ht="11.5">
      <c r="A489" s="431">
        <v>10003179</v>
      </c>
      <c r="B489" s="265" t="s">
        <v>3231</v>
      </c>
      <c r="C489" s="382" t="s">
        <v>604</v>
      </c>
      <c r="D489" s="382" t="s">
        <v>5287</v>
      </c>
      <c r="E489" s="265"/>
      <c r="F489" s="265"/>
      <c r="G489" s="350"/>
      <c r="H489" s="9">
        <v>12</v>
      </c>
    </row>
    <row r="490" spans="1:8" s="9" customFormat="1" ht="11.5">
      <c r="A490" s="431">
        <v>10003181</v>
      </c>
      <c r="B490" s="265" t="s">
        <v>1727</v>
      </c>
      <c r="C490" s="382" t="s">
        <v>604</v>
      </c>
      <c r="D490" s="382" t="s">
        <v>5287</v>
      </c>
      <c r="E490" s="265"/>
      <c r="F490" s="265"/>
      <c r="G490" s="350"/>
      <c r="H490" s="9">
        <v>12</v>
      </c>
    </row>
    <row r="491" spans="1:8" s="9" customFormat="1" ht="11.5">
      <c r="A491" s="431">
        <v>10003182</v>
      </c>
      <c r="B491" s="265" t="s">
        <v>3233</v>
      </c>
      <c r="C491" s="382" t="s">
        <v>604</v>
      </c>
      <c r="D491" s="382" t="s">
        <v>5287</v>
      </c>
      <c r="E491" s="265"/>
      <c r="F491" s="265"/>
      <c r="G491" s="350"/>
      <c r="H491" s="9">
        <v>12</v>
      </c>
    </row>
    <row r="492" spans="1:8" s="9" customFormat="1" ht="11.5">
      <c r="A492" s="431">
        <v>10003184</v>
      </c>
      <c r="B492" s="265" t="s">
        <v>3235</v>
      </c>
      <c r="C492" s="382" t="s">
        <v>604</v>
      </c>
      <c r="D492" s="382" t="s">
        <v>5287</v>
      </c>
      <c r="E492" s="265"/>
      <c r="F492" s="265"/>
      <c r="G492" s="350"/>
      <c r="H492" s="9">
        <v>12</v>
      </c>
    </row>
    <row r="493" spans="1:8" s="9" customFormat="1" ht="11.5">
      <c r="A493" s="431">
        <v>10003185</v>
      </c>
      <c r="B493" s="265" t="s">
        <v>3236</v>
      </c>
      <c r="C493" s="382" t="s">
        <v>604</v>
      </c>
      <c r="D493" s="382" t="s">
        <v>5287</v>
      </c>
      <c r="E493" s="265"/>
      <c r="F493" s="265"/>
      <c r="G493" s="350"/>
      <c r="H493" s="9">
        <v>12</v>
      </c>
    </row>
    <row r="494" spans="1:8" s="9" customFormat="1" ht="11.5">
      <c r="A494" s="431">
        <v>10003186</v>
      </c>
      <c r="B494" s="265" t="s">
        <v>3237</v>
      </c>
      <c r="C494" s="382" t="s">
        <v>604</v>
      </c>
      <c r="D494" s="382" t="s">
        <v>5287</v>
      </c>
      <c r="E494" s="265"/>
      <c r="F494" s="265"/>
      <c r="G494" s="350"/>
      <c r="H494" s="9">
        <v>12</v>
      </c>
    </row>
    <row r="495" spans="1:8" s="9" customFormat="1" ht="11.5">
      <c r="A495" s="431">
        <v>10003187</v>
      </c>
      <c r="B495" s="265" t="s">
        <v>3238</v>
      </c>
      <c r="C495" s="382" t="s">
        <v>604</v>
      </c>
      <c r="D495" s="382" t="s">
        <v>5287</v>
      </c>
      <c r="E495" s="265"/>
      <c r="F495" s="265"/>
      <c r="G495" s="350"/>
      <c r="H495" s="9">
        <v>12</v>
      </c>
    </row>
    <row r="496" spans="1:8" s="9" customFormat="1" ht="11.5">
      <c r="A496" s="431">
        <v>10003190</v>
      </c>
      <c r="B496" s="265" t="s">
        <v>3239</v>
      </c>
      <c r="C496" s="382" t="s">
        <v>604</v>
      </c>
      <c r="D496" s="382" t="s">
        <v>5287</v>
      </c>
      <c r="E496" s="265"/>
      <c r="F496" s="265"/>
      <c r="G496" s="350"/>
      <c r="H496" s="9">
        <v>12</v>
      </c>
    </row>
    <row r="497" spans="1:8" s="9" customFormat="1" ht="11.5">
      <c r="A497" s="431">
        <v>10003191</v>
      </c>
      <c r="B497" s="265" t="s">
        <v>1801</v>
      </c>
      <c r="C497" s="382" t="s">
        <v>604</v>
      </c>
      <c r="D497" s="382" t="s">
        <v>5287</v>
      </c>
      <c r="E497" s="265"/>
      <c r="F497" s="265"/>
      <c r="G497" s="350"/>
      <c r="H497" s="9">
        <v>12</v>
      </c>
    </row>
    <row r="498" spans="1:8" s="9" customFormat="1" ht="11.5">
      <c r="A498" s="431">
        <v>10003914</v>
      </c>
      <c r="B498" s="265" t="s">
        <v>3595</v>
      </c>
      <c r="C498" s="382" t="s">
        <v>604</v>
      </c>
      <c r="D498" s="382" t="s">
        <v>5287</v>
      </c>
      <c r="E498" s="265"/>
      <c r="F498" s="265"/>
      <c r="G498" s="350"/>
      <c r="H498" s="9">
        <v>12</v>
      </c>
    </row>
    <row r="499" spans="1:8" s="9" customFormat="1" ht="11.5">
      <c r="A499" s="431">
        <v>10003960</v>
      </c>
      <c r="B499" s="265" t="s">
        <v>3610</v>
      </c>
      <c r="C499" s="382" t="s">
        <v>604</v>
      </c>
      <c r="D499" s="382" t="s">
        <v>5287</v>
      </c>
      <c r="E499" s="265"/>
      <c r="F499" s="265"/>
      <c r="G499" s="350"/>
      <c r="H499" s="9">
        <v>12</v>
      </c>
    </row>
    <row r="500" spans="1:8" s="9" customFormat="1" ht="11.5">
      <c r="A500" s="431">
        <v>10003961</v>
      </c>
      <c r="B500" s="265" t="s">
        <v>3611</v>
      </c>
      <c r="C500" s="382" t="s">
        <v>604</v>
      </c>
      <c r="D500" s="382" t="s">
        <v>5287</v>
      </c>
      <c r="E500" s="265"/>
      <c r="F500" s="265"/>
      <c r="G500" s="350"/>
      <c r="H500" s="9">
        <v>12</v>
      </c>
    </row>
    <row r="501" spans="1:8" s="9" customFormat="1" ht="11.5">
      <c r="A501" s="431">
        <v>10005361</v>
      </c>
      <c r="B501" s="265" t="s">
        <v>3764</v>
      </c>
      <c r="C501" s="382" t="s">
        <v>604</v>
      </c>
      <c r="D501" s="382" t="s">
        <v>5287</v>
      </c>
      <c r="E501" s="265"/>
      <c r="F501" s="265"/>
      <c r="G501" s="350"/>
      <c r="H501" s="9">
        <v>12</v>
      </c>
    </row>
    <row r="502" spans="1:8" s="9" customFormat="1" ht="11.5">
      <c r="A502" s="431">
        <v>10005400</v>
      </c>
      <c r="B502" s="265" t="s">
        <v>3787</v>
      </c>
      <c r="C502" s="382" t="s">
        <v>604</v>
      </c>
      <c r="D502" s="382" t="s">
        <v>5287</v>
      </c>
      <c r="E502" s="265"/>
      <c r="F502" s="265"/>
      <c r="G502" s="350"/>
      <c r="H502" s="9">
        <v>12</v>
      </c>
    </row>
    <row r="503" spans="1:8" s="9" customFormat="1" ht="11.5">
      <c r="A503" s="431">
        <v>10005401</v>
      </c>
      <c r="B503" s="265" t="s">
        <v>3788</v>
      </c>
      <c r="C503" s="382" t="s">
        <v>604</v>
      </c>
      <c r="D503" s="382" t="s">
        <v>5287</v>
      </c>
      <c r="E503" s="265"/>
      <c r="F503" s="265"/>
      <c r="G503" s="350"/>
      <c r="H503" s="9">
        <v>12</v>
      </c>
    </row>
    <row r="504" spans="1:8" s="9" customFormat="1" ht="11.5">
      <c r="A504" s="431">
        <v>10005402</v>
      </c>
      <c r="B504" s="265" t="s">
        <v>3789</v>
      </c>
      <c r="C504" s="382" t="s">
        <v>604</v>
      </c>
      <c r="D504" s="382" t="s">
        <v>5287</v>
      </c>
      <c r="E504" s="265"/>
      <c r="F504" s="265"/>
      <c r="G504" s="350"/>
      <c r="H504" s="9">
        <v>12</v>
      </c>
    </row>
    <row r="505" spans="1:8" s="9" customFormat="1" ht="11.5">
      <c r="A505" s="431">
        <v>10005416</v>
      </c>
      <c r="B505" s="265" t="s">
        <v>3799</v>
      </c>
      <c r="C505" s="382" t="s">
        <v>604</v>
      </c>
      <c r="D505" s="382" t="s">
        <v>5287</v>
      </c>
      <c r="E505" s="265"/>
      <c r="F505" s="265"/>
      <c r="G505" s="350"/>
      <c r="H505" s="9">
        <v>12</v>
      </c>
    </row>
    <row r="506" spans="1:8" s="9" customFormat="1" ht="11.5">
      <c r="A506" s="431">
        <v>10005425</v>
      </c>
      <c r="B506" s="265" t="s">
        <v>3801</v>
      </c>
      <c r="C506" s="382" t="s">
        <v>604</v>
      </c>
      <c r="D506" s="382" t="s">
        <v>5287</v>
      </c>
      <c r="E506" s="265"/>
      <c r="F506" s="265"/>
      <c r="G506" s="350"/>
      <c r="H506" s="9">
        <v>12</v>
      </c>
    </row>
    <row r="507" spans="1:8" s="9" customFormat="1" ht="11.5">
      <c r="A507" s="431">
        <v>10005437</v>
      </c>
      <c r="B507" s="265" t="s">
        <v>3807</v>
      </c>
      <c r="C507" s="382" t="s">
        <v>604</v>
      </c>
      <c r="D507" s="382" t="s">
        <v>5287</v>
      </c>
      <c r="E507" s="265"/>
      <c r="F507" s="265"/>
      <c r="G507" s="350"/>
      <c r="H507" s="9">
        <v>12</v>
      </c>
    </row>
    <row r="508" spans="1:8" s="9" customFormat="1" ht="11.5">
      <c r="A508" s="431">
        <v>10005722</v>
      </c>
      <c r="B508" s="265" t="s">
        <v>3894</v>
      </c>
      <c r="C508" s="382" t="s">
        <v>604</v>
      </c>
      <c r="D508" s="382" t="s">
        <v>5287</v>
      </c>
      <c r="E508" s="265"/>
      <c r="F508" s="265"/>
      <c r="G508" s="350"/>
      <c r="H508" s="9">
        <v>12</v>
      </c>
    </row>
    <row r="509" spans="1:8" s="9" customFormat="1" ht="11.5">
      <c r="A509" s="431">
        <v>10005725</v>
      </c>
      <c r="B509" s="265" t="s">
        <v>3896</v>
      </c>
      <c r="C509" s="382" t="s">
        <v>604</v>
      </c>
      <c r="D509" s="382" t="s">
        <v>5287</v>
      </c>
      <c r="E509" s="265"/>
      <c r="F509" s="265"/>
      <c r="G509" s="350"/>
      <c r="H509" s="9">
        <v>12</v>
      </c>
    </row>
    <row r="510" spans="1:8" s="9" customFormat="1" ht="11.5">
      <c r="A510" s="431">
        <v>10005756</v>
      </c>
      <c r="B510" s="265" t="s">
        <v>3915</v>
      </c>
      <c r="C510" s="382" t="s">
        <v>604</v>
      </c>
      <c r="D510" s="382" t="s">
        <v>5287</v>
      </c>
      <c r="E510" s="265"/>
      <c r="F510" s="265"/>
      <c r="G510" s="350"/>
      <c r="H510" s="9">
        <v>12</v>
      </c>
    </row>
    <row r="511" spans="1:8" s="9" customFormat="1" ht="11.5">
      <c r="A511" s="431">
        <v>10005855</v>
      </c>
      <c r="B511" s="265" t="s">
        <v>3938</v>
      </c>
      <c r="C511" s="382" t="s">
        <v>604</v>
      </c>
      <c r="D511" s="382" t="s">
        <v>5287</v>
      </c>
      <c r="E511" s="265"/>
      <c r="F511" s="265"/>
      <c r="G511" s="350"/>
      <c r="H511" s="9">
        <v>12</v>
      </c>
    </row>
    <row r="512" spans="1:8" s="9" customFormat="1" ht="11.5">
      <c r="A512" s="431">
        <v>10005858</v>
      </c>
      <c r="B512" s="265" t="s">
        <v>3939</v>
      </c>
      <c r="C512" s="382" t="s">
        <v>604</v>
      </c>
      <c r="D512" s="382" t="s">
        <v>5287</v>
      </c>
      <c r="E512" s="265"/>
      <c r="F512" s="265"/>
      <c r="G512" s="350"/>
      <c r="H512" s="9">
        <v>12</v>
      </c>
    </row>
    <row r="513" spans="1:8" s="9" customFormat="1" ht="11.5">
      <c r="A513" s="431">
        <v>10006223</v>
      </c>
      <c r="B513" s="265" t="s">
        <v>3955</v>
      </c>
      <c r="C513" s="382" t="s">
        <v>604</v>
      </c>
      <c r="D513" s="382" t="s">
        <v>5287</v>
      </c>
      <c r="E513" s="265"/>
      <c r="F513" s="265"/>
      <c r="G513" s="350"/>
      <c r="H513" s="9">
        <v>12</v>
      </c>
    </row>
    <row r="514" spans="1:8" s="9" customFormat="1" ht="11.5">
      <c r="A514" s="431">
        <v>10000397</v>
      </c>
      <c r="B514" s="265" t="s">
        <v>2402</v>
      </c>
      <c r="C514" s="382" t="s">
        <v>882</v>
      </c>
      <c r="D514" s="382" t="s">
        <v>5287</v>
      </c>
      <c r="E514" s="265"/>
      <c r="F514" s="265"/>
      <c r="G514" s="350"/>
      <c r="H514" s="9">
        <v>12</v>
      </c>
    </row>
    <row r="515" spans="1:8" s="9" customFormat="1" ht="11.5">
      <c r="A515" s="431">
        <v>10000405</v>
      </c>
      <c r="B515" s="265" t="s">
        <v>2405</v>
      </c>
      <c r="C515" s="382" t="s">
        <v>882</v>
      </c>
      <c r="D515" s="382" t="s">
        <v>5287</v>
      </c>
      <c r="E515" s="265"/>
      <c r="F515" s="265"/>
      <c r="G515" s="350"/>
      <c r="H515" s="9">
        <v>12</v>
      </c>
    </row>
    <row r="516" spans="1:8" s="9" customFormat="1" ht="11.5">
      <c r="A516" s="431">
        <v>10000423</v>
      </c>
      <c r="B516" s="265" t="s">
        <v>2407</v>
      </c>
      <c r="C516" s="382" t="s">
        <v>882</v>
      </c>
      <c r="D516" s="382" t="s">
        <v>5287</v>
      </c>
      <c r="E516" s="265"/>
      <c r="F516" s="265"/>
      <c r="G516" s="350"/>
      <c r="H516" s="9">
        <v>12</v>
      </c>
    </row>
    <row r="517" spans="1:8" s="9" customFormat="1" ht="11.5">
      <c r="A517" s="431">
        <v>10000426</v>
      </c>
      <c r="B517" s="265" t="s">
        <v>2409</v>
      </c>
      <c r="C517" s="382" t="s">
        <v>882</v>
      </c>
      <c r="D517" s="382" t="s">
        <v>5287</v>
      </c>
      <c r="E517" s="265"/>
      <c r="F517" s="361"/>
      <c r="G517" s="479"/>
      <c r="H517" s="9">
        <v>12</v>
      </c>
    </row>
    <row r="518" spans="1:8" s="9" customFormat="1" ht="11.5">
      <c r="A518" s="431">
        <v>10000440</v>
      </c>
      <c r="B518" s="265" t="s">
        <v>2415</v>
      </c>
      <c r="C518" s="382" t="s">
        <v>882</v>
      </c>
      <c r="D518" s="382" t="s">
        <v>5287</v>
      </c>
      <c r="E518" s="265"/>
      <c r="F518" s="265"/>
      <c r="G518" s="350"/>
      <c r="H518" s="9">
        <v>12</v>
      </c>
    </row>
    <row r="519" spans="1:8" s="9" customFormat="1" ht="11.5">
      <c r="A519" s="431">
        <v>10000442</v>
      </c>
      <c r="B519" s="265" t="s">
        <v>2417</v>
      </c>
      <c r="C519" s="382" t="s">
        <v>882</v>
      </c>
      <c r="D519" s="382" t="s">
        <v>5287</v>
      </c>
      <c r="E519" s="265"/>
      <c r="F519" s="265"/>
      <c r="G519" s="350"/>
      <c r="H519" s="9">
        <v>12</v>
      </c>
    </row>
    <row r="520" spans="1:8" s="9" customFormat="1" ht="11.5">
      <c r="A520" s="431">
        <v>10000443</v>
      </c>
      <c r="B520" s="265" t="s">
        <v>2418</v>
      </c>
      <c r="C520" s="382" t="s">
        <v>882</v>
      </c>
      <c r="D520" s="382" t="s">
        <v>5287</v>
      </c>
      <c r="E520" s="265"/>
      <c r="F520" s="265"/>
      <c r="G520" s="350"/>
      <c r="H520" s="9">
        <v>12</v>
      </c>
    </row>
    <row r="521" spans="1:8" s="9" customFormat="1" ht="11.5">
      <c r="A521" s="431">
        <v>10000531</v>
      </c>
      <c r="B521" s="265" t="s">
        <v>2153</v>
      </c>
      <c r="C521" s="382" t="s">
        <v>882</v>
      </c>
      <c r="D521" s="382" t="s">
        <v>5287</v>
      </c>
      <c r="E521" s="265"/>
      <c r="F521" s="265"/>
      <c r="G521" s="350"/>
      <c r="H521" s="9">
        <v>12</v>
      </c>
    </row>
    <row r="522" spans="1:8" s="9" customFormat="1" ht="11.5">
      <c r="A522" s="390">
        <v>10000743</v>
      </c>
      <c r="B522" s="265" t="s">
        <v>2501</v>
      </c>
      <c r="C522" s="382" t="s">
        <v>882</v>
      </c>
      <c r="D522" s="382" t="s">
        <v>5287</v>
      </c>
      <c r="E522" s="265"/>
      <c r="F522" s="265"/>
      <c r="G522" s="350"/>
      <c r="H522" s="9">
        <v>12</v>
      </c>
    </row>
    <row r="523" spans="1:8" s="9" customFormat="1" ht="11.5">
      <c r="A523" s="431">
        <v>10002536</v>
      </c>
      <c r="B523" s="265" t="s">
        <v>3057</v>
      </c>
      <c r="C523" s="382" t="s">
        <v>882</v>
      </c>
      <c r="D523" s="382" t="s">
        <v>5287</v>
      </c>
      <c r="E523" s="265"/>
      <c r="F523" s="265"/>
      <c r="G523" s="350"/>
      <c r="H523" s="9">
        <v>12</v>
      </c>
    </row>
    <row r="524" spans="1:8" s="9" customFormat="1" ht="11.5">
      <c r="A524" s="431">
        <v>10002537</v>
      </c>
      <c r="B524" s="265" t="s">
        <v>3058</v>
      </c>
      <c r="C524" s="382" t="s">
        <v>882</v>
      </c>
      <c r="D524" s="382" t="s">
        <v>5287</v>
      </c>
      <c r="E524" s="265"/>
      <c r="F524" s="265"/>
      <c r="G524" s="350"/>
      <c r="H524" s="9">
        <v>12</v>
      </c>
    </row>
    <row r="525" spans="1:8" s="9" customFormat="1" ht="11.5">
      <c r="A525" s="431">
        <v>10002538</v>
      </c>
      <c r="B525" s="265" t="s">
        <v>3059</v>
      </c>
      <c r="C525" s="382" t="s">
        <v>882</v>
      </c>
      <c r="D525" s="382" t="s">
        <v>5287</v>
      </c>
      <c r="E525" s="265"/>
      <c r="F525" s="265"/>
      <c r="G525" s="350"/>
      <c r="H525" s="9">
        <v>12</v>
      </c>
    </row>
    <row r="526" spans="1:8" s="9" customFormat="1" ht="11.5">
      <c r="A526" s="431">
        <v>10003204</v>
      </c>
      <c r="B526" s="265" t="s">
        <v>3245</v>
      </c>
      <c r="C526" s="382" t="s">
        <v>882</v>
      </c>
      <c r="D526" s="382" t="s">
        <v>5287</v>
      </c>
      <c r="E526" s="265"/>
      <c r="F526" s="265"/>
      <c r="G526" s="350"/>
      <c r="H526" s="9">
        <v>12</v>
      </c>
    </row>
    <row r="527" spans="1:8" s="9" customFormat="1" ht="11.5">
      <c r="A527" s="431">
        <v>10003207</v>
      </c>
      <c r="B527" s="265" t="s">
        <v>3248</v>
      </c>
      <c r="C527" s="382" t="s">
        <v>882</v>
      </c>
      <c r="D527" s="382" t="s">
        <v>5287</v>
      </c>
      <c r="E527" s="265"/>
      <c r="F527" s="265"/>
      <c r="G527" s="350"/>
      <c r="H527" s="9">
        <v>12</v>
      </c>
    </row>
    <row r="528" spans="1:8" s="9" customFormat="1" ht="11.5">
      <c r="A528" s="431">
        <v>10003208</v>
      </c>
      <c r="B528" s="265" t="s">
        <v>3249</v>
      </c>
      <c r="C528" s="382" t="s">
        <v>882</v>
      </c>
      <c r="D528" s="382" t="s">
        <v>5287</v>
      </c>
      <c r="E528" s="265"/>
      <c r="F528" s="265"/>
      <c r="G528" s="350"/>
      <c r="H528" s="9">
        <v>12</v>
      </c>
    </row>
    <row r="529" spans="1:8" s="9" customFormat="1" ht="11.5">
      <c r="A529" s="431">
        <v>10003213</v>
      </c>
      <c r="B529" s="265" t="s">
        <v>3252</v>
      </c>
      <c r="C529" s="382" t="s">
        <v>882</v>
      </c>
      <c r="D529" s="382" t="s">
        <v>5287</v>
      </c>
      <c r="E529" s="265"/>
      <c r="F529" s="265"/>
      <c r="G529" s="350"/>
      <c r="H529" s="9">
        <v>12</v>
      </c>
    </row>
    <row r="530" spans="1:8" s="9" customFormat="1" ht="11.5">
      <c r="A530" s="431">
        <v>10003215</v>
      </c>
      <c r="B530" s="265" t="s">
        <v>3253</v>
      </c>
      <c r="C530" s="382" t="s">
        <v>882</v>
      </c>
      <c r="D530" s="382" t="s">
        <v>5287</v>
      </c>
      <c r="E530" s="265"/>
      <c r="F530" s="265"/>
      <c r="G530" s="350"/>
      <c r="H530" s="9">
        <v>12</v>
      </c>
    </row>
    <row r="531" spans="1:8" s="9" customFormat="1" ht="11.5">
      <c r="A531" s="431">
        <v>10003216</v>
      </c>
      <c r="B531" s="265" t="s">
        <v>3254</v>
      </c>
      <c r="C531" s="382" t="s">
        <v>882</v>
      </c>
      <c r="D531" s="382" t="s">
        <v>5287</v>
      </c>
      <c r="E531" s="265"/>
      <c r="F531" s="265"/>
      <c r="G531" s="350"/>
      <c r="H531" s="9">
        <v>12</v>
      </c>
    </row>
    <row r="532" spans="1:8" s="9" customFormat="1" ht="11.5">
      <c r="A532" s="431">
        <v>10003219</v>
      </c>
      <c r="B532" s="265" t="s">
        <v>3256</v>
      </c>
      <c r="C532" s="382" t="s">
        <v>882</v>
      </c>
      <c r="D532" s="382" t="s">
        <v>5287</v>
      </c>
      <c r="E532" s="265"/>
      <c r="F532" s="265"/>
      <c r="G532" s="350"/>
      <c r="H532" s="9">
        <v>12</v>
      </c>
    </row>
    <row r="533" spans="1:8" s="9" customFormat="1" ht="11.5">
      <c r="A533" s="431">
        <v>10003220</v>
      </c>
      <c r="B533" s="265" t="s">
        <v>3257</v>
      </c>
      <c r="C533" s="382" t="s">
        <v>882</v>
      </c>
      <c r="D533" s="382" t="s">
        <v>5287</v>
      </c>
      <c r="E533" s="265"/>
      <c r="F533" s="265"/>
      <c r="G533" s="350"/>
      <c r="H533" s="9">
        <v>12</v>
      </c>
    </row>
    <row r="534" spans="1:8" s="9" customFormat="1" ht="11.5">
      <c r="A534" s="431">
        <v>10003222</v>
      </c>
      <c r="B534" s="265" t="s">
        <v>3259</v>
      </c>
      <c r="C534" s="382" t="s">
        <v>882</v>
      </c>
      <c r="D534" s="382" t="s">
        <v>5287</v>
      </c>
      <c r="E534" s="265"/>
      <c r="F534" s="265"/>
      <c r="G534" s="350"/>
      <c r="H534" s="9">
        <v>12</v>
      </c>
    </row>
    <row r="535" spans="1:8" s="9" customFormat="1" ht="11.5">
      <c r="A535" s="431">
        <v>10003223</v>
      </c>
      <c r="B535" s="265" t="s">
        <v>3260</v>
      </c>
      <c r="C535" s="382" t="s">
        <v>882</v>
      </c>
      <c r="D535" s="382" t="s">
        <v>5287</v>
      </c>
      <c r="E535" s="265"/>
      <c r="F535" s="265"/>
      <c r="G535" s="350"/>
      <c r="H535" s="9">
        <v>12</v>
      </c>
    </row>
    <row r="536" spans="1:8" s="9" customFormat="1" ht="11.5">
      <c r="A536" s="431">
        <v>10003273</v>
      </c>
      <c r="B536" s="265" t="s">
        <v>3291</v>
      </c>
      <c r="C536" s="382" t="s">
        <v>882</v>
      </c>
      <c r="D536" s="382" t="s">
        <v>5287</v>
      </c>
      <c r="E536" s="265"/>
      <c r="F536" s="265"/>
      <c r="G536" s="350"/>
      <c r="H536" s="9">
        <v>12</v>
      </c>
    </row>
    <row r="537" spans="1:8" s="9" customFormat="1" ht="11.5">
      <c r="A537" s="431">
        <v>10003277</v>
      </c>
      <c r="B537" s="265" t="s">
        <v>3294</v>
      </c>
      <c r="C537" s="382" t="s">
        <v>882</v>
      </c>
      <c r="D537" s="382" t="s">
        <v>5287</v>
      </c>
      <c r="E537" s="265"/>
      <c r="F537" s="265"/>
      <c r="G537" s="350"/>
      <c r="H537" s="9">
        <v>12</v>
      </c>
    </row>
    <row r="538" spans="1:8" s="9" customFormat="1" ht="11.5">
      <c r="A538" s="431">
        <v>10003278</v>
      </c>
      <c r="B538" s="265" t="s">
        <v>3295</v>
      </c>
      <c r="C538" s="382" t="s">
        <v>882</v>
      </c>
      <c r="D538" s="382" t="s">
        <v>5287</v>
      </c>
      <c r="E538" s="265"/>
      <c r="F538" s="265"/>
      <c r="G538" s="350"/>
      <c r="H538" s="9">
        <v>12</v>
      </c>
    </row>
    <row r="539" spans="1:8" s="9" customFormat="1" ht="11.5">
      <c r="A539" s="431">
        <v>10003279</v>
      </c>
      <c r="B539" s="265" t="s">
        <v>3296</v>
      </c>
      <c r="C539" s="382" t="s">
        <v>882</v>
      </c>
      <c r="D539" s="382" t="s">
        <v>5287</v>
      </c>
      <c r="E539" s="265"/>
      <c r="F539" s="265"/>
      <c r="G539" s="350"/>
      <c r="H539" s="9">
        <v>12</v>
      </c>
    </row>
    <row r="540" spans="1:8" s="9" customFormat="1" ht="11.5">
      <c r="A540" s="431">
        <v>10003280</v>
      </c>
      <c r="B540" s="265" t="s">
        <v>3297</v>
      </c>
      <c r="C540" s="382" t="s">
        <v>882</v>
      </c>
      <c r="D540" s="382" t="s">
        <v>5287</v>
      </c>
      <c r="E540" s="265"/>
      <c r="F540" s="265"/>
      <c r="G540" s="350"/>
      <c r="H540" s="9">
        <v>12</v>
      </c>
    </row>
    <row r="541" spans="1:8" s="9" customFormat="1" ht="11.5">
      <c r="A541" s="431">
        <v>10003281</v>
      </c>
      <c r="B541" s="265" t="s">
        <v>3298</v>
      </c>
      <c r="C541" s="382" t="s">
        <v>882</v>
      </c>
      <c r="D541" s="382" t="s">
        <v>5287</v>
      </c>
      <c r="E541" s="265"/>
      <c r="F541" s="265"/>
      <c r="G541" s="350"/>
      <c r="H541" s="9">
        <v>12</v>
      </c>
    </row>
    <row r="542" spans="1:8" s="9" customFormat="1" ht="11.5">
      <c r="A542" s="431">
        <v>10003284</v>
      </c>
      <c r="B542" s="265" t="s">
        <v>3300</v>
      </c>
      <c r="C542" s="382" t="s">
        <v>882</v>
      </c>
      <c r="D542" s="382" t="s">
        <v>5287</v>
      </c>
      <c r="E542" s="265"/>
      <c r="F542" s="265"/>
      <c r="G542" s="350"/>
      <c r="H542" s="9">
        <v>12</v>
      </c>
    </row>
    <row r="543" spans="1:8" s="9" customFormat="1" ht="11.5">
      <c r="A543" s="431">
        <v>10003285</v>
      </c>
      <c r="B543" s="265" t="s">
        <v>3301</v>
      </c>
      <c r="C543" s="382" t="s">
        <v>882</v>
      </c>
      <c r="D543" s="382" t="s">
        <v>5287</v>
      </c>
      <c r="E543" s="265"/>
      <c r="F543" s="265"/>
      <c r="G543" s="350"/>
      <c r="H543" s="9">
        <v>12</v>
      </c>
    </row>
    <row r="544" spans="1:8" s="9" customFormat="1" ht="11.5">
      <c r="A544" s="431">
        <v>10003286</v>
      </c>
      <c r="B544" s="265" t="s">
        <v>3302</v>
      </c>
      <c r="C544" s="382" t="s">
        <v>882</v>
      </c>
      <c r="D544" s="382" t="s">
        <v>5287</v>
      </c>
      <c r="E544" s="265"/>
      <c r="F544" s="265"/>
      <c r="G544" s="350"/>
      <c r="H544" s="9">
        <v>12</v>
      </c>
    </row>
    <row r="545" spans="1:8" s="9" customFormat="1" ht="11.5">
      <c r="A545" s="431">
        <v>10003308</v>
      </c>
      <c r="B545" s="265" t="s">
        <v>3311</v>
      </c>
      <c r="C545" s="382" t="s">
        <v>882</v>
      </c>
      <c r="D545" s="382" t="s">
        <v>5287</v>
      </c>
      <c r="E545" s="265"/>
      <c r="F545" s="265"/>
      <c r="G545" s="350"/>
      <c r="H545" s="9">
        <v>12</v>
      </c>
    </row>
    <row r="546" spans="1:8" s="9" customFormat="1" ht="11.5">
      <c r="A546" s="431">
        <v>10003338</v>
      </c>
      <c r="B546" s="265" t="s">
        <v>3326</v>
      </c>
      <c r="C546" s="382" t="s">
        <v>882</v>
      </c>
      <c r="D546" s="382" t="s">
        <v>5287</v>
      </c>
      <c r="E546" s="265"/>
      <c r="F546" s="265"/>
      <c r="G546" s="350"/>
      <c r="H546" s="9">
        <v>12</v>
      </c>
    </row>
    <row r="547" spans="1:8" s="9" customFormat="1" ht="11.5">
      <c r="A547" s="431">
        <v>10003347</v>
      </c>
      <c r="B547" s="265" t="s">
        <v>3327</v>
      </c>
      <c r="C547" s="382" t="s">
        <v>882</v>
      </c>
      <c r="D547" s="382" t="s">
        <v>5287</v>
      </c>
      <c r="E547" s="265"/>
      <c r="F547" s="265"/>
      <c r="G547" s="350"/>
      <c r="H547" s="9">
        <v>12</v>
      </c>
    </row>
    <row r="548" spans="1:8" s="9" customFormat="1" ht="11.5">
      <c r="A548" s="431">
        <v>10003351</v>
      </c>
      <c r="B548" s="265" t="s">
        <v>3328</v>
      </c>
      <c r="C548" s="382" t="s">
        <v>882</v>
      </c>
      <c r="D548" s="382" t="s">
        <v>5287</v>
      </c>
      <c r="E548" s="265"/>
      <c r="F548" s="265"/>
      <c r="G548" s="350"/>
      <c r="H548" s="9">
        <v>12</v>
      </c>
    </row>
    <row r="549" spans="1:8" s="9" customFormat="1" ht="11.5">
      <c r="A549" s="431">
        <v>10003353</v>
      </c>
      <c r="B549" s="265" t="s">
        <v>3330</v>
      </c>
      <c r="C549" s="382" t="s">
        <v>882</v>
      </c>
      <c r="D549" s="382" t="s">
        <v>5287</v>
      </c>
      <c r="E549" s="265"/>
      <c r="F549" s="265"/>
      <c r="G549" s="350"/>
      <c r="H549" s="9">
        <v>12</v>
      </c>
    </row>
    <row r="550" spans="1:8" s="9" customFormat="1" ht="11.5">
      <c r="A550" s="431">
        <v>10003355</v>
      </c>
      <c r="B550" s="265" t="s">
        <v>3331</v>
      </c>
      <c r="C550" s="382" t="s">
        <v>882</v>
      </c>
      <c r="D550" s="382" t="s">
        <v>5287</v>
      </c>
      <c r="E550" s="265"/>
      <c r="F550" s="265"/>
      <c r="G550" s="350"/>
      <c r="H550" s="9">
        <v>12</v>
      </c>
    </row>
    <row r="551" spans="1:8" s="9" customFormat="1" ht="11.5">
      <c r="A551" s="431">
        <v>10003359</v>
      </c>
      <c r="B551" s="265" t="s">
        <v>3332</v>
      </c>
      <c r="C551" s="382" t="s">
        <v>882</v>
      </c>
      <c r="D551" s="382" t="s">
        <v>5287</v>
      </c>
      <c r="E551" s="265"/>
      <c r="F551" s="265"/>
      <c r="G551" s="350"/>
      <c r="H551" s="9">
        <v>12</v>
      </c>
    </row>
    <row r="552" spans="1:8" s="9" customFormat="1" ht="11.5">
      <c r="A552" s="431">
        <v>10003373</v>
      </c>
      <c r="B552" s="265" t="s">
        <v>3337</v>
      </c>
      <c r="C552" s="382" t="s">
        <v>882</v>
      </c>
      <c r="D552" s="382" t="s">
        <v>5287</v>
      </c>
      <c r="E552" s="265"/>
      <c r="F552" s="265"/>
      <c r="G552" s="350"/>
      <c r="H552" s="9">
        <v>12</v>
      </c>
    </row>
    <row r="553" spans="1:8" s="9" customFormat="1" ht="11.5">
      <c r="A553" s="431">
        <v>10003379</v>
      </c>
      <c r="B553" s="265" t="s">
        <v>3340</v>
      </c>
      <c r="C553" s="382" t="s">
        <v>882</v>
      </c>
      <c r="D553" s="382" t="s">
        <v>5287</v>
      </c>
      <c r="E553" s="265"/>
      <c r="F553" s="265"/>
      <c r="G553" s="350"/>
      <c r="H553" s="9">
        <v>12</v>
      </c>
    </row>
    <row r="554" spans="1:8" s="9" customFormat="1" ht="11.5">
      <c r="A554" s="431">
        <v>10003380</v>
      </c>
      <c r="B554" s="265" t="s">
        <v>3341</v>
      </c>
      <c r="C554" s="382" t="s">
        <v>882</v>
      </c>
      <c r="D554" s="382" t="s">
        <v>5287</v>
      </c>
      <c r="E554" s="265"/>
      <c r="F554" s="265"/>
      <c r="G554" s="350"/>
      <c r="H554" s="9">
        <v>12</v>
      </c>
    </row>
    <row r="555" spans="1:8" s="9" customFormat="1" ht="11.5">
      <c r="A555" s="431">
        <v>10003381</v>
      </c>
      <c r="B555" s="265" t="s">
        <v>3342</v>
      </c>
      <c r="C555" s="382" t="s">
        <v>882</v>
      </c>
      <c r="D555" s="382" t="s">
        <v>5287</v>
      </c>
      <c r="E555" s="265"/>
      <c r="F555" s="265"/>
      <c r="G555" s="350"/>
      <c r="H555" s="9">
        <v>12</v>
      </c>
    </row>
    <row r="556" spans="1:8" s="9" customFormat="1" ht="11.5">
      <c r="A556" s="431">
        <v>10003383</v>
      </c>
      <c r="B556" s="265" t="s">
        <v>3343</v>
      </c>
      <c r="C556" s="382" t="s">
        <v>882</v>
      </c>
      <c r="D556" s="382" t="s">
        <v>5287</v>
      </c>
      <c r="E556" s="265"/>
      <c r="F556" s="265"/>
      <c r="G556" s="350"/>
      <c r="H556" s="9">
        <v>12</v>
      </c>
    </row>
    <row r="557" spans="1:8" s="9" customFormat="1" ht="11.5">
      <c r="A557" s="431">
        <v>10003384</v>
      </c>
      <c r="B557" s="265" t="s">
        <v>3344</v>
      </c>
      <c r="C557" s="382" t="s">
        <v>882</v>
      </c>
      <c r="D557" s="382" t="s">
        <v>5287</v>
      </c>
      <c r="E557" s="265"/>
      <c r="F557" s="265"/>
      <c r="G557" s="350"/>
      <c r="H557" s="9">
        <v>12</v>
      </c>
    </row>
    <row r="558" spans="1:8" s="9" customFormat="1" ht="11.5">
      <c r="A558" s="431">
        <v>10003385</v>
      </c>
      <c r="B558" s="265" t="s">
        <v>3345</v>
      </c>
      <c r="C558" s="382" t="s">
        <v>882</v>
      </c>
      <c r="D558" s="382" t="s">
        <v>5287</v>
      </c>
      <c r="E558" s="265"/>
      <c r="F558" s="265"/>
      <c r="G558" s="350"/>
      <c r="H558" s="9">
        <v>12</v>
      </c>
    </row>
    <row r="559" spans="1:8" s="9" customFormat="1" ht="11.5">
      <c r="A559" s="431">
        <v>10003387</v>
      </c>
      <c r="B559" s="265" t="s">
        <v>3346</v>
      </c>
      <c r="C559" s="382" t="s">
        <v>882</v>
      </c>
      <c r="D559" s="382" t="s">
        <v>5287</v>
      </c>
      <c r="E559" s="265"/>
      <c r="F559" s="265"/>
      <c r="G559" s="350"/>
      <c r="H559" s="9">
        <v>12</v>
      </c>
    </row>
    <row r="560" spans="1:8" s="9" customFormat="1" ht="11.5">
      <c r="A560" s="431">
        <v>10003388</v>
      </c>
      <c r="B560" s="265" t="s">
        <v>3347</v>
      </c>
      <c r="C560" s="382" t="s">
        <v>882</v>
      </c>
      <c r="D560" s="382" t="s">
        <v>5287</v>
      </c>
      <c r="E560" s="265"/>
      <c r="F560" s="265"/>
      <c r="G560" s="350"/>
      <c r="H560" s="9">
        <v>12</v>
      </c>
    </row>
    <row r="561" spans="1:8" s="9" customFormat="1" ht="11.5">
      <c r="A561" s="431">
        <v>10003389</v>
      </c>
      <c r="B561" s="265" t="s">
        <v>3348</v>
      </c>
      <c r="C561" s="382" t="s">
        <v>882</v>
      </c>
      <c r="D561" s="382" t="s">
        <v>5287</v>
      </c>
      <c r="E561" s="265"/>
      <c r="F561" s="265"/>
      <c r="G561" s="350"/>
      <c r="H561" s="9">
        <v>12</v>
      </c>
    </row>
    <row r="562" spans="1:8" s="9" customFormat="1" ht="11.5">
      <c r="A562" s="431">
        <v>10003390</v>
      </c>
      <c r="B562" s="265" t="s">
        <v>3349</v>
      </c>
      <c r="C562" s="382" t="s">
        <v>882</v>
      </c>
      <c r="D562" s="382" t="s">
        <v>5287</v>
      </c>
      <c r="E562" s="265"/>
      <c r="F562" s="265"/>
      <c r="G562" s="350"/>
      <c r="H562" s="9">
        <v>12</v>
      </c>
    </row>
    <row r="563" spans="1:8" s="9" customFormat="1" ht="11.5">
      <c r="A563" s="431">
        <v>10003391</v>
      </c>
      <c r="B563" s="265" t="s">
        <v>3350</v>
      </c>
      <c r="C563" s="382" t="s">
        <v>882</v>
      </c>
      <c r="D563" s="382" t="s">
        <v>5287</v>
      </c>
      <c r="E563" s="265"/>
      <c r="F563" s="265"/>
      <c r="G563" s="350"/>
      <c r="H563" s="9">
        <v>12</v>
      </c>
    </row>
    <row r="564" spans="1:8" s="9" customFormat="1" ht="11.5">
      <c r="A564" s="431">
        <v>10003392</v>
      </c>
      <c r="B564" s="265" t="s">
        <v>3351</v>
      </c>
      <c r="C564" s="382" t="s">
        <v>882</v>
      </c>
      <c r="D564" s="382" t="s">
        <v>5287</v>
      </c>
      <c r="E564" s="265"/>
      <c r="F564" s="265"/>
      <c r="G564" s="350"/>
      <c r="H564" s="9">
        <v>12</v>
      </c>
    </row>
    <row r="565" spans="1:8" s="9" customFormat="1" ht="11.5">
      <c r="A565" s="431">
        <v>10003397</v>
      </c>
      <c r="B565" s="265" t="s">
        <v>3354</v>
      </c>
      <c r="C565" s="382" t="s">
        <v>882</v>
      </c>
      <c r="D565" s="382" t="s">
        <v>5287</v>
      </c>
      <c r="E565" s="265"/>
      <c r="F565" s="265"/>
      <c r="G565" s="350"/>
      <c r="H565" s="9">
        <v>12</v>
      </c>
    </row>
    <row r="566" spans="1:8" s="9" customFormat="1" ht="11.5">
      <c r="A566" s="431">
        <v>10003398</v>
      </c>
      <c r="B566" s="265" t="s">
        <v>3355</v>
      </c>
      <c r="C566" s="382" t="s">
        <v>882</v>
      </c>
      <c r="D566" s="382" t="s">
        <v>5287</v>
      </c>
      <c r="E566" s="265"/>
      <c r="F566" s="265"/>
      <c r="G566" s="350"/>
      <c r="H566" s="9">
        <v>12</v>
      </c>
    </row>
    <row r="567" spans="1:8" s="9" customFormat="1" ht="11.5">
      <c r="A567" s="431">
        <v>10003399</v>
      </c>
      <c r="B567" s="265" t="s">
        <v>3356</v>
      </c>
      <c r="C567" s="382" t="s">
        <v>882</v>
      </c>
      <c r="D567" s="382" t="s">
        <v>5287</v>
      </c>
      <c r="E567" s="265"/>
      <c r="F567" s="265"/>
      <c r="G567" s="350"/>
      <c r="H567" s="9">
        <v>12</v>
      </c>
    </row>
    <row r="568" spans="1:8" s="9" customFormat="1" ht="11.5">
      <c r="A568" s="431">
        <v>10003403</v>
      </c>
      <c r="B568" s="265" t="s">
        <v>3360</v>
      </c>
      <c r="C568" s="382" t="s">
        <v>882</v>
      </c>
      <c r="D568" s="382" t="s">
        <v>5287</v>
      </c>
      <c r="E568" s="265"/>
      <c r="F568" s="265"/>
      <c r="G568" s="350"/>
      <c r="H568" s="9">
        <v>12</v>
      </c>
    </row>
    <row r="569" spans="1:8" s="9" customFormat="1" ht="11.5">
      <c r="A569" s="431">
        <v>10003404</v>
      </c>
      <c r="B569" s="265" t="s">
        <v>3361</v>
      </c>
      <c r="C569" s="382" t="s">
        <v>882</v>
      </c>
      <c r="D569" s="382" t="s">
        <v>5287</v>
      </c>
      <c r="E569" s="265"/>
      <c r="F569" s="265"/>
      <c r="G569" s="350"/>
      <c r="H569" s="9">
        <v>12</v>
      </c>
    </row>
    <row r="570" spans="1:8" s="9" customFormat="1" ht="11.5">
      <c r="A570" s="431">
        <v>10003409</v>
      </c>
      <c r="B570" s="265" t="s">
        <v>3365</v>
      </c>
      <c r="C570" s="382" t="s">
        <v>882</v>
      </c>
      <c r="D570" s="382" t="s">
        <v>5287</v>
      </c>
      <c r="E570" s="265"/>
      <c r="F570" s="265"/>
      <c r="G570" s="350"/>
      <c r="H570" s="9">
        <v>12</v>
      </c>
    </row>
    <row r="571" spans="1:8" s="9" customFormat="1" ht="11.5">
      <c r="A571" s="431">
        <v>10003411</v>
      </c>
      <c r="B571" s="265" t="s">
        <v>3366</v>
      </c>
      <c r="C571" s="382" t="s">
        <v>882</v>
      </c>
      <c r="D571" s="382" t="s">
        <v>5287</v>
      </c>
      <c r="E571" s="265"/>
      <c r="F571" s="265"/>
      <c r="G571" s="350"/>
      <c r="H571" s="9">
        <v>12</v>
      </c>
    </row>
    <row r="572" spans="1:8" s="9" customFormat="1" ht="11.5">
      <c r="A572" s="431">
        <v>10003412</v>
      </c>
      <c r="B572" s="265" t="s">
        <v>3367</v>
      </c>
      <c r="C572" s="382" t="s">
        <v>882</v>
      </c>
      <c r="D572" s="382" t="s">
        <v>5287</v>
      </c>
      <c r="E572" s="265"/>
      <c r="F572" s="265"/>
      <c r="G572" s="350"/>
      <c r="H572" s="9">
        <v>12</v>
      </c>
    </row>
    <row r="573" spans="1:8" s="9" customFormat="1" ht="11.5">
      <c r="A573" s="431">
        <v>10003414</v>
      </c>
      <c r="B573" s="265" t="s">
        <v>3368</v>
      </c>
      <c r="C573" s="382" t="s">
        <v>882</v>
      </c>
      <c r="D573" s="382" t="s">
        <v>5287</v>
      </c>
      <c r="E573" s="265"/>
      <c r="F573" s="265"/>
      <c r="G573" s="350"/>
      <c r="H573" s="9">
        <v>12</v>
      </c>
    </row>
    <row r="574" spans="1:8" s="9" customFormat="1" ht="11.5">
      <c r="A574" s="431">
        <v>10003421</v>
      </c>
      <c r="B574" s="265" t="s">
        <v>3372</v>
      </c>
      <c r="C574" s="382" t="s">
        <v>882</v>
      </c>
      <c r="D574" s="382" t="s">
        <v>5287</v>
      </c>
      <c r="E574" s="265"/>
      <c r="F574" s="265"/>
      <c r="G574" s="350"/>
      <c r="H574" s="9">
        <v>12</v>
      </c>
    </row>
    <row r="575" spans="1:8" s="9" customFormat="1" ht="11.5">
      <c r="A575" s="431">
        <v>10003437</v>
      </c>
      <c r="B575" s="265" t="s">
        <v>3374</v>
      </c>
      <c r="C575" s="382" t="s">
        <v>882</v>
      </c>
      <c r="D575" s="382" t="s">
        <v>5287</v>
      </c>
      <c r="E575" s="265"/>
      <c r="F575" s="265"/>
      <c r="G575" s="350"/>
      <c r="H575" s="9">
        <v>12</v>
      </c>
    </row>
    <row r="576" spans="1:8" s="9" customFormat="1" ht="11.5">
      <c r="A576" s="431">
        <v>10002481</v>
      </c>
      <c r="B576" s="265" t="s">
        <v>3037</v>
      </c>
      <c r="C576" s="382" t="s">
        <v>602</v>
      </c>
      <c r="D576" s="382" t="s">
        <v>5287</v>
      </c>
      <c r="E576" s="265"/>
      <c r="F576" s="265"/>
      <c r="G576" s="350"/>
      <c r="H576" s="9">
        <v>12</v>
      </c>
    </row>
    <row r="577" spans="1:8" s="9" customFormat="1" ht="11.5">
      <c r="A577" s="431">
        <v>10002490</v>
      </c>
      <c r="B577" s="265" t="s">
        <v>3041</v>
      </c>
      <c r="C577" s="382" t="s">
        <v>602</v>
      </c>
      <c r="D577" s="382" t="s">
        <v>5287</v>
      </c>
      <c r="E577" s="265"/>
      <c r="F577" s="265"/>
      <c r="G577" s="350"/>
      <c r="H577" s="9">
        <v>12</v>
      </c>
    </row>
    <row r="578" spans="1:8" s="9" customFormat="1" ht="11.5">
      <c r="A578" s="390">
        <v>10002504</v>
      </c>
      <c r="B578" s="265" t="s">
        <v>3043</v>
      </c>
      <c r="C578" s="382" t="s">
        <v>602</v>
      </c>
      <c r="D578" s="382" t="s">
        <v>5287</v>
      </c>
      <c r="E578" s="265"/>
      <c r="F578" s="265"/>
      <c r="G578" s="350"/>
      <c r="H578" s="9">
        <v>12</v>
      </c>
    </row>
    <row r="579" spans="1:8" s="9" customFormat="1" ht="11.5">
      <c r="A579" s="431">
        <v>10003156</v>
      </c>
      <c r="B579" s="265" t="s">
        <v>1916</v>
      </c>
      <c r="C579" s="382" t="s">
        <v>602</v>
      </c>
      <c r="D579" s="382" t="s">
        <v>5287</v>
      </c>
      <c r="E579" s="265"/>
      <c r="F579" s="265"/>
      <c r="G579" s="350"/>
      <c r="H579" s="9">
        <v>12</v>
      </c>
    </row>
    <row r="580" spans="1:8" s="9" customFormat="1" ht="11.5">
      <c r="A580" s="431">
        <v>10003157</v>
      </c>
      <c r="B580" s="265" t="s">
        <v>3223</v>
      </c>
      <c r="C580" s="382" t="s">
        <v>602</v>
      </c>
      <c r="D580" s="382" t="s">
        <v>5287</v>
      </c>
      <c r="E580" s="265"/>
      <c r="F580" s="265"/>
      <c r="G580" s="350"/>
      <c r="H580" s="9">
        <v>12</v>
      </c>
    </row>
    <row r="581" spans="1:8" s="9" customFormat="1" ht="11.5">
      <c r="A581" s="431">
        <v>10003159</v>
      </c>
      <c r="B581" s="265" t="s">
        <v>1915</v>
      </c>
      <c r="C581" s="382" t="s">
        <v>602</v>
      </c>
      <c r="D581" s="382" t="s">
        <v>5287</v>
      </c>
      <c r="E581" s="265"/>
      <c r="F581" s="265"/>
      <c r="G581" s="350"/>
      <c r="H581" s="9">
        <v>12</v>
      </c>
    </row>
    <row r="582" spans="1:8" s="9" customFormat="1" ht="11.5">
      <c r="A582" s="431">
        <v>10003884</v>
      </c>
      <c r="B582" s="265" t="s">
        <v>3585</v>
      </c>
      <c r="C582" s="382" t="s">
        <v>602</v>
      </c>
      <c r="D582" s="382" t="s">
        <v>5287</v>
      </c>
      <c r="E582" s="265"/>
      <c r="F582" s="265"/>
      <c r="G582" s="350"/>
      <c r="H582" s="9">
        <v>12</v>
      </c>
    </row>
    <row r="583" spans="1:8" s="9" customFormat="1" ht="11.5">
      <c r="A583" s="431">
        <v>10005124</v>
      </c>
      <c r="B583" s="265" t="s">
        <v>3669</v>
      </c>
      <c r="C583" s="382" t="s">
        <v>602</v>
      </c>
      <c r="D583" s="382" t="s">
        <v>5287</v>
      </c>
      <c r="E583" s="265"/>
      <c r="F583" s="265"/>
      <c r="G583" s="350"/>
      <c r="H583" s="9">
        <v>12</v>
      </c>
    </row>
    <row r="584" spans="1:8" s="9" customFormat="1" ht="11.5">
      <c r="A584" s="431">
        <v>10005444</v>
      </c>
      <c r="B584" s="265" t="s">
        <v>3809</v>
      </c>
      <c r="C584" s="382" t="s">
        <v>602</v>
      </c>
      <c r="D584" s="382" t="s">
        <v>5287</v>
      </c>
      <c r="E584" s="265"/>
      <c r="F584" s="265"/>
      <c r="G584" s="350"/>
      <c r="H584" s="9">
        <v>12</v>
      </c>
    </row>
    <row r="585" spans="1:8" s="9" customFormat="1" ht="11.5">
      <c r="A585" s="431">
        <v>10005672</v>
      </c>
      <c r="B585" s="265" t="s">
        <v>3865</v>
      </c>
      <c r="C585" s="382" t="s">
        <v>602</v>
      </c>
      <c r="D585" s="382" t="s">
        <v>5287</v>
      </c>
      <c r="E585" s="265"/>
      <c r="F585" s="265"/>
      <c r="G585" s="350"/>
      <c r="H585" s="9">
        <v>12</v>
      </c>
    </row>
    <row r="586" spans="1:8" s="9" customFormat="1" ht="11.5">
      <c r="A586" s="431">
        <v>10005708</v>
      </c>
      <c r="B586" s="265" t="s">
        <v>3887</v>
      </c>
      <c r="C586" s="382" t="s">
        <v>602</v>
      </c>
      <c r="D586" s="382" t="s">
        <v>5287</v>
      </c>
      <c r="E586" s="265"/>
      <c r="F586" s="265"/>
      <c r="G586" s="350"/>
      <c r="H586" s="9">
        <v>12</v>
      </c>
    </row>
    <row r="587" spans="1:8" s="9" customFormat="1" ht="11.5">
      <c r="A587" s="431">
        <v>10005805</v>
      </c>
      <c r="B587" s="265" t="s">
        <v>3923</v>
      </c>
      <c r="C587" s="382" t="s">
        <v>602</v>
      </c>
      <c r="D587" s="382" t="s">
        <v>5287</v>
      </c>
      <c r="E587" s="265"/>
      <c r="F587" s="265"/>
      <c r="G587" s="350"/>
      <c r="H587" s="9">
        <v>12</v>
      </c>
    </row>
    <row r="588" spans="1:8" s="9" customFormat="1" ht="11.5">
      <c r="A588" s="431">
        <v>10003206</v>
      </c>
      <c r="B588" s="265" t="s">
        <v>3247</v>
      </c>
      <c r="C588" s="382" t="s">
        <v>2333</v>
      </c>
      <c r="D588" s="382" t="s">
        <v>5287</v>
      </c>
      <c r="E588" s="265"/>
      <c r="F588" s="265"/>
      <c r="G588" s="350"/>
      <c r="H588" s="9">
        <v>12</v>
      </c>
    </row>
    <row r="589" spans="1:8" s="9" customFormat="1" ht="11.5">
      <c r="A589" s="431">
        <v>10002214</v>
      </c>
      <c r="B589" s="265" t="s">
        <v>1825</v>
      </c>
      <c r="C589" s="382" t="s">
        <v>636</v>
      </c>
      <c r="D589" s="382" t="s">
        <v>5287</v>
      </c>
      <c r="E589" s="265"/>
      <c r="F589" s="265"/>
      <c r="G589" s="350"/>
      <c r="H589" s="9">
        <v>12</v>
      </c>
    </row>
    <row r="590" spans="1:8" s="9" customFormat="1" ht="11.5">
      <c r="A590" s="431">
        <v>10002215</v>
      </c>
      <c r="B590" s="265" t="s">
        <v>2976</v>
      </c>
      <c r="C590" s="382" t="s">
        <v>636</v>
      </c>
      <c r="D590" s="382" t="s">
        <v>5287</v>
      </c>
      <c r="E590" s="265"/>
      <c r="F590" s="265"/>
      <c r="G590" s="350"/>
      <c r="H590" s="9">
        <v>12</v>
      </c>
    </row>
    <row r="591" spans="1:8" s="9" customFormat="1" ht="11.5">
      <c r="A591" s="431">
        <v>10002234</v>
      </c>
      <c r="B591" s="265" t="s">
        <v>2990</v>
      </c>
      <c r="C591" s="382" t="s">
        <v>636</v>
      </c>
      <c r="D591" s="382" t="s">
        <v>5287</v>
      </c>
      <c r="E591" s="265"/>
      <c r="F591" s="265"/>
      <c r="G591" s="350"/>
      <c r="H591" s="9">
        <v>12</v>
      </c>
    </row>
    <row r="592" spans="1:8" s="9" customFormat="1" ht="11.5">
      <c r="A592" s="431">
        <v>10002429</v>
      </c>
      <c r="B592" s="265" t="s">
        <v>3010</v>
      </c>
      <c r="C592" s="382" t="s">
        <v>636</v>
      </c>
      <c r="D592" s="382" t="s">
        <v>5287</v>
      </c>
      <c r="E592" s="265"/>
      <c r="F592" s="265"/>
      <c r="G592" s="350"/>
      <c r="H592" s="9">
        <v>12</v>
      </c>
    </row>
    <row r="593" spans="1:8" s="9" customFormat="1" ht="11.5">
      <c r="A593" s="431">
        <v>10002432</v>
      </c>
      <c r="B593" s="265" t="s">
        <v>3018</v>
      </c>
      <c r="C593" s="382" t="s">
        <v>636</v>
      </c>
      <c r="D593" s="382" t="s">
        <v>5287</v>
      </c>
      <c r="E593" s="265"/>
      <c r="F593" s="265"/>
      <c r="G593" s="350"/>
      <c r="H593" s="9">
        <v>12</v>
      </c>
    </row>
    <row r="594" spans="1:8" s="9" customFormat="1" ht="11.5">
      <c r="A594" s="431">
        <v>10002547</v>
      </c>
      <c r="B594" s="265" t="s">
        <v>3063</v>
      </c>
      <c r="C594" s="382" t="s">
        <v>636</v>
      </c>
      <c r="D594" s="382" t="s">
        <v>5287</v>
      </c>
      <c r="E594" s="265"/>
      <c r="F594" s="265"/>
      <c r="G594" s="350"/>
      <c r="H594" s="9">
        <v>12</v>
      </c>
    </row>
    <row r="595" spans="1:8" s="9" customFormat="1" ht="11.5">
      <c r="A595" s="431">
        <v>10003196</v>
      </c>
      <c r="B595" s="265" t="s">
        <v>2113</v>
      </c>
      <c r="C595" s="382" t="s">
        <v>636</v>
      </c>
      <c r="D595" s="382" t="s">
        <v>5287</v>
      </c>
      <c r="E595" s="265"/>
      <c r="F595" s="265"/>
      <c r="G595" s="350"/>
      <c r="H595" s="9">
        <v>12</v>
      </c>
    </row>
    <row r="596" spans="1:8" s="9" customFormat="1" ht="11.5">
      <c r="A596" s="431">
        <v>10003197</v>
      </c>
      <c r="B596" s="265" t="s">
        <v>1984</v>
      </c>
      <c r="C596" s="382" t="s">
        <v>636</v>
      </c>
      <c r="D596" s="382" t="s">
        <v>5287</v>
      </c>
      <c r="E596" s="265"/>
      <c r="F596" s="265"/>
      <c r="G596" s="350"/>
      <c r="H596" s="9">
        <v>12</v>
      </c>
    </row>
    <row r="597" spans="1:8" s="9" customFormat="1" ht="11.5">
      <c r="A597" s="431">
        <v>10003201</v>
      </c>
      <c r="B597" s="265" t="s">
        <v>3242</v>
      </c>
      <c r="C597" s="382" t="s">
        <v>636</v>
      </c>
      <c r="D597" s="382" t="s">
        <v>5287</v>
      </c>
      <c r="E597" s="265"/>
      <c r="F597" s="265"/>
      <c r="G597" s="350"/>
      <c r="H597" s="9">
        <v>12</v>
      </c>
    </row>
    <row r="598" spans="1:8" s="9" customFormat="1" ht="11.5">
      <c r="A598" s="431">
        <v>10003202</v>
      </c>
      <c r="B598" s="265" t="s">
        <v>3243</v>
      </c>
      <c r="C598" s="382" t="s">
        <v>636</v>
      </c>
      <c r="D598" s="382" t="s">
        <v>5287</v>
      </c>
      <c r="E598" s="265"/>
      <c r="F598" s="265"/>
      <c r="G598" s="350"/>
      <c r="H598" s="9">
        <v>12</v>
      </c>
    </row>
    <row r="599" spans="1:8" s="9" customFormat="1" ht="11.5">
      <c r="A599" s="431">
        <v>10003767</v>
      </c>
      <c r="B599" s="265" t="s">
        <v>3544</v>
      </c>
      <c r="C599" s="382" t="s">
        <v>636</v>
      </c>
      <c r="D599" s="382" t="s">
        <v>5287</v>
      </c>
      <c r="E599" s="265"/>
      <c r="F599" s="265"/>
      <c r="G599" s="350"/>
      <c r="H599" s="9">
        <v>12</v>
      </c>
    </row>
    <row r="600" spans="1:8" s="9" customFormat="1" ht="11.5">
      <c r="A600" s="431">
        <v>10005291</v>
      </c>
      <c r="B600" s="265" t="s">
        <v>3742</v>
      </c>
      <c r="C600" s="382" t="s">
        <v>636</v>
      </c>
      <c r="D600" s="382" t="s">
        <v>5287</v>
      </c>
      <c r="E600" s="265"/>
      <c r="F600" s="265"/>
      <c r="G600" s="350"/>
      <c r="H600" s="9">
        <v>12</v>
      </c>
    </row>
    <row r="601" spans="1:8" s="9" customFormat="1" ht="11.5">
      <c r="A601" s="431">
        <v>10003555</v>
      </c>
      <c r="B601" s="265" t="s">
        <v>3445</v>
      </c>
      <c r="C601" s="382" t="s">
        <v>864</v>
      </c>
      <c r="D601" s="382" t="s">
        <v>5287</v>
      </c>
      <c r="E601" s="265"/>
      <c r="F601" s="265"/>
      <c r="G601" s="350"/>
      <c r="H601" s="9">
        <v>12</v>
      </c>
    </row>
    <row r="602" spans="1:8" s="9" customFormat="1" ht="11.5">
      <c r="A602" s="431">
        <v>10003596</v>
      </c>
      <c r="B602" s="265" t="s">
        <v>3457</v>
      </c>
      <c r="C602" s="382" t="s">
        <v>864</v>
      </c>
      <c r="D602" s="382" t="s">
        <v>5287</v>
      </c>
      <c r="E602" s="265"/>
      <c r="F602" s="265"/>
      <c r="G602" s="350"/>
      <c r="H602" s="9">
        <v>12</v>
      </c>
    </row>
    <row r="603" spans="1:8" s="9" customFormat="1" ht="11.5">
      <c r="A603" s="431">
        <v>10003598</v>
      </c>
      <c r="B603" s="265" t="s">
        <v>3459</v>
      </c>
      <c r="C603" s="382" t="s">
        <v>864</v>
      </c>
      <c r="D603" s="382" t="s">
        <v>5287</v>
      </c>
      <c r="E603" s="265"/>
      <c r="F603" s="265"/>
      <c r="G603" s="350"/>
      <c r="H603" s="9">
        <v>12</v>
      </c>
    </row>
    <row r="604" spans="1:8" s="9" customFormat="1" ht="11.5">
      <c r="A604" s="431">
        <v>10003601</v>
      </c>
      <c r="B604" s="265" t="s">
        <v>3460</v>
      </c>
      <c r="C604" s="382" t="s">
        <v>864</v>
      </c>
      <c r="D604" s="382" t="s">
        <v>5287</v>
      </c>
      <c r="E604" s="265"/>
      <c r="F604" s="265"/>
      <c r="G604" s="350"/>
      <c r="H604" s="9">
        <v>12</v>
      </c>
    </row>
    <row r="605" spans="1:8" s="9" customFormat="1" ht="11.25" customHeight="1">
      <c r="A605" s="431">
        <v>10003604</v>
      </c>
      <c r="B605" s="265" t="s">
        <v>3463</v>
      </c>
      <c r="C605" s="382" t="s">
        <v>864</v>
      </c>
      <c r="D605" s="382" t="s">
        <v>5287</v>
      </c>
      <c r="E605" s="265"/>
      <c r="F605" s="265"/>
      <c r="G605" s="350"/>
      <c r="H605" s="9">
        <v>12</v>
      </c>
    </row>
    <row r="606" spans="1:8" s="9" customFormat="1" ht="11.25" customHeight="1">
      <c r="A606" s="431">
        <v>10003609</v>
      </c>
      <c r="B606" s="265" t="s">
        <v>3466</v>
      </c>
      <c r="C606" s="382" t="s">
        <v>864</v>
      </c>
      <c r="D606" s="382" t="s">
        <v>5287</v>
      </c>
      <c r="E606" s="265"/>
      <c r="F606" s="265"/>
      <c r="G606" s="350"/>
      <c r="H606" s="9">
        <v>12</v>
      </c>
    </row>
    <row r="607" spans="1:8" s="9" customFormat="1" ht="11.25" customHeight="1">
      <c r="A607" s="431">
        <v>10003611</v>
      </c>
      <c r="B607" s="265" t="s">
        <v>3468</v>
      </c>
      <c r="C607" s="382" t="s">
        <v>864</v>
      </c>
      <c r="D607" s="382" t="s">
        <v>5287</v>
      </c>
      <c r="E607" s="265"/>
      <c r="F607" s="265"/>
      <c r="G607" s="350"/>
      <c r="H607" s="9">
        <v>12</v>
      </c>
    </row>
    <row r="608" spans="1:8" s="9" customFormat="1" ht="11.25" customHeight="1">
      <c r="A608" s="431">
        <v>10003627</v>
      </c>
      <c r="B608" s="265" t="s">
        <v>3475</v>
      </c>
      <c r="C608" s="382" t="s">
        <v>864</v>
      </c>
      <c r="D608" s="382" t="s">
        <v>5287</v>
      </c>
      <c r="E608" s="265"/>
      <c r="F608" s="265"/>
      <c r="G608" s="350"/>
      <c r="H608" s="9">
        <v>12</v>
      </c>
    </row>
    <row r="609" spans="1:8" s="9" customFormat="1" ht="11.9" customHeight="1">
      <c r="A609" s="431">
        <v>10003629</v>
      </c>
      <c r="B609" s="265" t="s">
        <v>3476</v>
      </c>
      <c r="C609" s="382" t="s">
        <v>864</v>
      </c>
      <c r="D609" s="382" t="s">
        <v>5287</v>
      </c>
      <c r="E609" s="265"/>
      <c r="F609" s="265"/>
      <c r="G609" s="350"/>
      <c r="H609" s="9">
        <v>12</v>
      </c>
    </row>
    <row r="610" spans="1:8" s="9" customFormat="1" ht="11.9" customHeight="1">
      <c r="A610" s="431">
        <v>10003631</v>
      </c>
      <c r="B610" s="265" t="s">
        <v>3477</v>
      </c>
      <c r="C610" s="382" t="s">
        <v>864</v>
      </c>
      <c r="D610" s="382" t="s">
        <v>5287</v>
      </c>
      <c r="E610" s="265"/>
      <c r="F610" s="265"/>
      <c r="G610" s="350"/>
      <c r="H610" s="9">
        <v>12</v>
      </c>
    </row>
    <row r="611" spans="1:8" s="9" customFormat="1" ht="11.5">
      <c r="A611" s="431">
        <v>10003632</v>
      </c>
      <c r="B611" s="265" t="s">
        <v>3478</v>
      </c>
      <c r="C611" s="382" t="s">
        <v>864</v>
      </c>
      <c r="D611" s="382" t="s">
        <v>5287</v>
      </c>
      <c r="E611" s="265"/>
      <c r="F611" s="265"/>
      <c r="G611" s="350"/>
      <c r="H611" s="9">
        <v>12</v>
      </c>
    </row>
    <row r="612" spans="1:8" s="9" customFormat="1" ht="11.5">
      <c r="A612" s="431">
        <v>10003643</v>
      </c>
      <c r="B612" s="265" t="s">
        <v>3484</v>
      </c>
      <c r="C612" s="382" t="s">
        <v>864</v>
      </c>
      <c r="D612" s="382" t="s">
        <v>5287</v>
      </c>
      <c r="E612" s="265"/>
      <c r="F612" s="265"/>
      <c r="G612" s="350"/>
      <c r="H612" s="9">
        <v>12</v>
      </c>
    </row>
    <row r="613" spans="1:8" s="9" customFormat="1" ht="11.5">
      <c r="A613" s="431">
        <v>10003644</v>
      </c>
      <c r="B613" s="265" t="s">
        <v>3485</v>
      </c>
      <c r="C613" s="382" t="s">
        <v>864</v>
      </c>
      <c r="D613" s="382" t="s">
        <v>5287</v>
      </c>
      <c r="E613" s="265"/>
      <c r="F613" s="265"/>
      <c r="G613" s="350"/>
      <c r="H613" s="9">
        <v>12</v>
      </c>
    </row>
    <row r="614" spans="1:8" s="9" customFormat="1" ht="11.5">
      <c r="A614" s="431">
        <v>10003647</v>
      </c>
      <c r="B614" s="265" t="s">
        <v>3486</v>
      </c>
      <c r="C614" s="382" t="s">
        <v>864</v>
      </c>
      <c r="D614" s="382" t="s">
        <v>5287</v>
      </c>
      <c r="E614" s="265"/>
      <c r="F614" s="265"/>
      <c r="G614" s="350"/>
      <c r="H614" s="9">
        <v>12</v>
      </c>
    </row>
    <row r="615" spans="1:8" s="9" customFormat="1" ht="11.5">
      <c r="A615" s="431">
        <v>10003648</v>
      </c>
      <c r="B615" s="265" t="s">
        <v>3487</v>
      </c>
      <c r="C615" s="382" t="s">
        <v>864</v>
      </c>
      <c r="D615" s="382" t="s">
        <v>5287</v>
      </c>
      <c r="E615" s="265"/>
      <c r="F615" s="265"/>
      <c r="G615" s="350"/>
      <c r="H615" s="9">
        <v>12</v>
      </c>
    </row>
    <row r="616" spans="1:8" s="9" customFormat="1" ht="11.5">
      <c r="A616" s="431">
        <v>10003649</v>
      </c>
      <c r="B616" s="265" t="s">
        <v>3488</v>
      </c>
      <c r="C616" s="382" t="s">
        <v>864</v>
      </c>
      <c r="D616" s="382" t="s">
        <v>5287</v>
      </c>
      <c r="E616" s="265"/>
      <c r="F616" s="265"/>
      <c r="G616" s="350"/>
      <c r="H616" s="9">
        <v>12</v>
      </c>
    </row>
    <row r="617" spans="1:8" s="9" customFormat="1" ht="11.5">
      <c r="A617" s="431">
        <v>10003651</v>
      </c>
      <c r="B617" s="265" t="s">
        <v>3489</v>
      </c>
      <c r="C617" s="382" t="s">
        <v>864</v>
      </c>
      <c r="D617" s="382" t="s">
        <v>5287</v>
      </c>
      <c r="E617" s="265"/>
      <c r="F617" s="265"/>
      <c r="G617" s="350"/>
      <c r="H617" s="9">
        <v>12</v>
      </c>
    </row>
    <row r="618" spans="1:8" s="9" customFormat="1" ht="11.5">
      <c r="A618" s="431">
        <v>10003653</v>
      </c>
      <c r="B618" s="265" t="s">
        <v>3490</v>
      </c>
      <c r="C618" s="382" t="s">
        <v>864</v>
      </c>
      <c r="D618" s="382" t="s">
        <v>5287</v>
      </c>
      <c r="E618" s="265"/>
      <c r="F618" s="265"/>
      <c r="G618" s="350"/>
      <c r="H618" s="9">
        <v>12</v>
      </c>
    </row>
    <row r="619" spans="1:8" s="9" customFormat="1" ht="11.5">
      <c r="A619" s="431">
        <v>10003654</v>
      </c>
      <c r="B619" s="265" t="s">
        <v>3491</v>
      </c>
      <c r="C619" s="382" t="s">
        <v>864</v>
      </c>
      <c r="D619" s="382" t="s">
        <v>5287</v>
      </c>
      <c r="E619" s="265"/>
      <c r="F619" s="265"/>
      <c r="G619" s="350"/>
      <c r="H619" s="9">
        <v>12</v>
      </c>
    </row>
    <row r="620" spans="1:8" s="9" customFormat="1" ht="11.5">
      <c r="A620" s="431">
        <v>10003656</v>
      </c>
      <c r="B620" s="265" t="s">
        <v>3493</v>
      </c>
      <c r="C620" s="382" t="s">
        <v>864</v>
      </c>
      <c r="D620" s="382" t="s">
        <v>5287</v>
      </c>
      <c r="E620" s="265"/>
      <c r="F620" s="265"/>
      <c r="G620" s="350"/>
      <c r="H620" s="9">
        <v>12</v>
      </c>
    </row>
    <row r="621" spans="1:8" s="9" customFormat="1" ht="11.5">
      <c r="A621" s="431">
        <v>10003659</v>
      </c>
      <c r="B621" s="265" t="s">
        <v>3496</v>
      </c>
      <c r="C621" s="382" t="s">
        <v>864</v>
      </c>
      <c r="D621" s="382" t="s">
        <v>5287</v>
      </c>
      <c r="E621" s="265"/>
      <c r="F621" s="265"/>
      <c r="G621" s="350"/>
      <c r="H621" s="9">
        <v>12</v>
      </c>
    </row>
    <row r="622" spans="1:8" s="9" customFormat="1" ht="11.5">
      <c r="A622" s="431">
        <v>10003660</v>
      </c>
      <c r="B622" s="265" t="s">
        <v>3497</v>
      </c>
      <c r="C622" s="382" t="s">
        <v>864</v>
      </c>
      <c r="D622" s="382" t="s">
        <v>5287</v>
      </c>
      <c r="E622" s="265"/>
      <c r="F622" s="265"/>
      <c r="G622" s="350"/>
      <c r="H622" s="9">
        <v>12</v>
      </c>
    </row>
    <row r="623" spans="1:8" s="9" customFormat="1" ht="11.5">
      <c r="A623" s="431">
        <v>10003662</v>
      </c>
      <c r="B623" s="265" t="s">
        <v>3498</v>
      </c>
      <c r="C623" s="382" t="s">
        <v>864</v>
      </c>
      <c r="D623" s="382" t="s">
        <v>5287</v>
      </c>
      <c r="E623" s="265"/>
      <c r="F623" s="265"/>
      <c r="G623" s="350"/>
      <c r="H623" s="9">
        <v>12</v>
      </c>
    </row>
    <row r="624" spans="1:8" s="9" customFormat="1" ht="11.5">
      <c r="A624" s="431">
        <v>10003663</v>
      </c>
      <c r="B624" s="265" t="s">
        <v>3499</v>
      </c>
      <c r="C624" s="382" t="s">
        <v>864</v>
      </c>
      <c r="D624" s="382" t="s">
        <v>5287</v>
      </c>
      <c r="E624" s="265"/>
      <c r="F624" s="265"/>
      <c r="G624" s="350"/>
      <c r="H624" s="9">
        <v>12</v>
      </c>
    </row>
    <row r="625" spans="1:8" s="9" customFormat="1" ht="11.5">
      <c r="A625" s="431">
        <v>10003665</v>
      </c>
      <c r="B625" s="265" t="s">
        <v>3501</v>
      </c>
      <c r="C625" s="382" t="s">
        <v>864</v>
      </c>
      <c r="D625" s="382" t="s">
        <v>5287</v>
      </c>
      <c r="E625" s="265"/>
      <c r="F625" s="265"/>
      <c r="G625" s="350"/>
      <c r="H625" s="9">
        <v>12</v>
      </c>
    </row>
    <row r="626" spans="1:8" s="9" customFormat="1" ht="11.5">
      <c r="A626" s="431">
        <v>10003666</v>
      </c>
      <c r="B626" s="265" t="s">
        <v>3502</v>
      </c>
      <c r="C626" s="382" t="s">
        <v>864</v>
      </c>
      <c r="D626" s="382" t="s">
        <v>5287</v>
      </c>
      <c r="E626" s="265"/>
      <c r="F626" s="265"/>
      <c r="G626" s="350"/>
      <c r="H626" s="9">
        <v>12</v>
      </c>
    </row>
    <row r="627" spans="1:8" s="9" customFormat="1" ht="11.5">
      <c r="A627" s="431">
        <v>10003669</v>
      </c>
      <c r="B627" s="265" t="s">
        <v>3504</v>
      </c>
      <c r="C627" s="382" t="s">
        <v>864</v>
      </c>
      <c r="D627" s="382" t="s">
        <v>5287</v>
      </c>
      <c r="E627" s="265"/>
      <c r="F627" s="265"/>
      <c r="G627" s="350"/>
      <c r="H627" s="9">
        <v>12</v>
      </c>
    </row>
    <row r="628" spans="1:8" s="9" customFormat="1" ht="11.5">
      <c r="A628" s="431">
        <v>10003672</v>
      </c>
      <c r="B628" s="265" t="s">
        <v>3505</v>
      </c>
      <c r="C628" s="382" t="s">
        <v>864</v>
      </c>
      <c r="D628" s="382" t="s">
        <v>5287</v>
      </c>
      <c r="E628" s="265"/>
      <c r="F628" s="265"/>
      <c r="G628" s="350"/>
      <c r="H628" s="9">
        <v>12</v>
      </c>
    </row>
    <row r="629" spans="1:8" s="9" customFormat="1" ht="11.5">
      <c r="A629" s="431">
        <v>10003737</v>
      </c>
      <c r="B629" s="265" t="s">
        <v>3529</v>
      </c>
      <c r="C629" s="382" t="s">
        <v>864</v>
      </c>
      <c r="D629" s="382" t="s">
        <v>5287</v>
      </c>
      <c r="E629" s="265"/>
      <c r="F629" s="265"/>
      <c r="G629" s="350"/>
      <c r="H629" s="9">
        <v>12</v>
      </c>
    </row>
    <row r="630" spans="1:8" s="9" customFormat="1" ht="11.5">
      <c r="A630" s="431">
        <v>10003738</v>
      </c>
      <c r="B630" s="265" t="s">
        <v>3530</v>
      </c>
      <c r="C630" s="382" t="s">
        <v>864</v>
      </c>
      <c r="D630" s="382" t="s">
        <v>5287</v>
      </c>
      <c r="E630" s="265"/>
      <c r="F630" s="265"/>
      <c r="G630" s="350"/>
      <c r="H630" s="9">
        <v>12</v>
      </c>
    </row>
    <row r="631" spans="1:8" s="9" customFormat="1" ht="11.5">
      <c r="A631" s="431">
        <v>10003742</v>
      </c>
      <c r="B631" s="265" t="s">
        <v>3532</v>
      </c>
      <c r="C631" s="382" t="s">
        <v>864</v>
      </c>
      <c r="D631" s="382" t="s">
        <v>5287</v>
      </c>
      <c r="E631" s="265"/>
      <c r="F631" s="265"/>
      <c r="G631" s="350"/>
      <c r="H631" s="9">
        <v>12</v>
      </c>
    </row>
    <row r="632" spans="1:8" s="9" customFormat="1" ht="11.5">
      <c r="A632" s="431">
        <v>10005211</v>
      </c>
      <c r="B632" s="265" t="s">
        <v>3706</v>
      </c>
      <c r="C632" s="382" t="s">
        <v>864</v>
      </c>
      <c r="D632" s="382" t="s">
        <v>5287</v>
      </c>
      <c r="E632" s="265"/>
      <c r="F632" s="265"/>
      <c r="G632" s="350"/>
      <c r="H632" s="9">
        <v>12</v>
      </c>
    </row>
    <row r="633" spans="1:8" s="9" customFormat="1" ht="11.5">
      <c r="A633" s="431">
        <v>10005213</v>
      </c>
      <c r="B633" s="265" t="s">
        <v>3707</v>
      </c>
      <c r="C633" s="382" t="s">
        <v>864</v>
      </c>
      <c r="D633" s="382" t="s">
        <v>5287</v>
      </c>
      <c r="E633" s="265"/>
      <c r="F633" s="265"/>
      <c r="G633" s="350"/>
      <c r="H633" s="9">
        <v>12</v>
      </c>
    </row>
    <row r="634" spans="1:8" s="9" customFormat="1" ht="11.5">
      <c r="A634" s="431">
        <v>10005223</v>
      </c>
      <c r="B634" s="265" t="s">
        <v>3715</v>
      </c>
      <c r="C634" s="382" t="s">
        <v>864</v>
      </c>
      <c r="D634" s="382" t="s">
        <v>5287</v>
      </c>
      <c r="E634" s="265"/>
      <c r="F634" s="265"/>
      <c r="G634" s="350"/>
      <c r="H634" s="9">
        <v>12</v>
      </c>
    </row>
    <row r="635" spans="1:8" s="9" customFormat="1" ht="11.5">
      <c r="A635" s="431">
        <v>10005231</v>
      </c>
      <c r="B635" s="265" t="s">
        <v>3717</v>
      </c>
      <c r="C635" s="382" t="s">
        <v>864</v>
      </c>
      <c r="D635" s="382" t="s">
        <v>5287</v>
      </c>
      <c r="E635" s="265"/>
      <c r="F635" s="265"/>
      <c r="G635" s="350"/>
      <c r="H635" s="9">
        <v>12</v>
      </c>
    </row>
    <row r="636" spans="1:8" s="9" customFormat="1" ht="11.5">
      <c r="A636" s="431">
        <v>10003613</v>
      </c>
      <c r="B636" s="265" t="s">
        <v>3469</v>
      </c>
      <c r="C636" s="382" t="s">
        <v>2336</v>
      </c>
      <c r="D636" s="382" t="s">
        <v>5287</v>
      </c>
      <c r="E636" s="265"/>
      <c r="F636" s="265"/>
      <c r="G636" s="350"/>
      <c r="H636" s="9">
        <v>12</v>
      </c>
    </row>
    <row r="637" spans="1:8" s="9" customFormat="1" ht="11.5">
      <c r="A637" s="390">
        <v>10001231</v>
      </c>
      <c r="B637" s="265" t="s">
        <v>2623</v>
      </c>
      <c r="C637" s="382" t="s">
        <v>865</v>
      </c>
      <c r="D637" s="382" t="s">
        <v>5287</v>
      </c>
      <c r="E637" s="265"/>
      <c r="F637" s="265"/>
      <c r="G637" s="350"/>
      <c r="H637" s="9">
        <v>12</v>
      </c>
    </row>
    <row r="638" spans="1:8" s="9" customFormat="1" ht="11.5">
      <c r="A638" s="431">
        <v>10002855</v>
      </c>
      <c r="B638" s="265" t="s">
        <v>3157</v>
      </c>
      <c r="C638" s="382" t="s">
        <v>865</v>
      </c>
      <c r="D638" s="382" t="s">
        <v>5287</v>
      </c>
      <c r="E638" s="265"/>
      <c r="F638" s="265"/>
      <c r="G638" s="350"/>
      <c r="H638" s="9">
        <v>12</v>
      </c>
    </row>
    <row r="639" spans="1:8" s="9" customFormat="1" ht="11.5">
      <c r="A639" s="431">
        <v>10003455</v>
      </c>
      <c r="B639" s="265" t="s">
        <v>3382</v>
      </c>
      <c r="C639" s="382" t="s">
        <v>865</v>
      </c>
      <c r="D639" s="382" t="s">
        <v>5287</v>
      </c>
      <c r="E639" s="265"/>
      <c r="F639" s="265"/>
      <c r="G639" s="350"/>
      <c r="H639" s="9">
        <v>12</v>
      </c>
    </row>
    <row r="640" spans="1:8" s="9" customFormat="1" ht="11.5">
      <c r="A640" s="431">
        <v>10003458</v>
      </c>
      <c r="B640" s="265" t="s">
        <v>3383</v>
      </c>
      <c r="C640" s="382" t="s">
        <v>865</v>
      </c>
      <c r="D640" s="382" t="s">
        <v>5287</v>
      </c>
      <c r="E640" s="265"/>
      <c r="F640" s="265"/>
      <c r="G640" s="350"/>
      <c r="H640" s="9">
        <v>12</v>
      </c>
    </row>
    <row r="641" spans="1:8" s="9" customFormat="1" ht="11.5">
      <c r="A641" s="431">
        <v>10003459</v>
      </c>
      <c r="B641" s="265" t="s">
        <v>3384</v>
      </c>
      <c r="C641" s="382" t="s">
        <v>865</v>
      </c>
      <c r="D641" s="382" t="s">
        <v>5287</v>
      </c>
      <c r="E641" s="265"/>
      <c r="F641" s="265"/>
      <c r="G641" s="350"/>
      <c r="H641" s="9">
        <v>12</v>
      </c>
    </row>
    <row r="642" spans="1:8" s="9" customFormat="1" ht="11.5">
      <c r="A642" s="431">
        <v>10003463</v>
      </c>
      <c r="B642" s="265" t="s">
        <v>3385</v>
      </c>
      <c r="C642" s="382" t="s">
        <v>865</v>
      </c>
      <c r="D642" s="382" t="s">
        <v>5287</v>
      </c>
      <c r="E642" s="265"/>
      <c r="F642" s="265"/>
      <c r="G642" s="350"/>
      <c r="H642" s="9">
        <v>12</v>
      </c>
    </row>
    <row r="643" spans="1:8" s="9" customFormat="1" ht="11.5">
      <c r="A643" s="431">
        <v>10003464</v>
      </c>
      <c r="B643" s="265" t="s">
        <v>3386</v>
      </c>
      <c r="C643" s="382" t="s">
        <v>865</v>
      </c>
      <c r="D643" s="382" t="s">
        <v>5287</v>
      </c>
      <c r="E643" s="265"/>
      <c r="F643" s="265"/>
      <c r="G643" s="350"/>
      <c r="H643" s="9">
        <v>12</v>
      </c>
    </row>
    <row r="644" spans="1:8" s="9" customFormat="1" ht="11.5">
      <c r="A644" s="431">
        <v>10003465</v>
      </c>
      <c r="B644" s="265" t="s">
        <v>3387</v>
      </c>
      <c r="C644" s="382" t="s">
        <v>865</v>
      </c>
      <c r="D644" s="382" t="s">
        <v>5287</v>
      </c>
      <c r="E644" s="265"/>
      <c r="F644" s="265"/>
      <c r="G644" s="350"/>
      <c r="H644" s="9">
        <v>12</v>
      </c>
    </row>
    <row r="645" spans="1:8" s="9" customFormat="1" ht="11.5">
      <c r="A645" s="431">
        <v>10003466</v>
      </c>
      <c r="B645" s="265" t="s">
        <v>3388</v>
      </c>
      <c r="C645" s="382" t="s">
        <v>865</v>
      </c>
      <c r="D645" s="382" t="s">
        <v>5287</v>
      </c>
      <c r="E645" s="265"/>
      <c r="F645" s="265"/>
      <c r="G645" s="350"/>
      <c r="H645" s="9">
        <v>12</v>
      </c>
    </row>
    <row r="646" spans="1:8" s="9" customFormat="1" ht="11.5">
      <c r="A646" s="431">
        <v>10003468</v>
      </c>
      <c r="B646" s="265" t="s">
        <v>3389</v>
      </c>
      <c r="C646" s="382" t="s">
        <v>865</v>
      </c>
      <c r="D646" s="382" t="s">
        <v>5287</v>
      </c>
      <c r="E646" s="265"/>
      <c r="F646" s="265"/>
      <c r="G646" s="350"/>
      <c r="H646" s="9">
        <v>12</v>
      </c>
    </row>
    <row r="647" spans="1:8" s="9" customFormat="1" ht="11.5">
      <c r="A647" s="431">
        <v>10003476</v>
      </c>
      <c r="B647" s="265" t="s">
        <v>3392</v>
      </c>
      <c r="C647" s="382" t="s">
        <v>865</v>
      </c>
      <c r="D647" s="382" t="s">
        <v>5287</v>
      </c>
      <c r="E647" s="265"/>
      <c r="F647" s="265"/>
      <c r="G647" s="350"/>
      <c r="H647" s="9">
        <v>12</v>
      </c>
    </row>
    <row r="648" spans="1:8" s="9" customFormat="1" ht="11.5">
      <c r="A648" s="431">
        <v>10003479</v>
      </c>
      <c r="B648" s="265" t="s">
        <v>3393</v>
      </c>
      <c r="C648" s="382" t="s">
        <v>865</v>
      </c>
      <c r="D648" s="382" t="s">
        <v>5287</v>
      </c>
      <c r="E648" s="265"/>
      <c r="F648" s="265"/>
      <c r="G648" s="350"/>
      <c r="H648" s="9">
        <v>12</v>
      </c>
    </row>
    <row r="649" spans="1:8" s="9" customFormat="1" ht="11.5">
      <c r="A649" s="431">
        <v>10003480</v>
      </c>
      <c r="B649" s="265" t="s">
        <v>3394</v>
      </c>
      <c r="C649" s="382" t="s">
        <v>865</v>
      </c>
      <c r="D649" s="382" t="s">
        <v>5287</v>
      </c>
      <c r="E649" s="265"/>
      <c r="F649" s="265"/>
      <c r="G649" s="350"/>
      <c r="H649" s="9">
        <v>12</v>
      </c>
    </row>
    <row r="650" spans="1:8" s="9" customFormat="1" ht="11.5">
      <c r="A650" s="431">
        <v>10003481</v>
      </c>
      <c r="B650" s="265" t="s">
        <v>3395</v>
      </c>
      <c r="C650" s="382" t="s">
        <v>865</v>
      </c>
      <c r="D650" s="382" t="s">
        <v>5287</v>
      </c>
      <c r="E650" s="265"/>
      <c r="F650" s="265"/>
      <c r="G650" s="350"/>
      <c r="H650" s="9">
        <v>12</v>
      </c>
    </row>
    <row r="651" spans="1:8" s="9" customFormat="1" ht="11.5">
      <c r="A651" s="431">
        <v>10003482</v>
      </c>
      <c r="B651" s="265" t="s">
        <v>3396</v>
      </c>
      <c r="C651" s="382" t="s">
        <v>865</v>
      </c>
      <c r="D651" s="382" t="s">
        <v>5287</v>
      </c>
      <c r="E651" s="265"/>
      <c r="F651" s="265"/>
      <c r="G651" s="350"/>
      <c r="H651" s="9">
        <v>12</v>
      </c>
    </row>
    <row r="652" spans="1:8" s="9" customFormat="1" ht="11.5">
      <c r="A652" s="431">
        <v>10003483</v>
      </c>
      <c r="B652" s="265" t="s">
        <v>3397</v>
      </c>
      <c r="C652" s="382" t="s">
        <v>865</v>
      </c>
      <c r="D652" s="382" t="s">
        <v>5287</v>
      </c>
      <c r="E652" s="265"/>
      <c r="F652" s="265"/>
      <c r="G652" s="350"/>
      <c r="H652" s="9">
        <v>12</v>
      </c>
    </row>
    <row r="653" spans="1:8" s="9" customFormat="1" ht="11.5">
      <c r="A653" s="431">
        <v>10003485</v>
      </c>
      <c r="B653" s="265" t="s">
        <v>3398</v>
      </c>
      <c r="C653" s="382" t="s">
        <v>865</v>
      </c>
      <c r="D653" s="382" t="s">
        <v>5287</v>
      </c>
      <c r="E653" s="265"/>
      <c r="F653" s="265"/>
      <c r="G653" s="350"/>
      <c r="H653" s="9">
        <v>12</v>
      </c>
    </row>
    <row r="654" spans="1:8" s="9" customFormat="1" ht="11.5">
      <c r="A654" s="431">
        <v>10003486</v>
      </c>
      <c r="B654" s="265" t="s">
        <v>3399</v>
      </c>
      <c r="C654" s="382" t="s">
        <v>865</v>
      </c>
      <c r="D654" s="382" t="s">
        <v>5287</v>
      </c>
      <c r="E654" s="265"/>
      <c r="F654" s="265"/>
      <c r="G654" s="350"/>
      <c r="H654" s="9">
        <v>12</v>
      </c>
    </row>
    <row r="655" spans="1:8" s="9" customFormat="1" ht="11.5">
      <c r="A655" s="431">
        <v>10003487</v>
      </c>
      <c r="B655" s="265" t="s">
        <v>3400</v>
      </c>
      <c r="C655" s="382" t="s">
        <v>865</v>
      </c>
      <c r="D655" s="382" t="s">
        <v>5287</v>
      </c>
      <c r="E655" s="265"/>
      <c r="F655" s="265"/>
      <c r="G655" s="350"/>
      <c r="H655" s="9">
        <v>12</v>
      </c>
    </row>
    <row r="656" spans="1:8" s="9" customFormat="1" ht="11.5">
      <c r="A656" s="431">
        <v>10003488</v>
      </c>
      <c r="B656" s="265" t="s">
        <v>3401</v>
      </c>
      <c r="C656" s="382" t="s">
        <v>865</v>
      </c>
      <c r="D656" s="382" t="s">
        <v>5287</v>
      </c>
      <c r="E656" s="265"/>
      <c r="F656" s="265"/>
      <c r="G656" s="350"/>
      <c r="H656" s="9">
        <v>12</v>
      </c>
    </row>
    <row r="657" spans="1:8" s="9" customFormat="1" ht="11.5">
      <c r="A657" s="431">
        <v>10003490</v>
      </c>
      <c r="B657" s="265" t="s">
        <v>3402</v>
      </c>
      <c r="C657" s="382" t="s">
        <v>865</v>
      </c>
      <c r="D657" s="382" t="s">
        <v>5287</v>
      </c>
      <c r="E657" s="265"/>
      <c r="F657" s="265"/>
      <c r="G657" s="350"/>
      <c r="H657" s="9">
        <v>12</v>
      </c>
    </row>
    <row r="658" spans="1:8" s="9" customFormat="1" ht="11.5">
      <c r="A658" s="431">
        <v>10003491</v>
      </c>
      <c r="B658" s="265" t="s">
        <v>3403</v>
      </c>
      <c r="C658" s="382" t="s">
        <v>865</v>
      </c>
      <c r="D658" s="382" t="s">
        <v>5287</v>
      </c>
      <c r="E658" s="265"/>
      <c r="F658" s="265"/>
      <c r="G658" s="350"/>
      <c r="H658" s="9">
        <v>12</v>
      </c>
    </row>
    <row r="659" spans="1:8" s="9" customFormat="1" ht="11.5">
      <c r="A659" s="431">
        <v>10003492</v>
      </c>
      <c r="B659" s="265" t="s">
        <v>3404</v>
      </c>
      <c r="C659" s="382" t="s">
        <v>865</v>
      </c>
      <c r="D659" s="382" t="s">
        <v>5287</v>
      </c>
      <c r="E659" s="265"/>
      <c r="F659" s="265"/>
      <c r="G659" s="350"/>
      <c r="H659" s="9">
        <v>12</v>
      </c>
    </row>
    <row r="660" spans="1:8" s="9" customFormat="1" ht="11.5">
      <c r="A660" s="431">
        <v>10003495</v>
      </c>
      <c r="B660" s="265" t="s">
        <v>3405</v>
      </c>
      <c r="C660" s="382" t="s">
        <v>865</v>
      </c>
      <c r="D660" s="382" t="s">
        <v>5287</v>
      </c>
      <c r="E660" s="265"/>
      <c r="F660" s="265"/>
      <c r="G660" s="350"/>
      <c r="H660" s="9">
        <v>12</v>
      </c>
    </row>
    <row r="661" spans="1:8" s="9" customFormat="1" ht="11.5">
      <c r="A661" s="431">
        <v>10003498</v>
      </c>
      <c r="B661" s="265" t="s">
        <v>3408</v>
      </c>
      <c r="C661" s="382" t="s">
        <v>865</v>
      </c>
      <c r="D661" s="382" t="s">
        <v>5287</v>
      </c>
      <c r="E661" s="265"/>
      <c r="F661" s="265"/>
      <c r="G661" s="350"/>
      <c r="H661" s="9">
        <v>12</v>
      </c>
    </row>
    <row r="662" spans="1:8" s="9" customFormat="1" ht="11.5">
      <c r="A662" s="431">
        <v>10003499</v>
      </c>
      <c r="B662" s="265" t="s">
        <v>3409</v>
      </c>
      <c r="C662" s="382" t="s">
        <v>865</v>
      </c>
      <c r="D662" s="382" t="s">
        <v>5287</v>
      </c>
      <c r="E662" s="265"/>
      <c r="F662" s="265"/>
      <c r="G662" s="350"/>
      <c r="H662" s="9">
        <v>12</v>
      </c>
    </row>
    <row r="663" spans="1:8" s="9" customFormat="1" ht="11.5">
      <c r="A663" s="431">
        <v>10003500</v>
      </c>
      <c r="B663" s="265" t="s">
        <v>3410</v>
      </c>
      <c r="C663" s="382" t="s">
        <v>865</v>
      </c>
      <c r="D663" s="382" t="s">
        <v>5287</v>
      </c>
      <c r="E663" s="265"/>
      <c r="F663" s="265"/>
      <c r="G663" s="350"/>
      <c r="H663" s="9">
        <v>12</v>
      </c>
    </row>
    <row r="664" spans="1:8" s="9" customFormat="1" ht="11.5">
      <c r="A664" s="431">
        <v>10003502</v>
      </c>
      <c r="B664" s="265" t="s">
        <v>3412</v>
      </c>
      <c r="C664" s="382" t="s">
        <v>865</v>
      </c>
      <c r="D664" s="382" t="s">
        <v>5287</v>
      </c>
      <c r="E664" s="265"/>
      <c r="F664" s="265"/>
      <c r="G664" s="350"/>
      <c r="H664" s="9">
        <v>12</v>
      </c>
    </row>
    <row r="665" spans="1:8" s="9" customFormat="1" ht="11.5">
      <c r="A665" s="431">
        <v>10003508</v>
      </c>
      <c r="B665" s="265" t="s">
        <v>3416</v>
      </c>
      <c r="C665" s="382" t="s">
        <v>865</v>
      </c>
      <c r="D665" s="382" t="s">
        <v>5287</v>
      </c>
      <c r="E665" s="265"/>
      <c r="F665" s="265"/>
      <c r="G665" s="350"/>
      <c r="H665" s="9">
        <v>12</v>
      </c>
    </row>
    <row r="666" spans="1:8" s="9" customFormat="1" ht="11.5">
      <c r="A666" s="431">
        <v>10003527</v>
      </c>
      <c r="B666" s="265" t="s">
        <v>3417</v>
      </c>
      <c r="C666" s="382" t="s">
        <v>865</v>
      </c>
      <c r="D666" s="382" t="s">
        <v>5287</v>
      </c>
      <c r="E666" s="265"/>
      <c r="F666" s="265"/>
      <c r="G666" s="350"/>
      <c r="H666" s="9">
        <v>12</v>
      </c>
    </row>
    <row r="667" spans="1:8" s="9" customFormat="1" ht="11.5">
      <c r="A667" s="431">
        <v>10003528</v>
      </c>
      <c r="B667" s="265" t="s">
        <v>3419</v>
      </c>
      <c r="C667" s="382" t="s">
        <v>865</v>
      </c>
      <c r="D667" s="382" t="s">
        <v>5287</v>
      </c>
      <c r="E667" s="265"/>
      <c r="F667" s="265"/>
      <c r="G667" s="350"/>
      <c r="H667" s="9">
        <v>12</v>
      </c>
    </row>
    <row r="668" spans="1:8" s="9" customFormat="1" ht="11.5">
      <c r="A668" s="431">
        <v>10003532</v>
      </c>
      <c r="B668" s="265" t="s">
        <v>3430</v>
      </c>
      <c r="C668" s="382" t="s">
        <v>865</v>
      </c>
      <c r="D668" s="382" t="s">
        <v>5287</v>
      </c>
      <c r="E668" s="265"/>
      <c r="F668" s="265"/>
      <c r="G668" s="350"/>
      <c r="H668" s="9">
        <v>12</v>
      </c>
    </row>
    <row r="669" spans="1:8" s="9" customFormat="1" ht="11.5">
      <c r="A669" s="431">
        <v>10003533</v>
      </c>
      <c r="B669" s="265" t="s">
        <v>3431</v>
      </c>
      <c r="C669" s="382" t="s">
        <v>865</v>
      </c>
      <c r="D669" s="382" t="s">
        <v>5287</v>
      </c>
      <c r="E669" s="265"/>
      <c r="F669" s="265"/>
      <c r="G669" s="350"/>
      <c r="H669" s="9">
        <v>12</v>
      </c>
    </row>
    <row r="670" spans="1:8" s="9" customFormat="1" ht="11.5">
      <c r="A670" s="431">
        <v>10003534</v>
      </c>
      <c r="B670" s="265" t="s">
        <v>3432</v>
      </c>
      <c r="C670" s="382" t="s">
        <v>865</v>
      </c>
      <c r="D670" s="382" t="s">
        <v>5287</v>
      </c>
      <c r="E670" s="265"/>
      <c r="F670" s="265"/>
      <c r="G670" s="350"/>
      <c r="H670" s="9">
        <v>12</v>
      </c>
    </row>
    <row r="671" spans="1:8" s="9" customFormat="1" ht="11.5">
      <c r="A671" s="431">
        <v>10003535</v>
      </c>
      <c r="B671" s="265" t="s">
        <v>3433</v>
      </c>
      <c r="C671" s="382" t="s">
        <v>865</v>
      </c>
      <c r="D671" s="382" t="s">
        <v>5287</v>
      </c>
      <c r="E671" s="265"/>
      <c r="F671" s="265"/>
      <c r="G671" s="350"/>
      <c r="H671" s="9">
        <v>12</v>
      </c>
    </row>
    <row r="672" spans="1:8" s="9" customFormat="1" ht="11.5">
      <c r="A672" s="431">
        <v>10003536</v>
      </c>
      <c r="B672" s="265" t="s">
        <v>3434</v>
      </c>
      <c r="C672" s="382" t="s">
        <v>865</v>
      </c>
      <c r="D672" s="382" t="s">
        <v>5287</v>
      </c>
      <c r="E672" s="265"/>
      <c r="F672" s="265"/>
      <c r="G672" s="350"/>
      <c r="H672" s="9">
        <v>12</v>
      </c>
    </row>
    <row r="673" spans="1:8" s="9" customFormat="1" ht="11.5">
      <c r="A673" s="431">
        <v>10003541</v>
      </c>
      <c r="B673" s="265" t="s">
        <v>3436</v>
      </c>
      <c r="C673" s="382" t="s">
        <v>865</v>
      </c>
      <c r="D673" s="382" t="s">
        <v>5287</v>
      </c>
      <c r="E673" s="265"/>
      <c r="F673" s="265"/>
      <c r="G673" s="350"/>
      <c r="H673" s="9">
        <v>12</v>
      </c>
    </row>
    <row r="674" spans="1:8" s="9" customFormat="1" ht="11.5">
      <c r="A674" s="431">
        <v>10003542</v>
      </c>
      <c r="B674" s="265" t="s">
        <v>3437</v>
      </c>
      <c r="C674" s="382" t="s">
        <v>865</v>
      </c>
      <c r="D674" s="382" t="s">
        <v>5287</v>
      </c>
      <c r="E674" s="265"/>
      <c r="F674" s="265"/>
      <c r="G674" s="350"/>
      <c r="H674" s="9">
        <v>12</v>
      </c>
    </row>
    <row r="675" spans="1:8" s="9" customFormat="1" ht="11.5">
      <c r="A675" s="431">
        <v>10003543</v>
      </c>
      <c r="B675" s="265" t="s">
        <v>3438</v>
      </c>
      <c r="C675" s="382" t="s">
        <v>865</v>
      </c>
      <c r="D675" s="382" t="s">
        <v>5287</v>
      </c>
      <c r="E675" s="265"/>
      <c r="F675" s="265"/>
      <c r="G675" s="350"/>
      <c r="H675" s="9">
        <v>12</v>
      </c>
    </row>
    <row r="676" spans="1:8" s="9" customFormat="1" ht="11.5">
      <c r="A676" s="431">
        <v>10003544</v>
      </c>
      <c r="B676" s="265" t="s">
        <v>3439</v>
      </c>
      <c r="C676" s="382" t="s">
        <v>865</v>
      </c>
      <c r="D676" s="382" t="s">
        <v>5287</v>
      </c>
      <c r="E676" s="265"/>
      <c r="F676" s="265"/>
      <c r="G676" s="350"/>
      <c r="H676" s="9">
        <v>12</v>
      </c>
    </row>
    <row r="677" spans="1:8" s="9" customFormat="1" ht="11.5">
      <c r="A677" s="431">
        <v>10003547</v>
      </c>
      <c r="B677" s="265" t="s">
        <v>3442</v>
      </c>
      <c r="C677" s="382" t="s">
        <v>865</v>
      </c>
      <c r="D677" s="382" t="s">
        <v>5287</v>
      </c>
      <c r="E677" s="265"/>
      <c r="F677" s="265"/>
      <c r="G677" s="350"/>
      <c r="H677" s="9">
        <v>12</v>
      </c>
    </row>
    <row r="678" spans="1:8" s="9" customFormat="1" ht="11.5">
      <c r="A678" s="431">
        <v>10003548</v>
      </c>
      <c r="B678" s="265" t="s">
        <v>3443</v>
      </c>
      <c r="C678" s="382" t="s">
        <v>865</v>
      </c>
      <c r="D678" s="382" t="s">
        <v>5287</v>
      </c>
      <c r="E678" s="265"/>
      <c r="F678" s="265"/>
      <c r="G678" s="350"/>
      <c r="H678" s="9">
        <v>12</v>
      </c>
    </row>
    <row r="679" spans="1:8" s="9" customFormat="1" ht="11.5">
      <c r="A679" s="431">
        <v>10003551</v>
      </c>
      <c r="B679" s="265" t="s">
        <v>3444</v>
      </c>
      <c r="C679" s="382" t="s">
        <v>865</v>
      </c>
      <c r="D679" s="382" t="s">
        <v>5287</v>
      </c>
      <c r="E679" s="265"/>
      <c r="F679" s="265"/>
      <c r="G679" s="350"/>
      <c r="H679" s="9">
        <v>12</v>
      </c>
    </row>
    <row r="680" spans="1:8" s="9" customFormat="1" ht="11.5">
      <c r="A680" s="431">
        <v>10003562</v>
      </c>
      <c r="B680" s="265" t="s">
        <v>3449</v>
      </c>
      <c r="C680" s="382" t="s">
        <v>865</v>
      </c>
      <c r="D680" s="382" t="s">
        <v>5287</v>
      </c>
      <c r="E680" s="265"/>
      <c r="F680" s="265"/>
      <c r="G680" s="350"/>
      <c r="H680" s="9">
        <v>12</v>
      </c>
    </row>
    <row r="681" spans="1:8" s="9" customFormat="1" ht="11.5">
      <c r="A681" s="431">
        <v>10003564</v>
      </c>
      <c r="B681" s="265" t="s">
        <v>3450</v>
      </c>
      <c r="C681" s="382" t="s">
        <v>865</v>
      </c>
      <c r="D681" s="382" t="s">
        <v>5287</v>
      </c>
      <c r="E681" s="265"/>
      <c r="F681" s="265"/>
      <c r="G681" s="350"/>
      <c r="H681" s="9">
        <v>12</v>
      </c>
    </row>
    <row r="682" spans="1:8" s="9" customFormat="1" ht="11.5">
      <c r="A682" s="431">
        <v>10003573</v>
      </c>
      <c r="B682" s="265" t="s">
        <v>3452</v>
      </c>
      <c r="C682" s="382" t="s">
        <v>865</v>
      </c>
      <c r="D682" s="382" t="s">
        <v>5287</v>
      </c>
      <c r="E682" s="265"/>
      <c r="F682" s="265"/>
      <c r="G682" s="350"/>
      <c r="H682" s="9">
        <v>12</v>
      </c>
    </row>
    <row r="683" spans="1:8" s="9" customFormat="1" ht="11.5">
      <c r="A683" s="431">
        <v>10003576</v>
      </c>
      <c r="B683" s="265" t="s">
        <v>3453</v>
      </c>
      <c r="C683" s="382" t="s">
        <v>865</v>
      </c>
      <c r="D683" s="382" t="s">
        <v>5287</v>
      </c>
      <c r="E683" s="265"/>
      <c r="F683" s="265"/>
      <c r="G683" s="350"/>
      <c r="H683" s="9">
        <v>12</v>
      </c>
    </row>
    <row r="684" spans="1:8" s="9" customFormat="1" ht="11.5">
      <c r="A684" s="431">
        <v>10003578</v>
      </c>
      <c r="B684" s="265" t="s">
        <v>3454</v>
      </c>
      <c r="C684" s="382" t="s">
        <v>865</v>
      </c>
      <c r="D684" s="382" t="s">
        <v>5287</v>
      </c>
      <c r="E684" s="265"/>
      <c r="F684" s="265"/>
      <c r="G684" s="350"/>
      <c r="H684" s="9">
        <v>12</v>
      </c>
    </row>
    <row r="685" spans="1:8" s="9" customFormat="1" ht="11.5">
      <c r="A685" s="431">
        <v>10003594</v>
      </c>
      <c r="B685" s="265" t="s">
        <v>3456</v>
      </c>
      <c r="C685" s="382" t="s">
        <v>865</v>
      </c>
      <c r="D685" s="382" t="s">
        <v>5287</v>
      </c>
      <c r="E685" s="265"/>
      <c r="F685" s="265"/>
      <c r="G685" s="350"/>
      <c r="H685" s="9">
        <v>12</v>
      </c>
    </row>
    <row r="686" spans="1:8" s="9" customFormat="1" ht="11.5">
      <c r="A686" s="431">
        <v>10003620</v>
      </c>
      <c r="B686" s="265" t="s">
        <v>3474</v>
      </c>
      <c r="C686" s="382" t="s">
        <v>865</v>
      </c>
      <c r="D686" s="382" t="s">
        <v>5287</v>
      </c>
      <c r="E686" s="265"/>
      <c r="F686" s="265"/>
      <c r="G686" s="350"/>
      <c r="H686" s="9">
        <v>12</v>
      </c>
    </row>
    <row r="687" spans="1:8" s="9" customFormat="1" ht="11.5">
      <c r="A687" s="431">
        <v>10003674</v>
      </c>
      <c r="B687" s="265" t="s">
        <v>3506</v>
      </c>
      <c r="C687" s="382" t="s">
        <v>865</v>
      </c>
      <c r="D687" s="382" t="s">
        <v>5287</v>
      </c>
      <c r="E687" s="265"/>
      <c r="F687" s="265"/>
      <c r="G687" s="350"/>
      <c r="H687" s="9">
        <v>12</v>
      </c>
    </row>
    <row r="688" spans="1:8" s="9" customFormat="1" ht="11.5">
      <c r="A688" s="431">
        <v>10003676</v>
      </c>
      <c r="B688" s="265" t="s">
        <v>3507</v>
      </c>
      <c r="C688" s="382" t="s">
        <v>865</v>
      </c>
      <c r="D688" s="382" t="s">
        <v>5287</v>
      </c>
      <c r="E688" s="265"/>
      <c r="F688" s="265"/>
      <c r="G688" s="350"/>
      <c r="H688" s="9">
        <v>12</v>
      </c>
    </row>
    <row r="689" spans="1:8" s="9" customFormat="1" ht="11.5">
      <c r="A689" s="431">
        <v>10003677</v>
      </c>
      <c r="B689" s="265" t="s">
        <v>3508</v>
      </c>
      <c r="C689" s="382" t="s">
        <v>865</v>
      </c>
      <c r="D689" s="382" t="s">
        <v>5287</v>
      </c>
      <c r="E689" s="265"/>
      <c r="F689" s="265"/>
      <c r="G689" s="350"/>
      <c r="H689" s="9">
        <v>12</v>
      </c>
    </row>
    <row r="690" spans="1:8" s="9" customFormat="1" ht="11.5">
      <c r="A690" s="431">
        <v>10003788</v>
      </c>
      <c r="B690" s="265" t="s">
        <v>3549</v>
      </c>
      <c r="C690" s="382" t="s">
        <v>865</v>
      </c>
      <c r="D690" s="382" t="s">
        <v>5287</v>
      </c>
      <c r="E690" s="265"/>
      <c r="F690" s="265"/>
      <c r="G690" s="350"/>
      <c r="H690" s="9">
        <v>12</v>
      </c>
    </row>
    <row r="691" spans="1:8" s="9" customFormat="1" ht="11.5">
      <c r="A691" s="431">
        <v>10003789</v>
      </c>
      <c r="B691" s="265" t="s">
        <v>3550</v>
      </c>
      <c r="C691" s="382" t="s">
        <v>865</v>
      </c>
      <c r="D691" s="382" t="s">
        <v>5287</v>
      </c>
      <c r="E691" s="265"/>
      <c r="F691" s="265"/>
      <c r="G691" s="350"/>
      <c r="H691" s="9">
        <v>12</v>
      </c>
    </row>
    <row r="692" spans="1:8" s="9" customFormat="1" ht="11.5">
      <c r="A692" s="431">
        <v>10003796</v>
      </c>
      <c r="B692" s="265" t="s">
        <v>3552</v>
      </c>
      <c r="C692" s="382" t="s">
        <v>865</v>
      </c>
      <c r="D692" s="382" t="s">
        <v>5287</v>
      </c>
      <c r="E692" s="265"/>
      <c r="F692" s="265"/>
      <c r="G692" s="350"/>
      <c r="H692" s="9">
        <v>12</v>
      </c>
    </row>
    <row r="693" spans="1:8" s="9" customFormat="1" ht="11.5">
      <c r="A693" s="431">
        <v>10003797</v>
      </c>
      <c r="B693" s="265" t="s">
        <v>3553</v>
      </c>
      <c r="C693" s="382" t="s">
        <v>865</v>
      </c>
      <c r="D693" s="382" t="s">
        <v>5287</v>
      </c>
      <c r="E693" s="265"/>
      <c r="F693" s="265"/>
      <c r="G693" s="350"/>
      <c r="H693" s="9">
        <v>12</v>
      </c>
    </row>
    <row r="694" spans="1:8" s="9" customFormat="1" ht="11.5">
      <c r="A694" s="431">
        <v>10003799</v>
      </c>
      <c r="B694" s="265" t="s">
        <v>3554</v>
      </c>
      <c r="C694" s="382" t="s">
        <v>865</v>
      </c>
      <c r="D694" s="382" t="s">
        <v>5287</v>
      </c>
      <c r="E694" s="265"/>
      <c r="F694" s="265"/>
      <c r="G694" s="350"/>
      <c r="H694" s="9">
        <v>12</v>
      </c>
    </row>
    <row r="695" spans="1:8" s="9" customFormat="1" ht="11.5">
      <c r="A695" s="431">
        <v>10003800</v>
      </c>
      <c r="B695" s="265" t="s">
        <v>3555</v>
      </c>
      <c r="C695" s="382" t="s">
        <v>865</v>
      </c>
      <c r="D695" s="382" t="s">
        <v>5287</v>
      </c>
      <c r="E695" s="265"/>
      <c r="F695" s="265"/>
      <c r="G695" s="350"/>
      <c r="H695" s="9">
        <v>12</v>
      </c>
    </row>
    <row r="696" spans="1:8" s="9" customFormat="1" ht="11.5">
      <c r="A696" s="431">
        <v>10003807</v>
      </c>
      <c r="B696" s="265" t="s">
        <v>3557</v>
      </c>
      <c r="C696" s="382" t="s">
        <v>865</v>
      </c>
      <c r="D696" s="382" t="s">
        <v>5287</v>
      </c>
      <c r="E696" s="265"/>
      <c r="F696" s="265"/>
      <c r="G696" s="350"/>
      <c r="H696" s="9">
        <v>12</v>
      </c>
    </row>
    <row r="697" spans="1:8" s="9" customFormat="1" ht="11.5">
      <c r="A697" s="431">
        <v>10003822</v>
      </c>
      <c r="B697" s="265" t="s">
        <v>3561</v>
      </c>
      <c r="C697" s="382" t="s">
        <v>865</v>
      </c>
      <c r="D697" s="382" t="s">
        <v>5287</v>
      </c>
      <c r="E697" s="265"/>
      <c r="F697" s="265"/>
      <c r="G697" s="350"/>
      <c r="H697" s="9">
        <v>12</v>
      </c>
    </row>
    <row r="698" spans="1:8" s="9" customFormat="1" ht="11.5">
      <c r="A698" s="431">
        <v>10003823</v>
      </c>
      <c r="B698" s="265" t="s">
        <v>3562</v>
      </c>
      <c r="C698" s="382" t="s">
        <v>865</v>
      </c>
      <c r="D698" s="382" t="s">
        <v>5287</v>
      </c>
      <c r="E698" s="265"/>
      <c r="F698" s="265"/>
      <c r="G698" s="350"/>
      <c r="H698" s="9">
        <v>12</v>
      </c>
    </row>
    <row r="699" spans="1:8" s="9" customFormat="1" ht="11.5">
      <c r="A699" s="431">
        <v>10003824</v>
      </c>
      <c r="B699" s="265" t="s">
        <v>3563</v>
      </c>
      <c r="C699" s="382" t="s">
        <v>865</v>
      </c>
      <c r="D699" s="382" t="s">
        <v>5287</v>
      </c>
      <c r="E699" s="265"/>
      <c r="F699" s="265"/>
      <c r="G699" s="350"/>
      <c r="H699" s="9">
        <v>12</v>
      </c>
    </row>
    <row r="700" spans="1:8" s="9" customFormat="1" ht="11.5">
      <c r="A700" s="431">
        <v>10005100</v>
      </c>
      <c r="B700" s="265" t="s">
        <v>3657</v>
      </c>
      <c r="C700" s="382" t="s">
        <v>865</v>
      </c>
      <c r="D700" s="382" t="s">
        <v>5287</v>
      </c>
      <c r="E700" s="265"/>
      <c r="F700" s="265"/>
      <c r="G700" s="350"/>
      <c r="H700" s="9">
        <v>12</v>
      </c>
    </row>
    <row r="701" spans="1:8" s="9" customFormat="1" ht="11.5">
      <c r="A701" s="431">
        <v>10005102</v>
      </c>
      <c r="B701" s="265" t="s">
        <v>3659</v>
      </c>
      <c r="C701" s="382" t="s">
        <v>865</v>
      </c>
      <c r="D701" s="382" t="s">
        <v>5287</v>
      </c>
      <c r="E701" s="265"/>
      <c r="F701" s="265"/>
      <c r="G701" s="350"/>
      <c r="H701" s="9">
        <v>12</v>
      </c>
    </row>
    <row r="702" spans="1:8" s="9" customFormat="1" ht="11.5">
      <c r="A702" s="431">
        <v>10005252</v>
      </c>
      <c r="B702" s="265" t="s">
        <v>3724</v>
      </c>
      <c r="C702" s="382" t="s">
        <v>865</v>
      </c>
      <c r="D702" s="382" t="s">
        <v>5287</v>
      </c>
      <c r="E702" s="265"/>
      <c r="F702" s="265"/>
      <c r="G702" s="350"/>
      <c r="H702" s="9">
        <v>12</v>
      </c>
    </row>
    <row r="703" spans="1:8" s="9" customFormat="1" ht="11.5">
      <c r="A703" s="431">
        <v>10005599</v>
      </c>
      <c r="B703" s="265" t="s">
        <v>3837</v>
      </c>
      <c r="C703" s="382" t="s">
        <v>865</v>
      </c>
      <c r="D703" s="382" t="s">
        <v>5287</v>
      </c>
      <c r="E703" s="265"/>
      <c r="F703" s="265"/>
      <c r="G703" s="350"/>
      <c r="H703" s="9">
        <v>12</v>
      </c>
    </row>
    <row r="704" spans="1:8" s="9" customFormat="1" ht="11.5">
      <c r="A704" s="431">
        <v>10005645</v>
      </c>
      <c r="B704" s="265" t="s">
        <v>3854</v>
      </c>
      <c r="C704" s="382" t="s">
        <v>865</v>
      </c>
      <c r="D704" s="382" t="s">
        <v>5287</v>
      </c>
      <c r="E704" s="265"/>
      <c r="F704" s="265"/>
      <c r="G704" s="350"/>
      <c r="H704" s="9">
        <v>12</v>
      </c>
    </row>
    <row r="705" spans="1:8" s="9" customFormat="1" ht="11.5">
      <c r="A705" s="431">
        <v>10005679</v>
      </c>
      <c r="B705" s="265" t="s">
        <v>3869</v>
      </c>
      <c r="C705" s="382" t="s">
        <v>865</v>
      </c>
      <c r="D705" s="382" t="s">
        <v>5287</v>
      </c>
      <c r="E705" s="265"/>
      <c r="F705" s="265"/>
      <c r="G705" s="350"/>
      <c r="H705" s="9">
        <v>12</v>
      </c>
    </row>
    <row r="706" spans="1:8" s="9" customFormat="1" ht="11.5">
      <c r="A706" s="431">
        <v>10005707</v>
      </c>
      <c r="B706" s="265" t="s">
        <v>3886</v>
      </c>
      <c r="C706" s="382" t="s">
        <v>865</v>
      </c>
      <c r="D706" s="382" t="s">
        <v>5287</v>
      </c>
      <c r="E706" s="265"/>
      <c r="F706" s="265"/>
      <c r="G706" s="350"/>
      <c r="H706" s="9">
        <v>12</v>
      </c>
    </row>
    <row r="707" spans="1:8" s="9" customFormat="1" ht="11.5">
      <c r="A707" s="431">
        <v>10005714</v>
      </c>
      <c r="B707" s="265" t="s">
        <v>3889</v>
      </c>
      <c r="C707" s="382" t="s">
        <v>865</v>
      </c>
      <c r="D707" s="382" t="s">
        <v>5287</v>
      </c>
      <c r="E707" s="265"/>
      <c r="F707" s="265"/>
      <c r="G707" s="350"/>
      <c r="H707" s="9">
        <v>12</v>
      </c>
    </row>
    <row r="708" spans="1:8" s="9" customFormat="1" ht="11.5">
      <c r="A708" s="431">
        <v>10005723</v>
      </c>
      <c r="B708" s="265" t="s">
        <v>3895</v>
      </c>
      <c r="C708" s="382" t="s">
        <v>865</v>
      </c>
      <c r="D708" s="382" t="s">
        <v>5287</v>
      </c>
      <c r="E708" s="265"/>
      <c r="F708" s="265"/>
      <c r="G708" s="350"/>
      <c r="H708" s="9">
        <v>12</v>
      </c>
    </row>
    <row r="709" spans="1:8" s="9" customFormat="1" ht="11.5">
      <c r="A709" s="431">
        <v>10006258</v>
      </c>
      <c r="B709" s="265" t="s">
        <v>3965</v>
      </c>
      <c r="C709" s="382" t="s">
        <v>865</v>
      </c>
      <c r="D709" s="382" t="s">
        <v>5287</v>
      </c>
      <c r="E709" s="265"/>
      <c r="F709" s="265"/>
      <c r="G709" s="350"/>
      <c r="H709" s="9">
        <v>12</v>
      </c>
    </row>
    <row r="710" spans="1:8" s="9" customFormat="1" ht="11.5">
      <c r="A710" s="431">
        <v>10003473</v>
      </c>
      <c r="B710" s="265" t="s">
        <v>3391</v>
      </c>
      <c r="C710" s="382" t="s">
        <v>2334</v>
      </c>
      <c r="D710" s="382" t="s">
        <v>5287</v>
      </c>
      <c r="E710" s="265"/>
      <c r="F710" s="265"/>
      <c r="G710" s="350"/>
      <c r="H710" s="9">
        <v>12</v>
      </c>
    </row>
    <row r="711" spans="1:8" s="9" customFormat="1" ht="11.5">
      <c r="A711" s="431">
        <v>10003497</v>
      </c>
      <c r="B711" s="265" t="s">
        <v>3407</v>
      </c>
      <c r="C711" s="382" t="s">
        <v>2334</v>
      </c>
      <c r="D711" s="382" t="s">
        <v>5287</v>
      </c>
      <c r="E711" s="265"/>
      <c r="F711" s="265"/>
      <c r="G711" s="350"/>
      <c r="H711" s="9">
        <v>12</v>
      </c>
    </row>
    <row r="712" spans="1:8" s="9" customFormat="1" ht="11.5">
      <c r="A712" s="431">
        <v>10003821</v>
      </c>
      <c r="B712" s="265" t="s">
        <v>3560</v>
      </c>
      <c r="C712" s="382" t="s">
        <v>2334</v>
      </c>
      <c r="D712" s="382" t="s">
        <v>5287</v>
      </c>
      <c r="E712" s="265"/>
      <c r="F712" s="265"/>
      <c r="G712" s="350"/>
      <c r="H712" s="9">
        <v>12</v>
      </c>
    </row>
    <row r="713" spans="1:8" s="9" customFormat="1" ht="11.5">
      <c r="A713" s="431">
        <v>10003496</v>
      </c>
      <c r="B713" s="265" t="s">
        <v>3406</v>
      </c>
      <c r="C713" s="382" t="s">
        <v>2335</v>
      </c>
      <c r="D713" s="382" t="s">
        <v>5287</v>
      </c>
      <c r="E713" s="265"/>
      <c r="F713" s="265"/>
      <c r="G713" s="350"/>
      <c r="H713" s="9">
        <v>12</v>
      </c>
    </row>
    <row r="714" spans="1:8" s="9" customFormat="1" ht="11.5">
      <c r="A714" s="431">
        <v>10001702</v>
      </c>
      <c r="B714" s="265" t="s">
        <v>2765</v>
      </c>
      <c r="C714" s="382" t="s">
        <v>854</v>
      </c>
      <c r="D714" s="382" t="s">
        <v>5287</v>
      </c>
      <c r="E714" s="265"/>
      <c r="F714" s="265"/>
      <c r="G714" s="350"/>
      <c r="H714" s="9">
        <v>12</v>
      </c>
    </row>
    <row r="715" spans="1:8" s="9" customFormat="1" ht="11.5">
      <c r="A715" s="431">
        <v>10002441</v>
      </c>
      <c r="B715" s="265" t="s">
        <v>3020</v>
      </c>
      <c r="C715" s="382" t="s">
        <v>854</v>
      </c>
      <c r="D715" s="382" t="s">
        <v>5287</v>
      </c>
      <c r="E715" s="265"/>
      <c r="F715" s="265"/>
      <c r="G715" s="350"/>
      <c r="H715" s="9">
        <v>12</v>
      </c>
    </row>
    <row r="716" spans="1:8" s="9" customFormat="1" ht="11.5">
      <c r="A716" s="431">
        <v>10002454</v>
      </c>
      <c r="B716" s="265" t="s">
        <v>3031</v>
      </c>
      <c r="C716" s="382" t="s">
        <v>854</v>
      </c>
      <c r="D716" s="382" t="s">
        <v>5287</v>
      </c>
      <c r="E716" s="265"/>
      <c r="F716" s="265"/>
      <c r="G716" s="350"/>
      <c r="H716" s="9">
        <v>12</v>
      </c>
    </row>
    <row r="717" spans="1:8" s="9" customFormat="1" ht="11.5">
      <c r="A717" s="431">
        <v>10002456</v>
      </c>
      <c r="B717" s="265" t="s">
        <v>3032</v>
      </c>
      <c r="C717" s="382" t="s">
        <v>854</v>
      </c>
      <c r="D717" s="382" t="s">
        <v>5287</v>
      </c>
      <c r="E717" s="265"/>
      <c r="F717" s="265"/>
      <c r="G717" s="350"/>
      <c r="H717" s="9">
        <v>12</v>
      </c>
    </row>
    <row r="718" spans="1:8" s="9" customFormat="1" ht="11.5">
      <c r="A718" s="431">
        <v>10002525</v>
      </c>
      <c r="B718" s="265" t="s">
        <v>3050</v>
      </c>
      <c r="C718" s="382" t="s">
        <v>854</v>
      </c>
      <c r="D718" s="382" t="s">
        <v>5287</v>
      </c>
      <c r="E718" s="265"/>
      <c r="F718" s="265"/>
      <c r="G718" s="350"/>
      <c r="H718" s="9">
        <v>12</v>
      </c>
    </row>
    <row r="719" spans="1:8" s="9" customFormat="1" ht="11.5">
      <c r="A719" s="431">
        <v>10002526</v>
      </c>
      <c r="B719" s="265" t="s">
        <v>1702</v>
      </c>
      <c r="C719" s="382" t="s">
        <v>854</v>
      </c>
      <c r="D719" s="382" t="s">
        <v>5287</v>
      </c>
      <c r="E719" s="265"/>
      <c r="F719" s="265"/>
      <c r="G719" s="350"/>
      <c r="H719" s="9">
        <v>12</v>
      </c>
    </row>
    <row r="720" spans="1:8" s="9" customFormat="1" ht="11.5">
      <c r="A720" s="431">
        <v>10002528</v>
      </c>
      <c r="B720" s="265" t="s">
        <v>3052</v>
      </c>
      <c r="C720" s="382" t="s">
        <v>854</v>
      </c>
      <c r="D720" s="382" t="s">
        <v>5287</v>
      </c>
      <c r="E720" s="265"/>
      <c r="F720" s="265"/>
      <c r="G720" s="350"/>
      <c r="H720" s="9">
        <v>12</v>
      </c>
    </row>
    <row r="721" spans="1:8" s="9" customFormat="1" ht="11.5">
      <c r="A721" s="431">
        <v>10002533</v>
      </c>
      <c r="B721" s="265" t="s">
        <v>3055</v>
      </c>
      <c r="C721" s="382" t="s">
        <v>854</v>
      </c>
      <c r="D721" s="382" t="s">
        <v>5287</v>
      </c>
      <c r="E721" s="265"/>
      <c r="F721" s="265"/>
      <c r="G721" s="350"/>
      <c r="H721" s="9">
        <v>12</v>
      </c>
    </row>
    <row r="722" spans="1:8" s="9" customFormat="1" ht="11.5">
      <c r="A722" s="431">
        <v>10002534</v>
      </c>
      <c r="B722" s="265" t="s">
        <v>3056</v>
      </c>
      <c r="C722" s="382" t="s">
        <v>854</v>
      </c>
      <c r="D722" s="382" t="s">
        <v>5287</v>
      </c>
      <c r="E722" s="265"/>
      <c r="F722" s="265"/>
      <c r="G722" s="350"/>
      <c r="H722" s="9">
        <v>12</v>
      </c>
    </row>
    <row r="723" spans="1:8" s="9" customFormat="1" ht="11.5">
      <c r="A723" s="431">
        <v>10002540</v>
      </c>
      <c r="B723" s="265" t="s">
        <v>3060</v>
      </c>
      <c r="C723" s="382" t="s">
        <v>854</v>
      </c>
      <c r="D723" s="382" t="s">
        <v>5287</v>
      </c>
      <c r="E723" s="265"/>
      <c r="F723" s="265"/>
      <c r="G723" s="350"/>
      <c r="H723" s="9">
        <v>12</v>
      </c>
    </row>
    <row r="724" spans="1:8" s="9" customFormat="1" ht="11.5">
      <c r="A724" s="431">
        <v>10002544</v>
      </c>
      <c r="B724" s="265" t="s">
        <v>3062</v>
      </c>
      <c r="C724" s="382" t="s">
        <v>854</v>
      </c>
      <c r="D724" s="382" t="s">
        <v>5287</v>
      </c>
      <c r="E724" s="265"/>
      <c r="F724" s="265"/>
      <c r="G724" s="350"/>
      <c r="H724" s="9">
        <v>12</v>
      </c>
    </row>
    <row r="725" spans="1:8" s="9" customFormat="1" ht="11.5">
      <c r="A725" s="431">
        <v>10002575</v>
      </c>
      <c r="B725" s="265" t="s">
        <v>3074</v>
      </c>
      <c r="C725" s="382" t="s">
        <v>854</v>
      </c>
      <c r="D725" s="382" t="s">
        <v>5287</v>
      </c>
      <c r="E725" s="265"/>
      <c r="F725" s="265"/>
      <c r="G725" s="350"/>
      <c r="H725" s="9">
        <v>12</v>
      </c>
    </row>
    <row r="726" spans="1:8" s="9" customFormat="1" ht="11.5">
      <c r="A726" s="431">
        <v>10002654</v>
      </c>
      <c r="B726" s="265" t="s">
        <v>1827</v>
      </c>
      <c r="C726" s="382" t="s">
        <v>854</v>
      </c>
      <c r="D726" s="382" t="s">
        <v>5287</v>
      </c>
      <c r="E726" s="265"/>
      <c r="F726" s="265"/>
      <c r="G726" s="350"/>
      <c r="H726" s="9">
        <v>12</v>
      </c>
    </row>
    <row r="727" spans="1:8" s="9" customFormat="1" ht="11.5">
      <c r="A727" s="431">
        <v>10002657</v>
      </c>
      <c r="B727" s="265" t="s">
        <v>3104</v>
      </c>
      <c r="C727" s="382" t="s">
        <v>854</v>
      </c>
      <c r="D727" s="382" t="s">
        <v>5287</v>
      </c>
      <c r="E727" s="265"/>
      <c r="F727" s="265"/>
      <c r="G727" s="350"/>
      <c r="H727" s="9">
        <v>12</v>
      </c>
    </row>
    <row r="728" spans="1:8" s="9" customFormat="1" ht="11.5">
      <c r="A728" s="431">
        <v>10002658</v>
      </c>
      <c r="B728" s="265" t="s">
        <v>3105</v>
      </c>
      <c r="C728" s="382" t="s">
        <v>854</v>
      </c>
      <c r="D728" s="382" t="s">
        <v>5287</v>
      </c>
      <c r="E728" s="265"/>
      <c r="F728" s="265"/>
      <c r="G728" s="350"/>
      <c r="H728" s="9">
        <v>12</v>
      </c>
    </row>
    <row r="729" spans="1:8" s="9" customFormat="1" ht="11.5">
      <c r="A729" s="431">
        <v>10002663</v>
      </c>
      <c r="B729" s="265" t="s">
        <v>3107</v>
      </c>
      <c r="C729" s="382" t="s">
        <v>854</v>
      </c>
      <c r="D729" s="382" t="s">
        <v>5287</v>
      </c>
      <c r="E729" s="265"/>
      <c r="F729" s="265"/>
      <c r="G729" s="350"/>
      <c r="H729" s="9">
        <v>12</v>
      </c>
    </row>
    <row r="730" spans="1:8" s="9" customFormat="1" ht="11.5">
      <c r="A730" s="390">
        <v>10002665</v>
      </c>
      <c r="B730" s="265" t="s">
        <v>3108</v>
      </c>
      <c r="C730" s="382" t="s">
        <v>854</v>
      </c>
      <c r="D730" s="382" t="s">
        <v>5287</v>
      </c>
      <c r="E730" s="265"/>
      <c r="F730" s="265"/>
      <c r="G730" s="350"/>
      <c r="H730" s="9">
        <v>12</v>
      </c>
    </row>
    <row r="731" spans="1:8" s="9" customFormat="1" ht="11.5">
      <c r="A731" s="431">
        <v>10002683</v>
      </c>
      <c r="B731" s="265" t="s">
        <v>3116</v>
      </c>
      <c r="C731" s="382" t="s">
        <v>854</v>
      </c>
      <c r="D731" s="382" t="s">
        <v>5287</v>
      </c>
      <c r="E731" s="265"/>
      <c r="F731" s="265"/>
      <c r="G731" s="350"/>
      <c r="H731" s="9">
        <v>12</v>
      </c>
    </row>
    <row r="732" spans="1:8" s="9" customFormat="1" ht="11.5">
      <c r="A732" s="431">
        <v>10002684</v>
      </c>
      <c r="B732" s="265" t="s">
        <v>3117</v>
      </c>
      <c r="C732" s="382" t="s">
        <v>854</v>
      </c>
      <c r="D732" s="382" t="s">
        <v>5287</v>
      </c>
      <c r="E732" s="265"/>
      <c r="F732" s="265"/>
      <c r="G732" s="350"/>
      <c r="H732" s="9">
        <v>12</v>
      </c>
    </row>
    <row r="733" spans="1:8" s="9" customFormat="1" ht="11.5">
      <c r="A733" s="431">
        <v>10002686</v>
      </c>
      <c r="B733" s="265" t="s">
        <v>3118</v>
      </c>
      <c r="C733" s="382" t="s">
        <v>854</v>
      </c>
      <c r="D733" s="382" t="s">
        <v>5287</v>
      </c>
      <c r="E733" s="265"/>
      <c r="F733" s="265"/>
      <c r="G733" s="350"/>
      <c r="H733" s="9">
        <v>12</v>
      </c>
    </row>
    <row r="734" spans="1:8" s="9" customFormat="1" ht="11.5">
      <c r="A734" s="431">
        <v>10002687</v>
      </c>
      <c r="B734" s="265" t="s">
        <v>3119</v>
      </c>
      <c r="C734" s="382" t="s">
        <v>854</v>
      </c>
      <c r="D734" s="382" t="s">
        <v>5287</v>
      </c>
      <c r="E734" s="265"/>
      <c r="F734" s="265"/>
      <c r="G734" s="350"/>
      <c r="H734" s="9">
        <v>12</v>
      </c>
    </row>
    <row r="735" spans="1:8" s="9" customFormat="1" ht="11.5">
      <c r="A735" s="431">
        <v>10002688</v>
      </c>
      <c r="B735" s="265" t="s">
        <v>3120</v>
      </c>
      <c r="C735" s="382" t="s">
        <v>854</v>
      </c>
      <c r="D735" s="382" t="s">
        <v>5287</v>
      </c>
      <c r="E735" s="265"/>
      <c r="F735" s="265"/>
      <c r="G735" s="350"/>
      <c r="H735" s="9">
        <v>12</v>
      </c>
    </row>
    <row r="736" spans="1:8" s="9" customFormat="1" ht="11.5">
      <c r="A736" s="431">
        <v>10002689</v>
      </c>
      <c r="B736" s="265" t="s">
        <v>3121</v>
      </c>
      <c r="C736" s="382" t="s">
        <v>854</v>
      </c>
      <c r="D736" s="382" t="s">
        <v>5287</v>
      </c>
      <c r="E736" s="265"/>
      <c r="F736" s="265"/>
      <c r="G736" s="350"/>
      <c r="H736" s="9">
        <v>12</v>
      </c>
    </row>
    <row r="737" spans="1:8" s="9" customFormat="1" ht="11.5">
      <c r="A737" s="431">
        <v>10003211</v>
      </c>
      <c r="B737" s="265" t="s">
        <v>3251</v>
      </c>
      <c r="C737" s="382" t="s">
        <v>854</v>
      </c>
      <c r="D737" s="382" t="s">
        <v>5287</v>
      </c>
      <c r="E737" s="265"/>
      <c r="F737" s="265"/>
      <c r="G737" s="350"/>
      <c r="H737" s="9">
        <v>12</v>
      </c>
    </row>
    <row r="738" spans="1:8" s="9" customFormat="1" ht="11.5">
      <c r="A738" s="431">
        <v>10003897</v>
      </c>
      <c r="B738" s="265" t="s">
        <v>3590</v>
      </c>
      <c r="C738" s="382" t="s">
        <v>854</v>
      </c>
      <c r="D738" s="382" t="s">
        <v>5287</v>
      </c>
      <c r="E738" s="265"/>
      <c r="F738" s="265"/>
      <c r="G738" s="350"/>
      <c r="H738" s="9">
        <v>12</v>
      </c>
    </row>
    <row r="739" spans="1:8" s="9" customFormat="1" ht="11.5">
      <c r="A739" s="431">
        <v>10003898</v>
      </c>
      <c r="B739" s="265" t="s">
        <v>3591</v>
      </c>
      <c r="C739" s="382" t="s">
        <v>854</v>
      </c>
      <c r="D739" s="382" t="s">
        <v>5287</v>
      </c>
      <c r="E739" s="265"/>
      <c r="F739" s="265"/>
      <c r="G739" s="350"/>
      <c r="H739" s="9">
        <v>12</v>
      </c>
    </row>
    <row r="740" spans="1:8" s="9" customFormat="1" ht="11.5">
      <c r="A740" s="431">
        <v>10003902</v>
      </c>
      <c r="B740" s="265" t="s">
        <v>2090</v>
      </c>
      <c r="C740" s="382" t="s">
        <v>854</v>
      </c>
      <c r="D740" s="382" t="s">
        <v>5287</v>
      </c>
      <c r="E740" s="265"/>
      <c r="F740" s="265"/>
      <c r="G740" s="350"/>
      <c r="H740" s="9">
        <v>12</v>
      </c>
    </row>
    <row r="741" spans="1:8" s="9" customFormat="1" ht="11.5">
      <c r="A741" s="431">
        <v>10003904</v>
      </c>
      <c r="B741" s="265" t="s">
        <v>3593</v>
      </c>
      <c r="C741" s="382" t="s">
        <v>854</v>
      </c>
      <c r="D741" s="382" t="s">
        <v>5287</v>
      </c>
      <c r="E741" s="265"/>
      <c r="F741" s="265"/>
      <c r="G741" s="350"/>
      <c r="H741" s="9">
        <v>12</v>
      </c>
    </row>
    <row r="742" spans="1:8" s="9" customFormat="1" ht="11.5">
      <c r="A742" s="431">
        <v>10003906</v>
      </c>
      <c r="B742" s="265" t="s">
        <v>3594</v>
      </c>
      <c r="C742" s="382" t="s">
        <v>854</v>
      </c>
      <c r="D742" s="382" t="s">
        <v>5287</v>
      </c>
      <c r="E742" s="265"/>
      <c r="F742" s="265"/>
      <c r="G742" s="350"/>
      <c r="H742" s="9">
        <v>12</v>
      </c>
    </row>
    <row r="743" spans="1:8" s="9" customFormat="1" ht="11.5">
      <c r="A743" s="431">
        <v>10003925</v>
      </c>
      <c r="B743" s="265" t="s">
        <v>3601</v>
      </c>
      <c r="C743" s="382" t="s">
        <v>854</v>
      </c>
      <c r="D743" s="382" t="s">
        <v>5287</v>
      </c>
      <c r="E743" s="265"/>
      <c r="F743" s="265"/>
      <c r="G743" s="350"/>
      <c r="H743" s="9">
        <v>12</v>
      </c>
    </row>
    <row r="744" spans="1:8" s="9" customFormat="1" ht="11.5">
      <c r="A744" s="431">
        <v>10003956</v>
      </c>
      <c r="B744" s="265" t="s">
        <v>3609</v>
      </c>
      <c r="C744" s="382" t="s">
        <v>854</v>
      </c>
      <c r="D744" s="382" t="s">
        <v>5287</v>
      </c>
      <c r="E744" s="265"/>
      <c r="F744" s="265"/>
      <c r="G744" s="350"/>
      <c r="H744" s="9">
        <v>12</v>
      </c>
    </row>
    <row r="745" spans="1:8" s="9" customFormat="1" ht="11.5">
      <c r="A745" s="431">
        <v>10003984</v>
      </c>
      <c r="B745" s="265" t="s">
        <v>3616</v>
      </c>
      <c r="C745" s="382" t="s">
        <v>854</v>
      </c>
      <c r="D745" s="382" t="s">
        <v>5287</v>
      </c>
      <c r="E745" s="265"/>
      <c r="F745" s="265"/>
      <c r="G745" s="350"/>
      <c r="H745" s="9">
        <v>12</v>
      </c>
    </row>
    <row r="746" spans="1:8" s="9" customFormat="1" ht="11.5">
      <c r="A746" s="431">
        <v>10003997</v>
      </c>
      <c r="B746" s="265" t="s">
        <v>3625</v>
      </c>
      <c r="C746" s="382" t="s">
        <v>854</v>
      </c>
      <c r="D746" s="382" t="s">
        <v>5287</v>
      </c>
      <c r="E746" s="265"/>
      <c r="F746" s="265"/>
      <c r="G746" s="350"/>
      <c r="H746" s="9">
        <v>12</v>
      </c>
    </row>
    <row r="747" spans="1:8" s="9" customFormat="1" ht="11.5">
      <c r="A747" s="431">
        <v>10003998</v>
      </c>
      <c r="B747" s="265" t="s">
        <v>3626</v>
      </c>
      <c r="C747" s="382" t="s">
        <v>854</v>
      </c>
      <c r="D747" s="382" t="s">
        <v>5287</v>
      </c>
      <c r="E747" s="265"/>
      <c r="F747" s="265"/>
      <c r="G747" s="350"/>
      <c r="H747" s="9">
        <v>12</v>
      </c>
    </row>
    <row r="748" spans="1:8" s="9" customFormat="1" ht="11.5">
      <c r="A748" s="431">
        <v>10004002</v>
      </c>
      <c r="B748" s="265" t="s">
        <v>3627</v>
      </c>
      <c r="C748" s="382" t="s">
        <v>854</v>
      </c>
      <c r="D748" s="382" t="s">
        <v>5287</v>
      </c>
      <c r="E748" s="265"/>
      <c r="F748" s="265"/>
      <c r="G748" s="350"/>
      <c r="H748" s="9">
        <v>12</v>
      </c>
    </row>
    <row r="749" spans="1:8" s="9" customFormat="1" ht="11.5">
      <c r="A749" s="431">
        <v>10004003</v>
      </c>
      <c r="B749" s="265" t="s">
        <v>3628</v>
      </c>
      <c r="C749" s="382" t="s">
        <v>854</v>
      </c>
      <c r="D749" s="382" t="s">
        <v>5287</v>
      </c>
      <c r="E749" s="265"/>
      <c r="F749" s="265"/>
      <c r="G749" s="350"/>
      <c r="H749" s="9">
        <v>12</v>
      </c>
    </row>
    <row r="750" spans="1:8" s="9" customFormat="1" ht="11.5">
      <c r="A750" s="431">
        <v>10004022</v>
      </c>
      <c r="B750" s="265" t="s">
        <v>3632</v>
      </c>
      <c r="C750" s="382" t="s">
        <v>854</v>
      </c>
      <c r="D750" s="382" t="s">
        <v>5287</v>
      </c>
      <c r="E750" s="265"/>
      <c r="F750" s="265"/>
      <c r="G750" s="350"/>
      <c r="H750" s="9">
        <v>12</v>
      </c>
    </row>
    <row r="751" spans="1:8" s="9" customFormat="1" ht="11.5">
      <c r="A751" s="431">
        <v>10004024</v>
      </c>
      <c r="B751" s="265" t="s">
        <v>3633</v>
      </c>
      <c r="C751" s="382" t="s">
        <v>854</v>
      </c>
      <c r="D751" s="382" t="s">
        <v>5287</v>
      </c>
      <c r="E751" s="265"/>
      <c r="F751" s="265"/>
      <c r="G751" s="350"/>
      <c r="H751" s="9">
        <v>12</v>
      </c>
    </row>
    <row r="752" spans="1:8" s="9" customFormat="1" ht="11.5">
      <c r="A752" s="431">
        <v>10004054</v>
      </c>
      <c r="B752" s="265" t="s">
        <v>3641</v>
      </c>
      <c r="C752" s="382" t="s">
        <v>854</v>
      </c>
      <c r="D752" s="382" t="s">
        <v>5287</v>
      </c>
      <c r="E752" s="265"/>
      <c r="F752" s="265"/>
      <c r="G752" s="350"/>
      <c r="H752" s="9">
        <v>12</v>
      </c>
    </row>
    <row r="753" spans="1:8" s="9" customFormat="1" ht="11.5">
      <c r="A753" s="431">
        <v>10004057</v>
      </c>
      <c r="B753" s="265" t="s">
        <v>3643</v>
      </c>
      <c r="C753" s="382" t="s">
        <v>854</v>
      </c>
      <c r="D753" s="382" t="s">
        <v>5287</v>
      </c>
      <c r="E753" s="265"/>
      <c r="F753" s="265"/>
      <c r="G753" s="350"/>
      <c r="H753" s="9">
        <v>12</v>
      </c>
    </row>
    <row r="754" spans="1:8" s="9" customFormat="1" ht="11.5">
      <c r="A754" s="431">
        <v>10005289</v>
      </c>
      <c r="B754" s="265" t="s">
        <v>3740</v>
      </c>
      <c r="C754" s="382" t="s">
        <v>854</v>
      </c>
      <c r="D754" s="382" t="s">
        <v>5287</v>
      </c>
      <c r="E754" s="265"/>
      <c r="F754" s="265"/>
      <c r="G754" s="350"/>
      <c r="H754" s="9">
        <v>12</v>
      </c>
    </row>
    <row r="755" spans="1:8" s="9" customFormat="1" ht="11.5">
      <c r="A755" s="431">
        <v>10005342</v>
      </c>
      <c r="B755" s="265" t="s">
        <v>3758</v>
      </c>
      <c r="C755" s="382" t="s">
        <v>854</v>
      </c>
      <c r="D755" s="382" t="s">
        <v>5287</v>
      </c>
      <c r="E755" s="265"/>
      <c r="F755" s="265"/>
      <c r="G755" s="350"/>
      <c r="H755" s="9">
        <v>12</v>
      </c>
    </row>
    <row r="756" spans="1:8" s="9" customFormat="1" ht="11.5">
      <c r="A756" s="431">
        <v>10005345</v>
      </c>
      <c r="B756" s="265" t="s">
        <v>3759</v>
      </c>
      <c r="C756" s="382" t="s">
        <v>854</v>
      </c>
      <c r="D756" s="382" t="s">
        <v>5287</v>
      </c>
      <c r="E756" s="265"/>
      <c r="F756" s="265"/>
      <c r="G756" s="350"/>
      <c r="H756" s="9">
        <v>12</v>
      </c>
    </row>
    <row r="757" spans="1:8" s="9" customFormat="1" ht="11.5">
      <c r="A757" s="431">
        <v>10005405</v>
      </c>
      <c r="B757" s="265" t="s">
        <v>3790</v>
      </c>
      <c r="C757" s="382" t="s">
        <v>854</v>
      </c>
      <c r="D757" s="382" t="s">
        <v>5287</v>
      </c>
      <c r="E757" s="265"/>
      <c r="F757" s="265"/>
      <c r="G757" s="350"/>
      <c r="H757" s="9">
        <v>12</v>
      </c>
    </row>
    <row r="758" spans="1:8" s="9" customFormat="1" ht="11.5">
      <c r="A758" s="431">
        <v>10005424</v>
      </c>
      <c r="B758" s="265" t="s">
        <v>3800</v>
      </c>
      <c r="C758" s="382" t="s">
        <v>854</v>
      </c>
      <c r="D758" s="382" t="s">
        <v>5287</v>
      </c>
      <c r="E758" s="265"/>
      <c r="F758" s="265"/>
      <c r="G758" s="350"/>
      <c r="H758" s="9">
        <v>12</v>
      </c>
    </row>
    <row r="759" spans="1:8" s="9" customFormat="1" ht="11.5">
      <c r="A759" s="431">
        <v>10005480</v>
      </c>
      <c r="B759" s="265" t="s">
        <v>3818</v>
      </c>
      <c r="C759" s="382" t="s">
        <v>854</v>
      </c>
      <c r="D759" s="382" t="s">
        <v>5287</v>
      </c>
      <c r="E759" s="265"/>
      <c r="F759" s="265"/>
      <c r="G759" s="350"/>
      <c r="H759" s="9">
        <v>12</v>
      </c>
    </row>
    <row r="760" spans="1:8" s="9" customFormat="1" ht="11.5">
      <c r="A760" s="431">
        <v>10005668</v>
      </c>
      <c r="B760" s="265" t="s">
        <v>3863</v>
      </c>
      <c r="C760" s="382" t="s">
        <v>854</v>
      </c>
      <c r="D760" s="382" t="s">
        <v>5287</v>
      </c>
      <c r="E760" s="265"/>
      <c r="F760" s="265"/>
      <c r="G760" s="350"/>
      <c r="H760" s="9">
        <v>12</v>
      </c>
    </row>
    <row r="761" spans="1:8" s="9" customFormat="1" ht="11.5">
      <c r="A761" s="431">
        <v>10005705</v>
      </c>
      <c r="B761" s="265" t="s">
        <v>3884</v>
      </c>
      <c r="C761" s="382" t="s">
        <v>854</v>
      </c>
      <c r="D761" s="382" t="s">
        <v>5287</v>
      </c>
      <c r="E761" s="265"/>
      <c r="F761" s="265"/>
      <c r="G761" s="350"/>
      <c r="H761" s="9">
        <v>12</v>
      </c>
    </row>
    <row r="762" spans="1:8" s="9" customFormat="1" ht="11.5">
      <c r="A762" s="431">
        <v>10005733</v>
      </c>
      <c r="B762" s="265" t="s">
        <v>3901</v>
      </c>
      <c r="C762" s="382" t="s">
        <v>854</v>
      </c>
      <c r="D762" s="382" t="s">
        <v>5287</v>
      </c>
      <c r="E762" s="265"/>
      <c r="F762" s="265"/>
      <c r="G762" s="350"/>
      <c r="H762" s="9">
        <v>12</v>
      </c>
    </row>
    <row r="763" spans="1:8" s="9" customFormat="1" ht="11.5">
      <c r="A763" s="431">
        <v>10005861</v>
      </c>
      <c r="B763" s="265" t="s">
        <v>3940</v>
      </c>
      <c r="C763" s="382" t="s">
        <v>854</v>
      </c>
      <c r="D763" s="382" t="s">
        <v>5287</v>
      </c>
      <c r="E763" s="265"/>
      <c r="F763" s="265"/>
      <c r="G763" s="350"/>
      <c r="H763" s="9">
        <v>12</v>
      </c>
    </row>
    <row r="764" spans="1:8" s="9" customFormat="1" ht="11.5">
      <c r="A764" s="431">
        <v>10005862</v>
      </c>
      <c r="B764" s="265" t="s">
        <v>3941</v>
      </c>
      <c r="C764" s="382" t="s">
        <v>854</v>
      </c>
      <c r="D764" s="382" t="s">
        <v>5287</v>
      </c>
      <c r="E764" s="265"/>
      <c r="F764" s="265"/>
      <c r="G764" s="350"/>
      <c r="H764" s="9">
        <v>12</v>
      </c>
    </row>
    <row r="765" spans="1:8" s="9" customFormat="1" ht="11.5">
      <c r="A765" s="431">
        <v>10005866</v>
      </c>
      <c r="B765" s="265" t="s">
        <v>3942</v>
      </c>
      <c r="C765" s="382" t="s">
        <v>854</v>
      </c>
      <c r="D765" s="382" t="s">
        <v>5287</v>
      </c>
      <c r="E765" s="265"/>
      <c r="F765" s="265"/>
      <c r="G765" s="350"/>
      <c r="H765" s="9">
        <v>12</v>
      </c>
    </row>
    <row r="766" spans="1:8" s="9" customFormat="1" ht="11.5">
      <c r="A766" s="431">
        <v>10003203</v>
      </c>
      <c r="B766" s="265" t="s">
        <v>3244</v>
      </c>
      <c r="C766" s="382" t="s">
        <v>2332</v>
      </c>
      <c r="D766" s="382" t="s">
        <v>5287</v>
      </c>
      <c r="E766" s="265"/>
      <c r="F766" s="265"/>
      <c r="G766" s="350"/>
      <c r="H766" s="9">
        <v>12</v>
      </c>
    </row>
    <row r="767" spans="1:8" s="9" customFormat="1" ht="11.5">
      <c r="A767" s="431">
        <v>10003854</v>
      </c>
      <c r="B767" s="265" t="s">
        <v>3571</v>
      </c>
      <c r="C767" s="382" t="s">
        <v>603</v>
      </c>
      <c r="D767" s="382" t="s">
        <v>5287</v>
      </c>
      <c r="E767" s="265"/>
      <c r="F767" s="265"/>
      <c r="G767" s="350"/>
      <c r="H767" s="9">
        <v>12</v>
      </c>
    </row>
    <row r="768" spans="1:8" s="9" customFormat="1" ht="11.5">
      <c r="A768" s="431">
        <v>10003932</v>
      </c>
      <c r="B768" s="265" t="s">
        <v>3603</v>
      </c>
      <c r="C768" s="382" t="s">
        <v>603</v>
      </c>
      <c r="D768" s="382" t="s">
        <v>5287</v>
      </c>
      <c r="E768" s="265"/>
      <c r="F768" s="265"/>
      <c r="G768" s="350"/>
      <c r="H768" s="9">
        <v>12</v>
      </c>
    </row>
    <row r="769" spans="1:8" s="9" customFormat="1" ht="11.5">
      <c r="A769" s="431">
        <v>10003934</v>
      </c>
      <c r="B769" s="265" t="s">
        <v>3604</v>
      </c>
      <c r="C769" s="382" t="s">
        <v>603</v>
      </c>
      <c r="D769" s="382" t="s">
        <v>5287</v>
      </c>
      <c r="E769" s="265"/>
      <c r="F769" s="265"/>
      <c r="G769" s="350"/>
      <c r="H769" s="9">
        <v>12</v>
      </c>
    </row>
    <row r="770" spans="1:8" s="9" customFormat="1" ht="11.5">
      <c r="A770" s="431">
        <v>10004110</v>
      </c>
      <c r="B770" s="265" t="s">
        <v>3651</v>
      </c>
      <c r="C770" s="382" t="s">
        <v>603</v>
      </c>
      <c r="D770" s="382" t="s">
        <v>5287</v>
      </c>
      <c r="E770" s="265"/>
      <c r="F770" s="265"/>
      <c r="G770" s="350"/>
      <c r="H770" s="9">
        <v>12</v>
      </c>
    </row>
    <row r="771" spans="1:8" s="9" customFormat="1" ht="11.5">
      <c r="A771" s="431">
        <v>10005155</v>
      </c>
      <c r="B771" s="265" t="s">
        <v>3683</v>
      </c>
      <c r="C771" s="382" t="s">
        <v>603</v>
      </c>
      <c r="D771" s="382" t="s">
        <v>5287</v>
      </c>
      <c r="E771" s="265"/>
      <c r="F771" s="265"/>
      <c r="G771" s="350"/>
      <c r="H771" s="9">
        <v>12</v>
      </c>
    </row>
    <row r="772" spans="1:8" s="9" customFormat="1" ht="11.5">
      <c r="A772" s="431">
        <v>10005182</v>
      </c>
      <c r="B772" s="265" t="s">
        <v>3690</v>
      </c>
      <c r="C772" s="382" t="s">
        <v>603</v>
      </c>
      <c r="D772" s="382" t="s">
        <v>5287</v>
      </c>
      <c r="E772" s="265"/>
      <c r="F772" s="265"/>
      <c r="G772" s="350"/>
      <c r="H772" s="9">
        <v>12</v>
      </c>
    </row>
    <row r="773" spans="1:8" s="9" customFormat="1" ht="11.5">
      <c r="A773" s="431">
        <v>10005219</v>
      </c>
      <c r="B773" s="265" t="s">
        <v>3712</v>
      </c>
      <c r="C773" s="382" t="s">
        <v>603</v>
      </c>
      <c r="D773" s="382" t="s">
        <v>5287</v>
      </c>
      <c r="E773" s="265"/>
      <c r="F773" s="265"/>
      <c r="G773" s="350"/>
      <c r="H773" s="9">
        <v>12</v>
      </c>
    </row>
    <row r="774" spans="1:8" s="9" customFormat="1" ht="11.5">
      <c r="A774" s="431">
        <v>10005220</v>
      </c>
      <c r="B774" s="265" t="s">
        <v>3713</v>
      </c>
      <c r="C774" s="382" t="s">
        <v>603</v>
      </c>
      <c r="D774" s="382" t="s">
        <v>5287</v>
      </c>
      <c r="E774" s="265"/>
      <c r="F774" s="265"/>
      <c r="G774" s="350"/>
      <c r="H774" s="9">
        <v>12</v>
      </c>
    </row>
    <row r="775" spans="1:8" s="9" customFormat="1" ht="11.5">
      <c r="A775" s="431">
        <v>10005316</v>
      </c>
      <c r="B775" s="265" t="s">
        <v>3745</v>
      </c>
      <c r="C775" s="382" t="s">
        <v>603</v>
      </c>
      <c r="D775" s="382" t="s">
        <v>5287</v>
      </c>
      <c r="E775" s="265"/>
      <c r="F775" s="265"/>
      <c r="G775" s="350"/>
      <c r="H775" s="9">
        <v>12</v>
      </c>
    </row>
    <row r="776" spans="1:8" s="9" customFormat="1" ht="11.5">
      <c r="A776" s="431">
        <v>10005318</v>
      </c>
      <c r="B776" s="265" t="s">
        <v>3747</v>
      </c>
      <c r="C776" s="382" t="s">
        <v>603</v>
      </c>
      <c r="D776" s="382" t="s">
        <v>5287</v>
      </c>
      <c r="E776" s="265"/>
      <c r="F776" s="265"/>
      <c r="G776" s="350"/>
      <c r="H776" s="9">
        <v>12</v>
      </c>
    </row>
    <row r="777" spans="1:8" s="9" customFormat="1" ht="11.5">
      <c r="A777" s="431">
        <v>10005362</v>
      </c>
      <c r="B777" s="265" t="s">
        <v>3765</v>
      </c>
      <c r="C777" s="382" t="s">
        <v>603</v>
      </c>
      <c r="D777" s="382" t="s">
        <v>5287</v>
      </c>
      <c r="E777" s="265"/>
      <c r="F777" s="265"/>
      <c r="G777" s="350"/>
      <c r="H777" s="9">
        <v>12</v>
      </c>
    </row>
    <row r="778" spans="1:8" s="9" customFormat="1" ht="11.5">
      <c r="A778" s="431">
        <v>10005366</v>
      </c>
      <c r="B778" s="265" t="s">
        <v>3767</v>
      </c>
      <c r="C778" s="382" t="s">
        <v>603</v>
      </c>
      <c r="D778" s="382" t="s">
        <v>5287</v>
      </c>
      <c r="E778" s="265"/>
      <c r="F778" s="265"/>
      <c r="G778" s="350"/>
      <c r="H778" s="9">
        <v>12</v>
      </c>
    </row>
    <row r="779" spans="1:8" s="9" customFormat="1" ht="11.5">
      <c r="A779" s="431">
        <v>10005367</v>
      </c>
      <c r="B779" s="265" t="s">
        <v>3768</v>
      </c>
      <c r="C779" s="382" t="s">
        <v>603</v>
      </c>
      <c r="D779" s="382" t="s">
        <v>5287</v>
      </c>
      <c r="E779" s="265"/>
      <c r="F779" s="265"/>
      <c r="G779" s="350"/>
      <c r="H779" s="9">
        <v>12</v>
      </c>
    </row>
    <row r="780" spans="1:8" s="9" customFormat="1" ht="11.5">
      <c r="A780" s="431">
        <v>10005474</v>
      </c>
      <c r="B780" s="265" t="s">
        <v>3815</v>
      </c>
      <c r="C780" s="382" t="s">
        <v>603</v>
      </c>
      <c r="D780" s="382" t="s">
        <v>5287</v>
      </c>
      <c r="E780" s="265"/>
      <c r="F780" s="265"/>
      <c r="G780" s="350"/>
      <c r="H780" s="9">
        <v>12</v>
      </c>
    </row>
    <row r="781" spans="1:8" s="9" customFormat="1" ht="11.5">
      <c r="A781" s="431">
        <v>10005719</v>
      </c>
      <c r="B781" s="265" t="s">
        <v>3892</v>
      </c>
      <c r="C781" s="382" t="s">
        <v>603</v>
      </c>
      <c r="D781" s="382" t="s">
        <v>5287</v>
      </c>
      <c r="E781" s="265"/>
      <c r="F781" s="265"/>
      <c r="G781" s="350"/>
      <c r="H781" s="9">
        <v>12</v>
      </c>
    </row>
    <row r="782" spans="1:8" s="9" customFormat="1" ht="11.5">
      <c r="A782" s="431">
        <v>10005729</v>
      </c>
      <c r="B782" s="265" t="s">
        <v>3899</v>
      </c>
      <c r="C782" s="382" t="s">
        <v>603</v>
      </c>
      <c r="D782" s="382" t="s">
        <v>5287</v>
      </c>
      <c r="E782" s="265"/>
      <c r="F782" s="265"/>
      <c r="G782" s="350"/>
      <c r="H782" s="9">
        <v>12</v>
      </c>
    </row>
    <row r="783" spans="1:8" s="9" customFormat="1" ht="11.5">
      <c r="A783" s="431">
        <v>10000551</v>
      </c>
      <c r="B783" s="265" t="s">
        <v>2457</v>
      </c>
      <c r="C783" s="382" t="s">
        <v>601</v>
      </c>
      <c r="D783" s="382" t="s">
        <v>5287</v>
      </c>
      <c r="E783" s="265"/>
      <c r="F783" s="265"/>
      <c r="G783" s="350"/>
      <c r="H783" s="9">
        <v>12</v>
      </c>
    </row>
    <row r="784" spans="1:8" s="9" customFormat="1" ht="11.5">
      <c r="A784" s="431">
        <v>10000552</v>
      </c>
      <c r="B784" s="265" t="s">
        <v>2458</v>
      </c>
      <c r="C784" s="382" t="s">
        <v>601</v>
      </c>
      <c r="D784" s="382" t="s">
        <v>5287</v>
      </c>
      <c r="E784" s="265"/>
      <c r="F784" s="265"/>
      <c r="G784" s="350"/>
      <c r="H784" s="9">
        <v>12</v>
      </c>
    </row>
    <row r="785" spans="1:8" s="9" customFormat="1" ht="11.5">
      <c r="A785" s="431">
        <v>10000791</v>
      </c>
      <c r="B785" s="265" t="s">
        <v>2515</v>
      </c>
      <c r="C785" s="382" t="s">
        <v>601</v>
      </c>
      <c r="D785" s="382" t="s">
        <v>5287</v>
      </c>
      <c r="E785" s="265"/>
      <c r="F785" s="265"/>
      <c r="G785" s="350"/>
      <c r="H785" s="9">
        <v>12</v>
      </c>
    </row>
    <row r="786" spans="1:8" s="9" customFormat="1" ht="11.5">
      <c r="A786" s="431">
        <v>10001107</v>
      </c>
      <c r="B786" s="265" t="s">
        <v>2556</v>
      </c>
      <c r="C786" s="382" t="s">
        <v>601</v>
      </c>
      <c r="D786" s="382" t="s">
        <v>5287</v>
      </c>
      <c r="E786" s="265"/>
      <c r="F786" s="265"/>
      <c r="G786" s="350"/>
      <c r="H786" s="9">
        <v>12</v>
      </c>
    </row>
    <row r="787" spans="1:8" s="9" customFormat="1" ht="11.5">
      <c r="A787" s="431">
        <v>10001115</v>
      </c>
      <c r="B787" s="265" t="s">
        <v>2560</v>
      </c>
      <c r="C787" s="382" t="s">
        <v>601</v>
      </c>
      <c r="D787" s="382" t="s">
        <v>5287</v>
      </c>
      <c r="E787" s="265"/>
      <c r="F787" s="265"/>
      <c r="G787" s="350"/>
      <c r="H787" s="9">
        <v>12</v>
      </c>
    </row>
    <row r="788" spans="1:8" s="9" customFormat="1" ht="11.5">
      <c r="A788" s="431">
        <v>10001151</v>
      </c>
      <c r="B788" s="265" t="s">
        <v>2578</v>
      </c>
      <c r="C788" s="382" t="s">
        <v>601</v>
      </c>
      <c r="D788" s="382" t="s">
        <v>5287</v>
      </c>
      <c r="E788" s="265"/>
      <c r="F788" s="265"/>
      <c r="G788" s="350"/>
      <c r="H788" s="9">
        <v>12</v>
      </c>
    </row>
    <row r="789" spans="1:8" s="9" customFormat="1" ht="11.5">
      <c r="A789" s="431">
        <v>10001161</v>
      </c>
      <c r="B789" s="265" t="s">
        <v>2587</v>
      </c>
      <c r="C789" s="382" t="s">
        <v>601</v>
      </c>
      <c r="D789" s="382" t="s">
        <v>5287</v>
      </c>
      <c r="E789" s="265"/>
      <c r="F789" s="265"/>
      <c r="G789" s="350"/>
      <c r="H789" s="9">
        <v>12</v>
      </c>
    </row>
    <row r="790" spans="1:8" s="9" customFormat="1" ht="11.5">
      <c r="A790" s="431">
        <v>10001164</v>
      </c>
      <c r="B790" s="265" t="s">
        <v>2590</v>
      </c>
      <c r="C790" s="382" t="s">
        <v>601</v>
      </c>
      <c r="D790" s="382" t="s">
        <v>5287</v>
      </c>
      <c r="E790" s="265"/>
      <c r="F790" s="265"/>
      <c r="G790" s="350"/>
      <c r="H790" s="9">
        <v>12</v>
      </c>
    </row>
    <row r="791" spans="1:8" s="9" customFormat="1" ht="11.5">
      <c r="A791" s="431">
        <v>10001166</v>
      </c>
      <c r="B791" s="265" t="s">
        <v>2592</v>
      </c>
      <c r="C791" s="382" t="s">
        <v>601</v>
      </c>
      <c r="D791" s="382" t="s">
        <v>5287</v>
      </c>
      <c r="E791" s="265"/>
      <c r="F791" s="265"/>
      <c r="G791" s="350"/>
      <c r="H791" s="9">
        <v>12</v>
      </c>
    </row>
    <row r="792" spans="1:8" s="9" customFormat="1" ht="11.5">
      <c r="A792" s="431">
        <v>10001168</v>
      </c>
      <c r="B792" s="265" t="s">
        <v>2594</v>
      </c>
      <c r="C792" s="382" t="s">
        <v>601</v>
      </c>
      <c r="D792" s="382" t="s">
        <v>5287</v>
      </c>
      <c r="E792" s="265"/>
      <c r="F792" s="265"/>
      <c r="G792" s="350"/>
      <c r="H792" s="9">
        <v>12</v>
      </c>
    </row>
    <row r="793" spans="1:8" s="9" customFormat="1" ht="11.5">
      <c r="A793" s="431">
        <v>10001173</v>
      </c>
      <c r="B793" s="265" t="s">
        <v>2598</v>
      </c>
      <c r="C793" s="382" t="s">
        <v>601</v>
      </c>
      <c r="D793" s="382" t="s">
        <v>5287</v>
      </c>
      <c r="E793" s="265"/>
      <c r="F793" s="265"/>
      <c r="G793" s="350"/>
      <c r="H793" s="9">
        <v>12</v>
      </c>
    </row>
    <row r="794" spans="1:8" s="9" customFormat="1" ht="11.5">
      <c r="A794" s="431">
        <v>10001191</v>
      </c>
      <c r="B794" s="265" t="s">
        <v>2607</v>
      </c>
      <c r="C794" s="382" t="s">
        <v>601</v>
      </c>
      <c r="D794" s="382" t="s">
        <v>5287</v>
      </c>
      <c r="E794" s="265"/>
      <c r="F794" s="265"/>
      <c r="G794" s="350"/>
      <c r="H794" s="9">
        <v>12</v>
      </c>
    </row>
    <row r="795" spans="1:8" s="9" customFormat="1" ht="11.5">
      <c r="A795" s="431">
        <v>10001198</v>
      </c>
      <c r="B795" s="265" t="s">
        <v>2611</v>
      </c>
      <c r="C795" s="382" t="s">
        <v>601</v>
      </c>
      <c r="D795" s="382" t="s">
        <v>5287</v>
      </c>
      <c r="E795" s="265"/>
      <c r="F795" s="265"/>
      <c r="G795" s="350"/>
      <c r="H795" s="9">
        <v>12</v>
      </c>
    </row>
    <row r="796" spans="1:8" s="9" customFormat="1" ht="11.5">
      <c r="A796" s="431">
        <v>10001452</v>
      </c>
      <c r="B796" s="265" t="s">
        <v>2714</v>
      </c>
      <c r="C796" s="382" t="s">
        <v>601</v>
      </c>
      <c r="D796" s="382" t="s">
        <v>5287</v>
      </c>
      <c r="E796" s="265"/>
      <c r="F796" s="265"/>
      <c r="G796" s="350"/>
      <c r="H796" s="9">
        <v>12</v>
      </c>
    </row>
    <row r="797" spans="1:8" s="9" customFormat="1" ht="11.5">
      <c r="A797" s="431">
        <v>10001467</v>
      </c>
      <c r="B797" s="265" t="s">
        <v>2718</v>
      </c>
      <c r="C797" s="382" t="s">
        <v>601</v>
      </c>
      <c r="D797" s="382" t="s">
        <v>5287</v>
      </c>
      <c r="E797" s="265"/>
      <c r="F797" s="265"/>
      <c r="G797" s="350"/>
      <c r="H797" s="9">
        <v>12</v>
      </c>
    </row>
    <row r="798" spans="1:8" s="9" customFormat="1" ht="11.5">
      <c r="A798" s="431">
        <v>10001468</v>
      </c>
      <c r="B798" s="265" t="s">
        <v>2719</v>
      </c>
      <c r="C798" s="382" t="s">
        <v>601</v>
      </c>
      <c r="D798" s="382" t="s">
        <v>5287</v>
      </c>
      <c r="E798" s="265"/>
      <c r="F798" s="265"/>
      <c r="G798" s="350"/>
      <c r="H798" s="9">
        <v>12</v>
      </c>
    </row>
    <row r="799" spans="1:8" s="9" customFormat="1" ht="11.5">
      <c r="A799" s="431">
        <v>10002077</v>
      </c>
      <c r="B799" s="265" t="s">
        <v>2885</v>
      </c>
      <c r="C799" s="382" t="s">
        <v>601</v>
      </c>
      <c r="D799" s="382" t="s">
        <v>5287</v>
      </c>
      <c r="E799" s="265"/>
      <c r="F799" s="265"/>
      <c r="G799" s="350"/>
      <c r="H799" s="9">
        <v>12</v>
      </c>
    </row>
    <row r="800" spans="1:8" s="9" customFormat="1" ht="11.5">
      <c r="A800" s="431">
        <v>10002829</v>
      </c>
      <c r="B800" s="265" t="s">
        <v>3140</v>
      </c>
      <c r="C800" s="382" t="s">
        <v>601</v>
      </c>
      <c r="D800" s="382" t="s">
        <v>5287</v>
      </c>
      <c r="E800" s="265"/>
      <c r="F800" s="265"/>
      <c r="G800" s="350"/>
      <c r="H800" s="9">
        <v>12</v>
      </c>
    </row>
    <row r="801" spans="1:8" s="9" customFormat="1" ht="11.5">
      <c r="A801" s="431">
        <v>10005215</v>
      </c>
      <c r="B801" s="265" t="s">
        <v>3709</v>
      </c>
      <c r="C801" s="382" t="s">
        <v>601</v>
      </c>
      <c r="D801" s="382" t="s">
        <v>5287</v>
      </c>
      <c r="E801" s="265"/>
      <c r="F801" s="265"/>
      <c r="G801" s="350"/>
      <c r="H801" s="9">
        <v>12</v>
      </c>
    </row>
    <row r="802" spans="1:8" s="9" customFormat="1" ht="11.5">
      <c r="A802" s="431">
        <v>10005396</v>
      </c>
      <c r="B802" s="265" t="s">
        <v>3783</v>
      </c>
      <c r="C802" s="382" t="s">
        <v>601</v>
      </c>
      <c r="D802" s="382" t="s">
        <v>5287</v>
      </c>
      <c r="E802" s="265"/>
      <c r="F802" s="265"/>
      <c r="G802" s="350"/>
      <c r="H802" s="9">
        <v>12</v>
      </c>
    </row>
    <row r="803" spans="1:8" s="9" customFormat="1" ht="11.5">
      <c r="A803" s="431">
        <v>10005397</v>
      </c>
      <c r="B803" s="265" t="s">
        <v>3784</v>
      </c>
      <c r="C803" s="382" t="s">
        <v>601</v>
      </c>
      <c r="D803" s="382" t="s">
        <v>5287</v>
      </c>
      <c r="E803" s="265"/>
      <c r="F803" s="265"/>
      <c r="G803" s="350"/>
      <c r="H803" s="9">
        <v>12</v>
      </c>
    </row>
    <row r="804" spans="1:8" s="9" customFormat="1" ht="11.5">
      <c r="A804" s="431">
        <v>10005399</v>
      </c>
      <c r="B804" s="265" t="s">
        <v>3786</v>
      </c>
      <c r="C804" s="382" t="s">
        <v>601</v>
      </c>
      <c r="D804" s="382" t="s">
        <v>5287</v>
      </c>
      <c r="E804" s="265"/>
      <c r="F804" s="265"/>
      <c r="G804" s="350"/>
      <c r="H804" s="9">
        <v>12</v>
      </c>
    </row>
    <row r="805" spans="1:8" s="9" customFormat="1" ht="11.5">
      <c r="A805" s="431">
        <v>10005412</v>
      </c>
      <c r="B805" s="265" t="s">
        <v>3796</v>
      </c>
      <c r="C805" s="382" t="s">
        <v>601</v>
      </c>
      <c r="D805" s="382" t="s">
        <v>5287</v>
      </c>
      <c r="E805" s="265"/>
      <c r="F805" s="265"/>
      <c r="G805" s="350"/>
      <c r="H805" s="9">
        <v>12</v>
      </c>
    </row>
    <row r="806" spans="1:8" s="9" customFormat="1" ht="11.5">
      <c r="A806" s="431">
        <v>10005414</v>
      </c>
      <c r="B806" s="265" t="s">
        <v>3798</v>
      </c>
      <c r="C806" s="382" t="s">
        <v>601</v>
      </c>
      <c r="D806" s="382" t="s">
        <v>5287</v>
      </c>
      <c r="E806" s="265"/>
      <c r="F806" s="265"/>
      <c r="G806" s="350"/>
      <c r="H806" s="9">
        <v>12</v>
      </c>
    </row>
    <row r="807" spans="1:8" s="9" customFormat="1" ht="11.5">
      <c r="A807" s="431">
        <v>10005481</v>
      </c>
      <c r="B807" s="265" t="s">
        <v>3819</v>
      </c>
      <c r="C807" s="382" t="s">
        <v>601</v>
      </c>
      <c r="D807" s="382" t="s">
        <v>5287</v>
      </c>
      <c r="E807" s="265"/>
      <c r="F807" s="265"/>
      <c r="G807" s="350"/>
      <c r="H807" s="9">
        <v>12</v>
      </c>
    </row>
    <row r="808" spans="1:8" s="9" customFormat="1" ht="11.5">
      <c r="A808" s="431">
        <v>10005496</v>
      </c>
      <c r="B808" s="265" t="s">
        <v>3820</v>
      </c>
      <c r="C808" s="382" t="s">
        <v>601</v>
      </c>
      <c r="D808" s="382" t="s">
        <v>5287</v>
      </c>
      <c r="E808" s="265"/>
      <c r="F808" s="265"/>
      <c r="G808" s="350"/>
      <c r="H808" s="9">
        <v>12</v>
      </c>
    </row>
    <row r="809" spans="1:8" s="9" customFormat="1" ht="11.5">
      <c r="A809" s="431">
        <v>10005505</v>
      </c>
      <c r="B809" s="265" t="s">
        <v>3821</v>
      </c>
      <c r="C809" s="382" t="s">
        <v>601</v>
      </c>
      <c r="D809" s="382" t="s">
        <v>5287</v>
      </c>
      <c r="E809" s="265"/>
      <c r="F809" s="265"/>
      <c r="G809" s="350"/>
      <c r="H809" s="9">
        <v>12</v>
      </c>
    </row>
    <row r="810" spans="1:8" s="9" customFormat="1" ht="11.5">
      <c r="A810" s="431">
        <v>10005541</v>
      </c>
      <c r="B810" s="265" t="s">
        <v>3822</v>
      </c>
      <c r="C810" s="382" t="s">
        <v>601</v>
      </c>
      <c r="D810" s="382" t="s">
        <v>5287</v>
      </c>
      <c r="E810" s="265"/>
      <c r="F810" s="265"/>
      <c r="G810" s="350"/>
      <c r="H810" s="9">
        <v>12</v>
      </c>
    </row>
    <row r="811" spans="1:8" s="9" customFormat="1" ht="11.5">
      <c r="A811" s="431">
        <v>10005559</v>
      </c>
      <c r="B811" s="265" t="s">
        <v>3824</v>
      </c>
      <c r="C811" s="382" t="s">
        <v>601</v>
      </c>
      <c r="D811" s="382" t="s">
        <v>5287</v>
      </c>
      <c r="E811" s="265"/>
      <c r="F811" s="265"/>
      <c r="G811" s="350"/>
      <c r="H811" s="9">
        <v>12</v>
      </c>
    </row>
    <row r="812" spans="1:8" s="9" customFormat="1" ht="11.5">
      <c r="A812" s="431">
        <v>10005560</v>
      </c>
      <c r="B812" s="265" t="s">
        <v>3825</v>
      </c>
      <c r="C812" s="382" t="s">
        <v>601</v>
      </c>
      <c r="D812" s="382" t="s">
        <v>5287</v>
      </c>
      <c r="E812" s="265"/>
      <c r="F812" s="265"/>
      <c r="G812" s="350"/>
      <c r="H812" s="9">
        <v>12</v>
      </c>
    </row>
    <row r="813" spans="1:8" s="9" customFormat="1" ht="11.5">
      <c r="A813" s="431">
        <v>10005567</v>
      </c>
      <c r="B813" s="265" t="s">
        <v>3826</v>
      </c>
      <c r="C813" s="382" t="s">
        <v>601</v>
      </c>
      <c r="D813" s="382" t="s">
        <v>5287</v>
      </c>
      <c r="E813" s="265"/>
      <c r="F813" s="265"/>
      <c r="G813" s="350"/>
      <c r="H813" s="9">
        <v>12</v>
      </c>
    </row>
    <row r="814" spans="1:8" s="9" customFormat="1" ht="11.5">
      <c r="A814" s="431">
        <v>10005568</v>
      </c>
      <c r="B814" s="265" t="s">
        <v>3827</v>
      </c>
      <c r="C814" s="382" t="s">
        <v>601</v>
      </c>
      <c r="D814" s="382" t="s">
        <v>5287</v>
      </c>
      <c r="E814" s="265"/>
      <c r="F814" s="265"/>
      <c r="G814" s="350"/>
      <c r="H814" s="9">
        <v>12</v>
      </c>
    </row>
    <row r="815" spans="1:8" s="9" customFormat="1" ht="11.5">
      <c r="A815" s="431">
        <v>10005571</v>
      </c>
      <c r="B815" s="265" t="s">
        <v>3829</v>
      </c>
      <c r="C815" s="382" t="s">
        <v>601</v>
      </c>
      <c r="D815" s="382" t="s">
        <v>5287</v>
      </c>
      <c r="E815" s="265"/>
      <c r="F815" s="265"/>
      <c r="G815" s="350"/>
      <c r="H815" s="9">
        <v>12</v>
      </c>
    </row>
    <row r="816" spans="1:8" s="9" customFormat="1" ht="11.5">
      <c r="A816" s="431">
        <v>10005576</v>
      </c>
      <c r="B816" s="265" t="s">
        <v>3832</v>
      </c>
      <c r="C816" s="382" t="s">
        <v>601</v>
      </c>
      <c r="D816" s="382" t="s">
        <v>5287</v>
      </c>
      <c r="E816" s="265"/>
      <c r="F816" s="265"/>
      <c r="G816" s="350"/>
      <c r="H816" s="9">
        <v>12</v>
      </c>
    </row>
    <row r="817" spans="1:8" s="9" customFormat="1" ht="11.5">
      <c r="A817" s="431">
        <v>10005583</v>
      </c>
      <c r="B817" s="265" t="s">
        <v>3834</v>
      </c>
      <c r="C817" s="382" t="s">
        <v>601</v>
      </c>
      <c r="D817" s="382" t="s">
        <v>5287</v>
      </c>
      <c r="E817" s="265"/>
      <c r="F817" s="265"/>
      <c r="G817" s="350"/>
      <c r="H817" s="9">
        <v>12</v>
      </c>
    </row>
    <row r="818" spans="1:8" s="9" customFormat="1" ht="11.5">
      <c r="A818" s="431">
        <v>10005586</v>
      </c>
      <c r="B818" s="265" t="s">
        <v>1920</v>
      </c>
      <c r="C818" s="382" t="s">
        <v>601</v>
      </c>
      <c r="D818" s="382" t="s">
        <v>5287</v>
      </c>
      <c r="E818" s="265"/>
      <c r="F818" s="265"/>
      <c r="G818" s="350"/>
      <c r="H818" s="9">
        <v>12</v>
      </c>
    </row>
    <row r="819" spans="1:8" s="9" customFormat="1" ht="11.5">
      <c r="A819" s="431">
        <v>10005634</v>
      </c>
      <c r="B819" s="265" t="s">
        <v>3844</v>
      </c>
      <c r="C819" s="382" t="s">
        <v>601</v>
      </c>
      <c r="D819" s="382" t="s">
        <v>5287</v>
      </c>
      <c r="E819" s="265"/>
      <c r="F819" s="265"/>
      <c r="G819" s="350"/>
      <c r="H819" s="9">
        <v>12</v>
      </c>
    </row>
    <row r="820" spans="1:8" s="9" customFormat="1" ht="11.5">
      <c r="A820" s="431">
        <v>10005635</v>
      </c>
      <c r="B820" s="265" t="s">
        <v>3845</v>
      </c>
      <c r="C820" s="382" t="s">
        <v>601</v>
      </c>
      <c r="D820" s="382" t="s">
        <v>5287</v>
      </c>
      <c r="E820" s="265"/>
      <c r="F820" s="265"/>
      <c r="G820" s="350"/>
      <c r="H820" s="9">
        <v>12</v>
      </c>
    </row>
    <row r="821" spans="1:8" s="9" customFormat="1" ht="11.5">
      <c r="A821" s="431">
        <v>10005636</v>
      </c>
      <c r="B821" s="265" t="s">
        <v>3846</v>
      </c>
      <c r="C821" s="382" t="s">
        <v>601</v>
      </c>
      <c r="D821" s="382" t="s">
        <v>5287</v>
      </c>
      <c r="E821" s="265"/>
      <c r="F821" s="265"/>
      <c r="G821" s="350"/>
      <c r="H821" s="9">
        <v>12</v>
      </c>
    </row>
    <row r="822" spans="1:8" s="9" customFormat="1" ht="11.5">
      <c r="A822" s="431">
        <v>10005637</v>
      </c>
      <c r="B822" s="265" t="s">
        <v>3847</v>
      </c>
      <c r="C822" s="382" t="s">
        <v>601</v>
      </c>
      <c r="D822" s="382" t="s">
        <v>5287</v>
      </c>
      <c r="E822" s="265"/>
      <c r="F822" s="265"/>
      <c r="G822" s="350"/>
      <c r="H822" s="9">
        <v>12</v>
      </c>
    </row>
    <row r="823" spans="1:8" s="9" customFormat="1" ht="11.5">
      <c r="A823" s="431">
        <v>10005641</v>
      </c>
      <c r="B823" s="265" t="s">
        <v>3850</v>
      </c>
      <c r="C823" s="382" t="s">
        <v>601</v>
      </c>
      <c r="D823" s="382" t="s">
        <v>5287</v>
      </c>
      <c r="E823" s="265"/>
      <c r="F823" s="265"/>
      <c r="G823" s="350"/>
      <c r="H823" s="9">
        <v>12</v>
      </c>
    </row>
    <row r="824" spans="1:8" s="9" customFormat="1" ht="11.5">
      <c r="A824" s="431">
        <v>10005642</v>
      </c>
      <c r="B824" s="265" t="s">
        <v>3851</v>
      </c>
      <c r="C824" s="382" t="s">
        <v>601</v>
      </c>
      <c r="D824" s="382" t="s">
        <v>5287</v>
      </c>
      <c r="E824" s="265"/>
      <c r="F824" s="265"/>
      <c r="G824" s="350"/>
      <c r="H824" s="9">
        <v>12</v>
      </c>
    </row>
    <row r="825" spans="1:8" s="9" customFormat="1" ht="11.5">
      <c r="A825" s="431">
        <v>10005643</v>
      </c>
      <c r="B825" s="265" t="s">
        <v>3852</v>
      </c>
      <c r="C825" s="382" t="s">
        <v>601</v>
      </c>
      <c r="D825" s="382" t="s">
        <v>5287</v>
      </c>
      <c r="E825" s="265"/>
      <c r="F825" s="265"/>
      <c r="G825" s="350"/>
      <c r="H825" s="9">
        <v>12</v>
      </c>
    </row>
    <row r="826" spans="1:8" s="9" customFormat="1" ht="11.5">
      <c r="A826" s="431">
        <v>10005644</v>
      </c>
      <c r="B826" s="265" t="s">
        <v>3853</v>
      </c>
      <c r="C826" s="382" t="s">
        <v>601</v>
      </c>
      <c r="D826" s="382" t="s">
        <v>5287</v>
      </c>
      <c r="E826" s="265"/>
      <c r="F826" s="265"/>
      <c r="G826" s="350"/>
      <c r="H826" s="9">
        <v>12</v>
      </c>
    </row>
    <row r="827" spans="1:8" s="9" customFormat="1" ht="11.5">
      <c r="A827" s="431">
        <v>10005647</v>
      </c>
      <c r="B827" s="265" t="s">
        <v>3855</v>
      </c>
      <c r="C827" s="382" t="s">
        <v>601</v>
      </c>
      <c r="D827" s="382" t="s">
        <v>5287</v>
      </c>
      <c r="E827" s="265"/>
      <c r="F827" s="265"/>
      <c r="G827" s="350"/>
      <c r="H827" s="9">
        <v>12</v>
      </c>
    </row>
    <row r="828" spans="1:8" s="9" customFormat="1" ht="11.5">
      <c r="A828" s="431">
        <v>10005649</v>
      </c>
      <c r="B828" s="265" t="s">
        <v>3856</v>
      </c>
      <c r="C828" s="382" t="s">
        <v>601</v>
      </c>
      <c r="D828" s="382" t="s">
        <v>5287</v>
      </c>
      <c r="E828" s="265"/>
      <c r="F828" s="265"/>
      <c r="G828" s="350"/>
      <c r="H828" s="9">
        <v>12</v>
      </c>
    </row>
    <row r="829" spans="1:8" s="9" customFormat="1" ht="11.5">
      <c r="A829" s="431">
        <v>10005650</v>
      </c>
      <c r="B829" s="265" t="s">
        <v>3857</v>
      </c>
      <c r="C829" s="382" t="s">
        <v>601</v>
      </c>
      <c r="D829" s="382" t="s">
        <v>5287</v>
      </c>
      <c r="E829" s="265"/>
      <c r="F829" s="265"/>
      <c r="G829" s="350"/>
      <c r="H829" s="9">
        <v>12</v>
      </c>
    </row>
    <row r="830" spans="1:8" s="9" customFormat="1" ht="11.5">
      <c r="A830" s="431">
        <v>10005651</v>
      </c>
      <c r="B830" s="265" t="s">
        <v>3858</v>
      </c>
      <c r="C830" s="382" t="s">
        <v>601</v>
      </c>
      <c r="D830" s="382" t="s">
        <v>5287</v>
      </c>
      <c r="E830" s="265"/>
      <c r="F830" s="265"/>
      <c r="G830" s="350"/>
      <c r="H830" s="9">
        <v>12</v>
      </c>
    </row>
    <row r="831" spans="1:8" s="9" customFormat="1" ht="11.5">
      <c r="A831" s="431">
        <v>10005660</v>
      </c>
      <c r="B831" s="265" t="s">
        <v>3862</v>
      </c>
      <c r="C831" s="382" t="s">
        <v>601</v>
      </c>
      <c r="D831" s="382" t="s">
        <v>5287</v>
      </c>
      <c r="E831" s="265"/>
      <c r="F831" s="265"/>
      <c r="G831" s="350"/>
      <c r="H831" s="9">
        <v>12</v>
      </c>
    </row>
    <row r="832" spans="1:8" s="9" customFormat="1" ht="11.5">
      <c r="A832" s="431">
        <v>10005682</v>
      </c>
      <c r="B832" s="265" t="s">
        <v>3871</v>
      </c>
      <c r="C832" s="382" t="s">
        <v>601</v>
      </c>
      <c r="D832" s="382" t="s">
        <v>5287</v>
      </c>
      <c r="E832" s="265"/>
      <c r="F832" s="265"/>
      <c r="G832" s="350"/>
      <c r="H832" s="9">
        <v>12</v>
      </c>
    </row>
    <row r="833" spans="1:8" s="9" customFormat="1" ht="11.5">
      <c r="A833" s="431">
        <v>10005742</v>
      </c>
      <c r="B833" s="265" t="s">
        <v>3907</v>
      </c>
      <c r="C833" s="382" t="s">
        <v>601</v>
      </c>
      <c r="D833" s="382" t="s">
        <v>5287</v>
      </c>
      <c r="E833" s="265"/>
      <c r="F833" s="265"/>
      <c r="G833" s="350"/>
      <c r="H833" s="9">
        <v>12</v>
      </c>
    </row>
    <row r="834" spans="1:8" s="9" customFormat="1" ht="11.5">
      <c r="A834" s="431">
        <v>10005754</v>
      </c>
      <c r="B834" s="265" t="s">
        <v>3914</v>
      </c>
      <c r="C834" s="382" t="s">
        <v>601</v>
      </c>
      <c r="D834" s="382" t="s">
        <v>5287</v>
      </c>
      <c r="E834" s="265"/>
      <c r="F834" s="265"/>
      <c r="G834" s="350"/>
      <c r="H834" s="9">
        <v>12</v>
      </c>
    </row>
    <row r="835" spans="1:8" s="9" customFormat="1" ht="11.5">
      <c r="A835" s="431">
        <v>10005757</v>
      </c>
      <c r="B835" s="265" t="s">
        <v>3916</v>
      </c>
      <c r="C835" s="382" t="s">
        <v>601</v>
      </c>
      <c r="D835" s="382" t="s">
        <v>5287</v>
      </c>
      <c r="E835" s="265"/>
      <c r="F835" s="265"/>
      <c r="G835" s="350"/>
      <c r="H835" s="9">
        <v>12</v>
      </c>
    </row>
    <row r="836" spans="1:8" s="9" customFormat="1" ht="11.5">
      <c r="A836" s="431">
        <v>10005758</v>
      </c>
      <c r="B836" s="265" t="s">
        <v>3917</v>
      </c>
      <c r="C836" s="382" t="s">
        <v>601</v>
      </c>
      <c r="D836" s="382" t="s">
        <v>5287</v>
      </c>
      <c r="E836" s="265"/>
      <c r="F836" s="265"/>
      <c r="G836" s="350"/>
      <c r="H836" s="9">
        <v>12</v>
      </c>
    </row>
    <row r="837" spans="1:8" s="9" customFormat="1" ht="11.5">
      <c r="A837" s="431">
        <v>10000330</v>
      </c>
      <c r="B837" s="265" t="s">
        <v>2395</v>
      </c>
      <c r="C837" s="382" t="s">
        <v>819</v>
      </c>
      <c r="D837" s="382" t="s">
        <v>5287</v>
      </c>
      <c r="E837" s="265"/>
      <c r="F837" s="361"/>
      <c r="G837" s="479"/>
      <c r="H837" s="9">
        <v>12</v>
      </c>
    </row>
    <row r="838" spans="1:8" s="9" customFormat="1" ht="11.5">
      <c r="A838" s="431">
        <v>10000455</v>
      </c>
      <c r="B838" s="265" t="s">
        <v>2426</v>
      </c>
      <c r="C838" s="382" t="s">
        <v>819</v>
      </c>
      <c r="D838" s="382" t="s">
        <v>5287</v>
      </c>
      <c r="E838" s="265"/>
      <c r="F838" s="265"/>
      <c r="G838" s="350"/>
      <c r="H838" s="9">
        <v>12</v>
      </c>
    </row>
    <row r="839" spans="1:8" s="9" customFormat="1" ht="11.5">
      <c r="A839" s="431">
        <v>10000759</v>
      </c>
      <c r="B839" s="265" t="s">
        <v>2507</v>
      </c>
      <c r="C839" s="382" t="s">
        <v>819</v>
      </c>
      <c r="D839" s="382" t="s">
        <v>5287</v>
      </c>
      <c r="E839" s="265"/>
      <c r="F839" s="265"/>
      <c r="G839" s="350"/>
      <c r="H839" s="9">
        <v>12</v>
      </c>
    </row>
    <row r="840" spans="1:8" s="9" customFormat="1" ht="11.5">
      <c r="A840" s="431">
        <v>10001338</v>
      </c>
      <c r="B840" s="265" t="s">
        <v>2644</v>
      </c>
      <c r="C840" s="382" t="s">
        <v>819</v>
      </c>
      <c r="D840" s="382" t="s">
        <v>5287</v>
      </c>
      <c r="E840" s="265"/>
      <c r="F840" s="265"/>
      <c r="G840" s="350"/>
      <c r="H840" s="9">
        <v>12</v>
      </c>
    </row>
    <row r="841" spans="1:8" s="9" customFormat="1" ht="11.5">
      <c r="A841" s="431">
        <v>10001957</v>
      </c>
      <c r="B841" s="265" t="s">
        <v>2815</v>
      </c>
      <c r="C841" s="382" t="s">
        <v>819</v>
      </c>
      <c r="D841" s="382" t="s">
        <v>5287</v>
      </c>
      <c r="E841" s="265"/>
      <c r="F841" s="265"/>
      <c r="G841" s="350"/>
      <c r="H841" s="9">
        <v>12</v>
      </c>
    </row>
    <row r="842" spans="1:8" s="9" customFormat="1" ht="11.5">
      <c r="A842" s="431">
        <v>10002125</v>
      </c>
      <c r="B842" s="265" t="s">
        <v>2910</v>
      </c>
      <c r="C842" s="382" t="s">
        <v>819</v>
      </c>
      <c r="D842" s="382" t="s">
        <v>5287</v>
      </c>
      <c r="E842" s="265"/>
      <c r="F842" s="265"/>
      <c r="G842" s="350"/>
      <c r="H842" s="9">
        <v>12</v>
      </c>
    </row>
    <row r="843" spans="1:8" s="9" customFormat="1" ht="11.5">
      <c r="A843" s="431">
        <v>10002218</v>
      </c>
      <c r="B843" s="265" t="s">
        <v>2979</v>
      </c>
      <c r="C843" s="382" t="s">
        <v>819</v>
      </c>
      <c r="D843" s="382" t="s">
        <v>5287</v>
      </c>
      <c r="E843" s="265"/>
      <c r="F843" s="265"/>
      <c r="G843" s="350"/>
      <c r="H843" s="9">
        <v>12</v>
      </c>
    </row>
    <row r="844" spans="1:8" s="9" customFormat="1" ht="11.5">
      <c r="A844" s="431">
        <v>10002219</v>
      </c>
      <c r="B844" s="265" t="s">
        <v>2980</v>
      </c>
      <c r="C844" s="382" t="s">
        <v>819</v>
      </c>
      <c r="D844" s="382" t="s">
        <v>5287</v>
      </c>
      <c r="E844" s="265"/>
      <c r="F844" s="265"/>
      <c r="G844" s="350"/>
      <c r="H844" s="9">
        <v>12</v>
      </c>
    </row>
    <row r="845" spans="1:8" s="9" customFormat="1" ht="11.5">
      <c r="A845" s="431">
        <v>10002245</v>
      </c>
      <c r="B845" s="265" t="s">
        <v>2996</v>
      </c>
      <c r="C845" s="382" t="s">
        <v>819</v>
      </c>
      <c r="D845" s="382" t="s">
        <v>5287</v>
      </c>
      <c r="E845" s="265"/>
      <c r="F845" s="265"/>
      <c r="G845" s="350"/>
      <c r="H845" s="9">
        <v>12</v>
      </c>
    </row>
    <row r="846" spans="1:8" s="9" customFormat="1" ht="11.5">
      <c r="A846" s="431">
        <v>10002586</v>
      </c>
      <c r="B846" s="265" t="s">
        <v>3080</v>
      </c>
      <c r="C846" s="382" t="s">
        <v>819</v>
      </c>
      <c r="D846" s="382" t="s">
        <v>5287</v>
      </c>
      <c r="E846" s="265"/>
      <c r="F846" s="265"/>
      <c r="G846" s="350"/>
      <c r="H846" s="9">
        <v>12</v>
      </c>
    </row>
    <row r="847" spans="1:8" s="9" customFormat="1" ht="11.5">
      <c r="A847" s="431">
        <v>10002589</v>
      </c>
      <c r="B847" s="265" t="s">
        <v>3082</v>
      </c>
      <c r="C847" s="382" t="s">
        <v>819</v>
      </c>
      <c r="D847" s="382" t="s">
        <v>5287</v>
      </c>
      <c r="E847" s="265"/>
      <c r="F847" s="265"/>
      <c r="G847" s="350"/>
      <c r="H847" s="9">
        <v>12</v>
      </c>
    </row>
    <row r="848" spans="1:8" s="9" customFormat="1" ht="11.5">
      <c r="A848" s="431">
        <v>10002592</v>
      </c>
      <c r="B848" s="265" t="s">
        <v>3084</v>
      </c>
      <c r="C848" s="382" t="s">
        <v>819</v>
      </c>
      <c r="D848" s="382" t="s">
        <v>5287</v>
      </c>
      <c r="E848" s="265"/>
      <c r="F848" s="265"/>
      <c r="G848" s="350"/>
      <c r="H848" s="9">
        <v>12</v>
      </c>
    </row>
    <row r="849" spans="1:8" s="9" customFormat="1" ht="11.5">
      <c r="A849" s="431">
        <v>10002595</v>
      </c>
      <c r="B849" s="265" t="s">
        <v>3086</v>
      </c>
      <c r="C849" s="382" t="s">
        <v>819</v>
      </c>
      <c r="D849" s="382" t="s">
        <v>5287</v>
      </c>
      <c r="E849" s="265"/>
      <c r="F849" s="265"/>
      <c r="G849" s="350"/>
      <c r="H849" s="9">
        <v>12</v>
      </c>
    </row>
    <row r="850" spans="1:8" s="9" customFormat="1" ht="11.5">
      <c r="A850" s="431">
        <v>10002596</v>
      </c>
      <c r="B850" s="265" t="s">
        <v>3087</v>
      </c>
      <c r="C850" s="382" t="s">
        <v>819</v>
      </c>
      <c r="D850" s="382" t="s">
        <v>5287</v>
      </c>
      <c r="E850" s="265"/>
      <c r="F850" s="265"/>
      <c r="G850" s="350"/>
      <c r="H850" s="9">
        <v>12</v>
      </c>
    </row>
    <row r="851" spans="1:8" s="9" customFormat="1" ht="11.5">
      <c r="A851" s="431">
        <v>10002597</v>
      </c>
      <c r="B851" s="265" t="s">
        <v>3088</v>
      </c>
      <c r="C851" s="382" t="s">
        <v>819</v>
      </c>
      <c r="D851" s="382" t="s">
        <v>5287</v>
      </c>
      <c r="E851" s="265"/>
      <c r="F851" s="265"/>
      <c r="G851" s="350"/>
      <c r="H851" s="9">
        <v>12</v>
      </c>
    </row>
    <row r="852" spans="1:8" s="9" customFormat="1" ht="11.5">
      <c r="A852" s="431">
        <v>10002599</v>
      </c>
      <c r="B852" s="265" t="s">
        <v>3089</v>
      </c>
      <c r="C852" s="382" t="s">
        <v>819</v>
      </c>
      <c r="D852" s="382" t="s">
        <v>5287</v>
      </c>
      <c r="E852" s="265"/>
      <c r="F852" s="265"/>
      <c r="G852" s="350"/>
      <c r="H852" s="9">
        <v>12</v>
      </c>
    </row>
    <row r="853" spans="1:8" s="9" customFormat="1" ht="11.5">
      <c r="A853" s="431">
        <v>10002600</v>
      </c>
      <c r="B853" s="265" t="s">
        <v>3090</v>
      </c>
      <c r="C853" s="382" t="s">
        <v>819</v>
      </c>
      <c r="D853" s="382" t="s">
        <v>5287</v>
      </c>
      <c r="E853" s="265"/>
      <c r="F853" s="265"/>
      <c r="G853" s="350"/>
      <c r="H853" s="9">
        <v>12</v>
      </c>
    </row>
    <row r="854" spans="1:8" s="9" customFormat="1" ht="11.5">
      <c r="A854" s="431">
        <v>10002601</v>
      </c>
      <c r="B854" s="265" t="s">
        <v>3091</v>
      </c>
      <c r="C854" s="382" t="s">
        <v>819</v>
      </c>
      <c r="D854" s="382" t="s">
        <v>5287</v>
      </c>
      <c r="E854" s="265"/>
      <c r="F854" s="265"/>
      <c r="G854" s="350"/>
      <c r="H854" s="9">
        <v>12</v>
      </c>
    </row>
    <row r="855" spans="1:8" s="9" customFormat="1" ht="11.5">
      <c r="A855" s="431">
        <v>10002602</v>
      </c>
      <c r="B855" s="265" t="s">
        <v>3092</v>
      </c>
      <c r="C855" s="382" t="s">
        <v>819</v>
      </c>
      <c r="D855" s="382" t="s">
        <v>5287</v>
      </c>
      <c r="E855" s="265"/>
      <c r="F855" s="265"/>
      <c r="G855" s="350"/>
      <c r="H855" s="9">
        <v>12</v>
      </c>
    </row>
    <row r="856" spans="1:8" s="9" customFormat="1" ht="11.5">
      <c r="A856" s="431">
        <v>10002608</v>
      </c>
      <c r="B856" s="265" t="s">
        <v>3093</v>
      </c>
      <c r="C856" s="382" t="s">
        <v>819</v>
      </c>
      <c r="D856" s="382" t="s">
        <v>5287</v>
      </c>
      <c r="E856" s="265"/>
      <c r="F856" s="265"/>
      <c r="G856" s="350"/>
      <c r="H856" s="9">
        <v>12</v>
      </c>
    </row>
    <row r="857" spans="1:8" s="9" customFormat="1" ht="11.5">
      <c r="A857" s="431">
        <v>10002609</v>
      </c>
      <c r="B857" s="265" t="s">
        <v>3094</v>
      </c>
      <c r="C857" s="382" t="s">
        <v>819</v>
      </c>
      <c r="D857" s="382" t="s">
        <v>5287</v>
      </c>
      <c r="E857" s="265"/>
      <c r="F857" s="265"/>
      <c r="G857" s="350"/>
      <c r="H857" s="9">
        <v>12</v>
      </c>
    </row>
    <row r="858" spans="1:8" s="9" customFormat="1" ht="11.5">
      <c r="A858" s="431">
        <v>10002610</v>
      </c>
      <c r="B858" s="265" t="s">
        <v>3095</v>
      </c>
      <c r="C858" s="382" t="s">
        <v>819</v>
      </c>
      <c r="D858" s="382" t="s">
        <v>5287</v>
      </c>
      <c r="E858" s="265"/>
      <c r="F858" s="265"/>
      <c r="G858" s="350"/>
      <c r="H858" s="9">
        <v>12</v>
      </c>
    </row>
    <row r="859" spans="1:8" s="9" customFormat="1" ht="11.5">
      <c r="A859" s="431">
        <v>10002612</v>
      </c>
      <c r="B859" s="265" t="s">
        <v>3097</v>
      </c>
      <c r="C859" s="382" t="s">
        <v>819</v>
      </c>
      <c r="D859" s="382" t="s">
        <v>5287</v>
      </c>
      <c r="E859" s="265"/>
      <c r="F859" s="265"/>
      <c r="G859" s="350"/>
      <c r="H859" s="9">
        <v>12</v>
      </c>
    </row>
    <row r="860" spans="1:8" s="9" customFormat="1" ht="11.5">
      <c r="A860" s="431">
        <v>10002614</v>
      </c>
      <c r="B860" s="265" t="s">
        <v>3098</v>
      </c>
      <c r="C860" s="382" t="s">
        <v>819</v>
      </c>
      <c r="D860" s="382" t="s">
        <v>5287</v>
      </c>
      <c r="E860" s="265"/>
      <c r="F860" s="265"/>
      <c r="G860" s="350"/>
      <c r="H860" s="9">
        <v>12</v>
      </c>
    </row>
    <row r="861" spans="1:8" s="9" customFormat="1" ht="11.5">
      <c r="A861" s="431">
        <v>10002648</v>
      </c>
      <c r="B861" s="265" t="s">
        <v>3099</v>
      </c>
      <c r="C861" s="382" t="s">
        <v>819</v>
      </c>
      <c r="D861" s="382" t="s">
        <v>5287</v>
      </c>
      <c r="E861" s="265"/>
      <c r="F861" s="265"/>
      <c r="G861" s="350"/>
      <c r="H861" s="9">
        <v>12</v>
      </c>
    </row>
    <row r="862" spans="1:8" s="9" customFormat="1" ht="11.5">
      <c r="A862" s="431">
        <v>10004026</v>
      </c>
      <c r="B862" s="265" t="s">
        <v>3634</v>
      </c>
      <c r="C862" s="382" t="s">
        <v>819</v>
      </c>
      <c r="D862" s="382" t="s">
        <v>5287</v>
      </c>
      <c r="E862" s="265"/>
      <c r="F862" s="265"/>
      <c r="G862" s="350"/>
      <c r="H862" s="9">
        <v>12</v>
      </c>
    </row>
    <row r="863" spans="1:8" s="9" customFormat="1" ht="11.5">
      <c r="A863" s="431">
        <v>10004027</v>
      </c>
      <c r="B863" s="265" t="s">
        <v>3635</v>
      </c>
      <c r="C863" s="382" t="s">
        <v>819</v>
      </c>
      <c r="D863" s="382" t="s">
        <v>5287</v>
      </c>
      <c r="E863" s="265"/>
      <c r="F863" s="265"/>
      <c r="G863" s="350"/>
      <c r="H863" s="9">
        <v>12</v>
      </c>
    </row>
    <row r="864" spans="1:8" s="9" customFormat="1" ht="11.5">
      <c r="A864" s="431">
        <v>10004028</v>
      </c>
      <c r="B864" s="265" t="s">
        <v>3636</v>
      </c>
      <c r="C864" s="382" t="s">
        <v>819</v>
      </c>
      <c r="D864" s="382" t="s">
        <v>5287</v>
      </c>
      <c r="E864" s="265"/>
      <c r="F864" s="265"/>
      <c r="G864" s="350"/>
      <c r="H864" s="9">
        <v>12</v>
      </c>
    </row>
    <row r="865" spans="1:8" s="9" customFormat="1" ht="11.5">
      <c r="A865" s="431">
        <v>10004032</v>
      </c>
      <c r="B865" s="265" t="s">
        <v>3638</v>
      </c>
      <c r="C865" s="382" t="s">
        <v>819</v>
      </c>
      <c r="D865" s="382" t="s">
        <v>5287</v>
      </c>
      <c r="E865" s="265"/>
      <c r="F865" s="265"/>
      <c r="G865" s="350"/>
      <c r="H865" s="9">
        <v>12</v>
      </c>
    </row>
    <row r="866" spans="1:8" s="9" customFormat="1" ht="11.5">
      <c r="A866" s="431">
        <v>10004033</v>
      </c>
      <c r="B866" s="265" t="s">
        <v>3639</v>
      </c>
      <c r="C866" s="382" t="s">
        <v>819</v>
      </c>
      <c r="D866" s="382" t="s">
        <v>5287</v>
      </c>
      <c r="E866" s="265"/>
      <c r="F866" s="265"/>
      <c r="G866" s="350"/>
      <c r="H866" s="9">
        <v>12</v>
      </c>
    </row>
    <row r="867" spans="1:8" s="9" customFormat="1" ht="11.5">
      <c r="A867" s="431">
        <v>10004062</v>
      </c>
      <c r="B867" s="265" t="s">
        <v>3645</v>
      </c>
      <c r="C867" s="382" t="s">
        <v>819</v>
      </c>
      <c r="D867" s="382" t="s">
        <v>5287</v>
      </c>
      <c r="E867" s="265"/>
      <c r="F867" s="265"/>
      <c r="G867" s="350"/>
      <c r="H867" s="9">
        <v>12</v>
      </c>
    </row>
    <row r="868" spans="1:8" s="9" customFormat="1" ht="11.5">
      <c r="A868" s="431">
        <v>10005331</v>
      </c>
      <c r="B868" s="265" t="s">
        <v>3752</v>
      </c>
      <c r="C868" s="382" t="s">
        <v>819</v>
      </c>
      <c r="D868" s="382" t="s">
        <v>5287</v>
      </c>
      <c r="E868" s="265"/>
      <c r="F868" s="265"/>
      <c r="G868" s="350"/>
      <c r="H868" s="9">
        <v>12</v>
      </c>
    </row>
    <row r="869" spans="1:8" s="9" customFormat="1" ht="11.5">
      <c r="A869" s="431">
        <v>10005628</v>
      </c>
      <c r="B869" s="265" t="s">
        <v>3840</v>
      </c>
      <c r="C869" s="382" t="s">
        <v>819</v>
      </c>
      <c r="D869" s="382" t="s">
        <v>5287</v>
      </c>
      <c r="E869" s="265"/>
      <c r="F869" s="265"/>
      <c r="G869" s="350"/>
      <c r="H869" s="9">
        <v>12</v>
      </c>
    </row>
    <row r="870" spans="1:8" s="9" customFormat="1" ht="11.5">
      <c r="A870" s="431">
        <v>10000045</v>
      </c>
      <c r="B870" s="265" t="s">
        <v>2365</v>
      </c>
      <c r="C870" s="382" t="s">
        <v>595</v>
      </c>
      <c r="D870" s="382" t="s">
        <v>5287</v>
      </c>
      <c r="E870" s="265"/>
      <c r="F870" s="265"/>
      <c r="G870" s="350"/>
      <c r="H870" s="9">
        <v>12</v>
      </c>
    </row>
    <row r="871" spans="1:8" s="9" customFormat="1" ht="11.5">
      <c r="A871" s="431">
        <v>10000214</v>
      </c>
      <c r="B871" s="265" t="s">
        <v>2383</v>
      </c>
      <c r="C871" s="382" t="s">
        <v>595</v>
      </c>
      <c r="D871" s="382" t="s">
        <v>5287</v>
      </c>
      <c r="E871" s="265"/>
      <c r="F871" s="265"/>
      <c r="G871" s="350"/>
      <c r="H871" s="9">
        <v>12</v>
      </c>
    </row>
    <row r="872" spans="1:8" s="9" customFormat="1" ht="11.5">
      <c r="A872" s="431">
        <v>10000383</v>
      </c>
      <c r="B872" s="265" t="s">
        <v>2401</v>
      </c>
      <c r="C872" s="382" t="s">
        <v>595</v>
      </c>
      <c r="D872" s="382" t="s">
        <v>5287</v>
      </c>
      <c r="E872" s="265"/>
      <c r="F872" s="265"/>
      <c r="G872" s="350"/>
      <c r="H872" s="9">
        <v>12</v>
      </c>
    </row>
    <row r="873" spans="1:8" s="9" customFormat="1" ht="11.5">
      <c r="A873" s="431">
        <v>10000402</v>
      </c>
      <c r="B873" s="265" t="s">
        <v>2404</v>
      </c>
      <c r="C873" s="382" t="s">
        <v>595</v>
      </c>
      <c r="D873" s="382" t="s">
        <v>5287</v>
      </c>
      <c r="E873" s="265"/>
      <c r="F873" s="265"/>
      <c r="G873" s="350"/>
      <c r="H873" s="9">
        <v>12</v>
      </c>
    </row>
    <row r="874" spans="1:8" s="9" customFormat="1" ht="11.5">
      <c r="A874" s="431">
        <v>10000411</v>
      </c>
      <c r="B874" s="265" t="s">
        <v>2406</v>
      </c>
      <c r="C874" s="382" t="s">
        <v>595</v>
      </c>
      <c r="D874" s="382" t="s">
        <v>5287</v>
      </c>
      <c r="E874" s="265"/>
      <c r="F874" s="265"/>
      <c r="G874" s="350"/>
      <c r="H874" s="9">
        <v>12</v>
      </c>
    </row>
    <row r="875" spans="1:8" s="9" customFormat="1" ht="11.5">
      <c r="A875" s="431">
        <v>10000424</v>
      </c>
      <c r="B875" s="265" t="s">
        <v>2408</v>
      </c>
      <c r="C875" s="382" t="s">
        <v>595</v>
      </c>
      <c r="D875" s="382" t="s">
        <v>5287</v>
      </c>
      <c r="E875" s="265"/>
      <c r="F875" s="265"/>
      <c r="G875" s="350"/>
      <c r="H875" s="9">
        <v>12</v>
      </c>
    </row>
    <row r="876" spans="1:8" s="9" customFormat="1" ht="11.5">
      <c r="A876" s="431">
        <v>10000435</v>
      </c>
      <c r="B876" s="265" t="s">
        <v>2413</v>
      </c>
      <c r="C876" s="382" t="s">
        <v>595</v>
      </c>
      <c r="D876" s="382" t="s">
        <v>5287</v>
      </c>
      <c r="E876" s="265"/>
      <c r="F876" s="265"/>
      <c r="G876" s="350"/>
      <c r="H876" s="9">
        <v>12</v>
      </c>
    </row>
    <row r="877" spans="1:8" s="9" customFormat="1" ht="11.5">
      <c r="A877" s="431">
        <v>10000436</v>
      </c>
      <c r="B877" s="265" t="s">
        <v>2414</v>
      </c>
      <c r="C877" s="382" t="s">
        <v>595</v>
      </c>
      <c r="D877" s="382" t="s">
        <v>5287</v>
      </c>
      <c r="E877" s="265"/>
      <c r="F877" s="265"/>
      <c r="G877" s="350"/>
      <c r="H877" s="9">
        <v>12</v>
      </c>
    </row>
    <row r="878" spans="1:8" s="9" customFormat="1" ht="11.5">
      <c r="A878" s="431">
        <v>10000452</v>
      </c>
      <c r="B878" s="265" t="s">
        <v>2424</v>
      </c>
      <c r="C878" s="382" t="s">
        <v>595</v>
      </c>
      <c r="D878" s="382" t="s">
        <v>5287</v>
      </c>
      <c r="E878" s="265"/>
      <c r="F878" s="265"/>
      <c r="G878" s="350"/>
      <c r="H878" s="9">
        <v>12</v>
      </c>
    </row>
    <row r="879" spans="1:8" s="9" customFormat="1" ht="11.5">
      <c r="A879" s="431">
        <v>10000453</v>
      </c>
      <c r="B879" s="265" t="s">
        <v>2425</v>
      </c>
      <c r="C879" s="382" t="s">
        <v>595</v>
      </c>
      <c r="D879" s="382" t="s">
        <v>5287</v>
      </c>
      <c r="E879" s="265"/>
      <c r="F879" s="265"/>
      <c r="G879" s="350"/>
      <c r="H879" s="9">
        <v>12</v>
      </c>
    </row>
    <row r="880" spans="1:8" s="9" customFormat="1" ht="11.5">
      <c r="A880" s="390">
        <v>10000458</v>
      </c>
      <c r="B880" s="265" t="s">
        <v>2427</v>
      </c>
      <c r="C880" s="382" t="s">
        <v>595</v>
      </c>
      <c r="D880" s="382" t="s">
        <v>5287</v>
      </c>
      <c r="E880" s="265"/>
      <c r="F880" s="265"/>
      <c r="G880" s="350"/>
      <c r="H880" s="9">
        <v>12</v>
      </c>
    </row>
    <row r="881" spans="1:8" s="9" customFormat="1" ht="11.5">
      <c r="A881" s="431">
        <v>10000494</v>
      </c>
      <c r="B881" s="265" t="s">
        <v>2430</v>
      </c>
      <c r="C881" s="382" t="s">
        <v>595</v>
      </c>
      <c r="D881" s="382" t="s">
        <v>5287</v>
      </c>
      <c r="E881" s="265"/>
      <c r="F881" s="265"/>
      <c r="G881" s="350"/>
      <c r="H881" s="9">
        <v>12</v>
      </c>
    </row>
    <row r="882" spans="1:8" s="9" customFormat="1" ht="11.5">
      <c r="A882" s="431">
        <v>10000498</v>
      </c>
      <c r="B882" s="265" t="s">
        <v>2431</v>
      </c>
      <c r="C882" s="382" t="s">
        <v>595</v>
      </c>
      <c r="D882" s="382" t="s">
        <v>5287</v>
      </c>
      <c r="E882" s="265"/>
      <c r="F882" s="265"/>
      <c r="G882" s="350"/>
      <c r="H882" s="9">
        <v>12</v>
      </c>
    </row>
    <row r="883" spans="1:8" s="9" customFormat="1" ht="11.5">
      <c r="A883" s="431">
        <v>10000508</v>
      </c>
      <c r="B883" s="265" t="s">
        <v>2439</v>
      </c>
      <c r="C883" s="382" t="s">
        <v>595</v>
      </c>
      <c r="D883" s="382" t="s">
        <v>5287</v>
      </c>
      <c r="E883" s="265"/>
      <c r="F883" s="265"/>
      <c r="G883" s="350"/>
      <c r="H883" s="9">
        <v>12</v>
      </c>
    </row>
    <row r="884" spans="1:8" s="9" customFormat="1" ht="11.5">
      <c r="A884" s="431">
        <v>10000543</v>
      </c>
      <c r="B884" s="265" t="s">
        <v>2452</v>
      </c>
      <c r="C884" s="382" t="s">
        <v>595</v>
      </c>
      <c r="D884" s="382" t="s">
        <v>5287</v>
      </c>
      <c r="E884" s="265"/>
      <c r="F884" s="265"/>
      <c r="G884" s="350"/>
      <c r="H884" s="9">
        <v>12</v>
      </c>
    </row>
    <row r="885" spans="1:8" s="9" customFormat="1" ht="11.5">
      <c r="A885" s="431">
        <v>10000546</v>
      </c>
      <c r="B885" s="265" t="s">
        <v>2453</v>
      </c>
      <c r="C885" s="382" t="s">
        <v>595</v>
      </c>
      <c r="D885" s="382" t="s">
        <v>5287</v>
      </c>
      <c r="E885" s="265"/>
      <c r="F885" s="265"/>
      <c r="G885" s="350"/>
      <c r="H885" s="9">
        <v>12</v>
      </c>
    </row>
    <row r="886" spans="1:8" s="9" customFormat="1" ht="11.5">
      <c r="A886" s="431">
        <v>10000547</v>
      </c>
      <c r="B886" s="265" t="s">
        <v>2454</v>
      </c>
      <c r="C886" s="382" t="s">
        <v>595</v>
      </c>
      <c r="D886" s="382" t="s">
        <v>5287</v>
      </c>
      <c r="E886" s="265"/>
      <c r="F886" s="265"/>
      <c r="G886" s="350"/>
      <c r="H886" s="9">
        <v>12</v>
      </c>
    </row>
    <row r="887" spans="1:8" s="9" customFormat="1" ht="11.5">
      <c r="A887" s="431">
        <v>10000548</v>
      </c>
      <c r="B887" s="265" t="s">
        <v>2455</v>
      </c>
      <c r="C887" s="382" t="s">
        <v>595</v>
      </c>
      <c r="D887" s="382" t="s">
        <v>5287</v>
      </c>
      <c r="E887" s="265"/>
      <c r="F887" s="265"/>
      <c r="G887" s="350"/>
      <c r="H887" s="9">
        <v>12</v>
      </c>
    </row>
    <row r="888" spans="1:8" s="9" customFormat="1" ht="11.5">
      <c r="A888" s="431">
        <v>10000549</v>
      </c>
      <c r="B888" s="265" t="s">
        <v>2456</v>
      </c>
      <c r="C888" s="382" t="s">
        <v>595</v>
      </c>
      <c r="D888" s="382" t="s">
        <v>5287</v>
      </c>
      <c r="E888" s="265"/>
      <c r="F888" s="265"/>
      <c r="G888" s="350"/>
      <c r="H888" s="9">
        <v>12</v>
      </c>
    </row>
    <row r="889" spans="1:8" s="9" customFormat="1" ht="11.5">
      <c r="A889" s="390">
        <v>10000566</v>
      </c>
      <c r="B889" s="265" t="s">
        <v>2467</v>
      </c>
      <c r="C889" s="382" t="s">
        <v>595</v>
      </c>
      <c r="D889" s="382" t="s">
        <v>5287</v>
      </c>
      <c r="E889" s="265"/>
      <c r="F889" s="265"/>
      <c r="G889" s="350"/>
      <c r="H889" s="9">
        <v>12</v>
      </c>
    </row>
    <row r="890" spans="1:8" s="9" customFormat="1" ht="11.5">
      <c r="A890" s="431">
        <v>10000572</v>
      </c>
      <c r="B890" s="265" t="s">
        <v>2469</v>
      </c>
      <c r="C890" s="382" t="s">
        <v>595</v>
      </c>
      <c r="D890" s="382" t="s">
        <v>5287</v>
      </c>
      <c r="E890" s="265"/>
      <c r="F890" s="265"/>
      <c r="G890" s="350"/>
      <c r="H890" s="9">
        <v>12</v>
      </c>
    </row>
    <row r="891" spans="1:8" s="9" customFormat="1" ht="11.5">
      <c r="A891" s="390">
        <v>10000624</v>
      </c>
      <c r="B891" s="265" t="s">
        <v>2470</v>
      </c>
      <c r="C891" s="382" t="s">
        <v>595</v>
      </c>
      <c r="D891" s="382" t="s">
        <v>5287</v>
      </c>
      <c r="E891" s="265"/>
      <c r="F891" s="265"/>
      <c r="G891" s="350"/>
      <c r="H891" s="9">
        <v>12</v>
      </c>
    </row>
    <row r="892" spans="1:8" s="9" customFormat="1" ht="11.5">
      <c r="A892" s="431">
        <v>10000662</v>
      </c>
      <c r="B892" s="265" t="s">
        <v>2480</v>
      </c>
      <c r="C892" s="382" t="s">
        <v>595</v>
      </c>
      <c r="D892" s="382" t="s">
        <v>5287</v>
      </c>
      <c r="E892" s="265"/>
      <c r="F892" s="265"/>
      <c r="G892" s="350"/>
      <c r="H892" s="9">
        <v>12</v>
      </c>
    </row>
    <row r="893" spans="1:8" s="9" customFormat="1" ht="11.5">
      <c r="A893" s="431">
        <v>10000671</v>
      </c>
      <c r="B893" s="265" t="s">
        <v>2481</v>
      </c>
      <c r="C893" s="382" t="s">
        <v>595</v>
      </c>
      <c r="D893" s="382" t="s">
        <v>5287</v>
      </c>
      <c r="E893" s="265"/>
      <c r="F893" s="265"/>
      <c r="G893" s="350"/>
      <c r="H893" s="9">
        <v>12</v>
      </c>
    </row>
    <row r="894" spans="1:8" s="9" customFormat="1" ht="11.5">
      <c r="A894" s="431">
        <v>10000678</v>
      </c>
      <c r="B894" s="265" t="s">
        <v>2482</v>
      </c>
      <c r="C894" s="382" t="s">
        <v>595</v>
      </c>
      <c r="D894" s="382" t="s">
        <v>5287</v>
      </c>
      <c r="E894" s="265"/>
      <c r="F894" s="265"/>
      <c r="G894" s="350"/>
      <c r="H894" s="9">
        <v>12</v>
      </c>
    </row>
    <row r="895" spans="1:8" s="9" customFormat="1" ht="11.5">
      <c r="A895" s="431">
        <v>10000679</v>
      </c>
      <c r="B895" s="265" t="s">
        <v>2483</v>
      </c>
      <c r="C895" s="382" t="s">
        <v>595</v>
      </c>
      <c r="D895" s="382" t="s">
        <v>5287</v>
      </c>
      <c r="E895" s="265"/>
      <c r="F895" s="265"/>
      <c r="G895" s="350"/>
      <c r="H895" s="9">
        <v>12</v>
      </c>
    </row>
    <row r="896" spans="1:8" s="9" customFormat="1" ht="11.5">
      <c r="A896" s="431">
        <v>10000684</v>
      </c>
      <c r="B896" s="265" t="s">
        <v>2484</v>
      </c>
      <c r="C896" s="382" t="s">
        <v>595</v>
      </c>
      <c r="D896" s="382" t="s">
        <v>5287</v>
      </c>
      <c r="E896" s="265"/>
      <c r="F896" s="265"/>
      <c r="G896" s="350"/>
      <c r="H896" s="9">
        <v>12</v>
      </c>
    </row>
    <row r="897" spans="1:8" s="9" customFormat="1" ht="11.5">
      <c r="A897" s="431">
        <v>10000704</v>
      </c>
      <c r="B897" s="265" t="s">
        <v>2494</v>
      </c>
      <c r="C897" s="382" t="s">
        <v>595</v>
      </c>
      <c r="D897" s="382" t="s">
        <v>5287</v>
      </c>
      <c r="E897" s="265"/>
      <c r="F897" s="265"/>
      <c r="G897" s="350"/>
      <c r="H897" s="9">
        <v>12</v>
      </c>
    </row>
    <row r="898" spans="1:8" s="9" customFormat="1" ht="11.5">
      <c r="A898" s="390">
        <v>10000740</v>
      </c>
      <c r="B898" s="265" t="s">
        <v>2498</v>
      </c>
      <c r="C898" s="382" t="s">
        <v>595</v>
      </c>
      <c r="D898" s="382" t="s">
        <v>5287</v>
      </c>
      <c r="E898" s="265"/>
      <c r="F898" s="265"/>
      <c r="G898" s="350"/>
      <c r="H898" s="9">
        <v>12</v>
      </c>
    </row>
    <row r="899" spans="1:8" s="9" customFormat="1" ht="11.5">
      <c r="A899" s="431">
        <v>10000780</v>
      </c>
      <c r="B899" s="265" t="s">
        <v>2512</v>
      </c>
      <c r="C899" s="382" t="s">
        <v>595</v>
      </c>
      <c r="D899" s="382" t="s">
        <v>5287</v>
      </c>
      <c r="E899" s="265"/>
      <c r="F899" s="265"/>
      <c r="G899" s="350"/>
      <c r="H899" s="9">
        <v>12</v>
      </c>
    </row>
    <row r="900" spans="1:8" s="9" customFormat="1" ht="11.5">
      <c r="A900" s="431">
        <v>10000783</v>
      </c>
      <c r="B900" s="265" t="s">
        <v>2513</v>
      </c>
      <c r="C900" s="382" t="s">
        <v>595</v>
      </c>
      <c r="D900" s="382" t="s">
        <v>5287</v>
      </c>
      <c r="E900" s="265"/>
      <c r="F900" s="265"/>
      <c r="G900" s="350"/>
      <c r="H900" s="9">
        <v>12</v>
      </c>
    </row>
    <row r="901" spans="1:8" s="9" customFormat="1" ht="11.5">
      <c r="A901" s="431">
        <v>10000793</v>
      </c>
      <c r="B901" s="265" t="s">
        <v>2517</v>
      </c>
      <c r="C901" s="382" t="s">
        <v>595</v>
      </c>
      <c r="D901" s="382" t="s">
        <v>5287</v>
      </c>
      <c r="E901" s="265"/>
      <c r="F901" s="361"/>
      <c r="G901" s="479"/>
      <c r="H901" s="9">
        <v>12</v>
      </c>
    </row>
    <row r="902" spans="1:8" s="9" customFormat="1" ht="11.5">
      <c r="A902" s="390">
        <v>10000807</v>
      </c>
      <c r="B902" s="265" t="s">
        <v>2519</v>
      </c>
      <c r="C902" s="382" t="s">
        <v>595</v>
      </c>
      <c r="D902" s="382" t="s">
        <v>5287</v>
      </c>
      <c r="E902" s="265"/>
      <c r="F902" s="265"/>
      <c r="G902" s="350"/>
      <c r="H902" s="9">
        <v>12</v>
      </c>
    </row>
    <row r="903" spans="1:8" s="9" customFormat="1" ht="11.5">
      <c r="A903" s="431">
        <v>10000828</v>
      </c>
      <c r="B903" s="265" t="s">
        <v>2521</v>
      </c>
      <c r="C903" s="382" t="s">
        <v>595</v>
      </c>
      <c r="D903" s="382" t="s">
        <v>5287</v>
      </c>
      <c r="E903" s="265"/>
      <c r="F903" s="265"/>
      <c r="G903" s="350"/>
      <c r="H903" s="9">
        <v>12</v>
      </c>
    </row>
    <row r="904" spans="1:8" s="9" customFormat="1" ht="11.5">
      <c r="A904" s="431">
        <v>10000831</v>
      </c>
      <c r="B904" s="265" t="s">
        <v>2522</v>
      </c>
      <c r="C904" s="382" t="s">
        <v>595</v>
      </c>
      <c r="D904" s="382" t="s">
        <v>5287</v>
      </c>
      <c r="E904" s="265"/>
      <c r="F904" s="265"/>
      <c r="G904" s="350"/>
      <c r="H904" s="9">
        <v>12</v>
      </c>
    </row>
    <row r="905" spans="1:8" s="9" customFormat="1" ht="11.5">
      <c r="A905" s="431">
        <v>10000881</v>
      </c>
      <c r="B905" s="265" t="s">
        <v>2523</v>
      </c>
      <c r="C905" s="382" t="s">
        <v>595</v>
      </c>
      <c r="D905" s="382" t="s">
        <v>5287</v>
      </c>
      <c r="E905" s="265"/>
      <c r="F905" s="265"/>
      <c r="G905" s="350"/>
      <c r="H905" s="9">
        <v>12</v>
      </c>
    </row>
    <row r="906" spans="1:8" s="9" customFormat="1" ht="11.5">
      <c r="A906" s="431">
        <v>10000889</v>
      </c>
      <c r="B906" s="265" t="s">
        <v>2525</v>
      </c>
      <c r="C906" s="382" t="s">
        <v>595</v>
      </c>
      <c r="D906" s="382" t="s">
        <v>5287</v>
      </c>
      <c r="E906" s="265"/>
      <c r="F906" s="265"/>
      <c r="G906" s="350"/>
      <c r="H906" s="9">
        <v>12</v>
      </c>
    </row>
    <row r="907" spans="1:8" s="9" customFormat="1" ht="11.5">
      <c r="A907" s="431">
        <v>10000893</v>
      </c>
      <c r="B907" s="265" t="s">
        <v>2527</v>
      </c>
      <c r="C907" s="382" t="s">
        <v>595</v>
      </c>
      <c r="D907" s="382" t="s">
        <v>5287</v>
      </c>
      <c r="E907" s="265"/>
      <c r="F907" s="265"/>
      <c r="G907" s="350"/>
      <c r="H907" s="9">
        <v>12</v>
      </c>
    </row>
    <row r="908" spans="1:8" s="9" customFormat="1" ht="11.5">
      <c r="A908" s="431">
        <v>10000915</v>
      </c>
      <c r="B908" s="265" t="s">
        <v>2528</v>
      </c>
      <c r="C908" s="382" t="s">
        <v>595</v>
      </c>
      <c r="D908" s="382" t="s">
        <v>5287</v>
      </c>
      <c r="E908" s="265"/>
      <c r="F908" s="265"/>
      <c r="G908" s="350"/>
      <c r="H908" s="9">
        <v>12</v>
      </c>
    </row>
    <row r="909" spans="1:8" s="9" customFormat="1" ht="11.5">
      <c r="A909" s="431">
        <v>10000916</v>
      </c>
      <c r="B909" s="265" t="s">
        <v>2529</v>
      </c>
      <c r="C909" s="382" t="s">
        <v>595</v>
      </c>
      <c r="D909" s="382" t="s">
        <v>5287</v>
      </c>
      <c r="E909" s="265"/>
      <c r="F909" s="265"/>
      <c r="G909" s="350"/>
      <c r="H909" s="9">
        <v>12</v>
      </c>
    </row>
    <row r="910" spans="1:8" s="9" customFormat="1" ht="11.5">
      <c r="A910" s="431">
        <v>10000926</v>
      </c>
      <c r="B910" s="265" t="s">
        <v>2530</v>
      </c>
      <c r="C910" s="382" t="s">
        <v>595</v>
      </c>
      <c r="D910" s="382" t="s">
        <v>5287</v>
      </c>
      <c r="E910" s="265"/>
      <c r="F910" s="265"/>
      <c r="G910" s="350"/>
      <c r="H910" s="9">
        <v>12</v>
      </c>
    </row>
    <row r="911" spans="1:8" s="9" customFormat="1" ht="11.5">
      <c r="A911" s="431">
        <v>10000938</v>
      </c>
      <c r="B911" s="265" t="s">
        <v>2532</v>
      </c>
      <c r="C911" s="382" t="s">
        <v>595</v>
      </c>
      <c r="D911" s="382" t="s">
        <v>5287</v>
      </c>
      <c r="E911" s="265"/>
      <c r="F911" s="265"/>
      <c r="G911" s="350"/>
      <c r="H911" s="9">
        <v>12</v>
      </c>
    </row>
    <row r="912" spans="1:8" s="9" customFormat="1" ht="11.5">
      <c r="A912" s="431">
        <v>10000939</v>
      </c>
      <c r="B912" s="265" t="s">
        <v>2533</v>
      </c>
      <c r="C912" s="382" t="s">
        <v>595</v>
      </c>
      <c r="D912" s="382" t="s">
        <v>5287</v>
      </c>
      <c r="E912" s="265"/>
      <c r="F912" s="265"/>
      <c r="G912" s="350"/>
      <c r="H912" s="9">
        <v>12</v>
      </c>
    </row>
    <row r="913" spans="1:8" s="9" customFormat="1" ht="11.5">
      <c r="A913" s="431">
        <v>10000940</v>
      </c>
      <c r="B913" s="265" t="s">
        <v>2534</v>
      </c>
      <c r="C913" s="382" t="s">
        <v>595</v>
      </c>
      <c r="D913" s="382" t="s">
        <v>5287</v>
      </c>
      <c r="E913" s="265"/>
      <c r="F913" s="265"/>
      <c r="G913" s="350"/>
      <c r="H913" s="9">
        <v>12</v>
      </c>
    </row>
    <row r="914" spans="1:8" s="9" customFormat="1" ht="11.5">
      <c r="A914" s="431">
        <v>10000942</v>
      </c>
      <c r="B914" s="265" t="s">
        <v>2535</v>
      </c>
      <c r="C914" s="382" t="s">
        <v>595</v>
      </c>
      <c r="D914" s="382" t="s">
        <v>5287</v>
      </c>
      <c r="E914" s="265"/>
      <c r="F914" s="265"/>
      <c r="G914" s="350"/>
      <c r="H914" s="9">
        <v>12</v>
      </c>
    </row>
    <row r="915" spans="1:8" s="9" customFormat="1" ht="11.5">
      <c r="A915" s="431">
        <v>10001076</v>
      </c>
      <c r="B915" s="265" t="s">
        <v>2538</v>
      </c>
      <c r="C915" s="382" t="s">
        <v>595</v>
      </c>
      <c r="D915" s="382" t="s">
        <v>5287</v>
      </c>
      <c r="E915" s="265"/>
      <c r="F915" s="265"/>
      <c r="G915" s="350"/>
      <c r="H915" s="9">
        <v>12</v>
      </c>
    </row>
    <row r="916" spans="1:8" s="9" customFormat="1" ht="11.5">
      <c r="A916" s="431">
        <v>10001080</v>
      </c>
      <c r="B916" s="265" t="s">
        <v>2540</v>
      </c>
      <c r="C916" s="382" t="s">
        <v>595</v>
      </c>
      <c r="D916" s="382" t="s">
        <v>5287</v>
      </c>
      <c r="E916" s="265"/>
      <c r="F916" s="265"/>
      <c r="G916" s="350"/>
      <c r="H916" s="9">
        <v>12</v>
      </c>
    </row>
    <row r="917" spans="1:8" s="9" customFormat="1" ht="11.5" customHeight="1">
      <c r="A917" s="431">
        <v>10001081</v>
      </c>
      <c r="B917" s="265" t="s">
        <v>2541</v>
      </c>
      <c r="C917" s="382" t="s">
        <v>595</v>
      </c>
      <c r="D917" s="382" t="s">
        <v>5287</v>
      </c>
      <c r="E917" s="265"/>
      <c r="F917" s="265"/>
      <c r="G917" s="350"/>
      <c r="H917" s="9">
        <v>12</v>
      </c>
    </row>
    <row r="918" spans="1:8" s="9" customFormat="1" ht="11.5" customHeight="1">
      <c r="A918" s="390">
        <v>10001082</v>
      </c>
      <c r="B918" s="265" t="s">
        <v>2542</v>
      </c>
      <c r="C918" s="382" t="s">
        <v>595</v>
      </c>
      <c r="D918" s="382" t="s">
        <v>5287</v>
      </c>
      <c r="E918" s="265"/>
      <c r="F918" s="265"/>
      <c r="G918" s="350"/>
      <c r="H918" s="9">
        <v>12</v>
      </c>
    </row>
    <row r="919" spans="1:8" s="9" customFormat="1" ht="11.5" customHeight="1">
      <c r="A919" s="431">
        <v>10001111</v>
      </c>
      <c r="B919" s="265" t="s">
        <v>2558</v>
      </c>
      <c r="C919" s="382" t="s">
        <v>595</v>
      </c>
      <c r="D919" s="382" t="s">
        <v>5287</v>
      </c>
      <c r="E919" s="265"/>
      <c r="F919" s="265"/>
      <c r="G919" s="350"/>
      <c r="H919" s="9">
        <v>12</v>
      </c>
    </row>
    <row r="920" spans="1:8" s="9" customFormat="1" ht="11.5" customHeight="1">
      <c r="A920" s="431">
        <v>10001114</v>
      </c>
      <c r="B920" s="265" t="s">
        <v>2559</v>
      </c>
      <c r="C920" s="382" t="s">
        <v>595</v>
      </c>
      <c r="D920" s="382" t="s">
        <v>5287</v>
      </c>
      <c r="E920" s="265"/>
      <c r="F920" s="265"/>
      <c r="G920" s="350"/>
      <c r="H920" s="9">
        <v>12</v>
      </c>
    </row>
    <row r="921" spans="1:8" s="9" customFormat="1" ht="11.5" customHeight="1">
      <c r="A921" s="431">
        <v>10001117</v>
      </c>
      <c r="B921" s="265" t="s">
        <v>2561</v>
      </c>
      <c r="C921" s="382" t="s">
        <v>595</v>
      </c>
      <c r="D921" s="382" t="s">
        <v>5287</v>
      </c>
      <c r="E921" s="265"/>
      <c r="F921" s="265"/>
      <c r="G921" s="350"/>
      <c r="H921" s="9">
        <v>12</v>
      </c>
    </row>
    <row r="922" spans="1:8" s="9" customFormat="1" ht="11.5" customHeight="1">
      <c r="A922" s="431">
        <v>10001123</v>
      </c>
      <c r="B922" s="265" t="s">
        <v>2562</v>
      </c>
      <c r="C922" s="382" t="s">
        <v>595</v>
      </c>
      <c r="D922" s="382" t="s">
        <v>5287</v>
      </c>
      <c r="E922" s="265"/>
      <c r="F922" s="265"/>
      <c r="G922" s="350"/>
      <c r="H922" s="9">
        <v>12</v>
      </c>
    </row>
    <row r="923" spans="1:8" s="9" customFormat="1" ht="11.5" customHeight="1">
      <c r="A923" s="431">
        <v>10001124</v>
      </c>
      <c r="B923" s="265" t="s">
        <v>2563</v>
      </c>
      <c r="C923" s="382" t="s">
        <v>595</v>
      </c>
      <c r="D923" s="382" t="s">
        <v>5287</v>
      </c>
      <c r="E923" s="265"/>
      <c r="F923" s="265"/>
      <c r="G923" s="350"/>
      <c r="H923" s="9">
        <v>12</v>
      </c>
    </row>
    <row r="924" spans="1:8" s="9" customFormat="1" ht="11.5" customHeight="1">
      <c r="A924" s="431">
        <v>10001126</v>
      </c>
      <c r="B924" s="265" t="s">
        <v>2564</v>
      </c>
      <c r="C924" s="382" t="s">
        <v>595</v>
      </c>
      <c r="D924" s="382" t="s">
        <v>5287</v>
      </c>
      <c r="E924" s="265"/>
      <c r="F924" s="265"/>
      <c r="G924" s="350"/>
      <c r="H924" s="9">
        <v>12</v>
      </c>
    </row>
    <row r="925" spans="1:8" s="9" customFormat="1" ht="11.5" customHeight="1">
      <c r="A925" s="431">
        <v>10001128</v>
      </c>
      <c r="B925" s="265" t="s">
        <v>2565</v>
      </c>
      <c r="C925" s="382" t="s">
        <v>595</v>
      </c>
      <c r="D925" s="382" t="s">
        <v>5287</v>
      </c>
      <c r="E925" s="265"/>
      <c r="F925" s="265"/>
      <c r="G925" s="350"/>
      <c r="H925" s="9">
        <v>12</v>
      </c>
    </row>
    <row r="926" spans="1:8" s="9" customFormat="1" ht="11.5" customHeight="1">
      <c r="A926" s="431">
        <v>10001129</v>
      </c>
      <c r="B926" s="265" t="s">
        <v>2566</v>
      </c>
      <c r="C926" s="382" t="s">
        <v>595</v>
      </c>
      <c r="D926" s="382" t="s">
        <v>5287</v>
      </c>
      <c r="E926" s="265"/>
      <c r="F926" s="265"/>
      <c r="G926" s="350"/>
      <c r="H926" s="9">
        <v>12</v>
      </c>
    </row>
    <row r="927" spans="1:8" s="9" customFormat="1" ht="11.5" customHeight="1">
      <c r="A927" s="431">
        <v>10001130</v>
      </c>
      <c r="B927" s="265" t="s">
        <v>2567</v>
      </c>
      <c r="C927" s="382" t="s">
        <v>595</v>
      </c>
      <c r="D927" s="382" t="s">
        <v>5287</v>
      </c>
      <c r="E927" s="265"/>
      <c r="F927" s="265"/>
      <c r="G927" s="350"/>
      <c r="H927" s="9">
        <v>12</v>
      </c>
    </row>
    <row r="928" spans="1:8" s="9" customFormat="1" ht="11.5" customHeight="1">
      <c r="A928" s="431">
        <v>10001131</v>
      </c>
      <c r="B928" s="265" t="s">
        <v>2568</v>
      </c>
      <c r="C928" s="382" t="s">
        <v>595</v>
      </c>
      <c r="D928" s="382" t="s">
        <v>5287</v>
      </c>
      <c r="E928" s="265"/>
      <c r="F928" s="265"/>
      <c r="G928" s="350"/>
      <c r="H928" s="9">
        <v>12</v>
      </c>
    </row>
    <row r="929" spans="1:8" s="9" customFormat="1" ht="11.5" customHeight="1">
      <c r="A929" s="431">
        <v>10001132</v>
      </c>
      <c r="B929" s="265" t="s">
        <v>2569</v>
      </c>
      <c r="C929" s="382" t="s">
        <v>595</v>
      </c>
      <c r="D929" s="382" t="s">
        <v>5287</v>
      </c>
      <c r="E929" s="265"/>
      <c r="F929" s="265"/>
      <c r="G929" s="350"/>
      <c r="H929" s="9">
        <v>12</v>
      </c>
    </row>
    <row r="930" spans="1:8" s="9" customFormat="1" ht="11.5" customHeight="1">
      <c r="A930" s="431">
        <v>10001141</v>
      </c>
      <c r="B930" s="265" t="s">
        <v>2571</v>
      </c>
      <c r="C930" s="382" t="s">
        <v>595</v>
      </c>
      <c r="D930" s="382" t="s">
        <v>5287</v>
      </c>
      <c r="E930" s="265"/>
      <c r="F930" s="265"/>
      <c r="G930" s="350"/>
      <c r="H930" s="9">
        <v>12</v>
      </c>
    </row>
    <row r="931" spans="1:8" s="9" customFormat="1" ht="11.5" customHeight="1">
      <c r="A931" s="431">
        <v>10001142</v>
      </c>
      <c r="B931" s="265" t="s">
        <v>2572</v>
      </c>
      <c r="C931" s="382" t="s">
        <v>595</v>
      </c>
      <c r="D931" s="382" t="s">
        <v>5287</v>
      </c>
      <c r="E931" s="265"/>
      <c r="F931" s="265"/>
      <c r="G931" s="350"/>
      <c r="H931" s="9">
        <v>12</v>
      </c>
    </row>
    <row r="932" spans="1:8" s="9" customFormat="1" ht="11.5" customHeight="1">
      <c r="A932" s="431">
        <v>10001143</v>
      </c>
      <c r="B932" s="265" t="s">
        <v>2573</v>
      </c>
      <c r="C932" s="382" t="s">
        <v>595</v>
      </c>
      <c r="D932" s="382" t="s">
        <v>5287</v>
      </c>
      <c r="E932" s="265"/>
      <c r="F932" s="265"/>
      <c r="G932" s="350"/>
      <c r="H932" s="9">
        <v>12</v>
      </c>
    </row>
    <row r="933" spans="1:8" s="9" customFormat="1" ht="11.5">
      <c r="A933" s="431">
        <v>10001144</v>
      </c>
      <c r="B933" s="265" t="s">
        <v>2574</v>
      </c>
      <c r="C933" s="382" t="s">
        <v>595</v>
      </c>
      <c r="D933" s="382" t="s">
        <v>5287</v>
      </c>
      <c r="E933" s="265"/>
      <c r="F933" s="265"/>
      <c r="G933" s="350"/>
      <c r="H933" s="9">
        <v>12</v>
      </c>
    </row>
    <row r="934" spans="1:8" s="9" customFormat="1" ht="11.5">
      <c r="A934" s="431">
        <v>10001146</v>
      </c>
      <c r="B934" s="265" t="s">
        <v>2576</v>
      </c>
      <c r="C934" s="382" t="s">
        <v>595</v>
      </c>
      <c r="D934" s="382" t="s">
        <v>5287</v>
      </c>
      <c r="E934" s="265"/>
      <c r="F934" s="265"/>
      <c r="G934" s="350"/>
      <c r="H934" s="9">
        <v>12</v>
      </c>
    </row>
    <row r="935" spans="1:8" s="9" customFormat="1" ht="11.5">
      <c r="A935" s="431">
        <v>10001147</v>
      </c>
      <c r="B935" s="265" t="s">
        <v>2577</v>
      </c>
      <c r="C935" s="382" t="s">
        <v>595</v>
      </c>
      <c r="D935" s="382" t="s">
        <v>5287</v>
      </c>
      <c r="E935" s="265"/>
      <c r="F935" s="265"/>
      <c r="G935" s="350"/>
      <c r="H935" s="9">
        <v>12</v>
      </c>
    </row>
    <row r="936" spans="1:8" s="9" customFormat="1" ht="11.5">
      <c r="A936" s="431">
        <v>10001152</v>
      </c>
      <c r="B936" s="265" t="s">
        <v>2579</v>
      </c>
      <c r="C936" s="382" t="s">
        <v>595</v>
      </c>
      <c r="D936" s="382" t="s">
        <v>5287</v>
      </c>
      <c r="E936" s="265"/>
      <c r="F936" s="265"/>
      <c r="G936" s="350"/>
      <c r="H936" s="9">
        <v>12</v>
      </c>
    </row>
    <row r="937" spans="1:8" s="9" customFormat="1" ht="11.5">
      <c r="A937" s="431">
        <v>10001153</v>
      </c>
      <c r="B937" s="265" t="s">
        <v>2580</v>
      </c>
      <c r="C937" s="382" t="s">
        <v>595</v>
      </c>
      <c r="D937" s="382" t="s">
        <v>5287</v>
      </c>
      <c r="E937" s="265"/>
      <c r="F937" s="265"/>
      <c r="G937" s="350"/>
      <c r="H937" s="9">
        <v>12</v>
      </c>
    </row>
    <row r="938" spans="1:8" s="9" customFormat="1" ht="11.5">
      <c r="A938" s="431">
        <v>10001154</v>
      </c>
      <c r="B938" s="265" t="s">
        <v>2581</v>
      </c>
      <c r="C938" s="382" t="s">
        <v>595</v>
      </c>
      <c r="D938" s="382" t="s">
        <v>5287</v>
      </c>
      <c r="E938" s="265"/>
      <c r="F938" s="265"/>
      <c r="G938" s="350"/>
      <c r="H938" s="9">
        <v>12</v>
      </c>
    </row>
    <row r="939" spans="1:8" s="9" customFormat="1" ht="11.5">
      <c r="A939" s="431">
        <v>10001155</v>
      </c>
      <c r="B939" s="265" t="s">
        <v>2582</v>
      </c>
      <c r="C939" s="382" t="s">
        <v>595</v>
      </c>
      <c r="D939" s="382" t="s">
        <v>5287</v>
      </c>
      <c r="E939" s="265"/>
      <c r="F939" s="265"/>
      <c r="G939" s="350"/>
      <c r="H939" s="9">
        <v>12</v>
      </c>
    </row>
    <row r="940" spans="1:8" s="9" customFormat="1" ht="11.5">
      <c r="A940" s="431">
        <v>10001159</v>
      </c>
      <c r="B940" s="265" t="s">
        <v>2585</v>
      </c>
      <c r="C940" s="382" t="s">
        <v>595</v>
      </c>
      <c r="D940" s="382" t="s">
        <v>5287</v>
      </c>
      <c r="E940" s="265"/>
      <c r="F940" s="265"/>
      <c r="G940" s="350"/>
      <c r="H940" s="9">
        <v>12</v>
      </c>
    </row>
    <row r="941" spans="1:8" s="9" customFormat="1" ht="11.5">
      <c r="A941" s="431">
        <v>10001160</v>
      </c>
      <c r="B941" s="265" t="s">
        <v>2586</v>
      </c>
      <c r="C941" s="382" t="s">
        <v>595</v>
      </c>
      <c r="D941" s="382" t="s">
        <v>5287</v>
      </c>
      <c r="E941" s="265"/>
      <c r="F941" s="265"/>
      <c r="G941" s="350"/>
      <c r="H941" s="9">
        <v>12</v>
      </c>
    </row>
    <row r="942" spans="1:8" s="9" customFormat="1" ht="11.5">
      <c r="A942" s="390">
        <v>10001162</v>
      </c>
      <c r="B942" s="265" t="s">
        <v>2588</v>
      </c>
      <c r="C942" s="382" t="s">
        <v>595</v>
      </c>
      <c r="D942" s="382" t="s">
        <v>5287</v>
      </c>
      <c r="E942" s="265"/>
      <c r="F942" s="265"/>
      <c r="G942" s="350"/>
      <c r="H942" s="9">
        <v>12</v>
      </c>
    </row>
    <row r="943" spans="1:8" s="9" customFormat="1" ht="11.5">
      <c r="A943" s="431">
        <v>10001165</v>
      </c>
      <c r="B943" s="265" t="s">
        <v>2591</v>
      </c>
      <c r="C943" s="382" t="s">
        <v>595</v>
      </c>
      <c r="D943" s="382" t="s">
        <v>5287</v>
      </c>
      <c r="E943" s="265"/>
      <c r="F943" s="265"/>
      <c r="G943" s="350"/>
      <c r="H943" s="9">
        <v>12</v>
      </c>
    </row>
    <row r="944" spans="1:8" s="9" customFormat="1" ht="11.5">
      <c r="A944" s="431">
        <v>10001167</v>
      </c>
      <c r="B944" s="265" t="s">
        <v>2593</v>
      </c>
      <c r="C944" s="382" t="s">
        <v>595</v>
      </c>
      <c r="D944" s="382" t="s">
        <v>5287</v>
      </c>
      <c r="E944" s="265"/>
      <c r="F944" s="265"/>
      <c r="G944" s="350"/>
      <c r="H944" s="9">
        <v>12</v>
      </c>
    </row>
    <row r="945" spans="1:8" s="9" customFormat="1" ht="11.5">
      <c r="A945" s="431">
        <v>10001169</v>
      </c>
      <c r="B945" s="265" t="s">
        <v>2595</v>
      </c>
      <c r="C945" s="382" t="s">
        <v>595</v>
      </c>
      <c r="D945" s="382" t="s">
        <v>5287</v>
      </c>
      <c r="E945" s="265"/>
      <c r="F945" s="265"/>
      <c r="G945" s="350"/>
      <c r="H945" s="9">
        <v>12</v>
      </c>
    </row>
    <row r="946" spans="1:8" s="9" customFormat="1" ht="11.5">
      <c r="A946" s="431">
        <v>10001170</v>
      </c>
      <c r="B946" s="265" t="s">
        <v>2596</v>
      </c>
      <c r="C946" s="382" t="s">
        <v>595</v>
      </c>
      <c r="D946" s="382" t="s">
        <v>5287</v>
      </c>
      <c r="E946" s="265"/>
      <c r="F946" s="265"/>
      <c r="G946" s="350"/>
      <c r="H946" s="9">
        <v>12</v>
      </c>
    </row>
    <row r="947" spans="1:8" s="9" customFormat="1" ht="11.5">
      <c r="A947" s="431">
        <v>10001172</v>
      </c>
      <c r="B947" s="265" t="s">
        <v>2597</v>
      </c>
      <c r="C947" s="382" t="s">
        <v>595</v>
      </c>
      <c r="D947" s="382" t="s">
        <v>5287</v>
      </c>
      <c r="E947" s="265"/>
      <c r="F947" s="265"/>
      <c r="G947" s="350"/>
      <c r="H947" s="9">
        <v>12</v>
      </c>
    </row>
    <row r="948" spans="1:8" s="9" customFormat="1" ht="11.5">
      <c r="A948" s="431">
        <v>10001177</v>
      </c>
      <c r="B948" s="265" t="s">
        <v>2599</v>
      </c>
      <c r="C948" s="382" t="s">
        <v>595</v>
      </c>
      <c r="D948" s="382" t="s">
        <v>5287</v>
      </c>
      <c r="E948" s="265"/>
      <c r="F948" s="265"/>
      <c r="G948" s="350"/>
      <c r="H948" s="9">
        <v>12</v>
      </c>
    </row>
    <row r="949" spans="1:8" s="9" customFormat="1" ht="11.5">
      <c r="A949" s="431">
        <v>10001181</v>
      </c>
      <c r="B949" s="265" t="s">
        <v>2600</v>
      </c>
      <c r="C949" s="382" t="s">
        <v>595</v>
      </c>
      <c r="D949" s="382" t="s">
        <v>5287</v>
      </c>
      <c r="E949" s="265"/>
      <c r="F949" s="265"/>
      <c r="G949" s="350"/>
      <c r="H949" s="9">
        <v>12</v>
      </c>
    </row>
    <row r="950" spans="1:8" s="9" customFormat="1" ht="11.5">
      <c r="A950" s="431">
        <v>10001183</v>
      </c>
      <c r="B950" s="265" t="s">
        <v>2601</v>
      </c>
      <c r="C950" s="382" t="s">
        <v>595</v>
      </c>
      <c r="D950" s="382" t="s">
        <v>5287</v>
      </c>
      <c r="E950" s="265"/>
      <c r="F950" s="265"/>
      <c r="G950" s="350"/>
      <c r="H950" s="9">
        <v>12</v>
      </c>
    </row>
    <row r="951" spans="1:8" s="9" customFormat="1" ht="11.5">
      <c r="A951" s="431">
        <v>10001184</v>
      </c>
      <c r="B951" s="265" t="s">
        <v>2602</v>
      </c>
      <c r="C951" s="382" t="s">
        <v>595</v>
      </c>
      <c r="D951" s="382" t="s">
        <v>5287</v>
      </c>
      <c r="E951" s="265"/>
      <c r="F951" s="265"/>
      <c r="G951" s="350"/>
      <c r="H951" s="9">
        <v>12</v>
      </c>
    </row>
    <row r="952" spans="1:8" s="9" customFormat="1" ht="11.5">
      <c r="A952" s="431">
        <v>10001185</v>
      </c>
      <c r="B952" s="265" t="s">
        <v>2603</v>
      </c>
      <c r="C952" s="382" t="s">
        <v>595</v>
      </c>
      <c r="D952" s="382" t="s">
        <v>5287</v>
      </c>
      <c r="E952" s="265"/>
      <c r="F952" s="265"/>
      <c r="G952" s="350"/>
      <c r="H952" s="9">
        <v>12</v>
      </c>
    </row>
    <row r="953" spans="1:8" s="9" customFormat="1" ht="11.5">
      <c r="A953" s="431">
        <v>10001186</v>
      </c>
      <c r="B953" s="265" t="s">
        <v>2604</v>
      </c>
      <c r="C953" s="382" t="s">
        <v>595</v>
      </c>
      <c r="D953" s="382" t="s">
        <v>5287</v>
      </c>
      <c r="E953" s="265"/>
      <c r="F953" s="265"/>
      <c r="G953" s="350"/>
      <c r="H953" s="9">
        <v>12</v>
      </c>
    </row>
    <row r="954" spans="1:8" s="9" customFormat="1" ht="11.5">
      <c r="A954" s="431">
        <v>10001188</v>
      </c>
      <c r="B954" s="265" t="s">
        <v>2605</v>
      </c>
      <c r="C954" s="382" t="s">
        <v>595</v>
      </c>
      <c r="D954" s="382" t="s">
        <v>5287</v>
      </c>
      <c r="E954" s="265"/>
      <c r="F954" s="265"/>
      <c r="G954" s="350"/>
      <c r="H954" s="9">
        <v>12</v>
      </c>
    </row>
    <row r="955" spans="1:8" s="9" customFormat="1" ht="11.5">
      <c r="A955" s="431">
        <v>10001189</v>
      </c>
      <c r="B955" s="265" t="s">
        <v>2606</v>
      </c>
      <c r="C955" s="382" t="s">
        <v>595</v>
      </c>
      <c r="D955" s="382" t="s">
        <v>5287</v>
      </c>
      <c r="E955" s="265"/>
      <c r="F955" s="265"/>
      <c r="G955" s="350"/>
      <c r="H955" s="9">
        <v>12</v>
      </c>
    </row>
    <row r="956" spans="1:8" s="9" customFormat="1" ht="11.5">
      <c r="A956" s="431">
        <v>10001194</v>
      </c>
      <c r="B956" s="265" t="s">
        <v>2608</v>
      </c>
      <c r="C956" s="382" t="s">
        <v>595</v>
      </c>
      <c r="D956" s="382" t="s">
        <v>5287</v>
      </c>
      <c r="E956" s="265"/>
      <c r="F956" s="265"/>
      <c r="G956" s="350"/>
      <c r="H956" s="9">
        <v>12</v>
      </c>
    </row>
    <row r="957" spans="1:8" s="9" customFormat="1" ht="11.5">
      <c r="A957" s="431">
        <v>10001196</v>
      </c>
      <c r="B957" s="265" t="s">
        <v>2609</v>
      </c>
      <c r="C957" s="382" t="s">
        <v>595</v>
      </c>
      <c r="D957" s="382" t="s">
        <v>5287</v>
      </c>
      <c r="E957" s="265"/>
      <c r="F957" s="265"/>
      <c r="G957" s="350"/>
      <c r="H957" s="9">
        <v>12</v>
      </c>
    </row>
    <row r="958" spans="1:8" s="9" customFormat="1" ht="11.5">
      <c r="A958" s="431">
        <v>10001197</v>
      </c>
      <c r="B958" s="265" t="s">
        <v>2610</v>
      </c>
      <c r="C958" s="382" t="s">
        <v>595</v>
      </c>
      <c r="D958" s="382" t="s">
        <v>5287</v>
      </c>
      <c r="E958" s="265"/>
      <c r="F958" s="265"/>
      <c r="G958" s="350"/>
      <c r="H958" s="9">
        <v>12</v>
      </c>
    </row>
    <row r="959" spans="1:8" s="9" customFormat="1" ht="11.5">
      <c r="A959" s="431">
        <v>10001199</v>
      </c>
      <c r="B959" s="265" t="s">
        <v>2612</v>
      </c>
      <c r="C959" s="382" t="s">
        <v>595</v>
      </c>
      <c r="D959" s="382" t="s">
        <v>5287</v>
      </c>
      <c r="E959" s="265"/>
      <c r="F959" s="265"/>
      <c r="G959" s="350"/>
      <c r="H959" s="9">
        <v>12</v>
      </c>
    </row>
    <row r="960" spans="1:8" s="9" customFormat="1" ht="11.5">
      <c r="A960" s="431">
        <v>10001200</v>
      </c>
      <c r="B960" s="265" t="s">
        <v>2613</v>
      </c>
      <c r="C960" s="382" t="s">
        <v>595</v>
      </c>
      <c r="D960" s="382" t="s">
        <v>5287</v>
      </c>
      <c r="E960" s="265"/>
      <c r="F960" s="265"/>
      <c r="G960" s="350"/>
      <c r="H960" s="9">
        <v>12</v>
      </c>
    </row>
    <row r="961" spans="1:8" s="9" customFormat="1" ht="11.5">
      <c r="A961" s="431">
        <v>10001224</v>
      </c>
      <c r="B961" s="265" t="s">
        <v>2621</v>
      </c>
      <c r="C961" s="382" t="s">
        <v>595</v>
      </c>
      <c r="D961" s="382" t="s">
        <v>5287</v>
      </c>
      <c r="E961" s="265"/>
      <c r="F961" s="265"/>
      <c r="G961" s="350"/>
      <c r="H961" s="9">
        <v>12</v>
      </c>
    </row>
    <row r="962" spans="1:8" s="9" customFormat="1" ht="11.5">
      <c r="A962" s="431">
        <v>10001226</v>
      </c>
      <c r="B962" s="265" t="s">
        <v>2622</v>
      </c>
      <c r="C962" s="382" t="s">
        <v>595</v>
      </c>
      <c r="D962" s="382" t="s">
        <v>5287</v>
      </c>
      <c r="E962" s="265"/>
      <c r="F962" s="265"/>
      <c r="G962" s="350"/>
      <c r="H962" s="9">
        <v>12</v>
      </c>
    </row>
    <row r="963" spans="1:8" s="9" customFormat="1" ht="11.5">
      <c r="A963" s="431">
        <v>10001235</v>
      </c>
      <c r="B963" s="265" t="s">
        <v>2625</v>
      </c>
      <c r="C963" s="382" t="s">
        <v>595</v>
      </c>
      <c r="D963" s="382" t="s">
        <v>5287</v>
      </c>
      <c r="E963" s="265"/>
      <c r="F963" s="265"/>
      <c r="G963" s="350"/>
      <c r="H963" s="9">
        <v>12</v>
      </c>
    </row>
    <row r="964" spans="1:8" s="9" customFormat="1" ht="11.5">
      <c r="A964" s="431">
        <v>10001255</v>
      </c>
      <c r="B964" s="265" t="s">
        <v>2626</v>
      </c>
      <c r="C964" s="382" t="s">
        <v>595</v>
      </c>
      <c r="D964" s="382" t="s">
        <v>5287</v>
      </c>
      <c r="E964" s="265"/>
      <c r="F964" s="265"/>
      <c r="G964" s="350"/>
      <c r="H964" s="9">
        <v>12</v>
      </c>
    </row>
    <row r="965" spans="1:8" s="9" customFormat="1" ht="11.5">
      <c r="A965" s="431">
        <v>10001260</v>
      </c>
      <c r="B965" s="265" t="s">
        <v>2628</v>
      </c>
      <c r="C965" s="382" t="s">
        <v>595</v>
      </c>
      <c r="D965" s="382" t="s">
        <v>5287</v>
      </c>
      <c r="E965" s="265"/>
      <c r="F965" s="265"/>
      <c r="G965" s="350"/>
      <c r="H965" s="9">
        <v>12</v>
      </c>
    </row>
    <row r="966" spans="1:8" s="9" customFormat="1" ht="11.5">
      <c r="A966" s="431">
        <v>10001270</v>
      </c>
      <c r="B966" s="265" t="s">
        <v>2629</v>
      </c>
      <c r="C966" s="382" t="s">
        <v>595</v>
      </c>
      <c r="D966" s="382" t="s">
        <v>5287</v>
      </c>
      <c r="E966" s="265"/>
      <c r="F966" s="265"/>
      <c r="G966" s="350"/>
      <c r="H966" s="9">
        <v>12</v>
      </c>
    </row>
    <row r="967" spans="1:8" s="9" customFormat="1" ht="11.5">
      <c r="A967" s="390">
        <v>10001273</v>
      </c>
      <c r="B967" s="265" t="s">
        <v>2630</v>
      </c>
      <c r="C967" s="382" t="s">
        <v>595</v>
      </c>
      <c r="D967" s="382" t="s">
        <v>5287</v>
      </c>
      <c r="E967" s="265"/>
      <c r="F967" s="265"/>
      <c r="G967" s="350"/>
      <c r="H967" s="9">
        <v>12</v>
      </c>
    </row>
    <row r="968" spans="1:8" s="9" customFormat="1" ht="11.5">
      <c r="A968" s="431">
        <v>10001292</v>
      </c>
      <c r="B968" s="265" t="s">
        <v>2632</v>
      </c>
      <c r="C968" s="382" t="s">
        <v>595</v>
      </c>
      <c r="D968" s="382" t="s">
        <v>5287</v>
      </c>
      <c r="E968" s="265"/>
      <c r="F968" s="265"/>
      <c r="G968" s="350"/>
      <c r="H968" s="9">
        <v>12</v>
      </c>
    </row>
    <row r="969" spans="1:8" s="9" customFormat="1" ht="11.5">
      <c r="A969" s="431">
        <v>10001306</v>
      </c>
      <c r="B969" s="265" t="s">
        <v>2635</v>
      </c>
      <c r="C969" s="382" t="s">
        <v>595</v>
      </c>
      <c r="D969" s="382" t="s">
        <v>5287</v>
      </c>
      <c r="E969" s="265"/>
      <c r="F969" s="265"/>
      <c r="G969" s="350"/>
      <c r="H969" s="9">
        <v>12</v>
      </c>
    </row>
    <row r="970" spans="1:8" s="9" customFormat="1" ht="11.5">
      <c r="A970" s="431">
        <v>10001326</v>
      </c>
      <c r="B970" s="265" t="s">
        <v>2638</v>
      </c>
      <c r="C970" s="382" t="s">
        <v>595</v>
      </c>
      <c r="D970" s="382" t="s">
        <v>5287</v>
      </c>
      <c r="E970" s="265"/>
      <c r="F970" s="265"/>
      <c r="G970" s="350"/>
      <c r="H970" s="9">
        <v>12</v>
      </c>
    </row>
    <row r="971" spans="1:8" s="9" customFormat="1" ht="11.5">
      <c r="A971" s="431">
        <v>10001328</v>
      </c>
      <c r="B971" s="265" t="s">
        <v>2639</v>
      </c>
      <c r="C971" s="382" t="s">
        <v>595</v>
      </c>
      <c r="D971" s="382" t="s">
        <v>5287</v>
      </c>
      <c r="E971" s="265"/>
      <c r="F971" s="265"/>
      <c r="G971" s="350"/>
      <c r="H971" s="9">
        <v>12</v>
      </c>
    </row>
    <row r="972" spans="1:8" s="9" customFormat="1" ht="11.5">
      <c r="A972" s="431">
        <v>10001329</v>
      </c>
      <c r="B972" s="265" t="s">
        <v>2640</v>
      </c>
      <c r="C972" s="382" t="s">
        <v>595</v>
      </c>
      <c r="D972" s="382" t="s">
        <v>5287</v>
      </c>
      <c r="E972" s="265"/>
      <c r="F972" s="265"/>
      <c r="G972" s="350"/>
      <c r="H972" s="9">
        <v>12</v>
      </c>
    </row>
    <row r="973" spans="1:8" s="9" customFormat="1" ht="11.5">
      <c r="A973" s="390">
        <v>10001330</v>
      </c>
      <c r="B973" s="265" t="s">
        <v>2641</v>
      </c>
      <c r="C973" s="382" t="s">
        <v>595</v>
      </c>
      <c r="D973" s="382" t="s">
        <v>5287</v>
      </c>
      <c r="E973" s="265"/>
      <c r="F973" s="265"/>
      <c r="G973" s="350"/>
      <c r="H973" s="9">
        <v>12</v>
      </c>
    </row>
    <row r="974" spans="1:8" s="9" customFormat="1" ht="11.5">
      <c r="A974" s="431">
        <v>10001343</v>
      </c>
      <c r="B974" s="265" t="s">
        <v>2645</v>
      </c>
      <c r="C974" s="382" t="s">
        <v>595</v>
      </c>
      <c r="D974" s="382" t="s">
        <v>5287</v>
      </c>
      <c r="E974" s="265"/>
      <c r="F974" s="265"/>
      <c r="G974" s="350"/>
      <c r="H974" s="9">
        <v>12</v>
      </c>
    </row>
    <row r="975" spans="1:8" s="9" customFormat="1" ht="11.5">
      <c r="A975" s="431">
        <v>10001344</v>
      </c>
      <c r="B975" s="265" t="s">
        <v>2646</v>
      </c>
      <c r="C975" s="382" t="s">
        <v>595</v>
      </c>
      <c r="D975" s="382" t="s">
        <v>5287</v>
      </c>
      <c r="E975" s="265"/>
      <c r="F975" s="265"/>
      <c r="G975" s="350"/>
      <c r="H975" s="9">
        <v>12</v>
      </c>
    </row>
    <row r="976" spans="1:8" s="9" customFormat="1" ht="11.5">
      <c r="A976" s="431">
        <v>10001348</v>
      </c>
      <c r="B976" s="265" t="s">
        <v>1845</v>
      </c>
      <c r="C976" s="382" t="s">
        <v>595</v>
      </c>
      <c r="D976" s="382" t="s">
        <v>5287</v>
      </c>
      <c r="E976" s="265"/>
      <c r="F976" s="265"/>
      <c r="G976" s="350"/>
      <c r="H976" s="9">
        <v>12</v>
      </c>
    </row>
    <row r="977" spans="1:8" s="9" customFormat="1" ht="11.5">
      <c r="A977" s="431">
        <v>10001350</v>
      </c>
      <c r="B977" s="265" t="s">
        <v>2648</v>
      </c>
      <c r="C977" s="382" t="s">
        <v>595</v>
      </c>
      <c r="D977" s="382" t="s">
        <v>5287</v>
      </c>
      <c r="E977" s="265"/>
      <c r="F977" s="265"/>
      <c r="G977" s="350"/>
      <c r="H977" s="9">
        <v>12</v>
      </c>
    </row>
    <row r="978" spans="1:8" s="9" customFormat="1" ht="11.5">
      <c r="A978" s="390">
        <v>10001351</v>
      </c>
      <c r="B978" s="265" t="s">
        <v>2649</v>
      </c>
      <c r="C978" s="382" t="s">
        <v>595</v>
      </c>
      <c r="D978" s="382" t="s">
        <v>5287</v>
      </c>
      <c r="E978" s="265"/>
      <c r="F978" s="265"/>
      <c r="G978" s="350"/>
      <c r="H978" s="9">
        <v>12</v>
      </c>
    </row>
    <row r="979" spans="1:8" s="9" customFormat="1" ht="11.5">
      <c r="A979" s="431">
        <v>10001362</v>
      </c>
      <c r="B979" s="265" t="s">
        <v>2651</v>
      </c>
      <c r="C979" s="382" t="s">
        <v>595</v>
      </c>
      <c r="D979" s="382" t="s">
        <v>5287</v>
      </c>
      <c r="E979" s="265"/>
      <c r="F979" s="265"/>
      <c r="G979" s="350"/>
      <c r="H979" s="9">
        <v>12</v>
      </c>
    </row>
    <row r="980" spans="1:8" s="9" customFormat="1" ht="11.5">
      <c r="A980" s="431">
        <v>10001363</v>
      </c>
      <c r="B980" s="265" t="s">
        <v>2652</v>
      </c>
      <c r="C980" s="382" t="s">
        <v>595</v>
      </c>
      <c r="D980" s="382" t="s">
        <v>5287</v>
      </c>
      <c r="E980" s="265"/>
      <c r="F980" s="265"/>
      <c r="G980" s="350"/>
      <c r="H980" s="9">
        <v>12</v>
      </c>
    </row>
    <row r="981" spans="1:8" s="9" customFormat="1" ht="11.5">
      <c r="A981" s="431">
        <v>10001364</v>
      </c>
      <c r="B981" s="265" t="s">
        <v>2653</v>
      </c>
      <c r="C981" s="382" t="s">
        <v>595</v>
      </c>
      <c r="D981" s="382" t="s">
        <v>5287</v>
      </c>
      <c r="E981" s="265"/>
      <c r="F981" s="265"/>
      <c r="G981" s="350"/>
      <c r="H981" s="9">
        <v>12</v>
      </c>
    </row>
    <row r="982" spans="1:8" s="9" customFormat="1" ht="11.5">
      <c r="A982" s="431">
        <v>10001365</v>
      </c>
      <c r="B982" s="265" t="s">
        <v>2654</v>
      </c>
      <c r="C982" s="382" t="s">
        <v>595</v>
      </c>
      <c r="D982" s="382" t="s">
        <v>5287</v>
      </c>
      <c r="E982" s="265"/>
      <c r="F982" s="265"/>
      <c r="G982" s="350"/>
      <c r="H982" s="9">
        <v>12</v>
      </c>
    </row>
    <row r="983" spans="1:8" s="9" customFormat="1" ht="11.5">
      <c r="A983" s="431">
        <v>10001366</v>
      </c>
      <c r="B983" s="265" t="s">
        <v>2655</v>
      </c>
      <c r="C983" s="382" t="s">
        <v>595</v>
      </c>
      <c r="D983" s="382" t="s">
        <v>5287</v>
      </c>
      <c r="E983" s="265"/>
      <c r="F983" s="265"/>
      <c r="G983" s="350"/>
      <c r="H983" s="9">
        <v>12</v>
      </c>
    </row>
    <row r="984" spans="1:8" s="9" customFormat="1" ht="11.5">
      <c r="A984" s="431">
        <v>10001367</v>
      </c>
      <c r="B984" s="265" t="s">
        <v>2656</v>
      </c>
      <c r="C984" s="382" t="s">
        <v>595</v>
      </c>
      <c r="D984" s="382" t="s">
        <v>5287</v>
      </c>
      <c r="E984" s="265"/>
      <c r="F984" s="265"/>
      <c r="G984" s="350"/>
      <c r="H984" s="9">
        <v>12</v>
      </c>
    </row>
    <row r="985" spans="1:8" s="9" customFormat="1" ht="11.5">
      <c r="A985" s="431">
        <v>10001380</v>
      </c>
      <c r="B985" s="265" t="s">
        <v>2657</v>
      </c>
      <c r="C985" s="382" t="s">
        <v>595</v>
      </c>
      <c r="D985" s="382" t="s">
        <v>5287</v>
      </c>
      <c r="E985" s="265"/>
      <c r="F985" s="265"/>
      <c r="G985" s="350"/>
      <c r="H985" s="9">
        <v>12</v>
      </c>
    </row>
    <row r="986" spans="1:8" s="9" customFormat="1" ht="11.5">
      <c r="A986" s="431">
        <v>10001383</v>
      </c>
      <c r="B986" s="265" t="s">
        <v>2658</v>
      </c>
      <c r="C986" s="382" t="s">
        <v>595</v>
      </c>
      <c r="D986" s="382" t="s">
        <v>5287</v>
      </c>
      <c r="E986" s="265"/>
      <c r="F986" s="265"/>
      <c r="G986" s="350"/>
      <c r="H986" s="9">
        <v>12</v>
      </c>
    </row>
    <row r="987" spans="1:8" s="9" customFormat="1" ht="11.5">
      <c r="A987" s="431">
        <v>10001384</v>
      </c>
      <c r="B987" s="265" t="s">
        <v>2659</v>
      </c>
      <c r="C987" s="382" t="s">
        <v>595</v>
      </c>
      <c r="D987" s="382" t="s">
        <v>5287</v>
      </c>
      <c r="E987" s="265"/>
      <c r="F987" s="265"/>
      <c r="G987" s="350"/>
      <c r="H987" s="9">
        <v>12</v>
      </c>
    </row>
    <row r="988" spans="1:8" s="9" customFormat="1" ht="11.5">
      <c r="A988" s="431">
        <v>10001394</v>
      </c>
      <c r="B988" s="265" t="s">
        <v>2661</v>
      </c>
      <c r="C988" s="382" t="s">
        <v>595</v>
      </c>
      <c r="D988" s="382" t="s">
        <v>5287</v>
      </c>
      <c r="E988" s="265"/>
      <c r="F988" s="265"/>
      <c r="G988" s="350"/>
      <c r="H988" s="9">
        <v>12</v>
      </c>
    </row>
    <row r="989" spans="1:8" s="9" customFormat="1" ht="11.5">
      <c r="A989" s="431">
        <v>10001395</v>
      </c>
      <c r="B989" s="265" t="s">
        <v>2662</v>
      </c>
      <c r="C989" s="382" t="s">
        <v>595</v>
      </c>
      <c r="D989" s="382" t="s">
        <v>5287</v>
      </c>
      <c r="E989" s="265"/>
      <c r="F989" s="265"/>
      <c r="G989" s="350"/>
      <c r="H989" s="9">
        <v>12</v>
      </c>
    </row>
    <row r="990" spans="1:8" s="9" customFormat="1" ht="11.5">
      <c r="A990" s="431">
        <v>10001397</v>
      </c>
      <c r="B990" s="265" t="s">
        <v>2663</v>
      </c>
      <c r="C990" s="382" t="s">
        <v>595</v>
      </c>
      <c r="D990" s="382" t="s">
        <v>5287</v>
      </c>
      <c r="E990" s="265"/>
      <c r="F990" s="265"/>
      <c r="G990" s="350"/>
      <c r="H990" s="9">
        <v>12</v>
      </c>
    </row>
    <row r="991" spans="1:8" s="9" customFormat="1" ht="11.5">
      <c r="A991" s="431">
        <v>10001398</v>
      </c>
      <c r="B991" s="265" t="s">
        <v>2664</v>
      </c>
      <c r="C991" s="382" t="s">
        <v>595</v>
      </c>
      <c r="D991" s="382" t="s">
        <v>5287</v>
      </c>
      <c r="E991" s="265"/>
      <c r="F991" s="265"/>
      <c r="G991" s="350"/>
      <c r="H991" s="9">
        <v>12</v>
      </c>
    </row>
    <row r="992" spans="1:8" s="9" customFormat="1" ht="11.5">
      <c r="A992" s="431">
        <v>10001401</v>
      </c>
      <c r="B992" s="265" t="s">
        <v>2666</v>
      </c>
      <c r="C992" s="382" t="s">
        <v>595</v>
      </c>
      <c r="D992" s="382" t="s">
        <v>5287</v>
      </c>
      <c r="E992" s="265"/>
      <c r="F992" s="265"/>
      <c r="G992" s="350"/>
      <c r="H992" s="9">
        <v>12</v>
      </c>
    </row>
    <row r="993" spans="1:8" s="9" customFormat="1" ht="11.5">
      <c r="A993" s="431">
        <v>10001402</v>
      </c>
      <c r="B993" s="265" t="s">
        <v>2667</v>
      </c>
      <c r="C993" s="382" t="s">
        <v>595</v>
      </c>
      <c r="D993" s="382" t="s">
        <v>5287</v>
      </c>
      <c r="E993" s="265"/>
      <c r="F993" s="265"/>
      <c r="G993" s="350"/>
      <c r="H993" s="9">
        <v>12</v>
      </c>
    </row>
    <row r="994" spans="1:8" s="9" customFormat="1" ht="11.5">
      <c r="A994" s="431">
        <v>10001403</v>
      </c>
      <c r="B994" s="265" t="s">
        <v>2668</v>
      </c>
      <c r="C994" s="382" t="s">
        <v>595</v>
      </c>
      <c r="D994" s="382" t="s">
        <v>5287</v>
      </c>
      <c r="E994" s="265"/>
      <c r="F994" s="265"/>
      <c r="G994" s="350"/>
      <c r="H994" s="9">
        <v>12</v>
      </c>
    </row>
    <row r="995" spans="1:8" s="9" customFormat="1" ht="11.5">
      <c r="A995" s="431">
        <v>10001404</v>
      </c>
      <c r="B995" s="265" t="s">
        <v>2669</v>
      </c>
      <c r="C995" s="382" t="s">
        <v>595</v>
      </c>
      <c r="D995" s="382" t="s">
        <v>5287</v>
      </c>
      <c r="E995" s="265"/>
      <c r="F995" s="265"/>
      <c r="G995" s="350"/>
      <c r="H995" s="9">
        <v>12</v>
      </c>
    </row>
    <row r="996" spans="1:8" s="9" customFormat="1" ht="11.5">
      <c r="A996" s="431">
        <v>10001405</v>
      </c>
      <c r="B996" s="265" t="s">
        <v>2670</v>
      </c>
      <c r="C996" s="382" t="s">
        <v>595</v>
      </c>
      <c r="D996" s="382" t="s">
        <v>5287</v>
      </c>
      <c r="E996" s="265"/>
      <c r="F996" s="265"/>
      <c r="G996" s="350"/>
      <c r="H996" s="9">
        <v>12</v>
      </c>
    </row>
    <row r="997" spans="1:8" s="9" customFormat="1" ht="11.5">
      <c r="A997" s="431">
        <v>10001407</v>
      </c>
      <c r="B997" s="265" t="s">
        <v>2672</v>
      </c>
      <c r="C997" s="382" t="s">
        <v>595</v>
      </c>
      <c r="D997" s="382" t="s">
        <v>5287</v>
      </c>
      <c r="E997" s="265"/>
      <c r="F997" s="265"/>
      <c r="G997" s="350"/>
      <c r="H997" s="9">
        <v>12</v>
      </c>
    </row>
    <row r="998" spans="1:8" s="9" customFormat="1" ht="11.5">
      <c r="A998" s="431">
        <v>10001408</v>
      </c>
      <c r="B998" s="265" t="s">
        <v>2673</v>
      </c>
      <c r="C998" s="382" t="s">
        <v>595</v>
      </c>
      <c r="D998" s="382" t="s">
        <v>5287</v>
      </c>
      <c r="E998" s="265"/>
      <c r="F998" s="265"/>
      <c r="G998" s="350"/>
      <c r="H998" s="9">
        <v>12</v>
      </c>
    </row>
    <row r="999" spans="1:8" s="9" customFormat="1" ht="11.5">
      <c r="A999" s="431">
        <v>10001409</v>
      </c>
      <c r="B999" s="265" t="s">
        <v>2674</v>
      </c>
      <c r="C999" s="382" t="s">
        <v>595</v>
      </c>
      <c r="D999" s="382" t="s">
        <v>5287</v>
      </c>
      <c r="E999" s="265"/>
      <c r="F999" s="265"/>
      <c r="G999" s="350"/>
      <c r="H999" s="9">
        <v>12</v>
      </c>
    </row>
    <row r="1000" spans="1:8" s="9" customFormat="1" ht="11.5">
      <c r="A1000" s="431">
        <v>10001410</v>
      </c>
      <c r="B1000" s="265" t="s">
        <v>2675</v>
      </c>
      <c r="C1000" s="382" t="s">
        <v>595</v>
      </c>
      <c r="D1000" s="382" t="s">
        <v>5287</v>
      </c>
      <c r="E1000" s="265"/>
      <c r="F1000" s="265"/>
      <c r="G1000" s="350"/>
      <c r="H1000" s="9">
        <v>12</v>
      </c>
    </row>
    <row r="1001" spans="1:8" s="9" customFormat="1" ht="11.5">
      <c r="A1001" s="431">
        <v>10001411</v>
      </c>
      <c r="B1001" s="265" t="s">
        <v>2676</v>
      </c>
      <c r="C1001" s="382" t="s">
        <v>595</v>
      </c>
      <c r="D1001" s="382" t="s">
        <v>5287</v>
      </c>
      <c r="E1001" s="265"/>
      <c r="F1001" s="265"/>
      <c r="G1001" s="350"/>
      <c r="H1001" s="9">
        <v>12</v>
      </c>
    </row>
    <row r="1002" spans="1:8" s="9" customFormat="1" ht="11.5">
      <c r="A1002" s="431">
        <v>10001412</v>
      </c>
      <c r="B1002" s="265" t="s">
        <v>2677</v>
      </c>
      <c r="C1002" s="382" t="s">
        <v>595</v>
      </c>
      <c r="D1002" s="382" t="s">
        <v>5287</v>
      </c>
      <c r="E1002" s="265"/>
      <c r="F1002" s="265"/>
      <c r="G1002" s="350"/>
      <c r="H1002" s="9">
        <v>12</v>
      </c>
    </row>
    <row r="1003" spans="1:8" s="9" customFormat="1" ht="11.5">
      <c r="A1003" s="431">
        <v>10001413</v>
      </c>
      <c r="B1003" s="265" t="s">
        <v>2678</v>
      </c>
      <c r="C1003" s="382" t="s">
        <v>595</v>
      </c>
      <c r="D1003" s="382" t="s">
        <v>5287</v>
      </c>
      <c r="E1003" s="265"/>
      <c r="F1003" s="265"/>
      <c r="G1003" s="350"/>
      <c r="H1003" s="9">
        <v>12</v>
      </c>
    </row>
    <row r="1004" spans="1:8" s="9" customFormat="1" ht="11.5">
      <c r="A1004" s="431">
        <v>10001414</v>
      </c>
      <c r="B1004" s="265" t="s">
        <v>2679</v>
      </c>
      <c r="C1004" s="382" t="s">
        <v>595</v>
      </c>
      <c r="D1004" s="382" t="s">
        <v>5287</v>
      </c>
      <c r="E1004" s="265"/>
      <c r="F1004" s="265"/>
      <c r="G1004" s="350"/>
      <c r="H1004" s="9">
        <v>12</v>
      </c>
    </row>
    <row r="1005" spans="1:8" s="9" customFormat="1" ht="11.5">
      <c r="A1005" s="431">
        <v>10001416</v>
      </c>
      <c r="B1005" s="265" t="s">
        <v>2680</v>
      </c>
      <c r="C1005" s="382" t="s">
        <v>595</v>
      </c>
      <c r="D1005" s="382" t="s">
        <v>5287</v>
      </c>
      <c r="E1005" s="265"/>
      <c r="F1005" s="265"/>
      <c r="G1005" s="350"/>
      <c r="H1005" s="9">
        <v>12</v>
      </c>
    </row>
    <row r="1006" spans="1:8" s="9" customFormat="1" ht="11.5">
      <c r="A1006" s="431">
        <v>10001417</v>
      </c>
      <c r="B1006" s="265" t="s">
        <v>2681</v>
      </c>
      <c r="C1006" s="382" t="s">
        <v>595</v>
      </c>
      <c r="D1006" s="382" t="s">
        <v>5287</v>
      </c>
      <c r="E1006" s="265"/>
      <c r="F1006" s="265"/>
      <c r="G1006" s="350"/>
      <c r="H1006" s="9">
        <v>12</v>
      </c>
    </row>
    <row r="1007" spans="1:8" s="9" customFormat="1" ht="11.5">
      <c r="A1007" s="431">
        <v>10001418</v>
      </c>
      <c r="B1007" s="265" t="s">
        <v>2682</v>
      </c>
      <c r="C1007" s="382" t="s">
        <v>595</v>
      </c>
      <c r="D1007" s="382" t="s">
        <v>5287</v>
      </c>
      <c r="E1007" s="265"/>
      <c r="F1007" s="265"/>
      <c r="G1007" s="350"/>
      <c r="H1007" s="9">
        <v>12</v>
      </c>
    </row>
    <row r="1008" spans="1:8" s="238" customFormat="1" ht="11.5">
      <c r="A1008" s="431">
        <v>10001419</v>
      </c>
      <c r="B1008" s="265" t="s">
        <v>2683</v>
      </c>
      <c r="C1008" s="382" t="s">
        <v>595</v>
      </c>
      <c r="D1008" s="382" t="s">
        <v>5287</v>
      </c>
      <c r="E1008" s="265"/>
      <c r="F1008" s="265"/>
      <c r="G1008" s="350"/>
      <c r="H1008" s="9">
        <v>12</v>
      </c>
    </row>
    <row r="1009" spans="1:8" s="238" customFormat="1" ht="11.5">
      <c r="A1009" s="431">
        <v>10001420</v>
      </c>
      <c r="B1009" s="265" t="s">
        <v>2684</v>
      </c>
      <c r="C1009" s="382" t="s">
        <v>595</v>
      </c>
      <c r="D1009" s="382" t="s">
        <v>5287</v>
      </c>
      <c r="E1009" s="265"/>
      <c r="F1009" s="265"/>
      <c r="G1009" s="350"/>
      <c r="H1009" s="9">
        <v>12</v>
      </c>
    </row>
    <row r="1010" spans="1:8" s="238" customFormat="1" ht="11.5">
      <c r="A1010" s="431">
        <v>10001421</v>
      </c>
      <c r="B1010" s="265" t="s">
        <v>2685</v>
      </c>
      <c r="C1010" s="382" t="s">
        <v>595</v>
      </c>
      <c r="D1010" s="382" t="s">
        <v>5287</v>
      </c>
      <c r="E1010" s="265"/>
      <c r="F1010" s="265"/>
      <c r="G1010" s="350"/>
      <c r="H1010" s="9">
        <v>12</v>
      </c>
    </row>
    <row r="1011" spans="1:8" s="238" customFormat="1" ht="11.5">
      <c r="A1011" s="431">
        <v>10001423</v>
      </c>
      <c r="B1011" s="265" t="s">
        <v>2687</v>
      </c>
      <c r="C1011" s="382" t="s">
        <v>595</v>
      </c>
      <c r="D1011" s="382" t="s">
        <v>5287</v>
      </c>
      <c r="E1011" s="265"/>
      <c r="F1011" s="265"/>
      <c r="G1011" s="350"/>
      <c r="H1011" s="9">
        <v>12</v>
      </c>
    </row>
    <row r="1012" spans="1:8" s="238" customFormat="1" ht="11.5">
      <c r="A1012" s="431">
        <v>10001425</v>
      </c>
      <c r="B1012" s="265" t="s">
        <v>2689</v>
      </c>
      <c r="C1012" s="382" t="s">
        <v>595</v>
      </c>
      <c r="D1012" s="382" t="s">
        <v>5287</v>
      </c>
      <c r="E1012" s="265"/>
      <c r="F1012" s="265"/>
      <c r="G1012" s="350"/>
      <c r="H1012" s="9">
        <v>12</v>
      </c>
    </row>
    <row r="1013" spans="1:8" s="238" customFormat="1" ht="11.5">
      <c r="A1013" s="431">
        <v>10001426</v>
      </c>
      <c r="B1013" s="265" t="s">
        <v>2690</v>
      </c>
      <c r="C1013" s="382" t="s">
        <v>595</v>
      </c>
      <c r="D1013" s="382" t="s">
        <v>5287</v>
      </c>
      <c r="E1013" s="265"/>
      <c r="F1013" s="265"/>
      <c r="G1013" s="350"/>
      <c r="H1013" s="9">
        <v>12</v>
      </c>
    </row>
    <row r="1014" spans="1:8" s="238" customFormat="1" ht="11.5">
      <c r="A1014" s="431">
        <v>10001427</v>
      </c>
      <c r="B1014" s="265" t="s">
        <v>2691</v>
      </c>
      <c r="C1014" s="382" t="s">
        <v>595</v>
      </c>
      <c r="D1014" s="382" t="s">
        <v>5287</v>
      </c>
      <c r="E1014" s="265"/>
      <c r="F1014" s="265"/>
      <c r="G1014" s="350"/>
      <c r="H1014" s="9">
        <v>12</v>
      </c>
    </row>
    <row r="1015" spans="1:8" s="238" customFormat="1" ht="11.5">
      <c r="A1015" s="431">
        <v>10001428</v>
      </c>
      <c r="B1015" s="265" t="s">
        <v>2692</v>
      </c>
      <c r="C1015" s="382" t="s">
        <v>595</v>
      </c>
      <c r="D1015" s="382" t="s">
        <v>5287</v>
      </c>
      <c r="E1015" s="265"/>
      <c r="F1015" s="265"/>
      <c r="G1015" s="350"/>
      <c r="H1015" s="9">
        <v>12</v>
      </c>
    </row>
    <row r="1016" spans="1:8" s="238" customFormat="1" ht="11.5">
      <c r="A1016" s="431">
        <v>10001429</v>
      </c>
      <c r="B1016" s="265" t="s">
        <v>2693</v>
      </c>
      <c r="C1016" s="382" t="s">
        <v>595</v>
      </c>
      <c r="D1016" s="382" t="s">
        <v>5287</v>
      </c>
      <c r="E1016" s="265"/>
      <c r="F1016" s="265"/>
      <c r="G1016" s="350"/>
      <c r="H1016" s="9">
        <v>12</v>
      </c>
    </row>
    <row r="1017" spans="1:8" s="238" customFormat="1" ht="11.5">
      <c r="A1017" s="431">
        <v>10001431</v>
      </c>
      <c r="B1017" s="265" t="s">
        <v>2695</v>
      </c>
      <c r="C1017" s="382" t="s">
        <v>595</v>
      </c>
      <c r="D1017" s="382" t="s">
        <v>5287</v>
      </c>
      <c r="E1017" s="265"/>
      <c r="F1017" s="265"/>
      <c r="G1017" s="350"/>
      <c r="H1017" s="9">
        <v>12</v>
      </c>
    </row>
    <row r="1018" spans="1:8" s="238" customFormat="1" ht="11.5">
      <c r="A1018" s="431">
        <v>10001432</v>
      </c>
      <c r="B1018" s="265" t="s">
        <v>2696</v>
      </c>
      <c r="C1018" s="382" t="s">
        <v>595</v>
      </c>
      <c r="D1018" s="382" t="s">
        <v>5287</v>
      </c>
      <c r="E1018" s="265"/>
      <c r="F1018" s="265"/>
      <c r="G1018" s="350"/>
      <c r="H1018" s="9">
        <v>12</v>
      </c>
    </row>
    <row r="1019" spans="1:8" s="238" customFormat="1" ht="11.5">
      <c r="A1019" s="431">
        <v>10001433</v>
      </c>
      <c r="B1019" s="265" t="s">
        <v>2697</v>
      </c>
      <c r="C1019" s="382" t="s">
        <v>595</v>
      </c>
      <c r="D1019" s="382" t="s">
        <v>5287</v>
      </c>
      <c r="E1019" s="265"/>
      <c r="F1019" s="265"/>
      <c r="G1019" s="350"/>
      <c r="H1019" s="9">
        <v>12</v>
      </c>
    </row>
    <row r="1020" spans="1:8" s="238" customFormat="1" ht="11.5">
      <c r="A1020" s="431">
        <v>10001434</v>
      </c>
      <c r="B1020" s="265" t="s">
        <v>2698</v>
      </c>
      <c r="C1020" s="382" t="s">
        <v>595</v>
      </c>
      <c r="D1020" s="382" t="s">
        <v>5287</v>
      </c>
      <c r="E1020" s="265"/>
      <c r="F1020" s="265"/>
      <c r="G1020" s="350"/>
      <c r="H1020" s="9">
        <v>12</v>
      </c>
    </row>
    <row r="1021" spans="1:8" s="238" customFormat="1" ht="11.5">
      <c r="A1021" s="431">
        <v>10001435</v>
      </c>
      <c r="B1021" s="265" t="s">
        <v>2699</v>
      </c>
      <c r="C1021" s="382" t="s">
        <v>595</v>
      </c>
      <c r="D1021" s="382" t="s">
        <v>5287</v>
      </c>
      <c r="E1021" s="265"/>
      <c r="F1021" s="265"/>
      <c r="G1021" s="350"/>
      <c r="H1021" s="9">
        <v>12</v>
      </c>
    </row>
    <row r="1022" spans="1:8" s="238" customFormat="1" ht="11.5">
      <c r="A1022" s="431">
        <v>10001437</v>
      </c>
      <c r="B1022" s="265" t="s">
        <v>2701</v>
      </c>
      <c r="C1022" s="382" t="s">
        <v>595</v>
      </c>
      <c r="D1022" s="382" t="s">
        <v>5287</v>
      </c>
      <c r="E1022" s="265"/>
      <c r="F1022" s="265"/>
      <c r="G1022" s="350"/>
      <c r="H1022" s="9">
        <v>12</v>
      </c>
    </row>
    <row r="1023" spans="1:8" s="238" customFormat="1" ht="11.5">
      <c r="A1023" s="431">
        <v>10001439</v>
      </c>
      <c r="B1023" s="265" t="s">
        <v>2702</v>
      </c>
      <c r="C1023" s="382" t="s">
        <v>595</v>
      </c>
      <c r="D1023" s="382" t="s">
        <v>5287</v>
      </c>
      <c r="E1023" s="265"/>
      <c r="F1023" s="265"/>
      <c r="G1023" s="350"/>
      <c r="H1023" s="9">
        <v>12</v>
      </c>
    </row>
    <row r="1024" spans="1:8" s="238" customFormat="1" ht="11.5">
      <c r="A1024" s="431">
        <v>10001440</v>
      </c>
      <c r="B1024" s="265" t="s">
        <v>2703</v>
      </c>
      <c r="C1024" s="382" t="s">
        <v>595</v>
      </c>
      <c r="D1024" s="382" t="s">
        <v>5287</v>
      </c>
      <c r="E1024" s="265"/>
      <c r="F1024" s="265"/>
      <c r="G1024" s="350"/>
      <c r="H1024" s="9">
        <v>12</v>
      </c>
    </row>
    <row r="1025" spans="1:8" s="238" customFormat="1" ht="11.5">
      <c r="A1025" s="431">
        <v>10001441</v>
      </c>
      <c r="B1025" s="265" t="s">
        <v>2704</v>
      </c>
      <c r="C1025" s="382" t="s">
        <v>595</v>
      </c>
      <c r="D1025" s="382" t="s">
        <v>5287</v>
      </c>
      <c r="E1025" s="265"/>
      <c r="F1025" s="265"/>
      <c r="G1025" s="350"/>
      <c r="H1025" s="9">
        <v>12</v>
      </c>
    </row>
    <row r="1026" spans="1:8" s="238" customFormat="1" ht="11.5">
      <c r="A1026" s="431">
        <v>10001442</v>
      </c>
      <c r="B1026" s="265" t="s">
        <v>2705</v>
      </c>
      <c r="C1026" s="382" t="s">
        <v>595</v>
      </c>
      <c r="D1026" s="382" t="s">
        <v>5287</v>
      </c>
      <c r="E1026" s="265"/>
      <c r="F1026" s="265"/>
      <c r="G1026" s="350"/>
      <c r="H1026" s="9">
        <v>12</v>
      </c>
    </row>
    <row r="1027" spans="1:8" s="238" customFormat="1" ht="11.5">
      <c r="A1027" s="431">
        <v>10001443</v>
      </c>
      <c r="B1027" s="265" t="s">
        <v>2706</v>
      </c>
      <c r="C1027" s="382" t="s">
        <v>595</v>
      </c>
      <c r="D1027" s="382" t="s">
        <v>5287</v>
      </c>
      <c r="E1027" s="265"/>
      <c r="F1027" s="265"/>
      <c r="G1027" s="350"/>
      <c r="H1027" s="9">
        <v>12</v>
      </c>
    </row>
    <row r="1028" spans="1:8" s="238" customFormat="1" ht="11.5">
      <c r="A1028" s="431">
        <v>10001444</v>
      </c>
      <c r="B1028" s="265" t="s">
        <v>2707</v>
      </c>
      <c r="C1028" s="382" t="s">
        <v>595</v>
      </c>
      <c r="D1028" s="382" t="s">
        <v>5287</v>
      </c>
      <c r="E1028" s="265"/>
      <c r="F1028" s="265"/>
      <c r="G1028" s="350"/>
      <c r="H1028" s="9">
        <v>12</v>
      </c>
    </row>
    <row r="1029" spans="1:8" s="238" customFormat="1" ht="11.5">
      <c r="A1029" s="431">
        <v>10001446</v>
      </c>
      <c r="B1029" s="265" t="s">
        <v>2708</v>
      </c>
      <c r="C1029" s="382" t="s">
        <v>595</v>
      </c>
      <c r="D1029" s="382" t="s">
        <v>5287</v>
      </c>
      <c r="E1029" s="265"/>
      <c r="F1029" s="265"/>
      <c r="G1029" s="350"/>
      <c r="H1029" s="9">
        <v>12</v>
      </c>
    </row>
    <row r="1030" spans="1:8" s="238" customFormat="1" ht="11.5">
      <c r="A1030" s="431">
        <v>10001447</v>
      </c>
      <c r="B1030" s="265" t="s">
        <v>2709</v>
      </c>
      <c r="C1030" s="382" t="s">
        <v>595</v>
      </c>
      <c r="D1030" s="382" t="s">
        <v>5287</v>
      </c>
      <c r="E1030" s="265"/>
      <c r="F1030" s="265"/>
      <c r="G1030" s="350"/>
      <c r="H1030" s="9">
        <v>12</v>
      </c>
    </row>
    <row r="1031" spans="1:8" s="238" customFormat="1" ht="11.5">
      <c r="A1031" s="431">
        <v>10001448</v>
      </c>
      <c r="B1031" s="265" t="s">
        <v>2710</v>
      </c>
      <c r="C1031" s="382" t="s">
        <v>595</v>
      </c>
      <c r="D1031" s="382" t="s">
        <v>5287</v>
      </c>
      <c r="E1031" s="265"/>
      <c r="F1031" s="265"/>
      <c r="G1031" s="350"/>
      <c r="H1031" s="9">
        <v>12</v>
      </c>
    </row>
    <row r="1032" spans="1:8" s="238" customFormat="1" ht="11.5">
      <c r="A1032" s="431">
        <v>10001449</v>
      </c>
      <c r="B1032" s="265" t="s">
        <v>2711</v>
      </c>
      <c r="C1032" s="382" t="s">
        <v>595</v>
      </c>
      <c r="D1032" s="382" t="s">
        <v>5287</v>
      </c>
      <c r="E1032" s="265"/>
      <c r="F1032" s="265"/>
      <c r="G1032" s="350"/>
      <c r="H1032" s="9">
        <v>12</v>
      </c>
    </row>
    <row r="1033" spans="1:8" s="238" customFormat="1" ht="11.5">
      <c r="A1033" s="431">
        <v>10001450</v>
      </c>
      <c r="B1033" s="265" t="s">
        <v>2712</v>
      </c>
      <c r="C1033" s="382" t="s">
        <v>595</v>
      </c>
      <c r="D1033" s="382" t="s">
        <v>5287</v>
      </c>
      <c r="E1033" s="265"/>
      <c r="F1033" s="265"/>
      <c r="G1033" s="350"/>
      <c r="H1033" s="9">
        <v>12</v>
      </c>
    </row>
    <row r="1034" spans="1:8" s="238" customFormat="1" ht="11.5">
      <c r="A1034" s="431">
        <v>10001451</v>
      </c>
      <c r="B1034" s="265" t="s">
        <v>2713</v>
      </c>
      <c r="C1034" s="382" t="s">
        <v>595</v>
      </c>
      <c r="D1034" s="382" t="s">
        <v>5287</v>
      </c>
      <c r="E1034" s="265"/>
      <c r="F1034" s="265"/>
      <c r="G1034" s="350"/>
      <c r="H1034" s="9">
        <v>12</v>
      </c>
    </row>
    <row r="1035" spans="1:8" s="238" customFormat="1" ht="11.5">
      <c r="A1035" s="390">
        <v>10001455</v>
      </c>
      <c r="B1035" s="265" t="s">
        <v>2715</v>
      </c>
      <c r="C1035" s="382" t="s">
        <v>595</v>
      </c>
      <c r="D1035" s="382" t="s">
        <v>5287</v>
      </c>
      <c r="E1035" s="265"/>
      <c r="F1035" s="265"/>
      <c r="G1035" s="350"/>
      <c r="H1035" s="9">
        <v>12</v>
      </c>
    </row>
    <row r="1036" spans="1:8" s="238" customFormat="1" ht="11.5">
      <c r="A1036" s="431">
        <v>10001469</v>
      </c>
      <c r="B1036" s="265" t="s">
        <v>2720</v>
      </c>
      <c r="C1036" s="382" t="s">
        <v>595</v>
      </c>
      <c r="D1036" s="382" t="s">
        <v>5287</v>
      </c>
      <c r="E1036" s="265"/>
      <c r="F1036" s="265"/>
      <c r="G1036" s="350"/>
      <c r="H1036" s="9">
        <v>12</v>
      </c>
    </row>
    <row r="1037" spans="1:8" s="238" customFormat="1" ht="11.5">
      <c r="A1037" s="431">
        <v>10001478</v>
      </c>
      <c r="B1037" s="265" t="s">
        <v>2724</v>
      </c>
      <c r="C1037" s="382" t="s">
        <v>595</v>
      </c>
      <c r="D1037" s="382" t="s">
        <v>5287</v>
      </c>
      <c r="E1037" s="265"/>
      <c r="F1037" s="265"/>
      <c r="G1037" s="350"/>
      <c r="H1037" s="9">
        <v>12</v>
      </c>
    </row>
    <row r="1038" spans="1:8" s="9" customFormat="1" ht="11.5">
      <c r="A1038" s="431">
        <v>10001479</v>
      </c>
      <c r="B1038" s="265" t="s">
        <v>2725</v>
      </c>
      <c r="C1038" s="382" t="s">
        <v>595</v>
      </c>
      <c r="D1038" s="382" t="s">
        <v>5287</v>
      </c>
      <c r="E1038" s="265"/>
      <c r="F1038" s="265"/>
      <c r="G1038" s="350"/>
      <c r="H1038" s="9">
        <v>12</v>
      </c>
    </row>
    <row r="1039" spans="1:8" s="9" customFormat="1" ht="11.5">
      <c r="A1039" s="431">
        <v>10001480</v>
      </c>
      <c r="B1039" s="265" t="s">
        <v>2726</v>
      </c>
      <c r="C1039" s="382" t="s">
        <v>595</v>
      </c>
      <c r="D1039" s="382" t="s">
        <v>5287</v>
      </c>
      <c r="E1039" s="265"/>
      <c r="F1039" s="265"/>
      <c r="G1039" s="350"/>
      <c r="H1039" s="9">
        <v>12</v>
      </c>
    </row>
    <row r="1040" spans="1:8" s="9" customFormat="1" ht="11.5">
      <c r="A1040" s="431">
        <v>10001482</v>
      </c>
      <c r="B1040" s="265" t="s">
        <v>2727</v>
      </c>
      <c r="C1040" s="382" t="s">
        <v>595</v>
      </c>
      <c r="D1040" s="382" t="s">
        <v>5287</v>
      </c>
      <c r="E1040" s="265"/>
      <c r="F1040" s="265"/>
      <c r="G1040" s="350"/>
      <c r="H1040" s="9">
        <v>12</v>
      </c>
    </row>
    <row r="1041" spans="1:8" s="9" customFormat="1" ht="11.5">
      <c r="A1041" s="431">
        <v>10001483</v>
      </c>
      <c r="B1041" s="265" t="s">
        <v>2728</v>
      </c>
      <c r="C1041" s="382" t="s">
        <v>595</v>
      </c>
      <c r="D1041" s="382" t="s">
        <v>5287</v>
      </c>
      <c r="E1041" s="265"/>
      <c r="F1041" s="265"/>
      <c r="G1041" s="350"/>
      <c r="H1041" s="9">
        <v>12</v>
      </c>
    </row>
    <row r="1042" spans="1:8" s="9" customFormat="1" ht="11.5">
      <c r="A1042" s="431">
        <v>10001484</v>
      </c>
      <c r="B1042" s="265" t="s">
        <v>2729</v>
      </c>
      <c r="C1042" s="382" t="s">
        <v>595</v>
      </c>
      <c r="D1042" s="382" t="s">
        <v>5287</v>
      </c>
      <c r="E1042" s="265"/>
      <c r="F1042" s="265"/>
      <c r="G1042" s="350"/>
      <c r="H1042" s="9">
        <v>12</v>
      </c>
    </row>
    <row r="1043" spans="1:8" s="9" customFormat="1" ht="18" customHeight="1">
      <c r="A1043" s="431">
        <v>10001485</v>
      </c>
      <c r="B1043" s="265" t="s">
        <v>2730</v>
      </c>
      <c r="C1043" s="382" t="s">
        <v>595</v>
      </c>
      <c r="D1043" s="382" t="s">
        <v>5287</v>
      </c>
      <c r="E1043" s="265"/>
      <c r="F1043" s="265"/>
      <c r="G1043" s="350"/>
      <c r="H1043" s="9">
        <v>12</v>
      </c>
    </row>
    <row r="1044" spans="1:8" s="9" customFormat="1" ht="11.5">
      <c r="A1044" s="431">
        <v>10001495</v>
      </c>
      <c r="B1044" s="265" t="s">
        <v>2731</v>
      </c>
      <c r="C1044" s="382" t="s">
        <v>595</v>
      </c>
      <c r="D1044" s="382" t="s">
        <v>5287</v>
      </c>
      <c r="E1044" s="265"/>
      <c r="F1044" s="265"/>
      <c r="G1044" s="350"/>
      <c r="H1044" s="9">
        <v>12</v>
      </c>
    </row>
    <row r="1045" spans="1:8" s="9" customFormat="1" ht="11.5">
      <c r="A1045" s="431">
        <v>10001507</v>
      </c>
      <c r="B1045" s="265" t="s">
        <v>2732</v>
      </c>
      <c r="C1045" s="382" t="s">
        <v>595</v>
      </c>
      <c r="D1045" s="382" t="s">
        <v>5287</v>
      </c>
      <c r="E1045" s="265"/>
      <c r="F1045" s="265"/>
      <c r="G1045" s="350"/>
      <c r="H1045" s="9">
        <v>12</v>
      </c>
    </row>
    <row r="1046" spans="1:8" s="9" customFormat="1" ht="11.5">
      <c r="A1046" s="431">
        <v>10001511</v>
      </c>
      <c r="B1046" s="265" t="s">
        <v>2733</v>
      </c>
      <c r="C1046" s="382" t="s">
        <v>595</v>
      </c>
      <c r="D1046" s="382" t="s">
        <v>5287</v>
      </c>
      <c r="E1046" s="265"/>
      <c r="F1046" s="265"/>
      <c r="G1046" s="350"/>
      <c r="H1046" s="9">
        <v>12</v>
      </c>
    </row>
    <row r="1047" spans="1:8" s="9" customFormat="1" ht="11.5">
      <c r="A1047" s="431">
        <v>10001512</v>
      </c>
      <c r="B1047" s="265" t="s">
        <v>2734</v>
      </c>
      <c r="C1047" s="382" t="s">
        <v>595</v>
      </c>
      <c r="D1047" s="382" t="s">
        <v>5287</v>
      </c>
      <c r="E1047" s="265"/>
      <c r="F1047" s="265"/>
      <c r="G1047" s="350"/>
      <c r="H1047" s="9">
        <v>12</v>
      </c>
    </row>
    <row r="1048" spans="1:8" s="9" customFormat="1" ht="11.5">
      <c r="A1048" s="431">
        <v>10001514</v>
      </c>
      <c r="B1048" s="265" t="s">
        <v>2735</v>
      </c>
      <c r="C1048" s="382" t="s">
        <v>595</v>
      </c>
      <c r="D1048" s="382" t="s">
        <v>5287</v>
      </c>
      <c r="E1048" s="265"/>
      <c r="F1048" s="265"/>
      <c r="G1048" s="350"/>
      <c r="H1048" s="9">
        <v>12</v>
      </c>
    </row>
    <row r="1049" spans="1:8" s="9" customFormat="1" ht="11.5">
      <c r="A1049" s="431">
        <v>10001515</v>
      </c>
      <c r="B1049" s="265" t="s">
        <v>2736</v>
      </c>
      <c r="C1049" s="382" t="s">
        <v>595</v>
      </c>
      <c r="D1049" s="382" t="s">
        <v>5287</v>
      </c>
      <c r="E1049" s="265"/>
      <c r="F1049" s="265"/>
      <c r="G1049" s="350"/>
      <c r="H1049" s="9">
        <v>12</v>
      </c>
    </row>
    <row r="1050" spans="1:8" s="9" customFormat="1" ht="11.5">
      <c r="A1050" s="431">
        <v>10001516</v>
      </c>
      <c r="B1050" s="265" t="s">
        <v>2737</v>
      </c>
      <c r="C1050" s="382" t="s">
        <v>595</v>
      </c>
      <c r="D1050" s="382" t="s">
        <v>5287</v>
      </c>
      <c r="E1050" s="265"/>
      <c r="F1050" s="265"/>
      <c r="G1050" s="350"/>
      <c r="H1050" s="9">
        <v>12</v>
      </c>
    </row>
    <row r="1051" spans="1:8" s="9" customFormat="1" ht="11.5">
      <c r="A1051" s="431">
        <v>10001517</v>
      </c>
      <c r="B1051" s="265" t="s">
        <v>2738</v>
      </c>
      <c r="C1051" s="382" t="s">
        <v>595</v>
      </c>
      <c r="D1051" s="382" t="s">
        <v>5287</v>
      </c>
      <c r="E1051" s="265"/>
      <c r="F1051" s="265"/>
      <c r="G1051" s="350"/>
      <c r="H1051" s="9">
        <v>12</v>
      </c>
    </row>
    <row r="1052" spans="1:8" s="9" customFormat="1" ht="11.5">
      <c r="A1052" s="431">
        <v>10001518</v>
      </c>
      <c r="B1052" s="265" t="s">
        <v>2739</v>
      </c>
      <c r="C1052" s="382" t="s">
        <v>595</v>
      </c>
      <c r="D1052" s="382" t="s">
        <v>5287</v>
      </c>
      <c r="E1052" s="265"/>
      <c r="F1052" s="265"/>
      <c r="G1052" s="350"/>
      <c r="H1052" s="9">
        <v>12</v>
      </c>
    </row>
    <row r="1053" spans="1:8" s="9" customFormat="1" ht="11.5">
      <c r="A1053" s="431">
        <v>10001519</v>
      </c>
      <c r="B1053" s="265" t="s">
        <v>2740</v>
      </c>
      <c r="C1053" s="382" t="s">
        <v>595</v>
      </c>
      <c r="D1053" s="382" t="s">
        <v>5287</v>
      </c>
      <c r="E1053" s="265"/>
      <c r="F1053" s="265"/>
      <c r="G1053" s="350"/>
      <c r="H1053" s="9">
        <v>12</v>
      </c>
    </row>
    <row r="1054" spans="1:8" s="9" customFormat="1" ht="11.5">
      <c r="A1054" s="431">
        <v>10001520</v>
      </c>
      <c r="B1054" s="265" t="s">
        <v>2741</v>
      </c>
      <c r="C1054" s="382" t="s">
        <v>595</v>
      </c>
      <c r="D1054" s="382" t="s">
        <v>5287</v>
      </c>
      <c r="E1054" s="265"/>
      <c r="F1054" s="265"/>
      <c r="G1054" s="350"/>
      <c r="H1054" s="9">
        <v>12</v>
      </c>
    </row>
    <row r="1055" spans="1:8" s="9" customFormat="1" ht="11.5">
      <c r="A1055" s="431">
        <v>10001521</v>
      </c>
      <c r="B1055" s="265" t="s">
        <v>2742</v>
      </c>
      <c r="C1055" s="382" t="s">
        <v>595</v>
      </c>
      <c r="D1055" s="382" t="s">
        <v>5287</v>
      </c>
      <c r="E1055" s="265"/>
      <c r="F1055" s="265"/>
      <c r="G1055" s="350"/>
      <c r="H1055" s="9">
        <v>12</v>
      </c>
    </row>
    <row r="1056" spans="1:8" s="9" customFormat="1" ht="11.5">
      <c r="A1056" s="431">
        <v>10001522</v>
      </c>
      <c r="B1056" s="265" t="s">
        <v>2743</v>
      </c>
      <c r="C1056" s="382" t="s">
        <v>595</v>
      </c>
      <c r="D1056" s="382" t="s">
        <v>5287</v>
      </c>
      <c r="E1056" s="265"/>
      <c r="F1056" s="265"/>
      <c r="G1056" s="350"/>
      <c r="H1056" s="9">
        <v>12</v>
      </c>
    </row>
    <row r="1057" spans="1:8" s="9" customFormat="1" ht="11.9" customHeight="1">
      <c r="A1057" s="431">
        <v>10001524</v>
      </c>
      <c r="B1057" s="265" t="s">
        <v>2744</v>
      </c>
      <c r="C1057" s="382" t="s">
        <v>595</v>
      </c>
      <c r="D1057" s="382" t="s">
        <v>5287</v>
      </c>
      <c r="E1057" s="265"/>
      <c r="F1057" s="265"/>
      <c r="G1057" s="350"/>
      <c r="H1057" s="9">
        <v>12</v>
      </c>
    </row>
    <row r="1058" spans="1:8" s="9" customFormat="1" ht="11.9" customHeight="1">
      <c r="A1058" s="431">
        <v>10001525</v>
      </c>
      <c r="B1058" s="265" t="s">
        <v>2745</v>
      </c>
      <c r="C1058" s="382" t="s">
        <v>595</v>
      </c>
      <c r="D1058" s="382" t="s">
        <v>5287</v>
      </c>
      <c r="E1058" s="265"/>
      <c r="F1058" s="265"/>
      <c r="G1058" s="350"/>
      <c r="H1058" s="9">
        <v>12</v>
      </c>
    </row>
    <row r="1059" spans="1:8" s="9" customFormat="1" ht="11.9" customHeight="1">
      <c r="A1059" s="431">
        <v>10001526</v>
      </c>
      <c r="B1059" s="265" t="s">
        <v>2746</v>
      </c>
      <c r="C1059" s="382" t="s">
        <v>595</v>
      </c>
      <c r="D1059" s="382" t="s">
        <v>5287</v>
      </c>
      <c r="E1059" s="265"/>
      <c r="F1059" s="265"/>
      <c r="G1059" s="350"/>
      <c r="H1059" s="9">
        <v>12</v>
      </c>
    </row>
    <row r="1060" spans="1:8" s="9" customFormat="1" ht="11.9" customHeight="1">
      <c r="A1060" s="431">
        <v>10001527</v>
      </c>
      <c r="B1060" s="265" t="s">
        <v>2747</v>
      </c>
      <c r="C1060" s="382" t="s">
        <v>595</v>
      </c>
      <c r="D1060" s="382" t="s">
        <v>5287</v>
      </c>
      <c r="E1060" s="265"/>
      <c r="F1060" s="265"/>
      <c r="G1060" s="350"/>
      <c r="H1060" s="9">
        <v>12</v>
      </c>
    </row>
    <row r="1061" spans="1:8" s="9" customFormat="1" ht="11.9" customHeight="1">
      <c r="A1061" s="431">
        <v>10001528</v>
      </c>
      <c r="B1061" s="265" t="s">
        <v>2748</v>
      </c>
      <c r="C1061" s="382" t="s">
        <v>595</v>
      </c>
      <c r="D1061" s="382" t="s">
        <v>5287</v>
      </c>
      <c r="E1061" s="265"/>
      <c r="F1061" s="265"/>
      <c r="G1061" s="350"/>
      <c r="H1061" s="9">
        <v>12</v>
      </c>
    </row>
    <row r="1062" spans="1:8" s="9" customFormat="1" ht="11.9" customHeight="1">
      <c r="A1062" s="431">
        <v>10001530</v>
      </c>
      <c r="B1062" s="265" t="s">
        <v>2750</v>
      </c>
      <c r="C1062" s="382" t="s">
        <v>595</v>
      </c>
      <c r="D1062" s="382" t="s">
        <v>5287</v>
      </c>
      <c r="E1062" s="265"/>
      <c r="F1062" s="265"/>
      <c r="G1062" s="350"/>
      <c r="H1062" s="9">
        <v>12</v>
      </c>
    </row>
    <row r="1063" spans="1:8" s="9" customFormat="1" ht="11.9" customHeight="1">
      <c r="A1063" s="431">
        <v>10001532</v>
      </c>
      <c r="B1063" s="265" t="s">
        <v>2752</v>
      </c>
      <c r="C1063" s="382" t="s">
        <v>595</v>
      </c>
      <c r="D1063" s="382" t="s">
        <v>5287</v>
      </c>
      <c r="E1063" s="265"/>
      <c r="F1063" s="265"/>
      <c r="G1063" s="208"/>
      <c r="H1063" s="9">
        <v>12</v>
      </c>
    </row>
    <row r="1064" spans="1:8" s="9" customFormat="1" ht="11.9" customHeight="1">
      <c r="A1064" s="431">
        <v>10001533</v>
      </c>
      <c r="B1064" s="265" t="s">
        <v>2753</v>
      </c>
      <c r="C1064" s="382" t="s">
        <v>595</v>
      </c>
      <c r="D1064" s="382" t="s">
        <v>5287</v>
      </c>
      <c r="E1064" s="265"/>
      <c r="F1064" s="265"/>
      <c r="G1064" s="208"/>
      <c r="H1064" s="9">
        <v>12</v>
      </c>
    </row>
    <row r="1065" spans="1:8" s="9" customFormat="1" ht="11.9" customHeight="1">
      <c r="A1065" s="431">
        <v>10001701</v>
      </c>
      <c r="B1065" s="265" t="s">
        <v>2764</v>
      </c>
      <c r="C1065" s="382" t="s">
        <v>595</v>
      </c>
      <c r="D1065" s="382" t="s">
        <v>5287</v>
      </c>
      <c r="E1065" s="265"/>
      <c r="F1065" s="265"/>
      <c r="G1065" s="208"/>
      <c r="H1065" s="9">
        <v>12</v>
      </c>
    </row>
    <row r="1066" spans="1:8" s="9" customFormat="1" ht="11.9" customHeight="1">
      <c r="A1066" s="390">
        <v>10001761</v>
      </c>
      <c r="B1066" s="265" t="s">
        <v>2774</v>
      </c>
      <c r="C1066" s="382" t="s">
        <v>595</v>
      </c>
      <c r="D1066" s="382" t="s">
        <v>5287</v>
      </c>
      <c r="E1066" s="265"/>
      <c r="F1066" s="265"/>
      <c r="G1066" s="208"/>
      <c r="H1066" s="9">
        <v>12</v>
      </c>
    </row>
    <row r="1067" spans="1:8" s="9" customFormat="1" ht="11.9" customHeight="1">
      <c r="A1067" s="431">
        <v>10001790</v>
      </c>
      <c r="B1067" s="265" t="s">
        <v>2777</v>
      </c>
      <c r="C1067" s="382" t="s">
        <v>595</v>
      </c>
      <c r="D1067" s="382" t="s">
        <v>5287</v>
      </c>
      <c r="E1067" s="265"/>
      <c r="F1067" s="265"/>
      <c r="G1067" s="208"/>
      <c r="H1067" s="9">
        <v>12</v>
      </c>
    </row>
    <row r="1068" spans="1:8" s="9" customFormat="1" ht="11.9" customHeight="1">
      <c r="A1068" s="431">
        <v>10001806</v>
      </c>
      <c r="B1068" s="265" t="s">
        <v>2778</v>
      </c>
      <c r="C1068" s="382" t="s">
        <v>595</v>
      </c>
      <c r="D1068" s="382" t="s">
        <v>5287</v>
      </c>
      <c r="E1068" s="265"/>
      <c r="F1068" s="265"/>
      <c r="G1068" s="208"/>
      <c r="H1068" s="9">
        <v>12</v>
      </c>
    </row>
    <row r="1069" spans="1:8" s="9" customFormat="1" ht="11.9" customHeight="1">
      <c r="A1069" s="431">
        <v>10001812</v>
      </c>
      <c r="B1069" s="265" t="s">
        <v>2780</v>
      </c>
      <c r="C1069" s="382" t="s">
        <v>595</v>
      </c>
      <c r="D1069" s="382" t="s">
        <v>5287</v>
      </c>
      <c r="E1069" s="265"/>
      <c r="F1069" s="265"/>
      <c r="G1069" s="208"/>
      <c r="H1069" s="9">
        <v>12</v>
      </c>
    </row>
    <row r="1070" spans="1:8" s="9" customFormat="1" ht="11.9" customHeight="1">
      <c r="A1070" s="431">
        <v>10001813</v>
      </c>
      <c r="B1070" s="265" t="s">
        <v>2781</v>
      </c>
      <c r="C1070" s="382" t="s">
        <v>595</v>
      </c>
      <c r="D1070" s="382" t="s">
        <v>5287</v>
      </c>
      <c r="E1070" s="265"/>
      <c r="F1070" s="265"/>
      <c r="G1070" s="208"/>
      <c r="H1070" s="9">
        <v>12</v>
      </c>
    </row>
    <row r="1071" spans="1:8" s="9" customFormat="1" ht="11.9" customHeight="1">
      <c r="A1071" s="431">
        <v>10001814</v>
      </c>
      <c r="B1071" s="265" t="s">
        <v>2782</v>
      </c>
      <c r="C1071" s="382" t="s">
        <v>595</v>
      </c>
      <c r="D1071" s="382" t="s">
        <v>5287</v>
      </c>
      <c r="E1071" s="265"/>
      <c r="F1071" s="265"/>
      <c r="G1071" s="208"/>
      <c r="H1071" s="9">
        <v>12</v>
      </c>
    </row>
    <row r="1072" spans="1:8" s="9" customFormat="1" ht="11.9" customHeight="1">
      <c r="A1072" s="431">
        <v>10001815</v>
      </c>
      <c r="B1072" s="265" t="s">
        <v>2783</v>
      </c>
      <c r="C1072" s="382" t="s">
        <v>595</v>
      </c>
      <c r="D1072" s="382" t="s">
        <v>5287</v>
      </c>
      <c r="E1072" s="265"/>
      <c r="F1072" s="265"/>
      <c r="G1072" s="208"/>
      <c r="H1072" s="9">
        <v>12</v>
      </c>
    </row>
    <row r="1073" spans="1:8" s="9" customFormat="1" ht="11.9" customHeight="1">
      <c r="A1073" s="431">
        <v>10001816</v>
      </c>
      <c r="B1073" s="265" t="s">
        <v>2784</v>
      </c>
      <c r="C1073" s="382" t="s">
        <v>595</v>
      </c>
      <c r="D1073" s="382" t="s">
        <v>5287</v>
      </c>
      <c r="E1073" s="265"/>
      <c r="F1073" s="265"/>
      <c r="G1073" s="208"/>
      <c r="H1073" s="9">
        <v>12</v>
      </c>
    </row>
    <row r="1074" spans="1:8" s="9" customFormat="1" ht="11.9" customHeight="1">
      <c r="A1074" s="390">
        <v>10001859</v>
      </c>
      <c r="B1074" s="265" t="s">
        <v>2789</v>
      </c>
      <c r="C1074" s="382" t="s">
        <v>595</v>
      </c>
      <c r="D1074" s="382" t="s">
        <v>5287</v>
      </c>
      <c r="E1074" s="265"/>
      <c r="F1074" s="265"/>
      <c r="G1074" s="208"/>
      <c r="H1074" s="9">
        <v>12</v>
      </c>
    </row>
    <row r="1075" spans="1:8" s="9" customFormat="1" ht="11.9" customHeight="1">
      <c r="A1075" s="431">
        <v>10001890</v>
      </c>
      <c r="B1075" s="265" t="s">
        <v>2792</v>
      </c>
      <c r="C1075" s="382" t="s">
        <v>595</v>
      </c>
      <c r="D1075" s="382" t="s">
        <v>5287</v>
      </c>
      <c r="E1075" s="265"/>
      <c r="F1075" s="265"/>
      <c r="G1075" s="208"/>
      <c r="H1075" s="9">
        <v>12</v>
      </c>
    </row>
    <row r="1076" spans="1:8" s="9" customFormat="1" ht="11.9" customHeight="1">
      <c r="A1076" s="431">
        <v>10001891</v>
      </c>
      <c r="B1076" s="265" t="s">
        <v>2793</v>
      </c>
      <c r="C1076" s="382" t="s">
        <v>595</v>
      </c>
      <c r="D1076" s="382" t="s">
        <v>5287</v>
      </c>
      <c r="E1076" s="265"/>
      <c r="F1076" s="265"/>
      <c r="G1076" s="208"/>
      <c r="H1076" s="9">
        <v>12</v>
      </c>
    </row>
    <row r="1077" spans="1:8" s="9" customFormat="1" ht="11.9" customHeight="1">
      <c r="A1077" s="431">
        <v>10001893</v>
      </c>
      <c r="B1077" s="265" t="s">
        <v>2794</v>
      </c>
      <c r="C1077" s="382" t="s">
        <v>595</v>
      </c>
      <c r="D1077" s="382" t="s">
        <v>5287</v>
      </c>
      <c r="E1077" s="265"/>
      <c r="F1077" s="265"/>
      <c r="G1077" s="208"/>
      <c r="H1077" s="9">
        <v>12</v>
      </c>
    </row>
    <row r="1078" spans="1:8" s="9" customFormat="1" ht="11.9" customHeight="1">
      <c r="A1078" s="431">
        <v>10001898</v>
      </c>
      <c r="B1078" s="265" t="s">
        <v>2795</v>
      </c>
      <c r="C1078" s="382" t="s">
        <v>595</v>
      </c>
      <c r="D1078" s="382" t="s">
        <v>5287</v>
      </c>
      <c r="E1078" s="265"/>
      <c r="F1078" s="265"/>
      <c r="G1078" s="208"/>
      <c r="H1078" s="9">
        <v>12</v>
      </c>
    </row>
    <row r="1079" spans="1:8" s="9" customFormat="1" ht="11.9" customHeight="1">
      <c r="A1079" s="431">
        <v>10001902</v>
      </c>
      <c r="B1079" s="265" t="s">
        <v>2796</v>
      </c>
      <c r="C1079" s="382" t="s">
        <v>595</v>
      </c>
      <c r="D1079" s="382" t="s">
        <v>5287</v>
      </c>
      <c r="E1079" s="265"/>
      <c r="F1079" s="265"/>
      <c r="G1079" s="208"/>
      <c r="H1079" s="9">
        <v>12</v>
      </c>
    </row>
    <row r="1080" spans="1:8" s="9" customFormat="1" ht="11.9" customHeight="1">
      <c r="A1080" s="431">
        <v>10001922</v>
      </c>
      <c r="B1080" s="265" t="s">
        <v>2797</v>
      </c>
      <c r="C1080" s="382" t="s">
        <v>595</v>
      </c>
      <c r="D1080" s="382" t="s">
        <v>5287</v>
      </c>
      <c r="E1080" s="265"/>
      <c r="F1080" s="265"/>
      <c r="G1080" s="208"/>
      <c r="H1080" s="9">
        <v>12</v>
      </c>
    </row>
    <row r="1081" spans="1:8" s="9" customFormat="1" ht="11.9" customHeight="1">
      <c r="A1081" s="431">
        <v>10001923</v>
      </c>
      <c r="B1081" s="265" t="s">
        <v>2798</v>
      </c>
      <c r="C1081" s="382" t="s">
        <v>595</v>
      </c>
      <c r="D1081" s="382" t="s">
        <v>5287</v>
      </c>
      <c r="E1081" s="265"/>
      <c r="F1081" s="265"/>
      <c r="G1081" s="208"/>
      <c r="H1081" s="9">
        <v>12</v>
      </c>
    </row>
    <row r="1082" spans="1:8" s="9" customFormat="1" ht="11.9" customHeight="1">
      <c r="A1082" s="431">
        <v>10001928</v>
      </c>
      <c r="B1082" s="265" t="s">
        <v>2799</v>
      </c>
      <c r="C1082" s="382" t="s">
        <v>595</v>
      </c>
      <c r="D1082" s="382" t="s">
        <v>5287</v>
      </c>
      <c r="E1082" s="265"/>
      <c r="F1082" s="265"/>
      <c r="G1082" s="208"/>
      <c r="H1082" s="9">
        <v>12</v>
      </c>
    </row>
    <row r="1083" spans="1:8" s="9" customFormat="1" ht="11.9" customHeight="1">
      <c r="A1083" s="431">
        <v>10001929</v>
      </c>
      <c r="B1083" s="265" t="s">
        <v>2800</v>
      </c>
      <c r="C1083" s="382" t="s">
        <v>595</v>
      </c>
      <c r="D1083" s="382" t="s">
        <v>5287</v>
      </c>
      <c r="E1083" s="265"/>
      <c r="F1083" s="265"/>
      <c r="G1083" s="208"/>
      <c r="H1083" s="9">
        <v>12</v>
      </c>
    </row>
    <row r="1084" spans="1:8" s="9" customFormat="1" ht="11.9" customHeight="1">
      <c r="A1084" s="431">
        <v>10001930</v>
      </c>
      <c r="B1084" s="265" t="s">
        <v>2801</v>
      </c>
      <c r="C1084" s="382" t="s">
        <v>595</v>
      </c>
      <c r="D1084" s="382" t="s">
        <v>5287</v>
      </c>
      <c r="E1084" s="265"/>
      <c r="F1084" s="265"/>
      <c r="G1084" s="208"/>
      <c r="H1084" s="9">
        <v>12</v>
      </c>
    </row>
    <row r="1085" spans="1:8" s="9" customFormat="1" ht="11.9" customHeight="1">
      <c r="A1085" s="431">
        <v>10001931</v>
      </c>
      <c r="B1085" s="265" t="s">
        <v>2802</v>
      </c>
      <c r="C1085" s="382" t="s">
        <v>595</v>
      </c>
      <c r="D1085" s="382" t="s">
        <v>5287</v>
      </c>
      <c r="E1085" s="265"/>
      <c r="F1085" s="265"/>
      <c r="G1085" s="208"/>
      <c r="H1085" s="9">
        <v>12</v>
      </c>
    </row>
    <row r="1086" spans="1:8" s="9" customFormat="1" ht="11.9" customHeight="1">
      <c r="A1086" s="431">
        <v>10001938</v>
      </c>
      <c r="B1086" s="265" t="s">
        <v>2803</v>
      </c>
      <c r="C1086" s="382" t="s">
        <v>595</v>
      </c>
      <c r="D1086" s="382" t="s">
        <v>5287</v>
      </c>
      <c r="E1086" s="265"/>
      <c r="F1086" s="265"/>
      <c r="G1086" s="208"/>
      <c r="H1086" s="9">
        <v>12</v>
      </c>
    </row>
    <row r="1087" spans="1:8" s="9" customFormat="1" ht="11.5">
      <c r="A1087" s="431">
        <v>10001939</v>
      </c>
      <c r="B1087" s="265" t="s">
        <v>2804</v>
      </c>
      <c r="C1087" s="382" t="s">
        <v>595</v>
      </c>
      <c r="D1087" s="382" t="s">
        <v>5287</v>
      </c>
      <c r="E1087" s="265"/>
      <c r="F1087" s="265"/>
      <c r="G1087" s="208"/>
      <c r="H1087" s="9">
        <v>12</v>
      </c>
    </row>
    <row r="1088" spans="1:8" s="9" customFormat="1">
      <c r="A1088" s="431">
        <v>10001940</v>
      </c>
      <c r="B1088" s="265" t="s">
        <v>2805</v>
      </c>
      <c r="C1088" s="382" t="s">
        <v>595</v>
      </c>
      <c r="D1088" s="382" t="s">
        <v>5287</v>
      </c>
      <c r="E1088" s="265"/>
      <c r="F1088" s="265"/>
      <c r="G1088" s="208"/>
      <c r="H1088" s="2">
        <v>13</v>
      </c>
    </row>
    <row r="1089" spans="1:8" s="9" customFormat="1">
      <c r="A1089" s="431">
        <v>10001941</v>
      </c>
      <c r="B1089" s="265" t="s">
        <v>2806</v>
      </c>
      <c r="C1089" s="382" t="s">
        <v>595</v>
      </c>
      <c r="D1089" s="382" t="s">
        <v>5287</v>
      </c>
      <c r="E1089" s="265"/>
      <c r="F1089" s="265"/>
      <c r="G1089" s="208"/>
      <c r="H1089" s="2">
        <v>13</v>
      </c>
    </row>
    <row r="1090" spans="1:8" s="9" customFormat="1">
      <c r="A1090" s="431">
        <v>10001942</v>
      </c>
      <c r="B1090" s="265" t="s">
        <v>2807</v>
      </c>
      <c r="C1090" s="382" t="s">
        <v>595</v>
      </c>
      <c r="D1090" s="382" t="s">
        <v>5287</v>
      </c>
      <c r="E1090" s="265"/>
      <c r="F1090" s="265"/>
      <c r="G1090" s="208"/>
      <c r="H1090" s="2">
        <v>13</v>
      </c>
    </row>
    <row r="1091" spans="1:8" s="9" customFormat="1">
      <c r="A1091" s="431">
        <v>10001950</v>
      </c>
      <c r="B1091" s="265" t="s">
        <v>2808</v>
      </c>
      <c r="C1091" s="382" t="s">
        <v>595</v>
      </c>
      <c r="D1091" s="382" t="s">
        <v>5287</v>
      </c>
      <c r="E1091" s="265"/>
      <c r="F1091" s="265"/>
      <c r="G1091" s="208"/>
      <c r="H1091" s="2">
        <v>13</v>
      </c>
    </row>
    <row r="1092" spans="1:8" s="9" customFormat="1">
      <c r="A1092" s="431">
        <v>10001951</v>
      </c>
      <c r="B1092" s="265" t="s">
        <v>2809</v>
      </c>
      <c r="C1092" s="382" t="s">
        <v>595</v>
      </c>
      <c r="D1092" s="382" t="s">
        <v>5287</v>
      </c>
      <c r="E1092" s="265"/>
      <c r="F1092" s="265"/>
      <c r="G1092" s="208"/>
      <c r="H1092" s="2">
        <v>13</v>
      </c>
    </row>
    <row r="1093" spans="1:8" s="9" customFormat="1">
      <c r="A1093" s="431">
        <v>10001952</v>
      </c>
      <c r="B1093" s="265" t="s">
        <v>2810</v>
      </c>
      <c r="C1093" s="382" t="s">
        <v>595</v>
      </c>
      <c r="D1093" s="382" t="s">
        <v>5287</v>
      </c>
      <c r="E1093" s="265"/>
      <c r="F1093" s="265"/>
      <c r="G1093" s="208"/>
      <c r="H1093" s="2">
        <v>13</v>
      </c>
    </row>
    <row r="1094" spans="1:8" s="9" customFormat="1">
      <c r="A1094" s="431">
        <v>10001953</v>
      </c>
      <c r="B1094" s="265" t="s">
        <v>2811</v>
      </c>
      <c r="C1094" s="382" t="s">
        <v>595</v>
      </c>
      <c r="D1094" s="382" t="s">
        <v>5287</v>
      </c>
      <c r="E1094" s="265"/>
      <c r="F1094" s="265"/>
      <c r="G1094" s="208"/>
      <c r="H1094" s="2">
        <v>13</v>
      </c>
    </row>
    <row r="1095" spans="1:8" s="9" customFormat="1">
      <c r="A1095" s="431">
        <v>10001954</v>
      </c>
      <c r="B1095" s="265" t="s">
        <v>2812</v>
      </c>
      <c r="C1095" s="382" t="s">
        <v>595</v>
      </c>
      <c r="D1095" s="382" t="s">
        <v>5287</v>
      </c>
      <c r="E1095" s="265"/>
      <c r="F1095" s="265"/>
      <c r="G1095" s="208"/>
      <c r="H1095" s="2">
        <v>13</v>
      </c>
    </row>
    <row r="1096" spans="1:8" s="9" customFormat="1">
      <c r="A1096" s="431">
        <v>10001955</v>
      </c>
      <c r="B1096" s="265" t="s">
        <v>2813</v>
      </c>
      <c r="C1096" s="382" t="s">
        <v>595</v>
      </c>
      <c r="D1096" s="382" t="s">
        <v>5287</v>
      </c>
      <c r="E1096" s="265"/>
      <c r="F1096" s="265"/>
      <c r="G1096" s="208"/>
      <c r="H1096" s="2">
        <v>13</v>
      </c>
    </row>
    <row r="1097" spans="1:8" s="9" customFormat="1">
      <c r="A1097" s="431">
        <v>10001956</v>
      </c>
      <c r="B1097" s="265" t="s">
        <v>2814</v>
      </c>
      <c r="C1097" s="382" t="s">
        <v>595</v>
      </c>
      <c r="D1097" s="382" t="s">
        <v>5287</v>
      </c>
      <c r="E1097" s="265"/>
      <c r="F1097" s="265"/>
      <c r="G1097" s="208"/>
      <c r="H1097" s="2">
        <v>13</v>
      </c>
    </row>
    <row r="1098" spans="1:8" s="9" customFormat="1">
      <c r="A1098" s="431">
        <v>10001958</v>
      </c>
      <c r="B1098" s="265" t="s">
        <v>2816</v>
      </c>
      <c r="C1098" s="382" t="s">
        <v>595</v>
      </c>
      <c r="D1098" s="382" t="s">
        <v>5287</v>
      </c>
      <c r="E1098" s="265"/>
      <c r="F1098" s="265"/>
      <c r="G1098" s="208"/>
      <c r="H1098" s="2">
        <v>13</v>
      </c>
    </row>
    <row r="1099" spans="1:8" s="9" customFormat="1">
      <c r="A1099" s="431">
        <v>10001959</v>
      </c>
      <c r="B1099" s="265" t="s">
        <v>2817</v>
      </c>
      <c r="C1099" s="382" t="s">
        <v>595</v>
      </c>
      <c r="D1099" s="382" t="s">
        <v>5287</v>
      </c>
      <c r="E1099" s="265"/>
      <c r="F1099" s="265"/>
      <c r="G1099" s="208"/>
      <c r="H1099" s="2">
        <v>13</v>
      </c>
    </row>
    <row r="1100" spans="1:8" s="9" customFormat="1">
      <c r="A1100" s="431">
        <v>10001961</v>
      </c>
      <c r="B1100" s="265" t="s">
        <v>2818</v>
      </c>
      <c r="C1100" s="382" t="s">
        <v>595</v>
      </c>
      <c r="D1100" s="382" t="s">
        <v>5287</v>
      </c>
      <c r="E1100" s="265"/>
      <c r="F1100" s="265"/>
      <c r="G1100" s="208"/>
      <c r="H1100" s="2">
        <v>13</v>
      </c>
    </row>
    <row r="1101" spans="1:8" s="9" customFormat="1">
      <c r="A1101" s="431">
        <v>10001962</v>
      </c>
      <c r="B1101" s="265" t="s">
        <v>2819</v>
      </c>
      <c r="C1101" s="382" t="s">
        <v>595</v>
      </c>
      <c r="D1101" s="382" t="s">
        <v>5287</v>
      </c>
      <c r="E1101" s="265"/>
      <c r="F1101" s="265"/>
      <c r="G1101" s="208"/>
      <c r="H1101" s="2">
        <v>13</v>
      </c>
    </row>
    <row r="1102" spans="1:8" s="9" customFormat="1">
      <c r="A1102" s="431">
        <v>10001963</v>
      </c>
      <c r="B1102" s="265" t="s">
        <v>2820</v>
      </c>
      <c r="C1102" s="382" t="s">
        <v>595</v>
      </c>
      <c r="D1102" s="382" t="s">
        <v>5287</v>
      </c>
      <c r="E1102" s="265"/>
      <c r="F1102" s="265"/>
      <c r="G1102" s="208"/>
      <c r="H1102" s="2">
        <v>13</v>
      </c>
    </row>
    <row r="1103" spans="1:8" s="9" customFormat="1">
      <c r="A1103" s="431">
        <v>10001964</v>
      </c>
      <c r="B1103" s="265" t="s">
        <v>2821</v>
      </c>
      <c r="C1103" s="382" t="s">
        <v>595</v>
      </c>
      <c r="D1103" s="382" t="s">
        <v>5287</v>
      </c>
      <c r="E1103" s="265"/>
      <c r="F1103" s="265"/>
      <c r="G1103" s="208"/>
      <c r="H1103" s="2">
        <v>13</v>
      </c>
    </row>
    <row r="1104" spans="1:8" s="9" customFormat="1">
      <c r="A1104" s="431">
        <v>10001965</v>
      </c>
      <c r="B1104" s="265" t="s">
        <v>2822</v>
      </c>
      <c r="C1104" s="382" t="s">
        <v>595</v>
      </c>
      <c r="D1104" s="382" t="s">
        <v>5287</v>
      </c>
      <c r="E1104" s="265"/>
      <c r="F1104" s="265"/>
      <c r="G1104" s="208"/>
      <c r="H1104" s="2">
        <v>13</v>
      </c>
    </row>
    <row r="1105" spans="1:8" s="9" customFormat="1">
      <c r="A1105" s="431">
        <v>10001966</v>
      </c>
      <c r="B1105" s="265" t="s">
        <v>2823</v>
      </c>
      <c r="C1105" s="382" t="s">
        <v>595</v>
      </c>
      <c r="D1105" s="382" t="s">
        <v>5287</v>
      </c>
      <c r="E1105" s="265"/>
      <c r="F1105" s="265"/>
      <c r="G1105" s="208"/>
      <c r="H1105" s="2">
        <v>13</v>
      </c>
    </row>
    <row r="1106" spans="1:8" s="9" customFormat="1">
      <c r="A1106" s="431">
        <v>10001968</v>
      </c>
      <c r="B1106" s="265" t="s">
        <v>2825</v>
      </c>
      <c r="C1106" s="382" t="s">
        <v>595</v>
      </c>
      <c r="D1106" s="382" t="s">
        <v>5287</v>
      </c>
      <c r="E1106" s="265"/>
      <c r="F1106" s="265"/>
      <c r="G1106" s="208"/>
      <c r="H1106" s="2">
        <v>13</v>
      </c>
    </row>
    <row r="1107" spans="1:8" s="9" customFormat="1">
      <c r="A1107" s="431">
        <v>10001974</v>
      </c>
      <c r="B1107" s="265" t="s">
        <v>2830</v>
      </c>
      <c r="C1107" s="382" t="s">
        <v>595</v>
      </c>
      <c r="D1107" s="382" t="s">
        <v>5287</v>
      </c>
      <c r="E1107" s="265"/>
      <c r="F1107" s="265"/>
      <c r="G1107" s="208"/>
      <c r="H1107" s="2">
        <v>13</v>
      </c>
    </row>
    <row r="1108" spans="1:8" s="9" customFormat="1">
      <c r="A1108" s="431">
        <v>10001975</v>
      </c>
      <c r="B1108" s="265" t="s">
        <v>2831</v>
      </c>
      <c r="C1108" s="382" t="s">
        <v>595</v>
      </c>
      <c r="D1108" s="382" t="s">
        <v>5287</v>
      </c>
      <c r="E1108" s="265"/>
      <c r="F1108" s="298"/>
      <c r="G1108" s="208"/>
      <c r="H1108" s="2">
        <v>13</v>
      </c>
    </row>
    <row r="1109" spans="1:8" s="9" customFormat="1">
      <c r="A1109" s="431">
        <v>10001976</v>
      </c>
      <c r="B1109" s="265" t="s">
        <v>2832</v>
      </c>
      <c r="C1109" s="382" t="s">
        <v>595</v>
      </c>
      <c r="D1109" s="382" t="s">
        <v>5287</v>
      </c>
      <c r="E1109" s="265"/>
      <c r="F1109" s="265"/>
      <c r="G1109" s="338"/>
      <c r="H1109" s="2">
        <v>13</v>
      </c>
    </row>
    <row r="1110" spans="1:8" s="9" customFormat="1">
      <c r="A1110" s="431">
        <v>10001977</v>
      </c>
      <c r="B1110" s="265" t="s">
        <v>2833</v>
      </c>
      <c r="C1110" s="382" t="s">
        <v>595</v>
      </c>
      <c r="D1110" s="382" t="s">
        <v>5287</v>
      </c>
      <c r="E1110" s="265"/>
      <c r="F1110" s="265"/>
      <c r="G1110" s="350"/>
      <c r="H1110" s="2">
        <v>13</v>
      </c>
    </row>
    <row r="1111" spans="1:8" s="9" customFormat="1">
      <c r="A1111" s="431">
        <v>10001978</v>
      </c>
      <c r="B1111" s="265" t="s">
        <v>2834</v>
      </c>
      <c r="C1111" s="382" t="s">
        <v>595</v>
      </c>
      <c r="D1111" s="382" t="s">
        <v>5287</v>
      </c>
      <c r="E1111" s="265"/>
      <c r="F1111" s="265"/>
      <c r="G1111" s="350"/>
      <c r="H1111" s="2">
        <v>13</v>
      </c>
    </row>
    <row r="1112" spans="1:8" s="9" customFormat="1">
      <c r="A1112" s="431">
        <v>10001979</v>
      </c>
      <c r="B1112" s="265" t="s">
        <v>2835</v>
      </c>
      <c r="C1112" s="382" t="s">
        <v>595</v>
      </c>
      <c r="D1112" s="382" t="s">
        <v>5287</v>
      </c>
      <c r="E1112" s="265"/>
      <c r="F1112" s="265"/>
      <c r="G1112" s="350"/>
      <c r="H1112" s="2">
        <v>13</v>
      </c>
    </row>
    <row r="1113" spans="1:8" s="9" customFormat="1">
      <c r="A1113" s="431">
        <v>10001980</v>
      </c>
      <c r="B1113" s="265" t="s">
        <v>2836</v>
      </c>
      <c r="C1113" s="382" t="s">
        <v>595</v>
      </c>
      <c r="D1113" s="382" t="s">
        <v>5287</v>
      </c>
      <c r="E1113" s="265"/>
      <c r="F1113" s="265"/>
      <c r="G1113" s="350"/>
      <c r="H1113" s="2">
        <v>13</v>
      </c>
    </row>
    <row r="1114" spans="1:8" s="9" customFormat="1">
      <c r="A1114" s="431">
        <v>10001984</v>
      </c>
      <c r="B1114" s="265" t="s">
        <v>2840</v>
      </c>
      <c r="C1114" s="382" t="s">
        <v>595</v>
      </c>
      <c r="D1114" s="382" t="s">
        <v>5287</v>
      </c>
      <c r="E1114" s="265"/>
      <c r="F1114" s="265"/>
      <c r="G1114" s="350"/>
      <c r="H1114" s="2">
        <v>13</v>
      </c>
    </row>
    <row r="1115" spans="1:8" s="9" customFormat="1">
      <c r="A1115" s="431">
        <v>10001985</v>
      </c>
      <c r="B1115" s="265" t="s">
        <v>2841</v>
      </c>
      <c r="C1115" s="382" t="s">
        <v>595</v>
      </c>
      <c r="D1115" s="382" t="s">
        <v>5287</v>
      </c>
      <c r="E1115" s="265"/>
      <c r="F1115" s="265"/>
      <c r="G1115" s="350"/>
      <c r="H1115" s="2">
        <v>13</v>
      </c>
    </row>
    <row r="1116" spans="1:8" s="9" customFormat="1">
      <c r="A1116" s="431">
        <v>10001987</v>
      </c>
      <c r="B1116" s="265" t="s">
        <v>2843</v>
      </c>
      <c r="C1116" s="382" t="s">
        <v>595</v>
      </c>
      <c r="D1116" s="382" t="s">
        <v>5287</v>
      </c>
      <c r="E1116" s="265"/>
      <c r="F1116" s="265"/>
      <c r="G1116" s="350"/>
      <c r="H1116" s="2">
        <v>13</v>
      </c>
    </row>
    <row r="1117" spans="1:8" s="9" customFormat="1">
      <c r="A1117" s="431">
        <v>10001988</v>
      </c>
      <c r="B1117" s="265" t="s">
        <v>2844</v>
      </c>
      <c r="C1117" s="382" t="s">
        <v>595</v>
      </c>
      <c r="D1117" s="382" t="s">
        <v>5287</v>
      </c>
      <c r="E1117" s="265"/>
      <c r="F1117" s="265"/>
      <c r="G1117" s="350"/>
      <c r="H1117" s="2">
        <v>13</v>
      </c>
    </row>
    <row r="1118" spans="1:8" s="9" customFormat="1">
      <c r="A1118" s="431">
        <v>10001989</v>
      </c>
      <c r="B1118" s="265" t="s">
        <v>2845</v>
      </c>
      <c r="C1118" s="382" t="s">
        <v>595</v>
      </c>
      <c r="D1118" s="382" t="s">
        <v>5287</v>
      </c>
      <c r="E1118" s="265"/>
      <c r="F1118" s="265"/>
      <c r="G1118" s="350"/>
      <c r="H1118" s="2">
        <v>13</v>
      </c>
    </row>
    <row r="1119" spans="1:8" s="9" customFormat="1">
      <c r="A1119" s="431">
        <v>10001990</v>
      </c>
      <c r="B1119" s="265" t="s">
        <v>2846</v>
      </c>
      <c r="C1119" s="382" t="s">
        <v>595</v>
      </c>
      <c r="D1119" s="382" t="s">
        <v>5287</v>
      </c>
      <c r="E1119" s="265"/>
      <c r="F1119" s="265"/>
      <c r="G1119" s="208"/>
      <c r="H1119" s="2">
        <v>13</v>
      </c>
    </row>
    <row r="1120" spans="1:8" s="9" customFormat="1">
      <c r="A1120" s="431">
        <v>10001991</v>
      </c>
      <c r="B1120" s="265" t="s">
        <v>2847</v>
      </c>
      <c r="C1120" s="382" t="s">
        <v>595</v>
      </c>
      <c r="D1120" s="382" t="s">
        <v>5287</v>
      </c>
      <c r="E1120" s="265"/>
      <c r="F1120" s="265"/>
      <c r="G1120" s="208"/>
      <c r="H1120" s="2">
        <v>13</v>
      </c>
    </row>
    <row r="1121" spans="1:8" s="9" customFormat="1">
      <c r="A1121" s="431">
        <v>10001998</v>
      </c>
      <c r="B1121" s="265" t="s">
        <v>2848</v>
      </c>
      <c r="C1121" s="382" t="s">
        <v>595</v>
      </c>
      <c r="D1121" s="382" t="s">
        <v>5287</v>
      </c>
      <c r="E1121" s="265"/>
      <c r="F1121" s="265"/>
      <c r="G1121" s="208"/>
      <c r="H1121" s="2">
        <v>13</v>
      </c>
    </row>
    <row r="1122" spans="1:8" s="9" customFormat="1">
      <c r="A1122" s="431">
        <v>10002000</v>
      </c>
      <c r="B1122" s="265" t="s">
        <v>2849</v>
      </c>
      <c r="C1122" s="382" t="s">
        <v>595</v>
      </c>
      <c r="D1122" s="382" t="s">
        <v>5287</v>
      </c>
      <c r="E1122" s="265"/>
      <c r="F1122" s="265"/>
      <c r="G1122" s="208"/>
      <c r="H1122" s="2">
        <v>13</v>
      </c>
    </row>
    <row r="1123" spans="1:8" s="9" customFormat="1">
      <c r="A1123" s="431">
        <v>10002003</v>
      </c>
      <c r="B1123" s="265" t="s">
        <v>2851</v>
      </c>
      <c r="C1123" s="382" t="s">
        <v>595</v>
      </c>
      <c r="D1123" s="382" t="s">
        <v>5287</v>
      </c>
      <c r="E1123" s="265"/>
      <c r="F1123" s="265"/>
      <c r="G1123" s="208"/>
      <c r="H1123" s="2">
        <v>13</v>
      </c>
    </row>
    <row r="1124" spans="1:8" s="9" customFormat="1">
      <c r="A1124" s="431">
        <v>10002004</v>
      </c>
      <c r="B1124" s="265" t="s">
        <v>2852</v>
      </c>
      <c r="C1124" s="382" t="s">
        <v>595</v>
      </c>
      <c r="D1124" s="382" t="s">
        <v>5287</v>
      </c>
      <c r="E1124" s="265"/>
      <c r="F1124" s="265"/>
      <c r="G1124" s="208"/>
      <c r="H1124" s="2">
        <v>13</v>
      </c>
    </row>
    <row r="1125" spans="1:8" s="9" customFormat="1">
      <c r="A1125" s="431">
        <v>10002005</v>
      </c>
      <c r="B1125" s="265" t="s">
        <v>2853</v>
      </c>
      <c r="C1125" s="382" t="s">
        <v>595</v>
      </c>
      <c r="D1125" s="382" t="s">
        <v>5287</v>
      </c>
      <c r="E1125" s="265"/>
      <c r="F1125" s="265"/>
      <c r="G1125" s="208"/>
      <c r="H1125" s="2">
        <v>13</v>
      </c>
    </row>
    <row r="1126" spans="1:8" s="9" customFormat="1">
      <c r="A1126" s="431">
        <v>10002006</v>
      </c>
      <c r="B1126" s="265" t="s">
        <v>2854</v>
      </c>
      <c r="C1126" s="382" t="s">
        <v>595</v>
      </c>
      <c r="D1126" s="382" t="s">
        <v>5287</v>
      </c>
      <c r="E1126" s="265"/>
      <c r="F1126" s="265"/>
      <c r="G1126" s="208"/>
      <c r="H1126" s="2">
        <v>13</v>
      </c>
    </row>
    <row r="1127" spans="1:8" s="9" customFormat="1">
      <c r="A1127" s="431">
        <v>10002007</v>
      </c>
      <c r="B1127" s="265" t="s">
        <v>2855</v>
      </c>
      <c r="C1127" s="382" t="s">
        <v>595</v>
      </c>
      <c r="D1127" s="382" t="s">
        <v>5287</v>
      </c>
      <c r="E1127" s="265"/>
      <c r="F1127" s="265"/>
      <c r="G1127" s="208"/>
      <c r="H1127" s="2">
        <v>13</v>
      </c>
    </row>
    <row r="1128" spans="1:8" s="9" customFormat="1">
      <c r="A1128" s="431">
        <v>10002013</v>
      </c>
      <c r="B1128" s="265" t="s">
        <v>2858</v>
      </c>
      <c r="C1128" s="382" t="s">
        <v>595</v>
      </c>
      <c r="D1128" s="382" t="s">
        <v>5287</v>
      </c>
      <c r="E1128" s="265"/>
      <c r="F1128" s="265"/>
      <c r="G1128" s="208"/>
      <c r="H1128" s="2">
        <v>13</v>
      </c>
    </row>
    <row r="1129" spans="1:8" s="9" customFormat="1">
      <c r="A1129" s="431">
        <v>10002014</v>
      </c>
      <c r="B1129" s="265" t="s">
        <v>2859</v>
      </c>
      <c r="C1129" s="382" t="s">
        <v>595</v>
      </c>
      <c r="D1129" s="382" t="s">
        <v>5287</v>
      </c>
      <c r="E1129" s="265"/>
      <c r="F1129" s="265"/>
      <c r="G1129" s="208"/>
      <c r="H1129" s="2">
        <v>13</v>
      </c>
    </row>
    <row r="1130" spans="1:8" s="9" customFormat="1">
      <c r="A1130" s="431">
        <v>10002015</v>
      </c>
      <c r="B1130" s="265" t="s">
        <v>2860</v>
      </c>
      <c r="C1130" s="382" t="s">
        <v>595</v>
      </c>
      <c r="D1130" s="382" t="s">
        <v>5287</v>
      </c>
      <c r="E1130" s="265"/>
      <c r="F1130" s="265"/>
      <c r="G1130" s="208"/>
      <c r="H1130" s="2">
        <v>13</v>
      </c>
    </row>
    <row r="1131" spans="1:8" s="9" customFormat="1">
      <c r="A1131" s="431">
        <v>10002016</v>
      </c>
      <c r="B1131" s="265" t="s">
        <v>2861</v>
      </c>
      <c r="C1131" s="382" t="s">
        <v>595</v>
      </c>
      <c r="D1131" s="382" t="s">
        <v>5287</v>
      </c>
      <c r="E1131" s="265"/>
      <c r="F1131" s="265"/>
      <c r="G1131" s="208"/>
      <c r="H1131" s="2">
        <v>13</v>
      </c>
    </row>
    <row r="1132" spans="1:8" s="9" customFormat="1">
      <c r="A1132" s="431">
        <v>10002018</v>
      </c>
      <c r="B1132" s="265" t="s">
        <v>2862</v>
      </c>
      <c r="C1132" s="382" t="s">
        <v>595</v>
      </c>
      <c r="D1132" s="382" t="s">
        <v>5287</v>
      </c>
      <c r="E1132" s="265"/>
      <c r="F1132" s="265"/>
      <c r="G1132" s="208"/>
      <c r="H1132" s="2">
        <v>13</v>
      </c>
    </row>
    <row r="1133" spans="1:8" s="264" customFormat="1" ht="11.9" customHeight="1">
      <c r="A1133" s="431">
        <v>10002019</v>
      </c>
      <c r="B1133" s="265" t="s">
        <v>2863</v>
      </c>
      <c r="C1133" s="382" t="s">
        <v>595</v>
      </c>
      <c r="D1133" s="382" t="s">
        <v>5287</v>
      </c>
      <c r="E1133" s="265"/>
      <c r="F1133" s="265"/>
      <c r="G1133" s="208"/>
      <c r="H1133" s="2">
        <v>13</v>
      </c>
    </row>
    <row r="1134" spans="1:8" s="264" customFormat="1" ht="11.9" customHeight="1">
      <c r="A1134" s="431">
        <v>10002020</v>
      </c>
      <c r="B1134" s="265" t="s">
        <v>2864</v>
      </c>
      <c r="C1134" s="382" t="s">
        <v>595</v>
      </c>
      <c r="D1134" s="382" t="s">
        <v>5287</v>
      </c>
      <c r="E1134" s="265"/>
      <c r="F1134" s="265"/>
      <c r="G1134" s="208"/>
      <c r="H1134" s="2">
        <v>13</v>
      </c>
    </row>
    <row r="1135" spans="1:8" s="264" customFormat="1" ht="11.9" customHeight="1">
      <c r="A1135" s="431">
        <v>10002021</v>
      </c>
      <c r="B1135" s="265" t="s">
        <v>2865</v>
      </c>
      <c r="C1135" s="382" t="s">
        <v>595</v>
      </c>
      <c r="D1135" s="382" t="s">
        <v>5287</v>
      </c>
      <c r="E1135" s="265"/>
      <c r="F1135" s="265"/>
      <c r="G1135" s="208"/>
      <c r="H1135" s="2">
        <v>13</v>
      </c>
    </row>
    <row r="1136" spans="1:8" s="264" customFormat="1" ht="11.9" customHeight="1">
      <c r="A1136" s="390">
        <v>10002022</v>
      </c>
      <c r="B1136" s="265" t="s">
        <v>2866</v>
      </c>
      <c r="C1136" s="382" t="s">
        <v>595</v>
      </c>
      <c r="D1136" s="382" t="s">
        <v>5287</v>
      </c>
      <c r="E1136" s="265"/>
      <c r="F1136" s="265"/>
      <c r="G1136" s="208"/>
      <c r="H1136" s="2">
        <v>13</v>
      </c>
    </row>
    <row r="1137" spans="1:8" s="264" customFormat="1" ht="11.9" customHeight="1">
      <c r="A1137" s="431">
        <v>10002024</v>
      </c>
      <c r="B1137" s="265" t="s">
        <v>2868</v>
      </c>
      <c r="C1137" s="382" t="s">
        <v>595</v>
      </c>
      <c r="D1137" s="382" t="s">
        <v>5287</v>
      </c>
      <c r="E1137" s="265"/>
      <c r="F1137" s="265"/>
      <c r="G1137" s="208"/>
      <c r="H1137" s="2">
        <v>13</v>
      </c>
    </row>
    <row r="1138" spans="1:8" s="264" customFormat="1" ht="11.9" customHeight="1">
      <c r="A1138" s="431">
        <v>10002025</v>
      </c>
      <c r="B1138" s="265" t="s">
        <v>2869</v>
      </c>
      <c r="C1138" s="382" t="s">
        <v>595</v>
      </c>
      <c r="D1138" s="382" t="s">
        <v>5287</v>
      </c>
      <c r="E1138" s="265"/>
      <c r="F1138" s="265"/>
      <c r="G1138" s="208"/>
      <c r="H1138" s="2">
        <v>13</v>
      </c>
    </row>
    <row r="1139" spans="1:8" s="264" customFormat="1" ht="11.9" customHeight="1">
      <c r="A1139" s="431">
        <v>10002026</v>
      </c>
      <c r="B1139" s="265" t="s">
        <v>2870</v>
      </c>
      <c r="C1139" s="382" t="s">
        <v>595</v>
      </c>
      <c r="D1139" s="382" t="s">
        <v>5287</v>
      </c>
      <c r="E1139" s="265"/>
      <c r="F1139" s="265"/>
      <c r="G1139" s="208"/>
      <c r="H1139" s="2">
        <v>13</v>
      </c>
    </row>
    <row r="1140" spans="1:8" s="264" customFormat="1" ht="11.9" customHeight="1">
      <c r="A1140" s="431">
        <v>10002027</v>
      </c>
      <c r="B1140" s="265" t="s">
        <v>2871</v>
      </c>
      <c r="C1140" s="382" t="s">
        <v>595</v>
      </c>
      <c r="D1140" s="382" t="s">
        <v>5287</v>
      </c>
      <c r="E1140" s="265"/>
      <c r="F1140" s="265"/>
      <c r="G1140" s="208"/>
      <c r="H1140" s="2">
        <v>13</v>
      </c>
    </row>
    <row r="1141" spans="1:8" s="264" customFormat="1" ht="11.9" customHeight="1">
      <c r="A1141" s="431">
        <v>10002029</v>
      </c>
      <c r="B1141" s="265" t="s">
        <v>2873</v>
      </c>
      <c r="C1141" s="382" t="s">
        <v>595</v>
      </c>
      <c r="D1141" s="382" t="s">
        <v>5287</v>
      </c>
      <c r="E1141" s="265"/>
      <c r="F1141" s="265"/>
      <c r="G1141" s="208"/>
      <c r="H1141" s="2">
        <v>13</v>
      </c>
    </row>
    <row r="1142" spans="1:8" s="264" customFormat="1" ht="11.9" customHeight="1">
      <c r="A1142" s="431">
        <v>10002032</v>
      </c>
      <c r="B1142" s="265" t="s">
        <v>2876</v>
      </c>
      <c r="C1142" s="382" t="s">
        <v>595</v>
      </c>
      <c r="D1142" s="382" t="s">
        <v>5287</v>
      </c>
      <c r="E1142" s="265"/>
      <c r="F1142" s="265"/>
      <c r="G1142" s="208"/>
      <c r="H1142" s="2">
        <v>13</v>
      </c>
    </row>
    <row r="1143" spans="1:8" s="264" customFormat="1" ht="11.9" customHeight="1">
      <c r="A1143" s="431">
        <v>10002035</v>
      </c>
      <c r="B1143" s="265" t="s">
        <v>2879</v>
      </c>
      <c r="C1143" s="382" t="s">
        <v>595</v>
      </c>
      <c r="D1143" s="382" t="s">
        <v>5287</v>
      </c>
      <c r="E1143" s="265"/>
      <c r="F1143" s="265"/>
      <c r="G1143" s="208"/>
      <c r="H1143" s="2">
        <v>13</v>
      </c>
    </row>
    <row r="1144" spans="1:8" s="264" customFormat="1" ht="11.9" customHeight="1">
      <c r="A1144" s="431">
        <v>10002069</v>
      </c>
      <c r="B1144" s="265" t="s">
        <v>2880</v>
      </c>
      <c r="C1144" s="382" t="s">
        <v>595</v>
      </c>
      <c r="D1144" s="382" t="s">
        <v>5287</v>
      </c>
      <c r="E1144" s="265"/>
      <c r="F1144" s="265"/>
      <c r="G1144" s="208"/>
      <c r="H1144" s="2">
        <v>13</v>
      </c>
    </row>
    <row r="1145" spans="1:8" s="264" customFormat="1" ht="11.9" customHeight="1">
      <c r="A1145" s="431">
        <v>10002072</v>
      </c>
      <c r="B1145" s="265" t="s">
        <v>2881</v>
      </c>
      <c r="C1145" s="382" t="s">
        <v>595</v>
      </c>
      <c r="D1145" s="382" t="s">
        <v>5287</v>
      </c>
      <c r="E1145" s="265"/>
      <c r="F1145" s="265"/>
      <c r="G1145" s="208"/>
      <c r="H1145" s="2">
        <v>13</v>
      </c>
    </row>
    <row r="1146" spans="1:8" s="264" customFormat="1" ht="11.9" customHeight="1">
      <c r="A1146" s="431">
        <v>10002073</v>
      </c>
      <c r="B1146" s="265" t="s">
        <v>2882</v>
      </c>
      <c r="C1146" s="382" t="s">
        <v>595</v>
      </c>
      <c r="D1146" s="382" t="s">
        <v>5287</v>
      </c>
      <c r="E1146" s="265"/>
      <c r="F1146" s="265"/>
      <c r="G1146" s="208"/>
      <c r="H1146" s="2">
        <v>13</v>
      </c>
    </row>
    <row r="1147" spans="1:8" s="264" customFormat="1" ht="11.9" customHeight="1">
      <c r="A1147" s="431">
        <v>10002075</v>
      </c>
      <c r="B1147" s="265" t="s">
        <v>2883</v>
      </c>
      <c r="C1147" s="382" t="s">
        <v>595</v>
      </c>
      <c r="D1147" s="382" t="s">
        <v>5287</v>
      </c>
      <c r="E1147" s="265"/>
      <c r="F1147" s="265"/>
      <c r="G1147" s="208"/>
      <c r="H1147" s="2">
        <v>13</v>
      </c>
    </row>
    <row r="1148" spans="1:8" s="264" customFormat="1" ht="11.9" customHeight="1">
      <c r="A1148" s="431">
        <v>10002076</v>
      </c>
      <c r="B1148" s="265" t="s">
        <v>2884</v>
      </c>
      <c r="C1148" s="382" t="s">
        <v>595</v>
      </c>
      <c r="D1148" s="382" t="s">
        <v>5287</v>
      </c>
      <c r="E1148" s="265"/>
      <c r="F1148" s="265"/>
      <c r="G1148" s="208"/>
      <c r="H1148" s="2">
        <v>13</v>
      </c>
    </row>
    <row r="1149" spans="1:8" s="264" customFormat="1" ht="11.9" customHeight="1">
      <c r="A1149" s="431">
        <v>10002079</v>
      </c>
      <c r="B1149" s="265" t="s">
        <v>2886</v>
      </c>
      <c r="C1149" s="382" t="s">
        <v>595</v>
      </c>
      <c r="D1149" s="382" t="s">
        <v>5287</v>
      </c>
      <c r="E1149" s="265"/>
      <c r="F1149" s="265"/>
      <c r="G1149" s="208"/>
      <c r="H1149" s="2">
        <v>13</v>
      </c>
    </row>
    <row r="1150" spans="1:8" s="264" customFormat="1" ht="11.9" customHeight="1">
      <c r="A1150" s="431">
        <v>10002080</v>
      </c>
      <c r="B1150" s="265" t="s">
        <v>2887</v>
      </c>
      <c r="C1150" s="382" t="s">
        <v>595</v>
      </c>
      <c r="D1150" s="382" t="s">
        <v>5287</v>
      </c>
      <c r="E1150" s="265"/>
      <c r="F1150" s="265"/>
      <c r="G1150" s="208"/>
      <c r="H1150" s="2">
        <v>13</v>
      </c>
    </row>
    <row r="1151" spans="1:8" s="264" customFormat="1" ht="11.9" customHeight="1">
      <c r="A1151" s="390">
        <v>10002081</v>
      </c>
      <c r="B1151" s="265" t="s">
        <v>2888</v>
      </c>
      <c r="C1151" s="382" t="s">
        <v>595</v>
      </c>
      <c r="D1151" s="382" t="s">
        <v>5287</v>
      </c>
      <c r="E1151" s="265"/>
      <c r="F1151" s="265"/>
      <c r="G1151" s="208"/>
      <c r="H1151" s="2">
        <v>13</v>
      </c>
    </row>
    <row r="1152" spans="1:8" s="264" customFormat="1" ht="11.9" customHeight="1">
      <c r="A1152" s="431">
        <v>10002084</v>
      </c>
      <c r="B1152" s="265" t="s">
        <v>2890</v>
      </c>
      <c r="C1152" s="382" t="s">
        <v>595</v>
      </c>
      <c r="D1152" s="382" t="s">
        <v>5287</v>
      </c>
      <c r="E1152" s="265"/>
      <c r="F1152" s="265"/>
      <c r="G1152" s="208"/>
      <c r="H1152" s="2">
        <v>13</v>
      </c>
    </row>
    <row r="1153" spans="1:8" s="264" customFormat="1" ht="11.9" customHeight="1">
      <c r="A1153" s="431">
        <v>10002085</v>
      </c>
      <c r="B1153" s="265" t="s">
        <v>2891</v>
      </c>
      <c r="C1153" s="382" t="s">
        <v>595</v>
      </c>
      <c r="D1153" s="382" t="s">
        <v>5287</v>
      </c>
      <c r="E1153" s="265"/>
      <c r="F1153" s="265"/>
      <c r="G1153" s="208"/>
      <c r="H1153" s="2">
        <v>13</v>
      </c>
    </row>
    <row r="1154" spans="1:8" s="264" customFormat="1" ht="11.9" customHeight="1">
      <c r="A1154" s="431">
        <v>10002087</v>
      </c>
      <c r="B1154" s="265" t="s">
        <v>2892</v>
      </c>
      <c r="C1154" s="382" t="s">
        <v>595</v>
      </c>
      <c r="D1154" s="382" t="s">
        <v>5287</v>
      </c>
      <c r="E1154" s="265"/>
      <c r="F1154" s="265"/>
      <c r="G1154" s="208"/>
      <c r="H1154" s="2">
        <v>13</v>
      </c>
    </row>
    <row r="1155" spans="1:8" s="264" customFormat="1" ht="11.9" customHeight="1">
      <c r="A1155" s="431">
        <v>10002088</v>
      </c>
      <c r="B1155" s="265" t="s">
        <v>2893</v>
      </c>
      <c r="C1155" s="382" t="s">
        <v>595</v>
      </c>
      <c r="D1155" s="382" t="s">
        <v>5287</v>
      </c>
      <c r="E1155" s="265"/>
      <c r="F1155" s="265"/>
      <c r="G1155" s="208"/>
      <c r="H1155" s="2">
        <v>13</v>
      </c>
    </row>
    <row r="1156" spans="1:8" s="264" customFormat="1" ht="11.9" customHeight="1">
      <c r="A1156" s="431">
        <v>10002091</v>
      </c>
      <c r="B1156" s="265" t="s">
        <v>2894</v>
      </c>
      <c r="C1156" s="382" t="s">
        <v>595</v>
      </c>
      <c r="D1156" s="382" t="s">
        <v>5287</v>
      </c>
      <c r="E1156" s="265"/>
      <c r="F1156" s="265"/>
      <c r="G1156" s="208"/>
      <c r="H1156" s="2">
        <v>13</v>
      </c>
    </row>
    <row r="1157" spans="1:8" s="264" customFormat="1" ht="11.9" customHeight="1">
      <c r="A1157" s="431">
        <v>10002092</v>
      </c>
      <c r="B1157" s="265" t="s">
        <v>2895</v>
      </c>
      <c r="C1157" s="382" t="s">
        <v>595</v>
      </c>
      <c r="D1157" s="382" t="s">
        <v>5287</v>
      </c>
      <c r="E1157" s="265"/>
      <c r="F1157" s="265"/>
      <c r="G1157" s="208"/>
      <c r="H1157" s="2">
        <v>13</v>
      </c>
    </row>
    <row r="1158" spans="1:8" s="264" customFormat="1" ht="11.9" customHeight="1">
      <c r="A1158" s="431">
        <v>10002093</v>
      </c>
      <c r="B1158" s="265" t="s">
        <v>2896</v>
      </c>
      <c r="C1158" s="382" t="s">
        <v>595</v>
      </c>
      <c r="D1158" s="382" t="s">
        <v>5287</v>
      </c>
      <c r="E1158" s="265"/>
      <c r="F1158" s="265"/>
      <c r="G1158" s="208"/>
      <c r="H1158" s="2">
        <v>13</v>
      </c>
    </row>
    <row r="1159" spans="1:8" s="264" customFormat="1" ht="11.9" customHeight="1">
      <c r="A1159" s="431">
        <v>10002094</v>
      </c>
      <c r="B1159" s="265" t="s">
        <v>2897</v>
      </c>
      <c r="C1159" s="382" t="s">
        <v>595</v>
      </c>
      <c r="D1159" s="382" t="s">
        <v>5287</v>
      </c>
      <c r="E1159" s="265"/>
      <c r="F1159" s="265"/>
      <c r="G1159" s="208"/>
      <c r="H1159" s="2">
        <v>13</v>
      </c>
    </row>
    <row r="1160" spans="1:8" s="264" customFormat="1" ht="14.15" customHeight="1">
      <c r="A1160" s="431">
        <v>10002096</v>
      </c>
      <c r="B1160" s="265" t="s">
        <v>2898</v>
      </c>
      <c r="C1160" s="382" t="s">
        <v>595</v>
      </c>
      <c r="D1160" s="382" t="s">
        <v>5287</v>
      </c>
      <c r="E1160" s="265"/>
      <c r="F1160" s="265"/>
      <c r="G1160" s="208"/>
      <c r="H1160" s="2">
        <v>13</v>
      </c>
    </row>
    <row r="1161" spans="1:8" s="264" customFormat="1" ht="14.15" customHeight="1">
      <c r="A1161" s="390">
        <v>10002097</v>
      </c>
      <c r="B1161" s="265" t="s">
        <v>2899</v>
      </c>
      <c r="C1161" s="382" t="s">
        <v>595</v>
      </c>
      <c r="D1161" s="382" t="s">
        <v>5287</v>
      </c>
      <c r="E1161" s="265"/>
      <c r="F1161" s="265"/>
      <c r="G1161" s="208"/>
      <c r="H1161" s="2">
        <v>13</v>
      </c>
    </row>
    <row r="1162" spans="1:8" s="264" customFormat="1" ht="14.15" customHeight="1">
      <c r="A1162" s="431">
        <v>10002102</v>
      </c>
      <c r="B1162" s="265" t="s">
        <v>2901</v>
      </c>
      <c r="C1162" s="382" t="s">
        <v>595</v>
      </c>
      <c r="D1162" s="382" t="s">
        <v>5287</v>
      </c>
      <c r="E1162" s="265"/>
      <c r="F1162" s="265"/>
      <c r="G1162" s="208"/>
      <c r="H1162" s="2">
        <v>13</v>
      </c>
    </row>
    <row r="1163" spans="1:8" s="264" customFormat="1" ht="14.15" customHeight="1">
      <c r="A1163" s="431">
        <v>10002118</v>
      </c>
      <c r="B1163" s="265" t="s">
        <v>2906</v>
      </c>
      <c r="C1163" s="382" t="s">
        <v>595</v>
      </c>
      <c r="D1163" s="382" t="s">
        <v>5287</v>
      </c>
      <c r="E1163" s="265"/>
      <c r="F1163" s="265"/>
      <c r="G1163" s="208"/>
      <c r="H1163" s="2">
        <v>13</v>
      </c>
    </row>
    <row r="1164" spans="1:8" s="264" customFormat="1" ht="14.15" customHeight="1">
      <c r="A1164" s="431">
        <v>10002124</v>
      </c>
      <c r="B1164" s="265" t="s">
        <v>2909</v>
      </c>
      <c r="C1164" s="382" t="s">
        <v>595</v>
      </c>
      <c r="D1164" s="382" t="s">
        <v>5287</v>
      </c>
      <c r="E1164" s="265"/>
      <c r="F1164" s="265"/>
      <c r="G1164" s="208"/>
      <c r="H1164" s="2">
        <v>13</v>
      </c>
    </row>
    <row r="1165" spans="1:8" s="264" customFormat="1" ht="14.15" customHeight="1">
      <c r="A1165" s="431">
        <v>10002135</v>
      </c>
      <c r="B1165" s="265" t="s">
        <v>2915</v>
      </c>
      <c r="C1165" s="382" t="s">
        <v>595</v>
      </c>
      <c r="D1165" s="382" t="s">
        <v>5287</v>
      </c>
      <c r="E1165" s="265"/>
      <c r="F1165" s="265"/>
      <c r="G1165" s="208"/>
      <c r="H1165" s="2">
        <v>13</v>
      </c>
    </row>
    <row r="1166" spans="1:8" ht="14.15" customHeight="1">
      <c r="A1166" s="431">
        <v>10002151</v>
      </c>
      <c r="B1166" s="265" t="s">
        <v>2923</v>
      </c>
      <c r="C1166" s="382" t="s">
        <v>595</v>
      </c>
      <c r="D1166" s="382" t="s">
        <v>5287</v>
      </c>
      <c r="E1166" s="265"/>
      <c r="F1166" s="265"/>
      <c r="G1166" s="208"/>
      <c r="H1166" s="2">
        <v>13</v>
      </c>
    </row>
    <row r="1167" spans="1:8" ht="14.15" customHeight="1">
      <c r="A1167" s="431">
        <v>10002152</v>
      </c>
      <c r="B1167" s="265" t="s">
        <v>2924</v>
      </c>
      <c r="C1167" s="382" t="s">
        <v>595</v>
      </c>
      <c r="D1167" s="382" t="s">
        <v>5287</v>
      </c>
      <c r="E1167" s="265"/>
      <c r="F1167" s="265"/>
      <c r="G1167" s="208"/>
      <c r="H1167" s="2">
        <v>13</v>
      </c>
    </row>
    <row r="1168" spans="1:8" ht="14.15" customHeight="1">
      <c r="A1168" s="431">
        <v>10002177</v>
      </c>
      <c r="B1168" s="265" t="s">
        <v>2943</v>
      </c>
      <c r="C1168" s="382" t="s">
        <v>595</v>
      </c>
      <c r="D1168" s="382" t="s">
        <v>5287</v>
      </c>
      <c r="E1168" s="265"/>
      <c r="F1168" s="265"/>
      <c r="G1168" s="208"/>
      <c r="H1168" s="2">
        <v>13</v>
      </c>
    </row>
    <row r="1169" spans="1:8" ht="14.15" customHeight="1">
      <c r="A1169" s="431">
        <v>10002178</v>
      </c>
      <c r="B1169" s="265" t="s">
        <v>2944</v>
      </c>
      <c r="C1169" s="382" t="s">
        <v>595</v>
      </c>
      <c r="D1169" s="382" t="s">
        <v>5287</v>
      </c>
      <c r="E1169" s="265"/>
      <c r="F1169" s="298"/>
      <c r="G1169" s="208"/>
      <c r="H1169" s="2">
        <v>13</v>
      </c>
    </row>
    <row r="1170" spans="1:8" ht="14.15" customHeight="1">
      <c r="A1170" s="431">
        <v>10002213</v>
      </c>
      <c r="B1170" s="265" t="s">
        <v>2975</v>
      </c>
      <c r="C1170" s="382" t="s">
        <v>595</v>
      </c>
      <c r="D1170" s="382" t="s">
        <v>5287</v>
      </c>
      <c r="E1170" s="265"/>
      <c r="F1170" s="298"/>
      <c r="G1170" s="338"/>
      <c r="H1170" s="2">
        <v>13</v>
      </c>
    </row>
    <row r="1171" spans="1:8" ht="14.15" customHeight="1">
      <c r="A1171" s="431">
        <v>10002431</v>
      </c>
      <c r="B1171" s="265" t="s">
        <v>3017</v>
      </c>
      <c r="C1171" s="382" t="s">
        <v>595</v>
      </c>
      <c r="D1171" s="382" t="s">
        <v>5287</v>
      </c>
      <c r="E1171" s="265"/>
      <c r="F1171" s="265"/>
      <c r="G1171" s="350"/>
      <c r="H1171" s="2">
        <v>13</v>
      </c>
    </row>
    <row r="1172" spans="1:8" ht="14.15" customHeight="1">
      <c r="A1172" s="431">
        <v>10002433</v>
      </c>
      <c r="B1172" s="265" t="s">
        <v>3019</v>
      </c>
      <c r="C1172" s="382" t="s">
        <v>595</v>
      </c>
      <c r="D1172" s="382" t="s">
        <v>5287</v>
      </c>
      <c r="E1172" s="265"/>
      <c r="F1172" s="265"/>
      <c r="G1172" s="350"/>
      <c r="H1172" s="2">
        <v>13</v>
      </c>
    </row>
    <row r="1173" spans="1:8" ht="14.15" customHeight="1">
      <c r="A1173" s="431">
        <v>10002452</v>
      </c>
      <c r="B1173" s="265" t="s">
        <v>3029</v>
      </c>
      <c r="C1173" s="382" t="s">
        <v>595</v>
      </c>
      <c r="D1173" s="382" t="s">
        <v>5287</v>
      </c>
      <c r="E1173" s="265"/>
      <c r="F1173" s="265"/>
      <c r="G1173" s="350"/>
      <c r="H1173" s="2">
        <v>13</v>
      </c>
    </row>
    <row r="1174" spans="1:8" ht="14.15" customHeight="1">
      <c r="A1174" s="431">
        <v>10002453</v>
      </c>
      <c r="B1174" s="265" t="s">
        <v>3030</v>
      </c>
      <c r="C1174" s="382" t="s">
        <v>595</v>
      </c>
      <c r="D1174" s="382" t="s">
        <v>5287</v>
      </c>
      <c r="E1174" s="265"/>
      <c r="F1174" s="265"/>
      <c r="G1174" s="350"/>
      <c r="H1174" s="2">
        <v>13</v>
      </c>
    </row>
    <row r="1175" spans="1:8">
      <c r="A1175" s="431">
        <v>10002460</v>
      </c>
      <c r="B1175" s="265" t="s">
        <v>3033</v>
      </c>
      <c r="C1175" s="382" t="s">
        <v>595</v>
      </c>
      <c r="D1175" s="382" t="s">
        <v>5287</v>
      </c>
      <c r="E1175" s="265"/>
      <c r="F1175" s="265"/>
      <c r="G1175" s="350"/>
      <c r="H1175" s="2">
        <v>13</v>
      </c>
    </row>
    <row r="1176" spans="1:8">
      <c r="A1176" s="431">
        <v>10002461</v>
      </c>
      <c r="B1176" s="265" t="s">
        <v>3034</v>
      </c>
      <c r="C1176" s="382" t="s">
        <v>595</v>
      </c>
      <c r="D1176" s="382" t="s">
        <v>5287</v>
      </c>
      <c r="E1176" s="265"/>
      <c r="F1176" s="265"/>
      <c r="G1176" s="350"/>
      <c r="H1176" s="2">
        <v>13</v>
      </c>
    </row>
    <row r="1177" spans="1:8">
      <c r="A1177" s="431">
        <v>10002506</v>
      </c>
      <c r="B1177" s="265" t="s">
        <v>3045</v>
      </c>
      <c r="C1177" s="382" t="s">
        <v>595</v>
      </c>
      <c r="D1177" s="382" t="s">
        <v>5287</v>
      </c>
      <c r="E1177" s="265"/>
      <c r="F1177" s="265"/>
      <c r="G1177" s="350"/>
      <c r="H1177" s="2">
        <v>13</v>
      </c>
    </row>
    <row r="1178" spans="1:8">
      <c r="A1178" s="431">
        <v>10002518</v>
      </c>
      <c r="B1178" s="265" t="s">
        <v>3049</v>
      </c>
      <c r="C1178" s="382" t="s">
        <v>595</v>
      </c>
      <c r="D1178" s="382" t="s">
        <v>5287</v>
      </c>
      <c r="E1178" s="265"/>
      <c r="F1178" s="265"/>
      <c r="G1178" s="350"/>
      <c r="H1178" s="2">
        <v>13</v>
      </c>
    </row>
    <row r="1179" spans="1:8">
      <c r="A1179" s="431">
        <v>10002522</v>
      </c>
      <c r="B1179" s="265" t="s">
        <v>1981</v>
      </c>
      <c r="C1179" s="382" t="s">
        <v>595</v>
      </c>
      <c r="D1179" s="382" t="s">
        <v>5287</v>
      </c>
      <c r="E1179" s="265"/>
      <c r="F1179" s="265"/>
      <c r="G1179" s="350"/>
      <c r="H1179" s="2">
        <v>13</v>
      </c>
    </row>
    <row r="1180" spans="1:8">
      <c r="A1180" s="431">
        <v>10002529</v>
      </c>
      <c r="B1180" s="265" t="s">
        <v>3053</v>
      </c>
      <c r="C1180" s="382" t="s">
        <v>595</v>
      </c>
      <c r="D1180" s="382" t="s">
        <v>5287</v>
      </c>
      <c r="E1180" s="265"/>
      <c r="F1180" s="265"/>
      <c r="G1180" s="350"/>
      <c r="H1180" s="2">
        <v>13</v>
      </c>
    </row>
    <row r="1181" spans="1:8">
      <c r="A1181" s="431">
        <v>10002569</v>
      </c>
      <c r="B1181" s="265" t="s">
        <v>3070</v>
      </c>
      <c r="C1181" s="382" t="s">
        <v>595</v>
      </c>
      <c r="D1181" s="382" t="s">
        <v>5287</v>
      </c>
      <c r="E1181" s="265"/>
      <c r="F1181" s="265"/>
      <c r="G1181" s="350"/>
      <c r="H1181" s="2">
        <v>13</v>
      </c>
    </row>
    <row r="1182" spans="1:8">
      <c r="A1182" s="431">
        <v>10002590</v>
      </c>
      <c r="B1182" s="265" t="s">
        <v>3083</v>
      </c>
      <c r="C1182" s="382" t="s">
        <v>595</v>
      </c>
      <c r="D1182" s="382" t="s">
        <v>5287</v>
      </c>
      <c r="E1182" s="265"/>
      <c r="F1182" s="265"/>
      <c r="G1182" s="350"/>
      <c r="H1182" s="2">
        <v>13</v>
      </c>
    </row>
    <row r="1183" spans="1:8">
      <c r="A1183" s="431">
        <v>10002593</v>
      </c>
      <c r="B1183" s="265" t="s">
        <v>3085</v>
      </c>
      <c r="C1183" s="382" t="s">
        <v>595</v>
      </c>
      <c r="D1183" s="382" t="s">
        <v>5287</v>
      </c>
      <c r="E1183" s="265"/>
      <c r="F1183" s="265"/>
      <c r="G1183" s="350"/>
      <c r="H1183" s="2">
        <v>13</v>
      </c>
    </row>
    <row r="1184" spans="1:8">
      <c r="A1184" s="431">
        <v>10002653</v>
      </c>
      <c r="B1184" s="265" t="s">
        <v>3103</v>
      </c>
      <c r="C1184" s="382" t="s">
        <v>595</v>
      </c>
      <c r="D1184" s="382" t="s">
        <v>5287</v>
      </c>
      <c r="E1184" s="265"/>
      <c r="F1184" s="265"/>
      <c r="G1184" s="350"/>
      <c r="H1184" s="2">
        <v>13</v>
      </c>
    </row>
    <row r="1185" spans="1:8">
      <c r="A1185" s="431">
        <v>10002660</v>
      </c>
      <c r="B1185" s="265" t="s">
        <v>3106</v>
      </c>
      <c r="C1185" s="382" t="s">
        <v>595</v>
      </c>
      <c r="D1185" s="382" t="s">
        <v>5287</v>
      </c>
      <c r="E1185" s="265"/>
      <c r="F1185" s="265"/>
      <c r="G1185" s="350"/>
      <c r="H1185" s="2">
        <v>13</v>
      </c>
    </row>
    <row r="1186" spans="1:8">
      <c r="A1186" s="431">
        <v>10002669</v>
      </c>
      <c r="B1186" s="265" t="s">
        <v>3111</v>
      </c>
      <c r="C1186" s="382" t="s">
        <v>595</v>
      </c>
      <c r="D1186" s="382" t="s">
        <v>5287</v>
      </c>
      <c r="E1186" s="265"/>
      <c r="F1186" s="265"/>
      <c r="G1186" s="350"/>
      <c r="H1186" s="2">
        <v>13</v>
      </c>
    </row>
    <row r="1187" spans="1:8">
      <c r="A1187" s="431">
        <v>10002677</v>
      </c>
      <c r="B1187" s="265" t="s">
        <v>3115</v>
      </c>
      <c r="C1187" s="382" t="s">
        <v>595</v>
      </c>
      <c r="D1187" s="382" t="s">
        <v>5287</v>
      </c>
      <c r="E1187" s="265"/>
      <c r="F1187" s="265"/>
      <c r="G1187" s="350"/>
      <c r="H1187" s="2">
        <v>13</v>
      </c>
    </row>
    <row r="1188" spans="1:8">
      <c r="A1188" s="431">
        <v>10002692</v>
      </c>
      <c r="B1188" s="265" t="s">
        <v>3122</v>
      </c>
      <c r="C1188" s="382" t="s">
        <v>595</v>
      </c>
      <c r="D1188" s="382" t="s">
        <v>5287</v>
      </c>
      <c r="E1188" s="265"/>
      <c r="F1188" s="265"/>
      <c r="G1188" s="350"/>
      <c r="H1188" s="2">
        <v>13</v>
      </c>
    </row>
    <row r="1189" spans="1:8">
      <c r="A1189" s="431">
        <v>10002825</v>
      </c>
      <c r="B1189" s="265" t="s">
        <v>3138</v>
      </c>
      <c r="C1189" s="382" t="s">
        <v>595</v>
      </c>
      <c r="D1189" s="382" t="s">
        <v>5287</v>
      </c>
      <c r="E1189" s="265"/>
      <c r="F1189" s="265"/>
      <c r="G1189" s="350"/>
      <c r="H1189" s="2">
        <v>13</v>
      </c>
    </row>
    <row r="1190" spans="1:8">
      <c r="A1190" s="390">
        <v>10002834</v>
      </c>
      <c r="B1190" s="265" t="s">
        <v>3143</v>
      </c>
      <c r="C1190" s="382" t="s">
        <v>595</v>
      </c>
      <c r="D1190" s="382" t="s">
        <v>5287</v>
      </c>
      <c r="E1190" s="265"/>
      <c r="F1190" s="265"/>
      <c r="G1190" s="350"/>
      <c r="H1190" s="2">
        <v>13</v>
      </c>
    </row>
    <row r="1191" spans="1:8">
      <c r="A1191" s="431">
        <v>10002846</v>
      </c>
      <c r="B1191" s="265" t="s">
        <v>3151</v>
      </c>
      <c r="C1191" s="382" t="s">
        <v>595</v>
      </c>
      <c r="D1191" s="382" t="s">
        <v>5287</v>
      </c>
      <c r="E1191" s="265"/>
      <c r="F1191" s="265"/>
      <c r="G1191" s="350"/>
      <c r="H1191" s="2">
        <v>13</v>
      </c>
    </row>
    <row r="1192" spans="1:8">
      <c r="A1192" s="431">
        <v>10002850</v>
      </c>
      <c r="B1192" s="265" t="s">
        <v>3153</v>
      </c>
      <c r="C1192" s="382" t="s">
        <v>595</v>
      </c>
      <c r="D1192" s="382" t="s">
        <v>5287</v>
      </c>
      <c r="E1192" s="265"/>
      <c r="F1192" s="265"/>
      <c r="G1192" s="350"/>
      <c r="H1192" s="2">
        <v>13</v>
      </c>
    </row>
    <row r="1193" spans="1:8">
      <c r="A1193" s="431">
        <v>10002853</v>
      </c>
      <c r="B1193" s="265" t="s">
        <v>3155</v>
      </c>
      <c r="C1193" s="382" t="s">
        <v>595</v>
      </c>
      <c r="D1193" s="382" t="s">
        <v>5287</v>
      </c>
      <c r="E1193" s="265"/>
      <c r="F1193" s="265"/>
      <c r="G1193" s="350"/>
      <c r="H1193" s="2">
        <v>13</v>
      </c>
    </row>
    <row r="1194" spans="1:8">
      <c r="A1194" s="431">
        <v>10002880</v>
      </c>
      <c r="B1194" s="265" t="s">
        <v>3165</v>
      </c>
      <c r="C1194" s="382" t="s">
        <v>595</v>
      </c>
      <c r="D1194" s="382" t="s">
        <v>5287</v>
      </c>
      <c r="E1194" s="265"/>
      <c r="F1194" s="265"/>
      <c r="G1194" s="350"/>
      <c r="H1194" s="2">
        <v>13</v>
      </c>
    </row>
    <row r="1195" spans="1:8">
      <c r="A1195" s="431">
        <v>10002882</v>
      </c>
      <c r="B1195" s="265" t="s">
        <v>3166</v>
      </c>
      <c r="C1195" s="382" t="s">
        <v>595</v>
      </c>
      <c r="D1195" s="382" t="s">
        <v>5287</v>
      </c>
      <c r="E1195" s="265"/>
      <c r="F1195" s="265"/>
      <c r="G1195" s="350"/>
      <c r="H1195" s="2">
        <v>13</v>
      </c>
    </row>
    <row r="1196" spans="1:8" ht="14.25" customHeight="1">
      <c r="A1196" s="431">
        <v>10002883</v>
      </c>
      <c r="B1196" s="265" t="s">
        <v>3167</v>
      </c>
      <c r="C1196" s="382" t="s">
        <v>595</v>
      </c>
      <c r="D1196" s="382" t="s">
        <v>5287</v>
      </c>
      <c r="E1196" s="265"/>
      <c r="F1196" s="265"/>
      <c r="G1196" s="350"/>
      <c r="H1196" s="2">
        <v>13</v>
      </c>
    </row>
    <row r="1197" spans="1:8">
      <c r="A1197" s="431">
        <v>10002909</v>
      </c>
      <c r="B1197" s="265" t="s">
        <v>3173</v>
      </c>
      <c r="C1197" s="382" t="s">
        <v>595</v>
      </c>
      <c r="D1197" s="382" t="s">
        <v>5287</v>
      </c>
      <c r="E1197" s="265"/>
      <c r="F1197" s="265"/>
      <c r="G1197" s="350"/>
      <c r="H1197" s="2">
        <v>13</v>
      </c>
    </row>
    <row r="1198" spans="1:8" ht="14.15" customHeight="1">
      <c r="A1198" s="431">
        <v>10002922</v>
      </c>
      <c r="B1198" s="265" t="s">
        <v>3174</v>
      </c>
      <c r="C1198" s="382" t="s">
        <v>595</v>
      </c>
      <c r="D1198" s="382" t="s">
        <v>5287</v>
      </c>
      <c r="E1198" s="265"/>
      <c r="F1198" s="265"/>
      <c r="G1198" s="350"/>
      <c r="H1198" s="2">
        <v>13</v>
      </c>
    </row>
    <row r="1199" spans="1:8">
      <c r="A1199" s="431">
        <v>10002923</v>
      </c>
      <c r="B1199" s="265" t="s">
        <v>3175</v>
      </c>
      <c r="C1199" s="382" t="s">
        <v>595</v>
      </c>
      <c r="D1199" s="382" t="s">
        <v>5287</v>
      </c>
      <c r="E1199" s="265"/>
      <c r="F1199" s="265"/>
      <c r="G1199" s="350"/>
      <c r="H1199" s="2">
        <v>13</v>
      </c>
    </row>
    <row r="1200" spans="1:8">
      <c r="A1200" s="431">
        <v>10002980</v>
      </c>
      <c r="B1200" s="265" t="s">
        <v>3194</v>
      </c>
      <c r="C1200" s="382" t="s">
        <v>595</v>
      </c>
      <c r="D1200" s="382" t="s">
        <v>5287</v>
      </c>
      <c r="E1200" s="265"/>
      <c r="F1200" s="265"/>
      <c r="G1200" s="350"/>
      <c r="H1200" s="2">
        <v>13</v>
      </c>
    </row>
    <row r="1201" spans="1:8">
      <c r="A1201" s="431">
        <v>10002981</v>
      </c>
      <c r="B1201" s="265" t="s">
        <v>3195</v>
      </c>
      <c r="C1201" s="382" t="s">
        <v>595</v>
      </c>
      <c r="D1201" s="382" t="s">
        <v>5287</v>
      </c>
      <c r="E1201" s="265"/>
      <c r="F1201" s="265"/>
      <c r="G1201" s="350"/>
      <c r="H1201" s="2">
        <v>13</v>
      </c>
    </row>
    <row r="1202" spans="1:8">
      <c r="A1202" s="431">
        <v>10002996</v>
      </c>
      <c r="B1202" s="265" t="s">
        <v>3201</v>
      </c>
      <c r="C1202" s="382" t="s">
        <v>595</v>
      </c>
      <c r="D1202" s="382" t="s">
        <v>5287</v>
      </c>
      <c r="E1202" s="265"/>
      <c r="F1202" s="265"/>
      <c r="G1202" s="350"/>
      <c r="H1202" s="2">
        <v>13</v>
      </c>
    </row>
    <row r="1203" spans="1:8">
      <c r="A1203" s="431">
        <v>10002998</v>
      </c>
      <c r="B1203" s="265" t="s">
        <v>3202</v>
      </c>
      <c r="C1203" s="382" t="s">
        <v>595</v>
      </c>
      <c r="D1203" s="382" t="s">
        <v>5287</v>
      </c>
      <c r="E1203" s="265"/>
      <c r="F1203" s="265"/>
      <c r="G1203" s="350"/>
      <c r="H1203" s="2">
        <v>13</v>
      </c>
    </row>
    <row r="1204" spans="1:8">
      <c r="A1204" s="431">
        <v>10002999</v>
      </c>
      <c r="B1204" s="265" t="s">
        <v>3203</v>
      </c>
      <c r="C1204" s="382" t="s">
        <v>595</v>
      </c>
      <c r="D1204" s="382" t="s">
        <v>5287</v>
      </c>
      <c r="E1204" s="265"/>
      <c r="F1204" s="265"/>
      <c r="G1204" s="350"/>
      <c r="H1204" s="2">
        <v>13</v>
      </c>
    </row>
    <row r="1205" spans="1:8">
      <c r="A1205" s="431">
        <v>10003009</v>
      </c>
      <c r="B1205" s="265" t="s">
        <v>3204</v>
      </c>
      <c r="C1205" s="382" t="s">
        <v>595</v>
      </c>
      <c r="D1205" s="382" t="s">
        <v>5287</v>
      </c>
      <c r="E1205" s="265"/>
      <c r="F1205" s="265"/>
      <c r="G1205" s="350"/>
      <c r="H1205" s="2">
        <v>13</v>
      </c>
    </row>
    <row r="1206" spans="1:8">
      <c r="A1206" s="431">
        <v>10003014</v>
      </c>
      <c r="B1206" s="265" t="s">
        <v>3206</v>
      </c>
      <c r="C1206" s="382" t="s">
        <v>595</v>
      </c>
      <c r="D1206" s="382" t="s">
        <v>5287</v>
      </c>
      <c r="E1206" s="265"/>
      <c r="F1206" s="265"/>
      <c r="G1206" s="350"/>
      <c r="H1206" s="2">
        <v>13</v>
      </c>
    </row>
    <row r="1207" spans="1:8">
      <c r="A1207" s="431">
        <v>10003042</v>
      </c>
      <c r="B1207" s="265" t="s">
        <v>3212</v>
      </c>
      <c r="C1207" s="382" t="s">
        <v>595</v>
      </c>
      <c r="D1207" s="382" t="s">
        <v>5287</v>
      </c>
      <c r="E1207" s="265"/>
      <c r="F1207" s="265"/>
      <c r="G1207" s="350"/>
      <c r="H1207" s="2">
        <v>13</v>
      </c>
    </row>
    <row r="1208" spans="1:8">
      <c r="A1208" s="431">
        <v>10003047</v>
      </c>
      <c r="B1208" s="265" t="s">
        <v>3214</v>
      </c>
      <c r="C1208" s="382" t="s">
        <v>595</v>
      </c>
      <c r="D1208" s="382" t="s">
        <v>5287</v>
      </c>
      <c r="E1208" s="265"/>
      <c r="F1208" s="265"/>
      <c r="G1208" s="350"/>
      <c r="H1208" s="2">
        <v>13</v>
      </c>
    </row>
    <row r="1209" spans="1:8">
      <c r="A1209" s="431">
        <v>10003050</v>
      </c>
      <c r="B1209" s="265" t="s">
        <v>3216</v>
      </c>
      <c r="C1209" s="382" t="s">
        <v>595</v>
      </c>
      <c r="D1209" s="382" t="s">
        <v>5287</v>
      </c>
      <c r="E1209" s="265"/>
      <c r="F1209" s="265"/>
      <c r="G1209" s="350"/>
      <c r="H1209" s="2">
        <v>13</v>
      </c>
    </row>
    <row r="1210" spans="1:8">
      <c r="A1210" s="431">
        <v>10003115</v>
      </c>
      <c r="B1210" s="265" t="s">
        <v>3222</v>
      </c>
      <c r="C1210" s="382" t="s">
        <v>595</v>
      </c>
      <c r="D1210" s="382" t="s">
        <v>5287</v>
      </c>
      <c r="E1210" s="265"/>
      <c r="F1210" s="265"/>
      <c r="G1210" s="350"/>
      <c r="H1210" s="2">
        <v>13</v>
      </c>
    </row>
    <row r="1211" spans="1:8">
      <c r="A1211" s="390">
        <v>10003162</v>
      </c>
      <c r="B1211" s="265" t="s">
        <v>3224</v>
      </c>
      <c r="C1211" s="382" t="s">
        <v>595</v>
      </c>
      <c r="D1211" s="382" t="s">
        <v>5287</v>
      </c>
      <c r="E1211" s="265"/>
      <c r="F1211" s="265"/>
      <c r="G1211" s="350"/>
      <c r="H1211" s="2">
        <v>13</v>
      </c>
    </row>
    <row r="1212" spans="1:8">
      <c r="A1212" s="431">
        <v>10003168</v>
      </c>
      <c r="B1212" s="265" t="s">
        <v>3229</v>
      </c>
      <c r="C1212" s="382" t="s">
        <v>595</v>
      </c>
      <c r="D1212" s="382" t="s">
        <v>5287</v>
      </c>
      <c r="E1212" s="265"/>
      <c r="F1212" s="265"/>
      <c r="G1212" s="350"/>
      <c r="H1212" s="2">
        <v>13</v>
      </c>
    </row>
    <row r="1213" spans="1:8">
      <c r="A1213" s="431">
        <v>10003180</v>
      </c>
      <c r="B1213" s="265" t="s">
        <v>3232</v>
      </c>
      <c r="C1213" s="382" t="s">
        <v>595</v>
      </c>
      <c r="D1213" s="382" t="s">
        <v>5287</v>
      </c>
      <c r="E1213" s="265"/>
      <c r="F1213" s="265"/>
      <c r="G1213" s="350"/>
      <c r="H1213" s="2">
        <v>13</v>
      </c>
    </row>
    <row r="1214" spans="1:8">
      <c r="A1214" s="431">
        <v>10003183</v>
      </c>
      <c r="B1214" s="265" t="s">
        <v>3234</v>
      </c>
      <c r="C1214" s="382" t="s">
        <v>595</v>
      </c>
      <c r="D1214" s="382" t="s">
        <v>5287</v>
      </c>
      <c r="E1214" s="265"/>
      <c r="F1214" s="265"/>
      <c r="G1214" s="350"/>
      <c r="H1214" s="2">
        <v>13</v>
      </c>
    </row>
    <row r="1215" spans="1:8">
      <c r="A1215" s="431">
        <v>10003194</v>
      </c>
      <c r="B1215" s="265" t="s">
        <v>3240</v>
      </c>
      <c r="C1215" s="382" t="s">
        <v>595</v>
      </c>
      <c r="D1215" s="382" t="s">
        <v>5287</v>
      </c>
      <c r="E1215" s="265"/>
      <c r="F1215" s="265"/>
      <c r="G1215" s="350"/>
      <c r="H1215" s="2">
        <v>13</v>
      </c>
    </row>
    <row r="1216" spans="1:8">
      <c r="A1216" s="431">
        <v>10003195</v>
      </c>
      <c r="B1216" s="265" t="s">
        <v>3241</v>
      </c>
      <c r="C1216" s="382" t="s">
        <v>595</v>
      </c>
      <c r="D1216" s="382" t="s">
        <v>5287</v>
      </c>
      <c r="E1216" s="265"/>
      <c r="F1216" s="265"/>
      <c r="G1216" s="350"/>
      <c r="H1216" s="2">
        <v>13</v>
      </c>
    </row>
    <row r="1217" spans="1:8">
      <c r="A1217" s="431">
        <v>10003210</v>
      </c>
      <c r="B1217" s="265" t="s">
        <v>3250</v>
      </c>
      <c r="C1217" s="382" t="s">
        <v>595</v>
      </c>
      <c r="D1217" s="382" t="s">
        <v>5287</v>
      </c>
      <c r="E1217" s="265"/>
      <c r="F1217" s="265"/>
      <c r="G1217" s="350"/>
      <c r="H1217" s="2">
        <v>13</v>
      </c>
    </row>
    <row r="1218" spans="1:8">
      <c r="A1218" s="431">
        <v>10003221</v>
      </c>
      <c r="B1218" s="265" t="s">
        <v>3258</v>
      </c>
      <c r="C1218" s="382" t="s">
        <v>595</v>
      </c>
      <c r="D1218" s="382" t="s">
        <v>5287</v>
      </c>
      <c r="E1218" s="265"/>
      <c r="F1218" s="265"/>
      <c r="G1218" s="350"/>
      <c r="H1218" s="2">
        <v>13</v>
      </c>
    </row>
    <row r="1219" spans="1:8">
      <c r="A1219" s="431">
        <v>10003225</v>
      </c>
      <c r="B1219" s="265" t="s">
        <v>3262</v>
      </c>
      <c r="C1219" s="382" t="s">
        <v>595</v>
      </c>
      <c r="D1219" s="382" t="s">
        <v>5287</v>
      </c>
      <c r="E1219" s="265"/>
      <c r="F1219" s="265"/>
      <c r="G1219" s="350"/>
      <c r="H1219" s="2">
        <v>13</v>
      </c>
    </row>
    <row r="1220" spans="1:8">
      <c r="A1220" s="431">
        <v>10003227</v>
      </c>
      <c r="B1220" s="265" t="s">
        <v>3263</v>
      </c>
      <c r="C1220" s="382" t="s">
        <v>595</v>
      </c>
      <c r="D1220" s="382" t="s">
        <v>5287</v>
      </c>
      <c r="E1220" s="265"/>
      <c r="F1220" s="265"/>
      <c r="G1220" s="350"/>
      <c r="H1220" s="2">
        <v>13</v>
      </c>
    </row>
    <row r="1221" spans="1:8">
      <c r="A1221" s="431">
        <v>10003234</v>
      </c>
      <c r="B1221" s="265" t="s">
        <v>3264</v>
      </c>
      <c r="C1221" s="382" t="s">
        <v>595</v>
      </c>
      <c r="D1221" s="382" t="s">
        <v>5287</v>
      </c>
      <c r="E1221" s="265"/>
      <c r="F1221" s="265"/>
      <c r="G1221" s="350"/>
      <c r="H1221" s="2">
        <v>13</v>
      </c>
    </row>
    <row r="1222" spans="1:8">
      <c r="A1222" s="431">
        <v>10003236</v>
      </c>
      <c r="B1222" s="265" t="s">
        <v>3265</v>
      </c>
      <c r="C1222" s="382" t="s">
        <v>595</v>
      </c>
      <c r="D1222" s="382" t="s">
        <v>5287</v>
      </c>
      <c r="E1222" s="265"/>
      <c r="F1222" s="265"/>
      <c r="G1222" s="350"/>
      <c r="H1222" s="2">
        <v>13</v>
      </c>
    </row>
    <row r="1223" spans="1:8">
      <c r="A1223" s="431">
        <v>10003239</v>
      </c>
      <c r="B1223" s="265" t="s">
        <v>3268</v>
      </c>
      <c r="C1223" s="382" t="s">
        <v>595</v>
      </c>
      <c r="D1223" s="382" t="s">
        <v>5287</v>
      </c>
      <c r="E1223" s="265"/>
      <c r="F1223" s="265"/>
      <c r="G1223" s="350"/>
      <c r="H1223" s="2">
        <v>13</v>
      </c>
    </row>
    <row r="1224" spans="1:8">
      <c r="A1224" s="431">
        <v>10003240</v>
      </c>
      <c r="B1224" s="265" t="s">
        <v>3269</v>
      </c>
      <c r="C1224" s="382" t="s">
        <v>595</v>
      </c>
      <c r="D1224" s="382" t="s">
        <v>5287</v>
      </c>
      <c r="E1224" s="265"/>
      <c r="F1224" s="265"/>
      <c r="G1224" s="350"/>
      <c r="H1224" s="2">
        <v>13</v>
      </c>
    </row>
    <row r="1225" spans="1:8">
      <c r="A1225" s="431">
        <v>10003242</v>
      </c>
      <c r="B1225" s="265" t="s">
        <v>3270</v>
      </c>
      <c r="C1225" s="382" t="s">
        <v>595</v>
      </c>
      <c r="D1225" s="382" t="s">
        <v>5287</v>
      </c>
      <c r="E1225" s="265"/>
      <c r="F1225" s="265"/>
      <c r="G1225" s="350"/>
      <c r="H1225" s="2">
        <v>13</v>
      </c>
    </row>
    <row r="1226" spans="1:8">
      <c r="A1226" s="431">
        <v>10003243</v>
      </c>
      <c r="B1226" s="265" t="s">
        <v>3271</v>
      </c>
      <c r="C1226" s="382" t="s">
        <v>595</v>
      </c>
      <c r="D1226" s="382" t="s">
        <v>5287</v>
      </c>
      <c r="E1226" s="265"/>
      <c r="F1226" s="265"/>
      <c r="G1226" s="350"/>
      <c r="H1226" s="2">
        <v>13</v>
      </c>
    </row>
    <row r="1227" spans="1:8">
      <c r="A1227" s="431">
        <v>10003245</v>
      </c>
      <c r="B1227" s="265" t="s">
        <v>3272</v>
      </c>
      <c r="C1227" s="382" t="s">
        <v>595</v>
      </c>
      <c r="D1227" s="382" t="s">
        <v>5287</v>
      </c>
      <c r="E1227" s="265"/>
      <c r="F1227" s="265"/>
      <c r="G1227" s="350"/>
      <c r="H1227" s="2">
        <v>13</v>
      </c>
    </row>
    <row r="1228" spans="1:8">
      <c r="A1228" s="431">
        <v>10003246</v>
      </c>
      <c r="B1228" s="265" t="s">
        <v>3273</v>
      </c>
      <c r="C1228" s="382" t="s">
        <v>595</v>
      </c>
      <c r="D1228" s="382" t="s">
        <v>5287</v>
      </c>
      <c r="E1228" s="265"/>
      <c r="F1228" s="265"/>
      <c r="G1228" s="350"/>
      <c r="H1228" s="2">
        <v>13</v>
      </c>
    </row>
    <row r="1229" spans="1:8">
      <c r="A1229" s="431">
        <v>10003248</v>
      </c>
      <c r="B1229" s="265" t="s">
        <v>3274</v>
      </c>
      <c r="C1229" s="382" t="s">
        <v>595</v>
      </c>
      <c r="D1229" s="382" t="s">
        <v>5287</v>
      </c>
      <c r="E1229" s="265"/>
      <c r="F1229" s="265"/>
      <c r="G1229" s="350"/>
      <c r="H1229" s="2">
        <v>13</v>
      </c>
    </row>
    <row r="1230" spans="1:8">
      <c r="A1230" s="431">
        <v>10003249</v>
      </c>
      <c r="B1230" s="265" t="s">
        <v>3275</v>
      </c>
      <c r="C1230" s="382" t="s">
        <v>595</v>
      </c>
      <c r="D1230" s="382" t="s">
        <v>5287</v>
      </c>
      <c r="E1230" s="265"/>
      <c r="F1230" s="265"/>
      <c r="G1230" s="350"/>
      <c r="H1230" s="2">
        <v>13</v>
      </c>
    </row>
    <row r="1231" spans="1:8">
      <c r="A1231" s="431">
        <v>10003250</v>
      </c>
      <c r="B1231" s="265" t="s">
        <v>3276</v>
      </c>
      <c r="C1231" s="382" t="s">
        <v>595</v>
      </c>
      <c r="D1231" s="382" t="s">
        <v>5287</v>
      </c>
      <c r="E1231" s="265"/>
      <c r="F1231" s="265"/>
      <c r="G1231" s="350"/>
      <c r="H1231" s="2">
        <v>13</v>
      </c>
    </row>
    <row r="1232" spans="1:8">
      <c r="A1232" s="431">
        <v>10003251</v>
      </c>
      <c r="B1232" s="265" t="s">
        <v>3277</v>
      </c>
      <c r="C1232" s="382" t="s">
        <v>595</v>
      </c>
      <c r="D1232" s="382" t="s">
        <v>5287</v>
      </c>
      <c r="E1232" s="265"/>
      <c r="F1232" s="265"/>
      <c r="G1232" s="350"/>
      <c r="H1232" s="2">
        <v>13</v>
      </c>
    </row>
    <row r="1233" spans="1:8">
      <c r="A1233" s="431">
        <v>10003252</v>
      </c>
      <c r="B1233" s="265" t="s">
        <v>3278</v>
      </c>
      <c r="C1233" s="382" t="s">
        <v>595</v>
      </c>
      <c r="D1233" s="382" t="s">
        <v>5287</v>
      </c>
      <c r="E1233" s="265"/>
      <c r="F1233" s="265"/>
      <c r="G1233" s="350"/>
      <c r="H1233" s="2">
        <v>13</v>
      </c>
    </row>
    <row r="1234" spans="1:8">
      <c r="A1234" s="431">
        <v>10003253</v>
      </c>
      <c r="B1234" s="265" t="s">
        <v>3279</v>
      </c>
      <c r="C1234" s="382" t="s">
        <v>595</v>
      </c>
      <c r="D1234" s="382" t="s">
        <v>5287</v>
      </c>
      <c r="E1234" s="265"/>
      <c r="F1234" s="265"/>
      <c r="G1234" s="350"/>
      <c r="H1234" s="2">
        <v>13</v>
      </c>
    </row>
    <row r="1235" spans="1:8">
      <c r="A1235" s="431">
        <v>10003254</v>
      </c>
      <c r="B1235" s="265" t="s">
        <v>3280</v>
      </c>
      <c r="C1235" s="382" t="s">
        <v>595</v>
      </c>
      <c r="D1235" s="382" t="s">
        <v>5287</v>
      </c>
      <c r="E1235" s="265"/>
      <c r="F1235" s="265"/>
      <c r="G1235" s="350"/>
      <c r="H1235" s="2">
        <v>13</v>
      </c>
    </row>
    <row r="1236" spans="1:8">
      <c r="A1236" s="431">
        <v>10003255</v>
      </c>
      <c r="B1236" s="265" t="s">
        <v>3281</v>
      </c>
      <c r="C1236" s="382" t="s">
        <v>595</v>
      </c>
      <c r="D1236" s="382" t="s">
        <v>5287</v>
      </c>
      <c r="E1236" s="265"/>
      <c r="F1236" s="265"/>
      <c r="G1236" s="350"/>
      <c r="H1236" s="2">
        <v>13</v>
      </c>
    </row>
    <row r="1237" spans="1:8">
      <c r="A1237" s="431">
        <v>10003256</v>
      </c>
      <c r="B1237" s="265" t="s">
        <v>3282</v>
      </c>
      <c r="C1237" s="382" t="s">
        <v>595</v>
      </c>
      <c r="D1237" s="382" t="s">
        <v>5287</v>
      </c>
      <c r="E1237" s="265"/>
      <c r="F1237" s="265"/>
      <c r="G1237" s="350"/>
      <c r="H1237" s="2">
        <v>13</v>
      </c>
    </row>
    <row r="1238" spans="1:8">
      <c r="A1238" s="431">
        <v>10003257</v>
      </c>
      <c r="B1238" s="265" t="s">
        <v>3283</v>
      </c>
      <c r="C1238" s="382" t="s">
        <v>595</v>
      </c>
      <c r="D1238" s="382" t="s">
        <v>5287</v>
      </c>
      <c r="E1238" s="265"/>
      <c r="F1238" s="265"/>
      <c r="G1238" s="350"/>
      <c r="H1238" s="2">
        <v>13</v>
      </c>
    </row>
    <row r="1239" spans="1:8">
      <c r="A1239" s="431">
        <v>10003262</v>
      </c>
      <c r="B1239" s="265" t="s">
        <v>3284</v>
      </c>
      <c r="C1239" s="382" t="s">
        <v>595</v>
      </c>
      <c r="D1239" s="382" t="s">
        <v>5287</v>
      </c>
      <c r="E1239" s="265"/>
      <c r="F1239" s="265"/>
      <c r="G1239" s="350"/>
      <c r="H1239" s="2">
        <v>13</v>
      </c>
    </row>
    <row r="1240" spans="1:8">
      <c r="A1240" s="431">
        <v>10003267</v>
      </c>
      <c r="B1240" s="265" t="s">
        <v>3286</v>
      </c>
      <c r="C1240" s="382" t="s">
        <v>595</v>
      </c>
      <c r="D1240" s="382" t="s">
        <v>5287</v>
      </c>
      <c r="E1240" s="265"/>
      <c r="F1240" s="265"/>
      <c r="G1240" s="350"/>
      <c r="H1240" s="2">
        <v>13</v>
      </c>
    </row>
    <row r="1241" spans="1:8">
      <c r="A1241" s="431">
        <v>10003268</v>
      </c>
      <c r="B1241" s="265" t="s">
        <v>3287</v>
      </c>
      <c r="C1241" s="382" t="s">
        <v>595</v>
      </c>
      <c r="D1241" s="382" t="s">
        <v>5287</v>
      </c>
      <c r="E1241" s="265"/>
      <c r="F1241" s="265"/>
      <c r="G1241" s="350"/>
      <c r="H1241" s="2">
        <v>13</v>
      </c>
    </row>
    <row r="1242" spans="1:8">
      <c r="A1242" s="431">
        <v>10003270</v>
      </c>
      <c r="B1242" s="265" t="s">
        <v>3288</v>
      </c>
      <c r="C1242" s="382" t="s">
        <v>595</v>
      </c>
      <c r="D1242" s="382" t="s">
        <v>5287</v>
      </c>
      <c r="E1242" s="265"/>
      <c r="F1242" s="265"/>
      <c r="G1242" s="350"/>
      <c r="H1242" s="2">
        <v>13</v>
      </c>
    </row>
    <row r="1243" spans="1:8">
      <c r="A1243" s="431">
        <v>10003272</v>
      </c>
      <c r="B1243" s="265" t="s">
        <v>3290</v>
      </c>
      <c r="C1243" s="382" t="s">
        <v>595</v>
      </c>
      <c r="D1243" s="382" t="s">
        <v>5287</v>
      </c>
      <c r="E1243" s="265"/>
      <c r="F1243" s="265"/>
      <c r="G1243" s="350"/>
      <c r="H1243" s="2">
        <v>13</v>
      </c>
    </row>
    <row r="1244" spans="1:8">
      <c r="A1244" s="431">
        <v>10003274</v>
      </c>
      <c r="B1244" s="265" t="s">
        <v>3292</v>
      </c>
      <c r="C1244" s="382" t="s">
        <v>595</v>
      </c>
      <c r="D1244" s="382" t="s">
        <v>5287</v>
      </c>
      <c r="E1244" s="265"/>
      <c r="F1244" s="265"/>
      <c r="G1244" s="350"/>
      <c r="H1244" s="2">
        <v>13</v>
      </c>
    </row>
    <row r="1245" spans="1:8">
      <c r="A1245" s="431">
        <v>10003276</v>
      </c>
      <c r="B1245" s="265" t="s">
        <v>3293</v>
      </c>
      <c r="C1245" s="382" t="s">
        <v>595</v>
      </c>
      <c r="D1245" s="382" t="s">
        <v>5287</v>
      </c>
      <c r="E1245" s="265"/>
      <c r="F1245" s="265"/>
      <c r="G1245" s="350"/>
      <c r="H1245" s="2">
        <v>13</v>
      </c>
    </row>
    <row r="1246" spans="1:8">
      <c r="A1246" s="389">
        <v>10003289</v>
      </c>
      <c r="B1246" s="265" t="s">
        <v>3304</v>
      </c>
      <c r="C1246" s="382" t="s">
        <v>595</v>
      </c>
      <c r="D1246" s="382" t="s">
        <v>5287</v>
      </c>
      <c r="E1246" s="265"/>
      <c r="F1246" s="265"/>
      <c r="G1246" s="350"/>
      <c r="H1246" s="2">
        <v>13</v>
      </c>
    </row>
    <row r="1247" spans="1:8">
      <c r="A1247" s="431">
        <v>10003305</v>
      </c>
      <c r="B1247" s="265" t="s">
        <v>3310</v>
      </c>
      <c r="C1247" s="382" t="s">
        <v>595</v>
      </c>
      <c r="D1247" s="382" t="s">
        <v>5287</v>
      </c>
      <c r="E1247" s="265"/>
      <c r="F1247" s="265"/>
      <c r="G1247" s="350"/>
      <c r="H1247" s="2">
        <v>13</v>
      </c>
    </row>
    <row r="1248" spans="1:8">
      <c r="A1248" s="431">
        <v>10003311</v>
      </c>
      <c r="B1248" s="265" t="s">
        <v>3312</v>
      </c>
      <c r="C1248" s="382" t="s">
        <v>595</v>
      </c>
      <c r="D1248" s="382" t="s">
        <v>5287</v>
      </c>
      <c r="E1248" s="265"/>
      <c r="F1248" s="265"/>
      <c r="G1248" s="350"/>
      <c r="H1248" s="2">
        <v>13</v>
      </c>
    </row>
    <row r="1249" spans="1:8">
      <c r="A1249" s="431">
        <v>10003313</v>
      </c>
      <c r="B1249" s="265" t="s">
        <v>3313</v>
      </c>
      <c r="C1249" s="382" t="s">
        <v>595</v>
      </c>
      <c r="D1249" s="382" t="s">
        <v>5287</v>
      </c>
      <c r="E1249" s="265"/>
      <c r="F1249" s="265"/>
      <c r="G1249" s="350"/>
      <c r="H1249" s="2">
        <v>13</v>
      </c>
    </row>
    <row r="1250" spans="1:8">
      <c r="A1250" s="431">
        <v>10003316</v>
      </c>
      <c r="B1250" s="265" t="s">
        <v>3316</v>
      </c>
      <c r="C1250" s="382" t="s">
        <v>595</v>
      </c>
      <c r="D1250" s="382" t="s">
        <v>5287</v>
      </c>
      <c r="E1250" s="265"/>
      <c r="F1250" s="265"/>
      <c r="G1250" s="350"/>
      <c r="H1250" s="2">
        <v>13</v>
      </c>
    </row>
    <row r="1251" spans="1:8">
      <c r="A1251" s="431">
        <v>10003321</v>
      </c>
      <c r="B1251" s="265" t="s">
        <v>3317</v>
      </c>
      <c r="C1251" s="382" t="s">
        <v>595</v>
      </c>
      <c r="D1251" s="382" t="s">
        <v>5287</v>
      </c>
      <c r="E1251" s="265"/>
      <c r="F1251" s="265"/>
      <c r="G1251" s="350"/>
      <c r="H1251" s="2">
        <v>13</v>
      </c>
    </row>
    <row r="1252" spans="1:8">
      <c r="A1252" s="431">
        <v>10003324</v>
      </c>
      <c r="B1252" s="265" t="s">
        <v>3319</v>
      </c>
      <c r="C1252" s="382" t="s">
        <v>595</v>
      </c>
      <c r="D1252" s="382" t="s">
        <v>5287</v>
      </c>
      <c r="E1252" s="265"/>
      <c r="F1252" s="265"/>
      <c r="G1252" s="350"/>
      <c r="H1252" s="2">
        <v>13</v>
      </c>
    </row>
    <row r="1253" spans="1:8">
      <c r="A1253" s="431">
        <v>10003328</v>
      </c>
      <c r="B1253" s="265" t="s">
        <v>3320</v>
      </c>
      <c r="C1253" s="382" t="s">
        <v>595</v>
      </c>
      <c r="D1253" s="382" t="s">
        <v>5287</v>
      </c>
      <c r="E1253" s="265"/>
      <c r="F1253" s="265"/>
      <c r="G1253" s="350"/>
      <c r="H1253" s="2">
        <v>13</v>
      </c>
    </row>
    <row r="1254" spans="1:8">
      <c r="A1254" s="431">
        <v>10003334</v>
      </c>
      <c r="B1254" s="265" t="s">
        <v>3323</v>
      </c>
      <c r="C1254" s="382" t="s">
        <v>595</v>
      </c>
      <c r="D1254" s="382" t="s">
        <v>5287</v>
      </c>
      <c r="E1254" s="265"/>
      <c r="F1254" s="265"/>
      <c r="G1254" s="350"/>
      <c r="H1254" s="2">
        <v>13</v>
      </c>
    </row>
    <row r="1255" spans="1:8">
      <c r="A1255" s="431">
        <v>10003335</v>
      </c>
      <c r="B1255" s="265" t="s">
        <v>3324</v>
      </c>
      <c r="C1255" s="382" t="s">
        <v>595</v>
      </c>
      <c r="D1255" s="382" t="s">
        <v>5287</v>
      </c>
      <c r="E1255" s="265"/>
      <c r="F1255" s="265"/>
      <c r="G1255" s="350"/>
      <c r="H1255" s="2">
        <v>13</v>
      </c>
    </row>
    <row r="1256" spans="1:8">
      <c r="A1256" s="431">
        <v>10003336</v>
      </c>
      <c r="B1256" s="265" t="s">
        <v>3325</v>
      </c>
      <c r="C1256" s="382" t="s">
        <v>595</v>
      </c>
      <c r="D1256" s="382" t="s">
        <v>5287</v>
      </c>
      <c r="E1256" s="265"/>
      <c r="F1256" s="265"/>
      <c r="G1256" s="350"/>
      <c r="H1256" s="2">
        <v>13</v>
      </c>
    </row>
    <row r="1257" spans="1:8">
      <c r="A1257" s="431">
        <v>10003352</v>
      </c>
      <c r="B1257" s="265" t="s">
        <v>3329</v>
      </c>
      <c r="C1257" s="382" t="s">
        <v>595</v>
      </c>
      <c r="D1257" s="382" t="s">
        <v>5287</v>
      </c>
      <c r="E1257" s="265"/>
      <c r="F1257" s="265"/>
      <c r="G1257" s="350"/>
      <c r="H1257" s="2">
        <v>13</v>
      </c>
    </row>
    <row r="1258" spans="1:8">
      <c r="A1258" s="431">
        <v>10003365</v>
      </c>
      <c r="B1258" s="265" t="s">
        <v>3333</v>
      </c>
      <c r="C1258" s="382" t="s">
        <v>595</v>
      </c>
      <c r="D1258" s="382" t="s">
        <v>5287</v>
      </c>
      <c r="E1258" s="265"/>
      <c r="F1258" s="265"/>
      <c r="G1258" s="350"/>
      <c r="H1258" s="2">
        <v>13</v>
      </c>
    </row>
    <row r="1259" spans="1:8">
      <c r="A1259" s="431">
        <v>10003368</v>
      </c>
      <c r="B1259" s="265" t="s">
        <v>3335</v>
      </c>
      <c r="C1259" s="382" t="s">
        <v>595</v>
      </c>
      <c r="D1259" s="382" t="s">
        <v>5287</v>
      </c>
      <c r="E1259" s="265"/>
      <c r="F1259" s="265"/>
      <c r="G1259" s="350"/>
      <c r="H1259" s="2">
        <v>13</v>
      </c>
    </row>
    <row r="1260" spans="1:8">
      <c r="A1260" s="431">
        <v>10003370</v>
      </c>
      <c r="B1260" s="265" t="s">
        <v>3336</v>
      </c>
      <c r="C1260" s="382" t="s">
        <v>595</v>
      </c>
      <c r="D1260" s="382" t="s">
        <v>5287</v>
      </c>
      <c r="E1260" s="265"/>
      <c r="F1260" s="265"/>
      <c r="G1260" s="350"/>
      <c r="H1260" s="2">
        <v>13</v>
      </c>
    </row>
    <row r="1261" spans="1:8">
      <c r="A1261" s="431">
        <v>10003400</v>
      </c>
      <c r="B1261" s="265" t="s">
        <v>3357</v>
      </c>
      <c r="C1261" s="382" t="s">
        <v>595</v>
      </c>
      <c r="D1261" s="382" t="s">
        <v>5287</v>
      </c>
      <c r="E1261" s="265"/>
      <c r="F1261" s="265"/>
      <c r="G1261" s="350"/>
      <c r="H1261" s="2">
        <v>13</v>
      </c>
    </row>
    <row r="1262" spans="1:8">
      <c r="A1262" s="431">
        <v>10003402</v>
      </c>
      <c r="B1262" s="265" t="s">
        <v>3359</v>
      </c>
      <c r="C1262" s="382" t="s">
        <v>595</v>
      </c>
      <c r="D1262" s="382" t="s">
        <v>5287</v>
      </c>
      <c r="E1262" s="265"/>
      <c r="F1262" s="265"/>
      <c r="G1262" s="350"/>
      <c r="H1262" s="2">
        <v>13</v>
      </c>
    </row>
    <row r="1263" spans="1:8">
      <c r="A1263" s="431">
        <v>10003406</v>
      </c>
      <c r="B1263" s="265" t="s">
        <v>3363</v>
      </c>
      <c r="C1263" s="382" t="s">
        <v>595</v>
      </c>
      <c r="D1263" s="382" t="s">
        <v>5287</v>
      </c>
      <c r="E1263" s="265"/>
      <c r="F1263" s="265"/>
      <c r="G1263" s="350"/>
      <c r="H1263" s="2">
        <v>13</v>
      </c>
    </row>
    <row r="1264" spans="1:8">
      <c r="A1264" s="431">
        <v>10003408</v>
      </c>
      <c r="B1264" s="265" t="s">
        <v>3364</v>
      </c>
      <c r="C1264" s="382" t="s">
        <v>595</v>
      </c>
      <c r="D1264" s="382" t="s">
        <v>5287</v>
      </c>
      <c r="E1264" s="265"/>
      <c r="F1264" s="265"/>
      <c r="G1264" s="350"/>
      <c r="H1264" s="2">
        <v>13</v>
      </c>
    </row>
    <row r="1265" spans="1:8">
      <c r="A1265" s="431">
        <v>10003417</v>
      </c>
      <c r="B1265" s="265" t="s">
        <v>3369</v>
      </c>
      <c r="C1265" s="382" t="s">
        <v>595</v>
      </c>
      <c r="D1265" s="382" t="s">
        <v>5287</v>
      </c>
      <c r="E1265" s="265"/>
      <c r="F1265" s="265"/>
      <c r="G1265" s="350"/>
      <c r="H1265" s="2">
        <v>13</v>
      </c>
    </row>
    <row r="1266" spans="1:8">
      <c r="A1266" s="431">
        <v>10003418</v>
      </c>
      <c r="B1266" s="265" t="s">
        <v>3370</v>
      </c>
      <c r="C1266" s="382" t="s">
        <v>595</v>
      </c>
      <c r="D1266" s="382" t="s">
        <v>5287</v>
      </c>
      <c r="E1266" s="265"/>
      <c r="F1266" s="265"/>
      <c r="G1266" s="350"/>
      <c r="H1266" s="2">
        <v>13</v>
      </c>
    </row>
    <row r="1267" spans="1:8">
      <c r="A1267" s="431">
        <v>10003419</v>
      </c>
      <c r="B1267" s="265" t="s">
        <v>3371</v>
      </c>
      <c r="C1267" s="382" t="s">
        <v>595</v>
      </c>
      <c r="D1267" s="382" t="s">
        <v>5287</v>
      </c>
      <c r="E1267" s="265"/>
      <c r="F1267" s="265"/>
      <c r="G1267" s="350"/>
      <c r="H1267" s="2">
        <v>13</v>
      </c>
    </row>
    <row r="1268" spans="1:8">
      <c r="A1268" s="431">
        <v>10003440</v>
      </c>
      <c r="B1268" s="265" t="s">
        <v>3375</v>
      </c>
      <c r="C1268" s="382" t="s">
        <v>595</v>
      </c>
      <c r="D1268" s="382" t="s">
        <v>5287</v>
      </c>
      <c r="E1268" s="265"/>
      <c r="F1268" s="265"/>
      <c r="G1268" s="350"/>
      <c r="H1268" s="2">
        <v>13</v>
      </c>
    </row>
    <row r="1269" spans="1:8">
      <c r="A1269" s="431">
        <v>10003447</v>
      </c>
      <c r="B1269" s="265" t="s">
        <v>3378</v>
      </c>
      <c r="C1269" s="382" t="s">
        <v>595</v>
      </c>
      <c r="D1269" s="382" t="s">
        <v>5287</v>
      </c>
      <c r="E1269" s="265"/>
      <c r="F1269" s="265"/>
      <c r="G1269" s="350"/>
      <c r="H1269" s="2">
        <v>13</v>
      </c>
    </row>
    <row r="1270" spans="1:8">
      <c r="A1270" s="431">
        <v>10003451</v>
      </c>
      <c r="B1270" s="265" t="s">
        <v>3379</v>
      </c>
      <c r="C1270" s="382" t="s">
        <v>595</v>
      </c>
      <c r="D1270" s="382" t="s">
        <v>5287</v>
      </c>
      <c r="E1270" s="265"/>
      <c r="F1270" s="265"/>
      <c r="G1270" s="350"/>
      <c r="H1270" s="2">
        <v>13</v>
      </c>
    </row>
    <row r="1271" spans="1:8">
      <c r="A1271" s="431">
        <v>10003452</v>
      </c>
      <c r="B1271" s="265" t="s">
        <v>3380</v>
      </c>
      <c r="C1271" s="382" t="s">
        <v>595</v>
      </c>
      <c r="D1271" s="382" t="s">
        <v>5287</v>
      </c>
      <c r="E1271" s="265"/>
      <c r="F1271" s="265"/>
      <c r="G1271" s="350"/>
      <c r="H1271" s="2">
        <v>13</v>
      </c>
    </row>
    <row r="1272" spans="1:8">
      <c r="A1272" s="431">
        <v>10003453</v>
      </c>
      <c r="B1272" s="265" t="s">
        <v>3381</v>
      </c>
      <c r="C1272" s="382" t="s">
        <v>595</v>
      </c>
      <c r="D1272" s="382" t="s">
        <v>5287</v>
      </c>
      <c r="E1272" s="265"/>
      <c r="F1272" s="265"/>
      <c r="G1272" s="350"/>
      <c r="H1272" s="2">
        <v>13</v>
      </c>
    </row>
    <row r="1273" spans="1:8">
      <c r="A1273" s="431">
        <v>10003470</v>
      </c>
      <c r="B1273" s="265" t="s">
        <v>3390</v>
      </c>
      <c r="C1273" s="382" t="s">
        <v>595</v>
      </c>
      <c r="D1273" s="382" t="s">
        <v>5287</v>
      </c>
      <c r="E1273" s="265"/>
      <c r="F1273" s="265"/>
      <c r="G1273" s="350"/>
      <c r="H1273" s="2">
        <v>13</v>
      </c>
    </row>
    <row r="1274" spans="1:8">
      <c r="A1274" s="431">
        <v>10003501</v>
      </c>
      <c r="B1274" s="265" t="s">
        <v>3411</v>
      </c>
      <c r="C1274" s="382" t="s">
        <v>595</v>
      </c>
      <c r="D1274" s="382" t="s">
        <v>5287</v>
      </c>
      <c r="E1274" s="265"/>
      <c r="F1274" s="265"/>
      <c r="G1274" s="350"/>
      <c r="H1274" s="2">
        <v>13</v>
      </c>
    </row>
    <row r="1275" spans="1:8">
      <c r="A1275" s="431">
        <v>10003507</v>
      </c>
      <c r="B1275" s="265" t="s">
        <v>3415</v>
      </c>
      <c r="C1275" s="382" t="s">
        <v>595</v>
      </c>
      <c r="D1275" s="382" t="s">
        <v>5287</v>
      </c>
      <c r="E1275" s="265"/>
      <c r="F1275" s="265"/>
      <c r="G1275" s="350"/>
      <c r="H1275" s="2">
        <v>13</v>
      </c>
    </row>
    <row r="1276" spans="1:8">
      <c r="A1276" s="431">
        <v>10003530</v>
      </c>
      <c r="B1276" s="265" t="s">
        <v>3429</v>
      </c>
      <c r="C1276" s="382" t="s">
        <v>595</v>
      </c>
      <c r="D1276" s="382" t="s">
        <v>5287</v>
      </c>
      <c r="E1276" s="265"/>
      <c r="F1276" s="265"/>
      <c r="G1276" s="350"/>
      <c r="H1276" s="2">
        <v>13</v>
      </c>
    </row>
    <row r="1277" spans="1:8">
      <c r="A1277" s="431">
        <v>10003545</v>
      </c>
      <c r="B1277" s="265" t="s">
        <v>3440</v>
      </c>
      <c r="C1277" s="382" t="s">
        <v>595</v>
      </c>
      <c r="D1277" s="382" t="s">
        <v>5287</v>
      </c>
      <c r="E1277" s="265"/>
      <c r="F1277" s="265"/>
      <c r="G1277" s="350"/>
      <c r="H1277" s="2">
        <v>13</v>
      </c>
    </row>
    <row r="1278" spans="1:8">
      <c r="A1278" s="431">
        <v>10003546</v>
      </c>
      <c r="B1278" s="265" t="s">
        <v>3441</v>
      </c>
      <c r="C1278" s="382" t="s">
        <v>595</v>
      </c>
      <c r="D1278" s="382" t="s">
        <v>5287</v>
      </c>
      <c r="E1278" s="265"/>
      <c r="F1278" s="265"/>
      <c r="G1278" s="350"/>
      <c r="H1278" s="2">
        <v>13</v>
      </c>
    </row>
    <row r="1279" spans="1:8">
      <c r="A1279" s="431">
        <v>10003565</v>
      </c>
      <c r="B1279" s="265" t="s">
        <v>1813</v>
      </c>
      <c r="C1279" s="382" t="s">
        <v>595</v>
      </c>
      <c r="D1279" s="382" t="s">
        <v>5287</v>
      </c>
      <c r="E1279" s="265"/>
      <c r="F1279" s="265"/>
      <c r="G1279" s="350"/>
      <c r="H1279" s="2">
        <v>13</v>
      </c>
    </row>
    <row r="1280" spans="1:8">
      <c r="A1280" s="431">
        <v>10003572</v>
      </c>
      <c r="B1280" s="265" t="s">
        <v>3451</v>
      </c>
      <c r="C1280" s="382" t="s">
        <v>595</v>
      </c>
      <c r="D1280" s="382" t="s">
        <v>5287</v>
      </c>
      <c r="E1280" s="265"/>
      <c r="F1280" s="265"/>
      <c r="G1280" s="350"/>
      <c r="H1280" s="2">
        <v>13</v>
      </c>
    </row>
    <row r="1281" spans="1:8">
      <c r="A1281" s="431">
        <v>10003586</v>
      </c>
      <c r="B1281" s="265" t="s">
        <v>3455</v>
      </c>
      <c r="C1281" s="382" t="s">
        <v>595</v>
      </c>
      <c r="D1281" s="382" t="s">
        <v>5287</v>
      </c>
      <c r="E1281" s="265"/>
      <c r="F1281" s="265"/>
      <c r="G1281" s="350"/>
      <c r="H1281" s="2">
        <v>13</v>
      </c>
    </row>
    <row r="1282" spans="1:8">
      <c r="A1282" s="431">
        <v>10003608</v>
      </c>
      <c r="B1282" s="265" t="s">
        <v>3465</v>
      </c>
      <c r="C1282" s="382" t="s">
        <v>595</v>
      </c>
      <c r="D1282" s="382" t="s">
        <v>5287</v>
      </c>
      <c r="E1282" s="265"/>
      <c r="F1282" s="265"/>
      <c r="G1282" s="350"/>
      <c r="H1282" s="2">
        <v>13</v>
      </c>
    </row>
    <row r="1283" spans="1:8">
      <c r="A1283" s="431">
        <v>10003610</v>
      </c>
      <c r="B1283" s="265" t="s">
        <v>3467</v>
      </c>
      <c r="C1283" s="382" t="s">
        <v>595</v>
      </c>
      <c r="D1283" s="382" t="s">
        <v>5287</v>
      </c>
      <c r="E1283" s="265"/>
      <c r="F1283" s="265"/>
      <c r="G1283" s="350"/>
      <c r="H1283" s="2">
        <v>13</v>
      </c>
    </row>
    <row r="1284" spans="1:8">
      <c r="A1284" s="431">
        <v>10003615</v>
      </c>
      <c r="B1284" s="265" t="s">
        <v>3470</v>
      </c>
      <c r="C1284" s="382" t="s">
        <v>595</v>
      </c>
      <c r="D1284" s="382" t="s">
        <v>5287</v>
      </c>
      <c r="E1284" s="265"/>
      <c r="F1284" s="265"/>
      <c r="G1284" s="350"/>
      <c r="H1284" s="2">
        <v>13</v>
      </c>
    </row>
    <row r="1285" spans="1:8">
      <c r="A1285" s="431">
        <v>10003618</v>
      </c>
      <c r="B1285" s="265" t="s">
        <v>3472</v>
      </c>
      <c r="C1285" s="382" t="s">
        <v>595</v>
      </c>
      <c r="D1285" s="382" t="s">
        <v>5287</v>
      </c>
      <c r="E1285" s="265"/>
      <c r="F1285" s="265"/>
      <c r="G1285" s="350"/>
      <c r="H1285" s="2">
        <v>13</v>
      </c>
    </row>
    <row r="1286" spans="1:8">
      <c r="A1286" s="431">
        <v>10003619</v>
      </c>
      <c r="B1286" s="265" t="s">
        <v>3473</v>
      </c>
      <c r="C1286" s="382" t="s">
        <v>595</v>
      </c>
      <c r="D1286" s="382" t="s">
        <v>5287</v>
      </c>
      <c r="E1286" s="265"/>
      <c r="F1286" s="265"/>
      <c r="G1286" s="350"/>
      <c r="H1286" s="2">
        <v>13</v>
      </c>
    </row>
    <row r="1287" spans="1:8">
      <c r="A1287" s="431">
        <v>10003638</v>
      </c>
      <c r="B1287" s="265" t="s">
        <v>3479</v>
      </c>
      <c r="C1287" s="382" t="s">
        <v>595</v>
      </c>
      <c r="D1287" s="382" t="s">
        <v>5287</v>
      </c>
      <c r="E1287" s="265"/>
      <c r="F1287" s="265"/>
      <c r="G1287" s="350"/>
      <c r="H1287" s="2">
        <v>13</v>
      </c>
    </row>
    <row r="1288" spans="1:8">
      <c r="A1288" s="431">
        <v>10003639</v>
      </c>
      <c r="B1288" s="265" t="s">
        <v>3480</v>
      </c>
      <c r="C1288" s="382" t="s">
        <v>595</v>
      </c>
      <c r="D1288" s="382" t="s">
        <v>5287</v>
      </c>
      <c r="E1288" s="265"/>
      <c r="F1288" s="265"/>
      <c r="G1288" s="350"/>
      <c r="H1288" s="2">
        <v>13</v>
      </c>
    </row>
    <row r="1289" spans="1:8">
      <c r="A1289" s="431">
        <v>10003640</v>
      </c>
      <c r="B1289" s="265" t="s">
        <v>3481</v>
      </c>
      <c r="C1289" s="382" t="s">
        <v>595</v>
      </c>
      <c r="D1289" s="382" t="s">
        <v>5287</v>
      </c>
      <c r="E1289" s="265"/>
      <c r="F1289" s="265"/>
      <c r="G1289" s="350"/>
      <c r="H1289" s="2">
        <v>13</v>
      </c>
    </row>
    <row r="1290" spans="1:8">
      <c r="A1290" s="431">
        <v>10003642</v>
      </c>
      <c r="B1290" s="265" t="s">
        <v>3483</v>
      </c>
      <c r="C1290" s="382" t="s">
        <v>595</v>
      </c>
      <c r="D1290" s="382" t="s">
        <v>5287</v>
      </c>
      <c r="E1290" s="265"/>
      <c r="F1290" s="265"/>
      <c r="G1290" s="350"/>
      <c r="H1290" s="2">
        <v>13</v>
      </c>
    </row>
    <row r="1291" spans="1:8">
      <c r="A1291" s="431">
        <v>10003655</v>
      </c>
      <c r="B1291" s="265" t="s">
        <v>3492</v>
      </c>
      <c r="C1291" s="382" t="s">
        <v>595</v>
      </c>
      <c r="D1291" s="382" t="s">
        <v>5287</v>
      </c>
      <c r="E1291" s="265"/>
      <c r="F1291" s="265"/>
      <c r="G1291" s="350"/>
      <c r="H1291" s="2">
        <v>13</v>
      </c>
    </row>
    <row r="1292" spans="1:8">
      <c r="A1292" s="431">
        <v>10003657</v>
      </c>
      <c r="B1292" s="265" t="s">
        <v>3494</v>
      </c>
      <c r="C1292" s="382" t="s">
        <v>595</v>
      </c>
      <c r="D1292" s="382" t="s">
        <v>5287</v>
      </c>
      <c r="E1292" s="265"/>
      <c r="F1292" s="265"/>
      <c r="G1292" s="350"/>
      <c r="H1292" s="2">
        <v>13</v>
      </c>
    </row>
    <row r="1293" spans="1:8">
      <c r="A1293" s="431">
        <v>10003658</v>
      </c>
      <c r="B1293" s="265" t="s">
        <v>3495</v>
      </c>
      <c r="C1293" s="382" t="s">
        <v>595</v>
      </c>
      <c r="D1293" s="382" t="s">
        <v>5287</v>
      </c>
      <c r="E1293" s="265"/>
      <c r="F1293" s="265"/>
      <c r="G1293" s="350"/>
      <c r="H1293" s="2">
        <v>13</v>
      </c>
    </row>
    <row r="1294" spans="1:8">
      <c r="A1294" s="431">
        <v>10003664</v>
      </c>
      <c r="B1294" s="265" t="s">
        <v>3500</v>
      </c>
      <c r="C1294" s="382" t="s">
        <v>595</v>
      </c>
      <c r="D1294" s="382" t="s">
        <v>5287</v>
      </c>
      <c r="E1294" s="265"/>
      <c r="F1294" s="265"/>
      <c r="G1294" s="350"/>
      <c r="H1294" s="2">
        <v>13</v>
      </c>
    </row>
    <row r="1295" spans="1:8">
      <c r="A1295" s="431">
        <v>10003678</v>
      </c>
      <c r="B1295" s="265" t="s">
        <v>3509</v>
      </c>
      <c r="C1295" s="382" t="s">
        <v>595</v>
      </c>
      <c r="D1295" s="382" t="s">
        <v>5287</v>
      </c>
      <c r="E1295" s="265"/>
      <c r="F1295" s="265"/>
      <c r="G1295" s="350"/>
      <c r="H1295" s="2">
        <v>13</v>
      </c>
    </row>
    <row r="1296" spans="1:8">
      <c r="A1296" s="431">
        <v>10003686</v>
      </c>
      <c r="B1296" s="265" t="s">
        <v>3511</v>
      </c>
      <c r="C1296" s="382" t="s">
        <v>595</v>
      </c>
      <c r="D1296" s="382" t="s">
        <v>5287</v>
      </c>
      <c r="E1296" s="265"/>
      <c r="F1296" s="265"/>
      <c r="G1296" s="350"/>
      <c r="H1296" s="2">
        <v>13</v>
      </c>
    </row>
    <row r="1297" spans="1:8">
      <c r="A1297" s="431">
        <v>10003688</v>
      </c>
      <c r="B1297" s="265" t="s">
        <v>3512</v>
      </c>
      <c r="C1297" s="382" t="s">
        <v>595</v>
      </c>
      <c r="D1297" s="382" t="s">
        <v>5287</v>
      </c>
      <c r="E1297" s="265"/>
      <c r="F1297" s="265"/>
      <c r="G1297" s="350"/>
      <c r="H1297" s="2">
        <v>13</v>
      </c>
    </row>
    <row r="1298" spans="1:8">
      <c r="A1298" s="431">
        <v>10003690</v>
      </c>
      <c r="B1298" s="265" t="s">
        <v>3513</v>
      </c>
      <c r="C1298" s="382" t="s">
        <v>595</v>
      </c>
      <c r="D1298" s="382" t="s">
        <v>5287</v>
      </c>
      <c r="E1298" s="265"/>
      <c r="F1298" s="265"/>
      <c r="G1298" s="350"/>
      <c r="H1298" s="2">
        <v>13</v>
      </c>
    </row>
    <row r="1299" spans="1:8">
      <c r="A1299" s="431">
        <v>10003691</v>
      </c>
      <c r="B1299" s="265" t="s">
        <v>3514</v>
      </c>
      <c r="C1299" s="382" t="s">
        <v>595</v>
      </c>
      <c r="D1299" s="382" t="s">
        <v>5287</v>
      </c>
      <c r="E1299" s="265"/>
      <c r="F1299" s="265"/>
      <c r="G1299" s="350"/>
      <c r="H1299" s="2">
        <v>13</v>
      </c>
    </row>
    <row r="1300" spans="1:8">
      <c r="A1300" s="431">
        <v>10003692</v>
      </c>
      <c r="B1300" s="265" t="s">
        <v>3515</v>
      </c>
      <c r="C1300" s="382" t="s">
        <v>595</v>
      </c>
      <c r="D1300" s="382" t="s">
        <v>5287</v>
      </c>
      <c r="E1300" s="265"/>
      <c r="F1300" s="265"/>
      <c r="G1300" s="350"/>
      <c r="H1300" s="2">
        <v>13</v>
      </c>
    </row>
    <row r="1301" spans="1:8">
      <c r="A1301" s="431">
        <v>10003694</v>
      </c>
      <c r="B1301" s="265" t="s">
        <v>3516</v>
      </c>
      <c r="C1301" s="382" t="s">
        <v>595</v>
      </c>
      <c r="D1301" s="382" t="s">
        <v>5287</v>
      </c>
      <c r="E1301" s="265"/>
      <c r="F1301" s="265"/>
      <c r="G1301" s="350"/>
      <c r="H1301" s="2">
        <v>13</v>
      </c>
    </row>
    <row r="1302" spans="1:8">
      <c r="A1302" s="431">
        <v>10003695</v>
      </c>
      <c r="B1302" s="265" t="s">
        <v>3517</v>
      </c>
      <c r="C1302" s="382" t="s">
        <v>595</v>
      </c>
      <c r="D1302" s="382" t="s">
        <v>5287</v>
      </c>
      <c r="E1302" s="265"/>
      <c r="F1302" s="265"/>
      <c r="G1302" s="350"/>
      <c r="H1302" s="2">
        <v>13</v>
      </c>
    </row>
    <row r="1303" spans="1:8">
      <c r="A1303" s="431">
        <v>10003698</v>
      </c>
      <c r="B1303" s="265" t="s">
        <v>3518</v>
      </c>
      <c r="C1303" s="382" t="s">
        <v>595</v>
      </c>
      <c r="D1303" s="382" t="s">
        <v>5287</v>
      </c>
      <c r="E1303" s="265"/>
      <c r="F1303" s="265"/>
      <c r="G1303" s="350"/>
      <c r="H1303" s="2">
        <v>13</v>
      </c>
    </row>
    <row r="1304" spans="1:8">
      <c r="A1304" s="431">
        <v>10003704</v>
      </c>
      <c r="B1304" s="265" t="s">
        <v>3519</v>
      </c>
      <c r="C1304" s="382" t="s">
        <v>595</v>
      </c>
      <c r="D1304" s="382" t="s">
        <v>5287</v>
      </c>
      <c r="E1304" s="265"/>
      <c r="F1304" s="265"/>
      <c r="G1304" s="350"/>
      <c r="H1304" s="2">
        <v>13</v>
      </c>
    </row>
    <row r="1305" spans="1:8">
      <c r="A1305" s="431">
        <v>10003705</v>
      </c>
      <c r="B1305" s="265" t="s">
        <v>3520</v>
      </c>
      <c r="C1305" s="382" t="s">
        <v>595</v>
      </c>
      <c r="D1305" s="382" t="s">
        <v>5287</v>
      </c>
      <c r="E1305" s="265"/>
      <c r="F1305" s="265"/>
      <c r="G1305" s="350"/>
      <c r="H1305" s="2">
        <v>13</v>
      </c>
    </row>
    <row r="1306" spans="1:8">
      <c r="A1306" s="431">
        <v>10003707</v>
      </c>
      <c r="B1306" s="265" t="s">
        <v>3521</v>
      </c>
      <c r="C1306" s="382" t="s">
        <v>595</v>
      </c>
      <c r="D1306" s="382" t="s">
        <v>5287</v>
      </c>
      <c r="E1306" s="265"/>
      <c r="F1306" s="265"/>
      <c r="G1306" s="350"/>
      <c r="H1306" s="2">
        <v>13</v>
      </c>
    </row>
    <row r="1307" spans="1:8">
      <c r="A1307" s="431">
        <v>10003708</v>
      </c>
      <c r="B1307" s="265" t="s">
        <v>3522</v>
      </c>
      <c r="C1307" s="382" t="s">
        <v>595</v>
      </c>
      <c r="D1307" s="382" t="s">
        <v>5287</v>
      </c>
      <c r="E1307" s="265"/>
      <c r="F1307" s="265"/>
      <c r="G1307" s="350"/>
      <c r="H1307" s="2">
        <v>13</v>
      </c>
    </row>
    <row r="1308" spans="1:8">
      <c r="A1308" s="431">
        <v>10003710</v>
      </c>
      <c r="B1308" s="265" t="s">
        <v>3523</v>
      </c>
      <c r="C1308" s="382" t="s">
        <v>595</v>
      </c>
      <c r="D1308" s="382" t="s">
        <v>5287</v>
      </c>
      <c r="E1308" s="265"/>
      <c r="F1308" s="265"/>
      <c r="G1308" s="350"/>
      <c r="H1308" s="2">
        <v>13</v>
      </c>
    </row>
    <row r="1309" spans="1:8">
      <c r="A1309" s="431">
        <v>10003711</v>
      </c>
      <c r="B1309" s="265" t="s">
        <v>3524</v>
      </c>
      <c r="C1309" s="382" t="s">
        <v>595</v>
      </c>
      <c r="D1309" s="382" t="s">
        <v>5287</v>
      </c>
      <c r="E1309" s="265"/>
      <c r="F1309" s="265"/>
      <c r="G1309" s="350"/>
      <c r="H1309" s="2">
        <v>13</v>
      </c>
    </row>
    <row r="1310" spans="1:8">
      <c r="A1310" s="431">
        <v>10003712</v>
      </c>
      <c r="B1310" s="265" t="s">
        <v>3525</v>
      </c>
      <c r="C1310" s="382" t="s">
        <v>595</v>
      </c>
      <c r="D1310" s="382" t="s">
        <v>5287</v>
      </c>
      <c r="E1310" s="265"/>
      <c r="F1310" s="265"/>
      <c r="G1310" s="350"/>
      <c r="H1310" s="2">
        <v>13</v>
      </c>
    </row>
    <row r="1311" spans="1:8">
      <c r="A1311" s="431">
        <v>10003713</v>
      </c>
      <c r="B1311" s="265" t="s">
        <v>3526</v>
      </c>
      <c r="C1311" s="382" t="s">
        <v>595</v>
      </c>
      <c r="D1311" s="382" t="s">
        <v>5287</v>
      </c>
      <c r="E1311" s="265"/>
      <c r="F1311" s="265"/>
      <c r="G1311" s="350"/>
      <c r="H1311" s="2">
        <v>13</v>
      </c>
    </row>
    <row r="1312" spans="1:8" ht="13.9" customHeight="1">
      <c r="A1312" s="431">
        <v>10003730</v>
      </c>
      <c r="B1312" s="265" t="s">
        <v>3528</v>
      </c>
      <c r="C1312" s="382" t="s">
        <v>595</v>
      </c>
      <c r="D1312" s="382" t="s">
        <v>5287</v>
      </c>
      <c r="E1312" s="265"/>
      <c r="F1312" s="265"/>
      <c r="G1312" s="350"/>
      <c r="H1312" s="2">
        <v>13</v>
      </c>
    </row>
    <row r="1313" spans="1:8" ht="13.9" customHeight="1">
      <c r="A1313" s="431">
        <v>10003741</v>
      </c>
      <c r="B1313" s="265" t="s">
        <v>3531</v>
      </c>
      <c r="C1313" s="382" t="s">
        <v>595</v>
      </c>
      <c r="D1313" s="382" t="s">
        <v>5287</v>
      </c>
      <c r="E1313" s="265"/>
      <c r="F1313" s="265"/>
      <c r="G1313" s="350"/>
      <c r="H1313" s="2">
        <v>13</v>
      </c>
    </row>
    <row r="1314" spans="1:8" ht="13.9" customHeight="1">
      <c r="A1314" s="431">
        <v>10003744</v>
      </c>
      <c r="B1314" s="265" t="s">
        <v>3533</v>
      </c>
      <c r="C1314" s="382" t="s">
        <v>595</v>
      </c>
      <c r="D1314" s="382" t="s">
        <v>5287</v>
      </c>
      <c r="E1314" s="265"/>
      <c r="F1314" s="265"/>
      <c r="G1314" s="350"/>
      <c r="H1314" s="2">
        <v>13</v>
      </c>
    </row>
    <row r="1315" spans="1:8" ht="13.9" customHeight="1">
      <c r="A1315" s="431">
        <v>10003749</v>
      </c>
      <c r="B1315" s="265" t="s">
        <v>3534</v>
      </c>
      <c r="C1315" s="382" t="s">
        <v>595</v>
      </c>
      <c r="D1315" s="382" t="s">
        <v>5287</v>
      </c>
      <c r="E1315" s="265"/>
      <c r="F1315" s="265"/>
      <c r="G1315" s="350"/>
      <c r="H1315" s="2">
        <v>13</v>
      </c>
    </row>
    <row r="1316" spans="1:8">
      <c r="A1316" s="431">
        <v>10003760</v>
      </c>
      <c r="B1316" s="265" t="s">
        <v>3539</v>
      </c>
      <c r="C1316" s="382" t="s">
        <v>595</v>
      </c>
      <c r="D1316" s="382" t="s">
        <v>5287</v>
      </c>
      <c r="E1316" s="265"/>
      <c r="F1316" s="265"/>
      <c r="G1316" s="350"/>
      <c r="H1316" s="2">
        <v>13</v>
      </c>
    </row>
    <row r="1317" spans="1:8">
      <c r="A1317" s="431">
        <v>10003761</v>
      </c>
      <c r="B1317" s="265" t="s">
        <v>3540</v>
      </c>
      <c r="C1317" s="382" t="s">
        <v>595</v>
      </c>
      <c r="D1317" s="382" t="s">
        <v>5287</v>
      </c>
      <c r="E1317" s="265"/>
      <c r="F1317" s="265"/>
      <c r="G1317" s="350"/>
      <c r="H1317" s="2">
        <v>13</v>
      </c>
    </row>
    <row r="1318" spans="1:8">
      <c r="A1318" s="431">
        <v>10003762</v>
      </c>
      <c r="B1318" s="265" t="s">
        <v>3541</v>
      </c>
      <c r="C1318" s="382" t="s">
        <v>595</v>
      </c>
      <c r="D1318" s="382" t="s">
        <v>5287</v>
      </c>
      <c r="E1318" s="265"/>
      <c r="F1318" s="265"/>
      <c r="G1318" s="350"/>
      <c r="H1318" s="2">
        <v>13</v>
      </c>
    </row>
    <row r="1319" spans="1:8">
      <c r="A1319" s="431">
        <v>10003773</v>
      </c>
      <c r="B1319" s="265" t="s">
        <v>3545</v>
      </c>
      <c r="C1319" s="382" t="s">
        <v>595</v>
      </c>
      <c r="D1319" s="382" t="s">
        <v>5287</v>
      </c>
      <c r="E1319" s="265"/>
      <c r="F1319" s="265"/>
      <c r="G1319" s="350"/>
      <c r="H1319" s="2">
        <v>13</v>
      </c>
    </row>
    <row r="1320" spans="1:8">
      <c r="A1320" s="431">
        <v>10003795</v>
      </c>
      <c r="B1320" s="265" t="s">
        <v>3551</v>
      </c>
      <c r="C1320" s="382" t="s">
        <v>595</v>
      </c>
      <c r="D1320" s="382" t="s">
        <v>5287</v>
      </c>
      <c r="E1320" s="265"/>
      <c r="F1320" s="265"/>
      <c r="G1320" s="350"/>
      <c r="H1320" s="2">
        <v>13</v>
      </c>
    </row>
    <row r="1321" spans="1:8">
      <c r="A1321" s="431">
        <v>10003801</v>
      </c>
      <c r="B1321" s="265" t="s">
        <v>3556</v>
      </c>
      <c r="C1321" s="382" t="s">
        <v>595</v>
      </c>
      <c r="D1321" s="382" t="s">
        <v>5287</v>
      </c>
      <c r="E1321" s="265"/>
      <c r="F1321" s="265"/>
      <c r="G1321" s="350"/>
      <c r="H1321" s="2">
        <v>13</v>
      </c>
    </row>
    <row r="1322" spans="1:8">
      <c r="A1322" s="431">
        <v>10003808</v>
      </c>
      <c r="B1322" s="265" t="s">
        <v>3558</v>
      </c>
      <c r="C1322" s="382" t="s">
        <v>595</v>
      </c>
      <c r="D1322" s="382" t="s">
        <v>5287</v>
      </c>
      <c r="E1322" s="265"/>
      <c r="F1322" s="265"/>
      <c r="G1322" s="350"/>
      <c r="H1322" s="2">
        <v>13</v>
      </c>
    </row>
    <row r="1323" spans="1:8">
      <c r="A1323" s="431">
        <v>10003817</v>
      </c>
      <c r="B1323" s="265" t="s">
        <v>3559</v>
      </c>
      <c r="C1323" s="382" t="s">
        <v>595</v>
      </c>
      <c r="D1323" s="382" t="s">
        <v>5287</v>
      </c>
      <c r="E1323" s="265"/>
      <c r="F1323" s="265"/>
      <c r="G1323" s="350"/>
      <c r="H1323" s="2">
        <v>13</v>
      </c>
    </row>
    <row r="1324" spans="1:8">
      <c r="A1324" s="431">
        <v>10003827</v>
      </c>
      <c r="B1324" s="265" t="s">
        <v>3564</v>
      </c>
      <c r="C1324" s="382" t="s">
        <v>595</v>
      </c>
      <c r="D1324" s="382" t="s">
        <v>5287</v>
      </c>
      <c r="E1324" s="265"/>
      <c r="F1324" s="265"/>
      <c r="G1324" s="350"/>
      <c r="H1324" s="2">
        <v>13</v>
      </c>
    </row>
    <row r="1325" spans="1:8">
      <c r="A1325" s="431">
        <v>10003842</v>
      </c>
      <c r="B1325" s="265" t="s">
        <v>3566</v>
      </c>
      <c r="C1325" s="382" t="s">
        <v>595</v>
      </c>
      <c r="D1325" s="382" t="s">
        <v>5287</v>
      </c>
      <c r="E1325" s="265"/>
      <c r="F1325" s="265"/>
      <c r="G1325" s="350"/>
      <c r="H1325" s="2">
        <v>13</v>
      </c>
    </row>
    <row r="1326" spans="1:8">
      <c r="A1326" s="431">
        <v>10003864</v>
      </c>
      <c r="B1326" s="265" t="s">
        <v>3575</v>
      </c>
      <c r="C1326" s="382" t="s">
        <v>595</v>
      </c>
      <c r="D1326" s="382" t="s">
        <v>5287</v>
      </c>
      <c r="E1326" s="265"/>
      <c r="F1326" s="265"/>
      <c r="G1326" s="350"/>
      <c r="H1326" s="2">
        <v>13</v>
      </c>
    </row>
    <row r="1327" spans="1:8">
      <c r="A1327" s="431">
        <v>10003865</v>
      </c>
      <c r="B1327" s="265" t="s">
        <v>3576</v>
      </c>
      <c r="C1327" s="382" t="s">
        <v>595</v>
      </c>
      <c r="D1327" s="382" t="s">
        <v>5287</v>
      </c>
      <c r="E1327" s="265"/>
      <c r="F1327" s="265"/>
      <c r="G1327" s="350"/>
      <c r="H1327" s="2">
        <v>13</v>
      </c>
    </row>
    <row r="1328" spans="1:8">
      <c r="A1328" s="431">
        <v>10003873</v>
      </c>
      <c r="B1328" s="265" t="s">
        <v>3583</v>
      </c>
      <c r="C1328" s="382" t="s">
        <v>595</v>
      </c>
      <c r="D1328" s="382" t="s">
        <v>5287</v>
      </c>
      <c r="E1328" s="265"/>
      <c r="F1328" s="265"/>
      <c r="G1328" s="350"/>
      <c r="H1328" s="2">
        <v>13</v>
      </c>
    </row>
    <row r="1329" spans="1:8">
      <c r="A1329" s="431">
        <v>10003887</v>
      </c>
      <c r="B1329" s="265" t="s">
        <v>3586</v>
      </c>
      <c r="C1329" s="382" t="s">
        <v>595</v>
      </c>
      <c r="D1329" s="382" t="s">
        <v>5287</v>
      </c>
      <c r="E1329" s="265"/>
      <c r="F1329" s="265"/>
      <c r="G1329" s="350"/>
      <c r="H1329" s="2">
        <v>13</v>
      </c>
    </row>
    <row r="1330" spans="1:8">
      <c r="A1330" s="431">
        <v>10003891</v>
      </c>
      <c r="B1330" s="265" t="s">
        <v>3588</v>
      </c>
      <c r="C1330" s="382" t="s">
        <v>595</v>
      </c>
      <c r="D1330" s="382" t="s">
        <v>5287</v>
      </c>
      <c r="E1330" s="265"/>
      <c r="F1330" s="265"/>
      <c r="G1330" s="350"/>
      <c r="H1330" s="2">
        <v>13</v>
      </c>
    </row>
    <row r="1331" spans="1:8">
      <c r="A1331" s="431">
        <v>10003896</v>
      </c>
      <c r="B1331" s="265" t="s">
        <v>3589</v>
      </c>
      <c r="C1331" s="382" t="s">
        <v>595</v>
      </c>
      <c r="D1331" s="382" t="s">
        <v>5287</v>
      </c>
      <c r="E1331" s="265"/>
      <c r="F1331" s="265"/>
      <c r="G1331" s="350"/>
      <c r="H1331" s="2">
        <v>13</v>
      </c>
    </row>
    <row r="1332" spans="1:8">
      <c r="A1332" s="431">
        <v>10003918</v>
      </c>
      <c r="B1332" s="265" t="s">
        <v>3596</v>
      </c>
      <c r="C1332" s="382" t="s">
        <v>595</v>
      </c>
      <c r="D1332" s="382" t="s">
        <v>5287</v>
      </c>
      <c r="E1332" s="265"/>
      <c r="F1332" s="265"/>
      <c r="G1332" s="350"/>
      <c r="H1332" s="2">
        <v>13</v>
      </c>
    </row>
    <row r="1333" spans="1:8">
      <c r="A1333" s="431">
        <v>10003919</v>
      </c>
      <c r="B1333" s="265" t="s">
        <v>3597</v>
      </c>
      <c r="C1333" s="382" t="s">
        <v>595</v>
      </c>
      <c r="D1333" s="382" t="s">
        <v>5287</v>
      </c>
      <c r="E1333" s="265"/>
      <c r="F1333" s="265"/>
      <c r="G1333" s="350"/>
      <c r="H1333" s="2">
        <v>13</v>
      </c>
    </row>
    <row r="1334" spans="1:8">
      <c r="A1334" s="431">
        <v>10003924</v>
      </c>
      <c r="B1334" s="265" t="s">
        <v>3600</v>
      </c>
      <c r="C1334" s="382" t="s">
        <v>595</v>
      </c>
      <c r="D1334" s="382" t="s">
        <v>5287</v>
      </c>
      <c r="E1334" s="265"/>
      <c r="F1334" s="265"/>
      <c r="G1334" s="350"/>
      <c r="H1334" s="2">
        <v>13</v>
      </c>
    </row>
    <row r="1335" spans="1:8">
      <c r="A1335" s="431">
        <v>10003943</v>
      </c>
      <c r="B1335" s="265" t="s">
        <v>3606</v>
      </c>
      <c r="C1335" s="382" t="s">
        <v>595</v>
      </c>
      <c r="D1335" s="382" t="s">
        <v>5287</v>
      </c>
      <c r="E1335" s="265"/>
      <c r="F1335" s="265"/>
      <c r="G1335" s="350"/>
      <c r="H1335" s="2">
        <v>13</v>
      </c>
    </row>
    <row r="1336" spans="1:8">
      <c r="A1336" s="431">
        <v>10003944</v>
      </c>
      <c r="B1336" s="265" t="s">
        <v>3607</v>
      </c>
      <c r="C1336" s="382" t="s">
        <v>595</v>
      </c>
      <c r="D1336" s="382" t="s">
        <v>5287</v>
      </c>
      <c r="E1336" s="265"/>
      <c r="F1336" s="265"/>
      <c r="G1336" s="350"/>
      <c r="H1336" s="2">
        <v>13</v>
      </c>
    </row>
    <row r="1337" spans="1:8">
      <c r="A1337" s="431">
        <v>10003966</v>
      </c>
      <c r="B1337" s="265" t="s">
        <v>3612</v>
      </c>
      <c r="C1337" s="382" t="s">
        <v>595</v>
      </c>
      <c r="D1337" s="382" t="s">
        <v>5287</v>
      </c>
      <c r="E1337" s="265"/>
      <c r="F1337" s="265"/>
      <c r="G1337" s="350"/>
      <c r="H1337" s="2">
        <v>13</v>
      </c>
    </row>
    <row r="1338" spans="1:8">
      <c r="A1338" s="431">
        <v>10003977</v>
      </c>
      <c r="B1338" s="265" t="s">
        <v>3614</v>
      </c>
      <c r="C1338" s="382" t="s">
        <v>595</v>
      </c>
      <c r="D1338" s="382" t="s">
        <v>5287</v>
      </c>
      <c r="E1338" s="265"/>
      <c r="F1338" s="265"/>
      <c r="G1338" s="350"/>
      <c r="H1338" s="2">
        <v>13</v>
      </c>
    </row>
    <row r="1339" spans="1:8">
      <c r="A1339" s="431">
        <v>10003982</v>
      </c>
      <c r="B1339" s="265" t="s">
        <v>3615</v>
      </c>
      <c r="C1339" s="382" t="s">
        <v>595</v>
      </c>
      <c r="D1339" s="382" t="s">
        <v>5287</v>
      </c>
      <c r="E1339" s="265"/>
      <c r="F1339" s="265"/>
      <c r="G1339" s="350"/>
      <c r="H1339" s="2">
        <v>13</v>
      </c>
    </row>
    <row r="1340" spans="1:8">
      <c r="A1340" s="431">
        <v>10003985</v>
      </c>
      <c r="B1340" s="265" t="s">
        <v>3617</v>
      </c>
      <c r="C1340" s="382" t="s">
        <v>595</v>
      </c>
      <c r="D1340" s="382" t="s">
        <v>5287</v>
      </c>
      <c r="E1340" s="265"/>
      <c r="F1340" s="265"/>
      <c r="G1340" s="350"/>
      <c r="H1340" s="2">
        <v>13</v>
      </c>
    </row>
    <row r="1341" spans="1:8">
      <c r="A1341" s="431">
        <v>10003988</v>
      </c>
      <c r="B1341" s="265" t="s">
        <v>3618</v>
      </c>
      <c r="C1341" s="382" t="s">
        <v>595</v>
      </c>
      <c r="D1341" s="382" t="s">
        <v>5287</v>
      </c>
      <c r="E1341" s="265"/>
      <c r="F1341" s="265"/>
      <c r="G1341" s="350"/>
      <c r="H1341" s="2">
        <v>13</v>
      </c>
    </row>
    <row r="1342" spans="1:8">
      <c r="A1342" s="431">
        <v>10003990</v>
      </c>
      <c r="B1342" s="265" t="s">
        <v>3619</v>
      </c>
      <c r="C1342" s="382" t="s">
        <v>595</v>
      </c>
      <c r="D1342" s="382" t="s">
        <v>5287</v>
      </c>
      <c r="E1342" s="265"/>
      <c r="F1342" s="265"/>
      <c r="G1342" s="350"/>
      <c r="H1342" s="2">
        <v>13</v>
      </c>
    </row>
    <row r="1343" spans="1:8">
      <c r="A1343" s="431">
        <v>10003993</v>
      </c>
      <c r="B1343" s="265" t="s">
        <v>3621</v>
      </c>
      <c r="C1343" s="382" t="s">
        <v>595</v>
      </c>
      <c r="D1343" s="382" t="s">
        <v>5287</v>
      </c>
      <c r="E1343" s="265"/>
      <c r="F1343" s="265"/>
      <c r="G1343" s="350"/>
      <c r="H1343" s="2">
        <v>13</v>
      </c>
    </row>
    <row r="1344" spans="1:8">
      <c r="A1344" s="431">
        <v>10003994</v>
      </c>
      <c r="B1344" s="265" t="s">
        <v>3622</v>
      </c>
      <c r="C1344" s="382" t="s">
        <v>595</v>
      </c>
      <c r="D1344" s="382" t="s">
        <v>5287</v>
      </c>
      <c r="E1344" s="265"/>
      <c r="F1344" s="265"/>
      <c r="G1344" s="350"/>
      <c r="H1344" s="2">
        <v>13</v>
      </c>
    </row>
    <row r="1345" spans="1:8">
      <c r="A1345" s="431">
        <v>10003995</v>
      </c>
      <c r="B1345" s="265" t="s">
        <v>3623</v>
      </c>
      <c r="C1345" s="382" t="s">
        <v>595</v>
      </c>
      <c r="D1345" s="382" t="s">
        <v>5287</v>
      </c>
      <c r="E1345" s="265"/>
      <c r="F1345" s="265"/>
      <c r="G1345" s="350"/>
      <c r="H1345" s="2">
        <v>13</v>
      </c>
    </row>
    <row r="1346" spans="1:8">
      <c r="A1346" s="431">
        <v>10003996</v>
      </c>
      <c r="B1346" s="265" t="s">
        <v>3624</v>
      </c>
      <c r="C1346" s="382" t="s">
        <v>595</v>
      </c>
      <c r="D1346" s="382" t="s">
        <v>5287</v>
      </c>
      <c r="E1346" s="265"/>
      <c r="F1346" s="265"/>
      <c r="G1346" s="350"/>
      <c r="H1346" s="2">
        <v>13</v>
      </c>
    </row>
    <row r="1347" spans="1:8">
      <c r="A1347" s="431">
        <v>10004006</v>
      </c>
      <c r="B1347" s="265" t="s">
        <v>3629</v>
      </c>
      <c r="C1347" s="382" t="s">
        <v>595</v>
      </c>
      <c r="D1347" s="382" t="s">
        <v>5287</v>
      </c>
      <c r="E1347" s="265"/>
      <c r="F1347" s="265"/>
      <c r="G1347" s="350"/>
      <c r="H1347" s="2">
        <v>13</v>
      </c>
    </row>
    <row r="1348" spans="1:8">
      <c r="A1348" s="431">
        <v>10004008</v>
      </c>
      <c r="B1348" s="265" t="s">
        <v>3630</v>
      </c>
      <c r="C1348" s="382" t="s">
        <v>595</v>
      </c>
      <c r="D1348" s="382" t="s">
        <v>5287</v>
      </c>
      <c r="E1348" s="265"/>
      <c r="F1348" s="265"/>
      <c r="G1348" s="350"/>
      <c r="H1348" s="2">
        <v>13</v>
      </c>
    </row>
    <row r="1349" spans="1:8">
      <c r="A1349" s="431">
        <v>10004012</v>
      </c>
      <c r="B1349" s="265" t="s">
        <v>2107</v>
      </c>
      <c r="C1349" s="382" t="s">
        <v>595</v>
      </c>
      <c r="D1349" s="382" t="s">
        <v>5287</v>
      </c>
      <c r="E1349" s="265"/>
      <c r="F1349" s="265"/>
      <c r="G1349" s="350"/>
      <c r="H1349" s="2">
        <v>13</v>
      </c>
    </row>
    <row r="1350" spans="1:8">
      <c r="A1350" s="431">
        <v>10004016</v>
      </c>
      <c r="B1350" s="265" t="s">
        <v>3631</v>
      </c>
      <c r="C1350" s="382" t="s">
        <v>595</v>
      </c>
      <c r="D1350" s="382" t="s">
        <v>5287</v>
      </c>
      <c r="E1350" s="265"/>
      <c r="F1350" s="265"/>
      <c r="G1350" s="350"/>
      <c r="H1350" s="2">
        <v>13</v>
      </c>
    </row>
    <row r="1351" spans="1:8">
      <c r="A1351" s="431">
        <v>10004029</v>
      </c>
      <c r="B1351" s="265" t="s">
        <v>3637</v>
      </c>
      <c r="C1351" s="382" t="s">
        <v>595</v>
      </c>
      <c r="D1351" s="382" t="s">
        <v>5287</v>
      </c>
      <c r="E1351" s="265"/>
      <c r="F1351" s="265"/>
      <c r="G1351" s="350"/>
      <c r="H1351" s="2">
        <v>13</v>
      </c>
    </row>
    <row r="1352" spans="1:8">
      <c r="A1352" s="431">
        <v>10004044</v>
      </c>
      <c r="B1352" s="265" t="s">
        <v>3640</v>
      </c>
      <c r="C1352" s="382" t="s">
        <v>595</v>
      </c>
      <c r="D1352" s="382" t="s">
        <v>5287</v>
      </c>
      <c r="E1352" s="265"/>
      <c r="F1352" s="265"/>
      <c r="G1352" s="350"/>
      <c r="H1352" s="2">
        <v>13</v>
      </c>
    </row>
    <row r="1353" spans="1:8">
      <c r="A1353" s="431">
        <v>10004055</v>
      </c>
      <c r="B1353" s="265" t="s">
        <v>3642</v>
      </c>
      <c r="C1353" s="382" t="s">
        <v>595</v>
      </c>
      <c r="D1353" s="382" t="s">
        <v>5287</v>
      </c>
      <c r="E1353" s="265"/>
      <c r="F1353" s="265"/>
      <c r="G1353" s="350"/>
      <c r="H1353" s="2">
        <v>13</v>
      </c>
    </row>
    <row r="1354" spans="1:8">
      <c r="A1354" s="431">
        <v>10004058</v>
      </c>
      <c r="B1354" s="265" t="s">
        <v>3644</v>
      </c>
      <c r="C1354" s="382" t="s">
        <v>595</v>
      </c>
      <c r="D1354" s="382" t="s">
        <v>5287</v>
      </c>
      <c r="E1354" s="265"/>
      <c r="F1354" s="265"/>
      <c r="G1354" s="350"/>
      <c r="H1354" s="2">
        <v>13</v>
      </c>
    </row>
    <row r="1355" spans="1:8">
      <c r="A1355" s="431">
        <v>10004063</v>
      </c>
      <c r="B1355" s="265" t="s">
        <v>3646</v>
      </c>
      <c r="C1355" s="382" t="s">
        <v>595</v>
      </c>
      <c r="D1355" s="382" t="s">
        <v>5287</v>
      </c>
      <c r="E1355" s="265"/>
      <c r="F1355" s="265"/>
      <c r="G1355" s="350"/>
      <c r="H1355" s="2">
        <v>13</v>
      </c>
    </row>
    <row r="1356" spans="1:8">
      <c r="A1356" s="431">
        <v>10004096</v>
      </c>
      <c r="B1356" s="265" t="s">
        <v>3647</v>
      </c>
      <c r="C1356" s="382" t="s">
        <v>595</v>
      </c>
      <c r="D1356" s="382" t="s">
        <v>5287</v>
      </c>
      <c r="E1356" s="265"/>
      <c r="F1356" s="265"/>
      <c r="G1356" s="350"/>
      <c r="H1356" s="2">
        <v>13</v>
      </c>
    </row>
    <row r="1357" spans="1:8">
      <c r="A1357" s="431">
        <v>10004099</v>
      </c>
      <c r="B1357" s="265" t="s">
        <v>3648</v>
      </c>
      <c r="C1357" s="382" t="s">
        <v>595</v>
      </c>
      <c r="D1357" s="382" t="s">
        <v>5287</v>
      </c>
      <c r="E1357" s="265"/>
      <c r="F1357" s="265"/>
      <c r="G1357" s="350"/>
      <c r="H1357" s="2">
        <v>13</v>
      </c>
    </row>
    <row r="1358" spans="1:8">
      <c r="A1358" s="431">
        <v>10004102</v>
      </c>
      <c r="B1358" s="265" t="s">
        <v>3649</v>
      </c>
      <c r="C1358" s="382" t="s">
        <v>595</v>
      </c>
      <c r="D1358" s="382" t="s">
        <v>5287</v>
      </c>
      <c r="E1358" s="265"/>
      <c r="F1358" s="265"/>
      <c r="G1358" s="350"/>
      <c r="H1358" s="2">
        <v>13</v>
      </c>
    </row>
    <row r="1359" spans="1:8">
      <c r="A1359" s="431">
        <v>10004119</v>
      </c>
      <c r="B1359" s="265" t="s">
        <v>3652</v>
      </c>
      <c r="C1359" s="382" t="s">
        <v>595</v>
      </c>
      <c r="D1359" s="382" t="s">
        <v>5287</v>
      </c>
      <c r="E1359" s="265"/>
      <c r="F1359" s="265"/>
      <c r="G1359" s="350"/>
      <c r="H1359" s="2">
        <v>13</v>
      </c>
    </row>
    <row r="1360" spans="1:8">
      <c r="A1360" s="431">
        <v>10005098</v>
      </c>
      <c r="B1360" s="265" t="s">
        <v>3656</v>
      </c>
      <c r="C1360" s="382" t="s">
        <v>595</v>
      </c>
      <c r="D1360" s="382" t="s">
        <v>5287</v>
      </c>
      <c r="E1360" s="265"/>
      <c r="F1360" s="265"/>
      <c r="G1360" s="350"/>
      <c r="H1360" s="2">
        <v>13</v>
      </c>
    </row>
    <row r="1361" spans="1:8">
      <c r="A1361" s="431">
        <v>10005106</v>
      </c>
      <c r="B1361" s="265" t="s">
        <v>3660</v>
      </c>
      <c r="C1361" s="382" t="s">
        <v>595</v>
      </c>
      <c r="D1361" s="382" t="s">
        <v>5287</v>
      </c>
      <c r="E1361" s="265"/>
      <c r="F1361" s="265"/>
      <c r="G1361" s="350"/>
      <c r="H1361" s="2">
        <v>13</v>
      </c>
    </row>
    <row r="1362" spans="1:8">
      <c r="A1362" s="431">
        <v>10005107</v>
      </c>
      <c r="B1362" s="265" t="s">
        <v>3661</v>
      </c>
      <c r="C1362" s="382" t="s">
        <v>595</v>
      </c>
      <c r="D1362" s="382" t="s">
        <v>5287</v>
      </c>
      <c r="E1362" s="265"/>
      <c r="F1362" s="265"/>
      <c r="G1362" s="350"/>
      <c r="H1362" s="2">
        <v>13</v>
      </c>
    </row>
    <row r="1363" spans="1:8">
      <c r="A1363" s="431">
        <v>10005108</v>
      </c>
      <c r="B1363" s="265" t="s">
        <v>3662</v>
      </c>
      <c r="C1363" s="382" t="s">
        <v>595</v>
      </c>
      <c r="D1363" s="382" t="s">
        <v>5287</v>
      </c>
      <c r="E1363" s="265"/>
      <c r="F1363" s="265"/>
      <c r="G1363" s="350"/>
      <c r="H1363" s="2">
        <v>13</v>
      </c>
    </row>
    <row r="1364" spans="1:8">
      <c r="A1364" s="431">
        <v>10005110</v>
      </c>
      <c r="B1364" s="265" t="s">
        <v>3663</v>
      </c>
      <c r="C1364" s="382" t="s">
        <v>595</v>
      </c>
      <c r="D1364" s="382" t="s">
        <v>5287</v>
      </c>
      <c r="E1364" s="265"/>
      <c r="F1364" s="265"/>
      <c r="G1364" s="350"/>
      <c r="H1364" s="2">
        <v>13</v>
      </c>
    </row>
    <row r="1365" spans="1:8">
      <c r="A1365" s="431">
        <v>10005111</v>
      </c>
      <c r="B1365" s="265" t="s">
        <v>3664</v>
      </c>
      <c r="C1365" s="382" t="s">
        <v>595</v>
      </c>
      <c r="D1365" s="382" t="s">
        <v>5287</v>
      </c>
      <c r="E1365" s="265"/>
      <c r="F1365" s="265"/>
      <c r="G1365" s="350"/>
      <c r="H1365" s="2">
        <v>13</v>
      </c>
    </row>
    <row r="1366" spans="1:8">
      <c r="A1366" s="431">
        <v>10005115</v>
      </c>
      <c r="B1366" s="265" t="s">
        <v>3666</v>
      </c>
      <c r="C1366" s="382" t="s">
        <v>595</v>
      </c>
      <c r="D1366" s="382" t="s">
        <v>5287</v>
      </c>
      <c r="E1366" s="265"/>
      <c r="F1366" s="265"/>
      <c r="G1366" s="350"/>
      <c r="H1366" s="2">
        <v>13</v>
      </c>
    </row>
    <row r="1367" spans="1:8">
      <c r="A1367" s="431">
        <v>10005117</v>
      </c>
      <c r="B1367" s="265" t="s">
        <v>3668</v>
      </c>
      <c r="C1367" s="382" t="s">
        <v>595</v>
      </c>
      <c r="D1367" s="382" t="s">
        <v>5287</v>
      </c>
      <c r="E1367" s="265"/>
      <c r="F1367" s="265"/>
      <c r="G1367" s="350"/>
      <c r="H1367" s="2">
        <v>13</v>
      </c>
    </row>
    <row r="1368" spans="1:8">
      <c r="A1368" s="431">
        <v>10005127</v>
      </c>
      <c r="B1368" s="265" t="s">
        <v>3670</v>
      </c>
      <c r="C1368" s="382" t="s">
        <v>595</v>
      </c>
      <c r="D1368" s="382" t="s">
        <v>5287</v>
      </c>
      <c r="E1368" s="265"/>
      <c r="F1368" s="265"/>
      <c r="G1368" s="350"/>
      <c r="H1368" s="2">
        <v>13</v>
      </c>
    </row>
    <row r="1369" spans="1:8">
      <c r="A1369" s="431">
        <v>10005130</v>
      </c>
      <c r="B1369" s="265" t="s">
        <v>3672</v>
      </c>
      <c r="C1369" s="382" t="s">
        <v>595</v>
      </c>
      <c r="D1369" s="382" t="s">
        <v>5287</v>
      </c>
      <c r="E1369" s="265"/>
      <c r="F1369" s="265"/>
      <c r="G1369" s="350"/>
      <c r="H1369" s="2">
        <v>13</v>
      </c>
    </row>
    <row r="1370" spans="1:8">
      <c r="A1370" s="431">
        <v>10005131</v>
      </c>
      <c r="B1370" s="265" t="s">
        <v>3673</v>
      </c>
      <c r="C1370" s="382" t="s">
        <v>595</v>
      </c>
      <c r="D1370" s="382" t="s">
        <v>5287</v>
      </c>
      <c r="E1370" s="265"/>
      <c r="F1370" s="265"/>
      <c r="G1370" s="350"/>
      <c r="H1370" s="2">
        <v>13</v>
      </c>
    </row>
    <row r="1371" spans="1:8">
      <c r="A1371" s="431">
        <v>10005140</v>
      </c>
      <c r="B1371" s="265" t="s">
        <v>3678</v>
      </c>
      <c r="C1371" s="382" t="s">
        <v>595</v>
      </c>
      <c r="D1371" s="382" t="s">
        <v>5287</v>
      </c>
      <c r="E1371" s="265"/>
      <c r="F1371" s="265"/>
      <c r="G1371" s="350"/>
      <c r="H1371" s="2">
        <v>13</v>
      </c>
    </row>
    <row r="1372" spans="1:8">
      <c r="A1372" s="431">
        <v>10005142</v>
      </c>
      <c r="B1372" s="265" t="s">
        <v>3679</v>
      </c>
      <c r="C1372" s="382" t="s">
        <v>595</v>
      </c>
      <c r="D1372" s="382" t="s">
        <v>5287</v>
      </c>
      <c r="E1372" s="265"/>
      <c r="F1372" s="265"/>
      <c r="G1372" s="350"/>
      <c r="H1372" s="2">
        <v>13</v>
      </c>
    </row>
    <row r="1373" spans="1:8">
      <c r="A1373" s="431">
        <v>10005147</v>
      </c>
      <c r="B1373" s="265" t="s">
        <v>3681</v>
      </c>
      <c r="C1373" s="382" t="s">
        <v>595</v>
      </c>
      <c r="D1373" s="382" t="s">
        <v>5287</v>
      </c>
      <c r="E1373" s="265"/>
      <c r="F1373" s="265"/>
      <c r="G1373" s="350"/>
      <c r="H1373" s="2">
        <v>13</v>
      </c>
    </row>
    <row r="1374" spans="1:8">
      <c r="A1374" s="431">
        <v>10005166</v>
      </c>
      <c r="B1374" s="265" t="s">
        <v>3684</v>
      </c>
      <c r="C1374" s="382" t="s">
        <v>595</v>
      </c>
      <c r="D1374" s="382" t="s">
        <v>5287</v>
      </c>
      <c r="E1374" s="265"/>
      <c r="F1374" s="265"/>
      <c r="G1374" s="350"/>
      <c r="H1374" s="2">
        <v>13</v>
      </c>
    </row>
    <row r="1375" spans="1:8">
      <c r="A1375" s="431">
        <v>10005168</v>
      </c>
      <c r="B1375" s="265" t="s">
        <v>3685</v>
      </c>
      <c r="C1375" s="382" t="s">
        <v>595</v>
      </c>
      <c r="D1375" s="382" t="s">
        <v>5287</v>
      </c>
      <c r="E1375" s="265"/>
      <c r="F1375" s="265"/>
      <c r="G1375" s="350"/>
      <c r="H1375" s="2">
        <v>13</v>
      </c>
    </row>
    <row r="1376" spans="1:8">
      <c r="A1376" s="431">
        <v>10005181</v>
      </c>
      <c r="B1376" s="265" t="s">
        <v>3689</v>
      </c>
      <c r="C1376" s="382" t="s">
        <v>595</v>
      </c>
      <c r="D1376" s="382" t="s">
        <v>5287</v>
      </c>
      <c r="E1376" s="265"/>
      <c r="F1376" s="265"/>
      <c r="G1376" s="350"/>
      <c r="H1376" s="2">
        <v>13</v>
      </c>
    </row>
    <row r="1377" spans="1:8">
      <c r="A1377" s="431">
        <v>10005183</v>
      </c>
      <c r="B1377" s="265" t="s">
        <v>3691</v>
      </c>
      <c r="C1377" s="382" t="s">
        <v>595</v>
      </c>
      <c r="D1377" s="382" t="s">
        <v>5287</v>
      </c>
      <c r="E1377" s="265"/>
      <c r="F1377" s="265"/>
      <c r="G1377" s="350"/>
      <c r="H1377" s="2">
        <v>13</v>
      </c>
    </row>
    <row r="1378" spans="1:8">
      <c r="A1378" s="431">
        <v>10005184</v>
      </c>
      <c r="B1378" s="265" t="s">
        <v>3692</v>
      </c>
      <c r="C1378" s="382" t="s">
        <v>595</v>
      </c>
      <c r="D1378" s="382" t="s">
        <v>5287</v>
      </c>
      <c r="E1378" s="265"/>
      <c r="F1378" s="265"/>
      <c r="G1378" s="350"/>
      <c r="H1378" s="2">
        <v>13</v>
      </c>
    </row>
    <row r="1379" spans="1:8">
      <c r="A1379" s="431">
        <v>10005187</v>
      </c>
      <c r="B1379" s="265" t="s">
        <v>3693</v>
      </c>
      <c r="C1379" s="382" t="s">
        <v>595</v>
      </c>
      <c r="D1379" s="382" t="s">
        <v>5287</v>
      </c>
      <c r="E1379" s="265"/>
      <c r="F1379" s="265"/>
      <c r="G1379" s="350"/>
      <c r="H1379" s="2">
        <v>13</v>
      </c>
    </row>
    <row r="1380" spans="1:8">
      <c r="A1380" s="431">
        <v>10005188</v>
      </c>
      <c r="B1380" s="265" t="s">
        <v>3694</v>
      </c>
      <c r="C1380" s="382" t="s">
        <v>595</v>
      </c>
      <c r="D1380" s="382" t="s">
        <v>5287</v>
      </c>
      <c r="E1380" s="265"/>
      <c r="F1380" s="265"/>
      <c r="G1380" s="350"/>
      <c r="H1380" s="2">
        <v>13</v>
      </c>
    </row>
    <row r="1381" spans="1:8">
      <c r="A1381" s="431">
        <v>10005190</v>
      </c>
      <c r="B1381" s="265" t="s">
        <v>3695</v>
      </c>
      <c r="C1381" s="382" t="s">
        <v>595</v>
      </c>
      <c r="D1381" s="382" t="s">
        <v>5287</v>
      </c>
      <c r="E1381" s="265"/>
      <c r="F1381" s="265"/>
      <c r="G1381" s="350"/>
      <c r="H1381" s="2">
        <v>13</v>
      </c>
    </row>
    <row r="1382" spans="1:8">
      <c r="A1382" s="431">
        <v>10005191</v>
      </c>
      <c r="B1382" s="265" t="s">
        <v>3696</v>
      </c>
      <c r="C1382" s="382" t="s">
        <v>595</v>
      </c>
      <c r="D1382" s="382" t="s">
        <v>5287</v>
      </c>
      <c r="E1382" s="265"/>
      <c r="F1382" s="265"/>
      <c r="G1382" s="350"/>
      <c r="H1382" s="2">
        <v>13</v>
      </c>
    </row>
    <row r="1383" spans="1:8">
      <c r="A1383" s="431">
        <v>10005193</v>
      </c>
      <c r="B1383" s="265" t="s">
        <v>3697</v>
      </c>
      <c r="C1383" s="382" t="s">
        <v>595</v>
      </c>
      <c r="D1383" s="382" t="s">
        <v>5287</v>
      </c>
      <c r="E1383" s="265"/>
      <c r="F1383" s="265"/>
      <c r="G1383" s="350"/>
      <c r="H1383" s="2">
        <v>13</v>
      </c>
    </row>
    <row r="1384" spans="1:8">
      <c r="A1384" s="431">
        <v>10005194</v>
      </c>
      <c r="B1384" s="265" t="s">
        <v>3698</v>
      </c>
      <c r="C1384" s="382" t="s">
        <v>595</v>
      </c>
      <c r="D1384" s="382" t="s">
        <v>5287</v>
      </c>
      <c r="E1384" s="265"/>
      <c r="F1384" s="265"/>
      <c r="G1384" s="350"/>
      <c r="H1384" s="2">
        <v>13</v>
      </c>
    </row>
    <row r="1385" spans="1:8">
      <c r="A1385" s="431">
        <v>10005198</v>
      </c>
      <c r="B1385" s="265" t="s">
        <v>3700</v>
      </c>
      <c r="C1385" s="382" t="s">
        <v>595</v>
      </c>
      <c r="D1385" s="382" t="s">
        <v>5287</v>
      </c>
      <c r="E1385" s="265"/>
      <c r="F1385" s="265"/>
      <c r="G1385" s="350"/>
      <c r="H1385" s="2">
        <v>13</v>
      </c>
    </row>
    <row r="1386" spans="1:8">
      <c r="A1386" s="431">
        <v>10005214</v>
      </c>
      <c r="B1386" s="265" t="s">
        <v>3708</v>
      </c>
      <c r="C1386" s="382" t="s">
        <v>595</v>
      </c>
      <c r="D1386" s="382" t="s">
        <v>5287</v>
      </c>
      <c r="E1386" s="265"/>
      <c r="F1386" s="265"/>
      <c r="G1386" s="350"/>
      <c r="H1386" s="2">
        <v>13</v>
      </c>
    </row>
    <row r="1387" spans="1:8">
      <c r="A1387" s="431">
        <v>10005217</v>
      </c>
      <c r="B1387" s="265" t="s">
        <v>3711</v>
      </c>
      <c r="C1387" s="382" t="s">
        <v>595</v>
      </c>
      <c r="D1387" s="382" t="s">
        <v>5287</v>
      </c>
      <c r="E1387" s="265"/>
      <c r="F1387" s="265"/>
      <c r="G1387" s="350"/>
      <c r="H1387" s="2">
        <v>13</v>
      </c>
    </row>
    <row r="1388" spans="1:8">
      <c r="A1388" s="431">
        <v>10005230</v>
      </c>
      <c r="B1388" s="265" t="s">
        <v>3716</v>
      </c>
      <c r="C1388" s="382" t="s">
        <v>595</v>
      </c>
      <c r="D1388" s="382" t="s">
        <v>5287</v>
      </c>
      <c r="E1388" s="265"/>
      <c r="F1388" s="265"/>
      <c r="G1388" s="350"/>
      <c r="H1388" s="2">
        <v>13</v>
      </c>
    </row>
    <row r="1389" spans="1:8">
      <c r="A1389" s="431">
        <v>10005248</v>
      </c>
      <c r="B1389" s="265" t="s">
        <v>3721</v>
      </c>
      <c r="C1389" s="382" t="s">
        <v>595</v>
      </c>
      <c r="D1389" s="382" t="s">
        <v>5287</v>
      </c>
      <c r="E1389" s="265"/>
      <c r="F1389" s="265"/>
      <c r="G1389" s="350"/>
      <c r="H1389" s="2">
        <v>13</v>
      </c>
    </row>
    <row r="1390" spans="1:8" ht="14.15" customHeight="1">
      <c r="A1390" s="431">
        <v>10005250</v>
      </c>
      <c r="B1390" s="265" t="s">
        <v>3723</v>
      </c>
      <c r="C1390" s="382" t="s">
        <v>595</v>
      </c>
      <c r="D1390" s="382" t="s">
        <v>5287</v>
      </c>
      <c r="E1390" s="265"/>
      <c r="F1390" s="265"/>
      <c r="G1390" s="350"/>
      <c r="H1390" s="2">
        <v>13</v>
      </c>
    </row>
    <row r="1391" spans="1:8" ht="14.15" customHeight="1">
      <c r="A1391" s="431">
        <v>10005253</v>
      </c>
      <c r="B1391" s="265" t="s">
        <v>3725</v>
      </c>
      <c r="C1391" s="382" t="s">
        <v>595</v>
      </c>
      <c r="D1391" s="382" t="s">
        <v>5287</v>
      </c>
      <c r="E1391" s="265"/>
      <c r="F1391" s="265"/>
      <c r="G1391" s="350"/>
      <c r="H1391" s="2">
        <v>13</v>
      </c>
    </row>
    <row r="1392" spans="1:8" ht="14.15" customHeight="1">
      <c r="A1392" s="431">
        <v>10005258</v>
      </c>
      <c r="B1392" s="265" t="s">
        <v>3727</v>
      </c>
      <c r="C1392" s="382" t="s">
        <v>595</v>
      </c>
      <c r="D1392" s="382" t="s">
        <v>5287</v>
      </c>
      <c r="E1392" s="265"/>
      <c r="F1392" s="265"/>
      <c r="G1392" s="350"/>
      <c r="H1392" s="2">
        <v>13</v>
      </c>
    </row>
    <row r="1393" spans="1:8" ht="14.15" customHeight="1">
      <c r="A1393" s="431">
        <v>10005263</v>
      </c>
      <c r="B1393" s="265" t="s">
        <v>3728</v>
      </c>
      <c r="C1393" s="382" t="s">
        <v>595</v>
      </c>
      <c r="D1393" s="382" t="s">
        <v>5287</v>
      </c>
      <c r="E1393" s="265"/>
      <c r="F1393" s="265"/>
      <c r="G1393" s="350"/>
      <c r="H1393" s="2">
        <v>13</v>
      </c>
    </row>
    <row r="1394" spans="1:8" ht="14.15" customHeight="1">
      <c r="A1394" s="431">
        <v>10005264</v>
      </c>
      <c r="B1394" s="265" t="s">
        <v>3729</v>
      </c>
      <c r="C1394" s="382" t="s">
        <v>595</v>
      </c>
      <c r="D1394" s="382" t="s">
        <v>5287</v>
      </c>
      <c r="E1394" s="265"/>
      <c r="F1394" s="265"/>
      <c r="G1394" s="350"/>
      <c r="H1394" s="2">
        <v>13</v>
      </c>
    </row>
    <row r="1395" spans="1:8" ht="14.15" customHeight="1">
      <c r="A1395" s="431">
        <v>10005265</v>
      </c>
      <c r="B1395" s="265" t="s">
        <v>3730</v>
      </c>
      <c r="C1395" s="382" t="s">
        <v>595</v>
      </c>
      <c r="D1395" s="382" t="s">
        <v>5287</v>
      </c>
      <c r="E1395" s="265"/>
      <c r="F1395" s="265"/>
      <c r="G1395" s="350"/>
      <c r="H1395" s="2">
        <v>13</v>
      </c>
    </row>
    <row r="1396" spans="1:8" ht="14.15" customHeight="1">
      <c r="A1396" s="431">
        <v>10005266</v>
      </c>
      <c r="B1396" s="265" t="s">
        <v>3731</v>
      </c>
      <c r="C1396" s="382" t="s">
        <v>595</v>
      </c>
      <c r="D1396" s="382" t="s">
        <v>5287</v>
      </c>
      <c r="E1396" s="265"/>
      <c r="F1396" s="265"/>
      <c r="G1396" s="350"/>
      <c r="H1396" s="2">
        <v>13</v>
      </c>
    </row>
    <row r="1397" spans="1:8" ht="14.15" customHeight="1">
      <c r="A1397" s="431">
        <v>10005267</v>
      </c>
      <c r="B1397" s="265" t="s">
        <v>3732</v>
      </c>
      <c r="C1397" s="382" t="s">
        <v>595</v>
      </c>
      <c r="D1397" s="382" t="s">
        <v>5287</v>
      </c>
      <c r="E1397" s="265"/>
      <c r="F1397" s="265"/>
      <c r="G1397" s="350"/>
      <c r="H1397" s="2">
        <v>13</v>
      </c>
    </row>
    <row r="1398" spans="1:8" ht="14.15" customHeight="1">
      <c r="A1398" s="431">
        <v>10005268</v>
      </c>
      <c r="B1398" s="265" t="s">
        <v>3733</v>
      </c>
      <c r="C1398" s="382" t="s">
        <v>595</v>
      </c>
      <c r="D1398" s="382" t="s">
        <v>5287</v>
      </c>
      <c r="E1398" s="265"/>
      <c r="F1398" s="265"/>
      <c r="G1398" s="350"/>
      <c r="H1398" s="2">
        <v>13</v>
      </c>
    </row>
    <row r="1399" spans="1:8" ht="14.15" customHeight="1">
      <c r="A1399" s="431">
        <v>10005269</v>
      </c>
      <c r="B1399" s="265" t="s">
        <v>3734</v>
      </c>
      <c r="C1399" s="382" t="s">
        <v>595</v>
      </c>
      <c r="D1399" s="382" t="s">
        <v>5287</v>
      </c>
      <c r="E1399" s="265"/>
      <c r="F1399" s="265"/>
      <c r="G1399" s="350"/>
      <c r="H1399" s="2">
        <v>13</v>
      </c>
    </row>
    <row r="1400" spans="1:8" ht="14.15" customHeight="1">
      <c r="A1400" s="431">
        <v>10005272</v>
      </c>
      <c r="B1400" s="265" t="s">
        <v>3735</v>
      </c>
      <c r="C1400" s="382" t="s">
        <v>595</v>
      </c>
      <c r="D1400" s="382" t="s">
        <v>5287</v>
      </c>
      <c r="E1400" s="265"/>
      <c r="F1400" s="265"/>
      <c r="G1400" s="350"/>
      <c r="H1400" s="2">
        <v>13</v>
      </c>
    </row>
    <row r="1401" spans="1:8" ht="14.15" customHeight="1">
      <c r="A1401" s="431">
        <v>10005277</v>
      </c>
      <c r="B1401" s="265" t="s">
        <v>3737</v>
      </c>
      <c r="C1401" s="382" t="s">
        <v>595</v>
      </c>
      <c r="D1401" s="382" t="s">
        <v>5287</v>
      </c>
      <c r="E1401" s="265"/>
      <c r="F1401" s="265"/>
      <c r="G1401" s="350"/>
      <c r="H1401" s="2">
        <v>13</v>
      </c>
    </row>
    <row r="1402" spans="1:8" ht="14.15" customHeight="1">
      <c r="A1402" s="431">
        <v>10005290</v>
      </c>
      <c r="B1402" s="265" t="s">
        <v>3741</v>
      </c>
      <c r="C1402" s="382" t="s">
        <v>595</v>
      </c>
      <c r="D1402" s="382" t="s">
        <v>5287</v>
      </c>
      <c r="E1402" s="265"/>
      <c r="F1402" s="265"/>
      <c r="G1402" s="350"/>
      <c r="H1402" s="2">
        <v>13</v>
      </c>
    </row>
    <row r="1403" spans="1:8" ht="14.15" customHeight="1">
      <c r="A1403" s="431">
        <v>10005292</v>
      </c>
      <c r="B1403" s="265" t="s">
        <v>3743</v>
      </c>
      <c r="C1403" s="382" t="s">
        <v>595</v>
      </c>
      <c r="D1403" s="382" t="s">
        <v>5287</v>
      </c>
      <c r="E1403" s="265"/>
      <c r="F1403" s="265"/>
      <c r="G1403" s="350"/>
      <c r="H1403" s="2">
        <v>13</v>
      </c>
    </row>
    <row r="1404" spans="1:8" ht="14.15" customHeight="1">
      <c r="A1404" s="431">
        <v>10005322</v>
      </c>
      <c r="B1404" s="265" t="s">
        <v>3750</v>
      </c>
      <c r="C1404" s="382" t="s">
        <v>595</v>
      </c>
      <c r="D1404" s="382" t="s">
        <v>5287</v>
      </c>
      <c r="E1404" s="265"/>
      <c r="F1404" s="265"/>
      <c r="G1404" s="350"/>
      <c r="H1404" s="2">
        <v>13</v>
      </c>
    </row>
    <row r="1405" spans="1:8" ht="14.15" customHeight="1">
      <c r="A1405" s="431">
        <v>10005333</v>
      </c>
      <c r="B1405" s="265" t="s">
        <v>3754</v>
      </c>
      <c r="C1405" s="382" t="s">
        <v>595</v>
      </c>
      <c r="D1405" s="382" t="s">
        <v>5287</v>
      </c>
      <c r="E1405" s="265"/>
      <c r="F1405" s="265"/>
      <c r="G1405" s="350"/>
      <c r="H1405" s="2">
        <v>13</v>
      </c>
    </row>
    <row r="1406" spans="1:8" ht="14.15" customHeight="1">
      <c r="A1406" s="431">
        <v>10005357</v>
      </c>
      <c r="B1406" s="265" t="s">
        <v>3760</v>
      </c>
      <c r="C1406" s="382" t="s">
        <v>595</v>
      </c>
      <c r="D1406" s="382" t="s">
        <v>5287</v>
      </c>
      <c r="E1406" s="265"/>
      <c r="F1406" s="265"/>
      <c r="G1406" s="350"/>
      <c r="H1406" s="2">
        <v>13</v>
      </c>
    </row>
    <row r="1407" spans="1:8" ht="14.15" customHeight="1">
      <c r="A1407" s="431">
        <v>10005358</v>
      </c>
      <c r="B1407" s="265" t="s">
        <v>3761</v>
      </c>
      <c r="C1407" s="382" t="s">
        <v>595</v>
      </c>
      <c r="D1407" s="382" t="s">
        <v>5287</v>
      </c>
      <c r="E1407" s="265"/>
      <c r="F1407" s="265"/>
      <c r="G1407" s="350"/>
      <c r="H1407" s="2">
        <v>13</v>
      </c>
    </row>
    <row r="1408" spans="1:8" ht="14.15" customHeight="1">
      <c r="A1408" s="431">
        <v>10005359</v>
      </c>
      <c r="B1408" s="265" t="s">
        <v>3762</v>
      </c>
      <c r="C1408" s="382" t="s">
        <v>595</v>
      </c>
      <c r="D1408" s="382" t="s">
        <v>5287</v>
      </c>
      <c r="E1408" s="265"/>
      <c r="F1408" s="265"/>
      <c r="G1408" s="350"/>
      <c r="H1408" s="2">
        <v>13</v>
      </c>
    </row>
    <row r="1409" spans="1:8" ht="14.15" customHeight="1">
      <c r="A1409" s="431">
        <v>10005365</v>
      </c>
      <c r="B1409" s="265" t="s">
        <v>3766</v>
      </c>
      <c r="C1409" s="382" t="s">
        <v>595</v>
      </c>
      <c r="D1409" s="382" t="s">
        <v>5287</v>
      </c>
      <c r="E1409" s="265"/>
      <c r="F1409" s="265"/>
      <c r="G1409" s="350"/>
      <c r="H1409" s="2">
        <v>13</v>
      </c>
    </row>
    <row r="1410" spans="1:8" ht="14.15" customHeight="1">
      <c r="A1410" s="431">
        <v>10005371</v>
      </c>
      <c r="B1410" s="265" t="s">
        <v>3772</v>
      </c>
      <c r="C1410" s="382" t="s">
        <v>595</v>
      </c>
      <c r="D1410" s="382" t="s">
        <v>5287</v>
      </c>
      <c r="E1410" s="265"/>
      <c r="F1410" s="265"/>
      <c r="G1410" s="350"/>
      <c r="H1410" s="2">
        <v>13</v>
      </c>
    </row>
    <row r="1411" spans="1:8" ht="14.15" customHeight="1">
      <c r="A1411" s="431">
        <v>10005374</v>
      </c>
      <c r="B1411" s="265" t="s">
        <v>3774</v>
      </c>
      <c r="C1411" s="382" t="s">
        <v>595</v>
      </c>
      <c r="D1411" s="382" t="s">
        <v>5287</v>
      </c>
      <c r="E1411" s="265"/>
      <c r="F1411" s="265"/>
      <c r="G1411" s="350"/>
      <c r="H1411" s="2">
        <v>13</v>
      </c>
    </row>
    <row r="1412" spans="1:8" ht="14.15" customHeight="1">
      <c r="A1412" s="431">
        <v>10005375</v>
      </c>
      <c r="B1412" s="265" t="s">
        <v>3775</v>
      </c>
      <c r="C1412" s="382" t="s">
        <v>595</v>
      </c>
      <c r="D1412" s="382" t="s">
        <v>5287</v>
      </c>
      <c r="E1412" s="265"/>
      <c r="F1412" s="265"/>
      <c r="G1412" s="350"/>
      <c r="H1412" s="2">
        <v>13</v>
      </c>
    </row>
    <row r="1413" spans="1:8" ht="14.15" customHeight="1">
      <c r="A1413" s="431">
        <v>10005376</v>
      </c>
      <c r="B1413" s="265" t="s">
        <v>3776</v>
      </c>
      <c r="C1413" s="382" t="s">
        <v>595</v>
      </c>
      <c r="D1413" s="382" t="s">
        <v>5287</v>
      </c>
      <c r="E1413" s="265"/>
      <c r="F1413" s="265"/>
      <c r="G1413" s="350"/>
      <c r="H1413" s="2">
        <v>13</v>
      </c>
    </row>
    <row r="1414" spans="1:8" ht="14.15" customHeight="1">
      <c r="A1414" s="431">
        <v>10005377</v>
      </c>
      <c r="B1414" s="265" t="s">
        <v>3777</v>
      </c>
      <c r="C1414" s="382" t="s">
        <v>595</v>
      </c>
      <c r="D1414" s="382" t="s">
        <v>5287</v>
      </c>
      <c r="E1414" s="265"/>
      <c r="F1414" s="265"/>
      <c r="G1414" s="350"/>
      <c r="H1414" s="2">
        <v>13</v>
      </c>
    </row>
    <row r="1415" spans="1:8" ht="14.15" customHeight="1">
      <c r="A1415" s="431">
        <v>10005384</v>
      </c>
      <c r="B1415" s="265" t="s">
        <v>3778</v>
      </c>
      <c r="C1415" s="382" t="s">
        <v>595</v>
      </c>
      <c r="D1415" s="382" t="s">
        <v>5287</v>
      </c>
      <c r="E1415" s="265"/>
      <c r="F1415" s="265"/>
      <c r="G1415" s="350"/>
      <c r="H1415" s="2">
        <v>13</v>
      </c>
    </row>
    <row r="1416" spans="1:8" ht="14.15" customHeight="1">
      <c r="A1416" s="431">
        <v>10005390</v>
      </c>
      <c r="B1416" s="265" t="s">
        <v>3779</v>
      </c>
      <c r="C1416" s="382" t="s">
        <v>595</v>
      </c>
      <c r="D1416" s="382" t="s">
        <v>5287</v>
      </c>
      <c r="E1416" s="265"/>
      <c r="F1416" s="265"/>
      <c r="G1416" s="350"/>
      <c r="H1416" s="2">
        <v>13</v>
      </c>
    </row>
    <row r="1417" spans="1:8" ht="14.15" customHeight="1">
      <c r="A1417" s="431">
        <v>10005394</v>
      </c>
      <c r="B1417" s="265" t="s">
        <v>3781</v>
      </c>
      <c r="C1417" s="382" t="s">
        <v>595</v>
      </c>
      <c r="D1417" s="382" t="s">
        <v>5287</v>
      </c>
      <c r="E1417" s="265"/>
      <c r="F1417" s="265"/>
      <c r="G1417" s="350"/>
      <c r="H1417" s="2">
        <v>13</v>
      </c>
    </row>
    <row r="1418" spans="1:8" ht="14.15" customHeight="1">
      <c r="A1418" s="431">
        <v>10005395</v>
      </c>
      <c r="B1418" s="265" t="s">
        <v>3782</v>
      </c>
      <c r="C1418" s="382" t="s">
        <v>595</v>
      </c>
      <c r="D1418" s="382" t="s">
        <v>5287</v>
      </c>
      <c r="E1418" s="265"/>
      <c r="F1418" s="265"/>
      <c r="G1418" s="350"/>
      <c r="H1418" s="2">
        <v>13</v>
      </c>
    </row>
    <row r="1419" spans="1:8" ht="14.15" customHeight="1">
      <c r="A1419" s="431">
        <v>10005406</v>
      </c>
      <c r="B1419" s="265" t="s">
        <v>3791</v>
      </c>
      <c r="C1419" s="382" t="s">
        <v>595</v>
      </c>
      <c r="D1419" s="382" t="s">
        <v>5287</v>
      </c>
      <c r="E1419" s="265"/>
      <c r="F1419" s="265"/>
      <c r="G1419" s="350"/>
      <c r="H1419" s="2">
        <v>13</v>
      </c>
    </row>
    <row r="1420" spans="1:8">
      <c r="A1420" s="431">
        <v>10005407</v>
      </c>
      <c r="B1420" s="265" t="s">
        <v>3792</v>
      </c>
      <c r="C1420" s="382" t="s">
        <v>595</v>
      </c>
      <c r="D1420" s="382" t="s">
        <v>5287</v>
      </c>
      <c r="E1420" s="265"/>
      <c r="F1420" s="265"/>
      <c r="G1420" s="350"/>
      <c r="H1420" s="2">
        <v>13</v>
      </c>
    </row>
    <row r="1421" spans="1:8">
      <c r="A1421" s="431">
        <v>10005408</v>
      </c>
      <c r="B1421" s="265" t="s">
        <v>3793</v>
      </c>
      <c r="C1421" s="382" t="s">
        <v>595</v>
      </c>
      <c r="D1421" s="382" t="s">
        <v>5287</v>
      </c>
      <c r="E1421" s="265"/>
      <c r="F1421" s="265"/>
      <c r="G1421" s="350"/>
      <c r="H1421" s="2">
        <v>13</v>
      </c>
    </row>
    <row r="1422" spans="1:8">
      <c r="A1422" s="431">
        <v>10005409</v>
      </c>
      <c r="B1422" s="265" t="s">
        <v>3794</v>
      </c>
      <c r="C1422" s="382" t="s">
        <v>595</v>
      </c>
      <c r="D1422" s="382" t="s">
        <v>5287</v>
      </c>
      <c r="E1422" s="265"/>
      <c r="F1422" s="265"/>
      <c r="G1422" s="350"/>
      <c r="H1422" s="2">
        <v>13</v>
      </c>
    </row>
    <row r="1423" spans="1:8">
      <c r="A1423" s="431">
        <v>10005410</v>
      </c>
      <c r="B1423" s="265" t="s">
        <v>3795</v>
      </c>
      <c r="C1423" s="382" t="s">
        <v>595</v>
      </c>
      <c r="D1423" s="382" t="s">
        <v>5287</v>
      </c>
      <c r="E1423" s="265"/>
      <c r="F1423" s="265"/>
      <c r="G1423" s="350"/>
      <c r="H1423" s="2">
        <v>13</v>
      </c>
    </row>
    <row r="1424" spans="1:8">
      <c r="A1424" s="431">
        <v>10005413</v>
      </c>
      <c r="B1424" s="265" t="s">
        <v>3797</v>
      </c>
      <c r="C1424" s="382" t="s">
        <v>595</v>
      </c>
      <c r="D1424" s="382" t="s">
        <v>5287</v>
      </c>
      <c r="E1424" s="265"/>
      <c r="F1424" s="265"/>
      <c r="G1424" s="350"/>
      <c r="H1424" s="2">
        <v>13</v>
      </c>
    </row>
    <row r="1425" spans="1:8">
      <c r="A1425" s="431">
        <v>10005431</v>
      </c>
      <c r="B1425" s="265" t="s">
        <v>3805</v>
      </c>
      <c r="C1425" s="382" t="s">
        <v>595</v>
      </c>
      <c r="D1425" s="382" t="s">
        <v>5287</v>
      </c>
      <c r="E1425" s="265"/>
      <c r="F1425" s="265"/>
      <c r="G1425" s="350"/>
      <c r="H1425" s="2">
        <v>13</v>
      </c>
    </row>
    <row r="1426" spans="1:8">
      <c r="A1426" s="431">
        <v>10005468</v>
      </c>
      <c r="B1426" s="265" t="s">
        <v>3811</v>
      </c>
      <c r="C1426" s="382" t="s">
        <v>595</v>
      </c>
      <c r="D1426" s="382" t="s">
        <v>5287</v>
      </c>
      <c r="E1426" s="265"/>
      <c r="F1426" s="265"/>
      <c r="G1426" s="350"/>
      <c r="H1426" s="2">
        <v>13</v>
      </c>
    </row>
    <row r="1427" spans="1:8">
      <c r="A1427" s="431">
        <v>10005471</v>
      </c>
      <c r="B1427" s="265" t="s">
        <v>3813</v>
      </c>
      <c r="C1427" s="382" t="s">
        <v>595</v>
      </c>
      <c r="D1427" s="382" t="s">
        <v>5287</v>
      </c>
      <c r="E1427" s="265"/>
      <c r="F1427" s="265"/>
      <c r="G1427" s="350"/>
      <c r="H1427" s="2">
        <v>13</v>
      </c>
    </row>
    <row r="1428" spans="1:8">
      <c r="A1428" s="431">
        <v>10005473</v>
      </c>
      <c r="B1428" s="265" t="s">
        <v>3814</v>
      </c>
      <c r="C1428" s="382" t="s">
        <v>595</v>
      </c>
      <c r="D1428" s="382" t="s">
        <v>5287</v>
      </c>
      <c r="E1428" s="265"/>
      <c r="F1428" s="265"/>
      <c r="G1428" s="350"/>
      <c r="H1428" s="2">
        <v>13</v>
      </c>
    </row>
    <row r="1429" spans="1:8">
      <c r="A1429" s="431">
        <v>10005478</v>
      </c>
      <c r="B1429" s="265" t="s">
        <v>3816</v>
      </c>
      <c r="C1429" s="382" t="s">
        <v>595</v>
      </c>
      <c r="D1429" s="382" t="s">
        <v>5287</v>
      </c>
      <c r="E1429" s="265"/>
      <c r="F1429" s="265"/>
      <c r="G1429" s="350"/>
      <c r="H1429" s="2">
        <v>13</v>
      </c>
    </row>
    <row r="1430" spans="1:8">
      <c r="A1430" s="431">
        <v>10005546</v>
      </c>
      <c r="B1430" s="265" t="s">
        <v>3823</v>
      </c>
      <c r="C1430" s="382" t="s">
        <v>595</v>
      </c>
      <c r="D1430" s="382" t="s">
        <v>5287</v>
      </c>
      <c r="E1430" s="265"/>
      <c r="F1430" s="265"/>
      <c r="G1430" s="350"/>
      <c r="H1430" s="2">
        <v>13</v>
      </c>
    </row>
    <row r="1431" spans="1:8">
      <c r="A1431" s="431">
        <v>10005572</v>
      </c>
      <c r="B1431" s="265" t="s">
        <v>3830</v>
      </c>
      <c r="C1431" s="382" t="s">
        <v>595</v>
      </c>
      <c r="D1431" s="382" t="s">
        <v>5287</v>
      </c>
      <c r="E1431" s="265"/>
      <c r="F1431" s="265"/>
      <c r="G1431" s="350"/>
      <c r="H1431" s="2">
        <v>13</v>
      </c>
    </row>
    <row r="1432" spans="1:8">
      <c r="A1432" s="431">
        <v>10005573</v>
      </c>
      <c r="B1432" s="265" t="s">
        <v>3831</v>
      </c>
      <c r="C1432" s="382" t="s">
        <v>595</v>
      </c>
      <c r="D1432" s="382" t="s">
        <v>5287</v>
      </c>
      <c r="E1432" s="265"/>
      <c r="F1432" s="265"/>
      <c r="G1432" s="350"/>
      <c r="H1432" s="2">
        <v>13</v>
      </c>
    </row>
    <row r="1433" spans="1:8">
      <c r="A1433" s="431">
        <v>10005577</v>
      </c>
      <c r="B1433" s="265" t="s">
        <v>3833</v>
      </c>
      <c r="C1433" s="382" t="s">
        <v>595</v>
      </c>
      <c r="D1433" s="382" t="s">
        <v>5287</v>
      </c>
      <c r="E1433" s="265"/>
      <c r="F1433" s="265"/>
      <c r="G1433" s="350"/>
      <c r="H1433" s="2">
        <v>13</v>
      </c>
    </row>
    <row r="1434" spans="1:8">
      <c r="A1434" s="431">
        <v>10005585</v>
      </c>
      <c r="B1434" s="265" t="s">
        <v>3835</v>
      </c>
      <c r="C1434" s="382" t="s">
        <v>595</v>
      </c>
      <c r="D1434" s="382" t="s">
        <v>5287</v>
      </c>
      <c r="E1434" s="265"/>
      <c r="F1434" s="265"/>
      <c r="G1434" s="350"/>
      <c r="H1434" s="2">
        <v>13</v>
      </c>
    </row>
    <row r="1435" spans="1:8">
      <c r="A1435" s="431">
        <v>10005588</v>
      </c>
      <c r="B1435" s="265" t="s">
        <v>3836</v>
      </c>
      <c r="C1435" s="382" t="s">
        <v>595</v>
      </c>
      <c r="D1435" s="382" t="s">
        <v>5287</v>
      </c>
      <c r="E1435" s="265"/>
      <c r="F1435" s="265"/>
      <c r="G1435" s="350"/>
      <c r="H1435" s="2">
        <v>13</v>
      </c>
    </row>
    <row r="1436" spans="1:8">
      <c r="A1436" s="431">
        <v>10005622</v>
      </c>
      <c r="B1436" s="265" t="s">
        <v>3838</v>
      </c>
      <c r="C1436" s="382" t="s">
        <v>595</v>
      </c>
      <c r="D1436" s="382" t="s">
        <v>5287</v>
      </c>
      <c r="E1436" s="265"/>
      <c r="F1436" s="265"/>
      <c r="G1436" s="350"/>
      <c r="H1436" s="2">
        <v>13</v>
      </c>
    </row>
    <row r="1437" spans="1:8">
      <c r="A1437" s="431">
        <v>10005625</v>
      </c>
      <c r="B1437" s="265" t="s">
        <v>3839</v>
      </c>
      <c r="C1437" s="382" t="s">
        <v>595</v>
      </c>
      <c r="D1437" s="382" t="s">
        <v>5287</v>
      </c>
      <c r="E1437" s="265"/>
      <c r="F1437" s="265"/>
      <c r="G1437" s="350"/>
      <c r="H1437" s="2">
        <v>13</v>
      </c>
    </row>
    <row r="1438" spans="1:8">
      <c r="A1438" s="431">
        <v>10005630</v>
      </c>
      <c r="B1438" s="265" t="s">
        <v>3841</v>
      </c>
      <c r="C1438" s="382" t="s">
        <v>595</v>
      </c>
      <c r="D1438" s="382" t="s">
        <v>5287</v>
      </c>
      <c r="E1438" s="265"/>
      <c r="F1438" s="265"/>
      <c r="G1438" s="350"/>
      <c r="H1438" s="2">
        <v>13</v>
      </c>
    </row>
    <row r="1439" spans="1:8">
      <c r="A1439" s="431">
        <v>10005632</v>
      </c>
      <c r="B1439" s="265" t="s">
        <v>3842</v>
      </c>
      <c r="C1439" s="382" t="s">
        <v>595</v>
      </c>
      <c r="D1439" s="382" t="s">
        <v>5287</v>
      </c>
      <c r="E1439" s="265"/>
      <c r="F1439" s="265"/>
      <c r="G1439" s="350"/>
      <c r="H1439" s="2">
        <v>13</v>
      </c>
    </row>
    <row r="1440" spans="1:8">
      <c r="A1440" s="431">
        <v>10005633</v>
      </c>
      <c r="B1440" s="265" t="s">
        <v>3843</v>
      </c>
      <c r="C1440" s="382" t="s">
        <v>595</v>
      </c>
      <c r="D1440" s="382" t="s">
        <v>5287</v>
      </c>
      <c r="E1440" s="265"/>
      <c r="F1440" s="265"/>
      <c r="G1440" s="350"/>
      <c r="H1440" s="2">
        <v>13</v>
      </c>
    </row>
    <row r="1441" spans="1:8">
      <c r="A1441" s="431">
        <v>10005638</v>
      </c>
      <c r="B1441" s="265" t="s">
        <v>3848</v>
      </c>
      <c r="C1441" s="382" t="s">
        <v>595</v>
      </c>
      <c r="D1441" s="382" t="s">
        <v>5287</v>
      </c>
      <c r="E1441" s="265"/>
      <c r="F1441" s="265"/>
      <c r="G1441" s="350"/>
      <c r="H1441" s="2">
        <v>13</v>
      </c>
    </row>
    <row r="1442" spans="1:8">
      <c r="A1442" s="431">
        <v>10005640</v>
      </c>
      <c r="B1442" s="265" t="s">
        <v>3849</v>
      </c>
      <c r="C1442" s="382" t="s">
        <v>595</v>
      </c>
      <c r="D1442" s="382" t="s">
        <v>5287</v>
      </c>
      <c r="E1442" s="265"/>
      <c r="F1442" s="265"/>
      <c r="G1442" s="350"/>
      <c r="H1442" s="2">
        <v>13</v>
      </c>
    </row>
    <row r="1443" spans="1:8">
      <c r="A1443" s="431">
        <v>10005670</v>
      </c>
      <c r="B1443" s="265" t="s">
        <v>3864</v>
      </c>
      <c r="C1443" s="382" t="s">
        <v>595</v>
      </c>
      <c r="D1443" s="382" t="s">
        <v>5287</v>
      </c>
      <c r="E1443" s="265"/>
      <c r="F1443" s="265"/>
      <c r="G1443" s="350"/>
      <c r="H1443" s="2">
        <v>13</v>
      </c>
    </row>
    <row r="1444" spans="1:8">
      <c r="A1444" s="431">
        <v>10005678</v>
      </c>
      <c r="B1444" s="265" t="s">
        <v>3868</v>
      </c>
      <c r="C1444" s="382" t="s">
        <v>595</v>
      </c>
      <c r="D1444" s="382" t="s">
        <v>5287</v>
      </c>
      <c r="E1444" s="265"/>
      <c r="F1444" s="265"/>
      <c r="G1444" s="350"/>
      <c r="H1444" s="2">
        <v>13</v>
      </c>
    </row>
    <row r="1445" spans="1:8" s="9" customFormat="1">
      <c r="A1445" s="431">
        <v>10005680</v>
      </c>
      <c r="B1445" s="265" t="s">
        <v>3870</v>
      </c>
      <c r="C1445" s="382" t="s">
        <v>595</v>
      </c>
      <c r="D1445" s="382" t="s">
        <v>5287</v>
      </c>
      <c r="E1445" s="265"/>
      <c r="F1445" s="265"/>
      <c r="G1445" s="350"/>
      <c r="H1445" s="2">
        <v>13</v>
      </c>
    </row>
    <row r="1446" spans="1:8" s="9" customFormat="1">
      <c r="A1446" s="431">
        <v>10005684</v>
      </c>
      <c r="B1446" s="265" t="s">
        <v>3872</v>
      </c>
      <c r="C1446" s="382" t="s">
        <v>595</v>
      </c>
      <c r="D1446" s="382" t="s">
        <v>5287</v>
      </c>
      <c r="E1446" s="265"/>
      <c r="F1446" s="265"/>
      <c r="G1446" s="350"/>
      <c r="H1446" s="2">
        <v>13</v>
      </c>
    </row>
    <row r="1447" spans="1:8" s="9" customFormat="1">
      <c r="A1447" s="431">
        <v>10005689</v>
      </c>
      <c r="B1447" s="265" t="s">
        <v>3873</v>
      </c>
      <c r="C1447" s="382" t="s">
        <v>595</v>
      </c>
      <c r="D1447" s="382" t="s">
        <v>5287</v>
      </c>
      <c r="E1447" s="265"/>
      <c r="F1447" s="265"/>
      <c r="G1447" s="350"/>
      <c r="H1447" s="2">
        <v>13</v>
      </c>
    </row>
    <row r="1448" spans="1:8" s="9" customFormat="1">
      <c r="A1448" s="431">
        <v>10005690</v>
      </c>
      <c r="B1448" s="265" t="s">
        <v>3874</v>
      </c>
      <c r="C1448" s="382" t="s">
        <v>595</v>
      </c>
      <c r="D1448" s="382" t="s">
        <v>5287</v>
      </c>
      <c r="E1448" s="265"/>
      <c r="F1448" s="265"/>
      <c r="G1448" s="350"/>
      <c r="H1448" s="2">
        <v>13</v>
      </c>
    </row>
    <row r="1449" spans="1:8" s="9" customFormat="1">
      <c r="A1449" s="431">
        <v>10005691</v>
      </c>
      <c r="B1449" s="265" t="s">
        <v>3875</v>
      </c>
      <c r="C1449" s="382" t="s">
        <v>595</v>
      </c>
      <c r="D1449" s="382" t="s">
        <v>5287</v>
      </c>
      <c r="E1449" s="265"/>
      <c r="F1449" s="265"/>
      <c r="G1449" s="350"/>
      <c r="H1449" s="2">
        <v>13</v>
      </c>
    </row>
    <row r="1450" spans="1:8" s="9" customFormat="1">
      <c r="A1450" s="431">
        <v>10005700</v>
      </c>
      <c r="B1450" s="265" t="s">
        <v>3880</v>
      </c>
      <c r="C1450" s="382" t="s">
        <v>595</v>
      </c>
      <c r="D1450" s="382" t="s">
        <v>5287</v>
      </c>
      <c r="E1450" s="265"/>
      <c r="F1450" s="265"/>
      <c r="G1450" s="350"/>
      <c r="H1450" s="2">
        <v>13</v>
      </c>
    </row>
    <row r="1451" spans="1:8" s="9" customFormat="1">
      <c r="A1451" s="431">
        <v>10005702</v>
      </c>
      <c r="B1451" s="265" t="s">
        <v>3881</v>
      </c>
      <c r="C1451" s="382" t="s">
        <v>595</v>
      </c>
      <c r="D1451" s="382" t="s">
        <v>5287</v>
      </c>
      <c r="E1451" s="265"/>
      <c r="F1451" s="265"/>
      <c r="G1451" s="350"/>
      <c r="H1451" s="2">
        <v>13</v>
      </c>
    </row>
    <row r="1452" spans="1:8" s="9" customFormat="1">
      <c r="A1452" s="431">
        <v>10005703</v>
      </c>
      <c r="B1452" s="265" t="s">
        <v>3882</v>
      </c>
      <c r="C1452" s="382" t="s">
        <v>595</v>
      </c>
      <c r="D1452" s="382" t="s">
        <v>5287</v>
      </c>
      <c r="E1452" s="265"/>
      <c r="F1452" s="265"/>
      <c r="G1452" s="350"/>
      <c r="H1452" s="2">
        <v>13</v>
      </c>
    </row>
    <row r="1453" spans="1:8" s="9" customFormat="1">
      <c r="A1453" s="431">
        <v>10005704</v>
      </c>
      <c r="B1453" s="265" t="s">
        <v>3883</v>
      </c>
      <c r="C1453" s="382" t="s">
        <v>595</v>
      </c>
      <c r="D1453" s="382" t="s">
        <v>5287</v>
      </c>
      <c r="E1453" s="265"/>
      <c r="F1453" s="265"/>
      <c r="G1453" s="350"/>
      <c r="H1453" s="2">
        <v>13</v>
      </c>
    </row>
    <row r="1454" spans="1:8" s="9" customFormat="1">
      <c r="A1454" s="431">
        <v>10005706</v>
      </c>
      <c r="B1454" s="265" t="s">
        <v>3885</v>
      </c>
      <c r="C1454" s="382" t="s">
        <v>595</v>
      </c>
      <c r="D1454" s="382" t="s">
        <v>5287</v>
      </c>
      <c r="E1454" s="265"/>
      <c r="F1454" s="265"/>
      <c r="G1454" s="350"/>
      <c r="H1454" s="2">
        <v>13</v>
      </c>
    </row>
    <row r="1455" spans="1:8" s="9" customFormat="1">
      <c r="A1455" s="431">
        <v>10005710</v>
      </c>
      <c r="B1455" s="265" t="s">
        <v>3888</v>
      </c>
      <c r="C1455" s="382" t="s">
        <v>595</v>
      </c>
      <c r="D1455" s="382" t="s">
        <v>5287</v>
      </c>
      <c r="E1455" s="265"/>
      <c r="F1455" s="265"/>
      <c r="G1455" s="350"/>
      <c r="H1455" s="2">
        <v>13</v>
      </c>
    </row>
    <row r="1456" spans="1:8" s="9" customFormat="1">
      <c r="A1456" s="431">
        <v>10005715</v>
      </c>
      <c r="B1456" s="265" t="s">
        <v>2152</v>
      </c>
      <c r="C1456" s="382" t="s">
        <v>595</v>
      </c>
      <c r="D1456" s="382" t="s">
        <v>5287</v>
      </c>
      <c r="E1456" s="265"/>
      <c r="F1456" s="265"/>
      <c r="G1456" s="350"/>
      <c r="H1456" s="2">
        <v>13</v>
      </c>
    </row>
    <row r="1457" spans="1:8" s="9" customFormat="1">
      <c r="A1457" s="431">
        <v>10005717</v>
      </c>
      <c r="B1457" s="265" t="s">
        <v>3890</v>
      </c>
      <c r="C1457" s="382" t="s">
        <v>595</v>
      </c>
      <c r="D1457" s="382" t="s">
        <v>5287</v>
      </c>
      <c r="E1457" s="265"/>
      <c r="F1457" s="265"/>
      <c r="G1457" s="350"/>
      <c r="H1457" s="2">
        <v>13</v>
      </c>
    </row>
    <row r="1458" spans="1:8" s="9" customFormat="1">
      <c r="A1458" s="431">
        <v>10005726</v>
      </c>
      <c r="B1458" s="265" t="s">
        <v>3897</v>
      </c>
      <c r="C1458" s="382" t="s">
        <v>595</v>
      </c>
      <c r="D1458" s="382" t="s">
        <v>5287</v>
      </c>
      <c r="E1458" s="265"/>
      <c r="F1458" s="265"/>
      <c r="G1458" s="350"/>
      <c r="H1458" s="2">
        <v>13</v>
      </c>
    </row>
    <row r="1459" spans="1:8" s="9" customFormat="1">
      <c r="A1459" s="431">
        <v>10005728</v>
      </c>
      <c r="B1459" s="265" t="s">
        <v>3898</v>
      </c>
      <c r="C1459" s="382" t="s">
        <v>595</v>
      </c>
      <c r="D1459" s="382" t="s">
        <v>5287</v>
      </c>
      <c r="E1459" s="265"/>
      <c r="F1459" s="265"/>
      <c r="G1459" s="350"/>
      <c r="H1459" s="2">
        <v>13</v>
      </c>
    </row>
    <row r="1460" spans="1:8" s="9" customFormat="1">
      <c r="A1460" s="431">
        <v>10005732</v>
      </c>
      <c r="B1460" s="265" t="s">
        <v>3900</v>
      </c>
      <c r="C1460" s="382" t="s">
        <v>595</v>
      </c>
      <c r="D1460" s="382" t="s">
        <v>5287</v>
      </c>
      <c r="E1460" s="265"/>
      <c r="F1460" s="265"/>
      <c r="G1460" s="350"/>
      <c r="H1460" s="2">
        <v>13</v>
      </c>
    </row>
    <row r="1461" spans="1:8" s="9" customFormat="1">
      <c r="A1461" s="431">
        <v>10005735</v>
      </c>
      <c r="B1461" s="265" t="s">
        <v>3902</v>
      </c>
      <c r="C1461" s="382" t="s">
        <v>595</v>
      </c>
      <c r="D1461" s="382" t="s">
        <v>5287</v>
      </c>
      <c r="E1461" s="265"/>
      <c r="F1461" s="265"/>
      <c r="G1461" s="350"/>
      <c r="H1461" s="2">
        <v>13</v>
      </c>
    </row>
    <row r="1462" spans="1:8" s="9" customFormat="1">
      <c r="A1462" s="431">
        <v>10005736</v>
      </c>
      <c r="B1462" s="265" t="s">
        <v>3903</v>
      </c>
      <c r="C1462" s="382" t="s">
        <v>595</v>
      </c>
      <c r="D1462" s="382" t="s">
        <v>5287</v>
      </c>
      <c r="E1462" s="265"/>
      <c r="F1462" s="265"/>
      <c r="G1462" s="350"/>
      <c r="H1462" s="2">
        <v>13</v>
      </c>
    </row>
    <row r="1463" spans="1:8" s="9" customFormat="1">
      <c r="A1463" s="431">
        <v>10005738</v>
      </c>
      <c r="B1463" s="265" t="s">
        <v>3904</v>
      </c>
      <c r="C1463" s="382" t="s">
        <v>595</v>
      </c>
      <c r="D1463" s="382" t="s">
        <v>5287</v>
      </c>
      <c r="E1463" s="265"/>
      <c r="F1463" s="265"/>
      <c r="G1463" s="350"/>
      <c r="H1463" s="2">
        <v>13</v>
      </c>
    </row>
    <row r="1464" spans="1:8" s="9" customFormat="1">
      <c r="A1464" s="431">
        <v>10005739</v>
      </c>
      <c r="B1464" s="265" t="s">
        <v>3905</v>
      </c>
      <c r="C1464" s="382" t="s">
        <v>595</v>
      </c>
      <c r="D1464" s="382" t="s">
        <v>5287</v>
      </c>
      <c r="E1464" s="265"/>
      <c r="F1464" s="265"/>
      <c r="G1464" s="350"/>
      <c r="H1464" s="2">
        <v>13</v>
      </c>
    </row>
    <row r="1465" spans="1:8" s="9" customFormat="1">
      <c r="A1465" s="431">
        <v>10005740</v>
      </c>
      <c r="B1465" s="265" t="s">
        <v>3906</v>
      </c>
      <c r="C1465" s="382" t="s">
        <v>595</v>
      </c>
      <c r="D1465" s="382" t="s">
        <v>5287</v>
      </c>
      <c r="E1465" s="265"/>
      <c r="F1465" s="265"/>
      <c r="G1465" s="350"/>
      <c r="H1465" s="2">
        <v>13</v>
      </c>
    </row>
    <row r="1466" spans="1:8" s="9" customFormat="1">
      <c r="A1466" s="431">
        <v>10005744</v>
      </c>
      <c r="B1466" s="265" t="s">
        <v>3908</v>
      </c>
      <c r="C1466" s="382" t="s">
        <v>595</v>
      </c>
      <c r="D1466" s="382" t="s">
        <v>5287</v>
      </c>
      <c r="E1466" s="265"/>
      <c r="F1466" s="265"/>
      <c r="G1466" s="350"/>
      <c r="H1466" s="2">
        <v>13</v>
      </c>
    </row>
    <row r="1467" spans="1:8" s="9" customFormat="1">
      <c r="A1467" s="431">
        <v>10005746</v>
      </c>
      <c r="B1467" s="265" t="s">
        <v>3909</v>
      </c>
      <c r="C1467" s="382" t="s">
        <v>595</v>
      </c>
      <c r="D1467" s="382" t="s">
        <v>5287</v>
      </c>
      <c r="E1467" s="265"/>
      <c r="F1467" s="265"/>
      <c r="G1467" s="350"/>
      <c r="H1467" s="2">
        <v>13</v>
      </c>
    </row>
    <row r="1468" spans="1:8" s="9" customFormat="1">
      <c r="A1468" s="431">
        <v>10005748</v>
      </c>
      <c r="B1468" s="265" t="s">
        <v>3910</v>
      </c>
      <c r="C1468" s="382" t="s">
        <v>595</v>
      </c>
      <c r="D1468" s="382" t="s">
        <v>5287</v>
      </c>
      <c r="E1468" s="265"/>
      <c r="F1468" s="265"/>
      <c r="G1468" s="350"/>
      <c r="H1468" s="2">
        <v>13</v>
      </c>
    </row>
    <row r="1469" spans="1:8" s="9" customFormat="1">
      <c r="A1469" s="431">
        <v>10005749</v>
      </c>
      <c r="B1469" s="265" t="s">
        <v>3911</v>
      </c>
      <c r="C1469" s="382" t="s">
        <v>595</v>
      </c>
      <c r="D1469" s="382" t="s">
        <v>5287</v>
      </c>
      <c r="E1469" s="265"/>
      <c r="F1469" s="265"/>
      <c r="G1469" s="350"/>
      <c r="H1469" s="2">
        <v>13</v>
      </c>
    </row>
    <row r="1470" spans="1:8" s="9" customFormat="1">
      <c r="A1470" s="431">
        <v>10005750</v>
      </c>
      <c r="B1470" s="265" t="s">
        <v>3912</v>
      </c>
      <c r="C1470" s="382" t="s">
        <v>595</v>
      </c>
      <c r="D1470" s="382" t="s">
        <v>5287</v>
      </c>
      <c r="E1470" s="265"/>
      <c r="F1470" s="265"/>
      <c r="G1470" s="350"/>
      <c r="H1470" s="2">
        <v>13</v>
      </c>
    </row>
    <row r="1471" spans="1:8" s="9" customFormat="1">
      <c r="A1471" s="431">
        <v>10005751</v>
      </c>
      <c r="B1471" s="265" t="s">
        <v>3913</v>
      </c>
      <c r="C1471" s="382" t="s">
        <v>595</v>
      </c>
      <c r="D1471" s="382" t="s">
        <v>5287</v>
      </c>
      <c r="E1471" s="265"/>
      <c r="F1471" s="265"/>
      <c r="G1471" s="350"/>
      <c r="H1471" s="2">
        <v>13</v>
      </c>
    </row>
    <row r="1472" spans="1:8" s="9" customFormat="1">
      <c r="A1472" s="431">
        <v>10005760</v>
      </c>
      <c r="B1472" s="265" t="s">
        <v>3918</v>
      </c>
      <c r="C1472" s="382" t="s">
        <v>595</v>
      </c>
      <c r="D1472" s="382" t="s">
        <v>5287</v>
      </c>
      <c r="E1472" s="265"/>
      <c r="F1472" s="265"/>
      <c r="G1472" s="350"/>
      <c r="H1472" s="2">
        <v>13</v>
      </c>
    </row>
    <row r="1473" spans="1:8" s="9" customFormat="1">
      <c r="A1473" s="431">
        <v>10005763</v>
      </c>
      <c r="B1473" s="265" t="s">
        <v>3920</v>
      </c>
      <c r="C1473" s="382" t="s">
        <v>595</v>
      </c>
      <c r="D1473" s="382" t="s">
        <v>5287</v>
      </c>
      <c r="E1473" s="265"/>
      <c r="F1473" s="265"/>
      <c r="G1473" s="350"/>
      <c r="H1473" s="2">
        <v>13</v>
      </c>
    </row>
    <row r="1474" spans="1:8" s="9" customFormat="1">
      <c r="A1474" s="431">
        <v>10005764</v>
      </c>
      <c r="B1474" s="265" t="s">
        <v>3921</v>
      </c>
      <c r="C1474" s="382" t="s">
        <v>595</v>
      </c>
      <c r="D1474" s="382" t="s">
        <v>5287</v>
      </c>
      <c r="E1474" s="265"/>
      <c r="F1474" s="265"/>
      <c r="G1474" s="350"/>
      <c r="H1474" s="2">
        <v>13</v>
      </c>
    </row>
    <row r="1475" spans="1:8" s="9" customFormat="1">
      <c r="A1475" s="431">
        <v>10005765</v>
      </c>
      <c r="B1475" s="265" t="s">
        <v>3922</v>
      </c>
      <c r="C1475" s="382" t="s">
        <v>595</v>
      </c>
      <c r="D1475" s="382" t="s">
        <v>5287</v>
      </c>
      <c r="E1475" s="265"/>
      <c r="F1475" s="265"/>
      <c r="G1475" s="350"/>
      <c r="H1475" s="2">
        <v>13</v>
      </c>
    </row>
    <row r="1476" spans="1:8" s="9" customFormat="1">
      <c r="A1476" s="431">
        <v>10005806</v>
      </c>
      <c r="B1476" s="265" t="s">
        <v>3924</v>
      </c>
      <c r="C1476" s="382" t="s">
        <v>595</v>
      </c>
      <c r="D1476" s="382" t="s">
        <v>5287</v>
      </c>
      <c r="E1476" s="265"/>
      <c r="F1476" s="265"/>
      <c r="G1476" s="350"/>
      <c r="H1476" s="2">
        <v>13</v>
      </c>
    </row>
    <row r="1477" spans="1:8" s="9" customFormat="1">
      <c r="A1477" s="431">
        <v>10005807</v>
      </c>
      <c r="B1477" s="265" t="s">
        <v>3925</v>
      </c>
      <c r="C1477" s="382" t="s">
        <v>595</v>
      </c>
      <c r="D1477" s="382" t="s">
        <v>5287</v>
      </c>
      <c r="E1477" s="265"/>
      <c r="F1477" s="265"/>
      <c r="G1477" s="350"/>
      <c r="H1477" s="2">
        <v>13</v>
      </c>
    </row>
    <row r="1478" spans="1:8" s="9" customFormat="1">
      <c r="A1478" s="431">
        <v>10005808</v>
      </c>
      <c r="B1478" s="265" t="s">
        <v>3926</v>
      </c>
      <c r="C1478" s="382" t="s">
        <v>595</v>
      </c>
      <c r="D1478" s="382" t="s">
        <v>5287</v>
      </c>
      <c r="E1478" s="265"/>
      <c r="F1478" s="265"/>
      <c r="G1478" s="350"/>
      <c r="H1478" s="2">
        <v>13</v>
      </c>
    </row>
    <row r="1479" spans="1:8" s="9" customFormat="1">
      <c r="A1479" s="431">
        <v>10005809</v>
      </c>
      <c r="B1479" s="265" t="s">
        <v>3927</v>
      </c>
      <c r="C1479" s="382" t="s">
        <v>595</v>
      </c>
      <c r="D1479" s="382" t="s">
        <v>5287</v>
      </c>
      <c r="E1479" s="265"/>
      <c r="F1479" s="265"/>
      <c r="G1479" s="350"/>
      <c r="H1479" s="2">
        <v>13</v>
      </c>
    </row>
    <row r="1480" spans="1:8" s="9" customFormat="1">
      <c r="A1480" s="431">
        <v>10005819</v>
      </c>
      <c r="B1480" s="265" t="s">
        <v>3933</v>
      </c>
      <c r="C1480" s="382" t="s">
        <v>595</v>
      </c>
      <c r="D1480" s="382" t="s">
        <v>5287</v>
      </c>
      <c r="E1480" s="265"/>
      <c r="F1480" s="265"/>
      <c r="G1480" s="350"/>
      <c r="H1480" s="2">
        <v>13</v>
      </c>
    </row>
    <row r="1481" spans="1:8" s="9" customFormat="1">
      <c r="A1481" s="431">
        <v>10005841</v>
      </c>
      <c r="B1481" s="265" t="s">
        <v>3935</v>
      </c>
      <c r="C1481" s="382" t="s">
        <v>595</v>
      </c>
      <c r="D1481" s="382" t="s">
        <v>5287</v>
      </c>
      <c r="E1481" s="265"/>
      <c r="F1481" s="265"/>
      <c r="G1481" s="350"/>
      <c r="H1481" s="2">
        <v>13</v>
      </c>
    </row>
    <row r="1482" spans="1:8" s="9" customFormat="1">
      <c r="A1482" s="431">
        <v>10005844</v>
      </c>
      <c r="B1482" s="265" t="s">
        <v>3936</v>
      </c>
      <c r="C1482" s="382" t="s">
        <v>595</v>
      </c>
      <c r="D1482" s="382" t="s">
        <v>5287</v>
      </c>
      <c r="E1482" s="265"/>
      <c r="F1482" s="265"/>
      <c r="G1482" s="350"/>
      <c r="H1482" s="2">
        <v>13</v>
      </c>
    </row>
    <row r="1483" spans="1:8" s="9" customFormat="1">
      <c r="A1483" s="431">
        <v>10005848</v>
      </c>
      <c r="B1483" s="265" t="s">
        <v>3937</v>
      </c>
      <c r="C1483" s="382" t="s">
        <v>595</v>
      </c>
      <c r="D1483" s="382" t="s">
        <v>5287</v>
      </c>
      <c r="E1483" s="265"/>
      <c r="F1483" s="265"/>
      <c r="G1483" s="350"/>
      <c r="H1483" s="2">
        <v>13</v>
      </c>
    </row>
    <row r="1484" spans="1:8" s="9" customFormat="1">
      <c r="A1484" s="431">
        <v>10005867</v>
      </c>
      <c r="B1484" s="265" t="s">
        <v>2106</v>
      </c>
      <c r="C1484" s="382" t="s">
        <v>595</v>
      </c>
      <c r="D1484" s="382" t="s">
        <v>5287</v>
      </c>
      <c r="E1484" s="265"/>
      <c r="F1484" s="265"/>
      <c r="G1484" s="350"/>
      <c r="H1484" s="2">
        <v>13</v>
      </c>
    </row>
    <row r="1485" spans="1:8" s="9" customFormat="1">
      <c r="A1485" s="431">
        <v>10005868</v>
      </c>
      <c r="B1485" s="265" t="s">
        <v>3943</v>
      </c>
      <c r="C1485" s="382" t="s">
        <v>595</v>
      </c>
      <c r="D1485" s="382" t="s">
        <v>5287</v>
      </c>
      <c r="E1485" s="265"/>
      <c r="F1485" s="265"/>
      <c r="G1485" s="350"/>
      <c r="H1485" s="2">
        <v>13</v>
      </c>
    </row>
    <row r="1486" spans="1:8" s="9" customFormat="1">
      <c r="A1486" s="431">
        <v>10005869</v>
      </c>
      <c r="B1486" s="265" t="s">
        <v>3944</v>
      </c>
      <c r="C1486" s="382" t="s">
        <v>595</v>
      </c>
      <c r="D1486" s="382" t="s">
        <v>5287</v>
      </c>
      <c r="E1486" s="265"/>
      <c r="F1486" s="265"/>
      <c r="G1486" s="350"/>
      <c r="H1486" s="2">
        <v>13</v>
      </c>
    </row>
    <row r="1487" spans="1:8" s="9" customFormat="1">
      <c r="A1487" s="431">
        <v>10005870</v>
      </c>
      <c r="B1487" s="265" t="s">
        <v>3945</v>
      </c>
      <c r="C1487" s="382" t="s">
        <v>595</v>
      </c>
      <c r="D1487" s="382" t="s">
        <v>5287</v>
      </c>
      <c r="E1487" s="265"/>
      <c r="F1487" s="265"/>
      <c r="G1487" s="350"/>
      <c r="H1487" s="2">
        <v>13</v>
      </c>
    </row>
    <row r="1488" spans="1:8" s="9" customFormat="1">
      <c r="A1488" s="431">
        <v>10005872</v>
      </c>
      <c r="B1488" s="265" t="s">
        <v>3946</v>
      </c>
      <c r="C1488" s="382" t="s">
        <v>595</v>
      </c>
      <c r="D1488" s="382" t="s">
        <v>5287</v>
      </c>
      <c r="E1488" s="265"/>
      <c r="F1488" s="265"/>
      <c r="G1488" s="350"/>
      <c r="H1488" s="2">
        <v>13</v>
      </c>
    </row>
    <row r="1489" spans="1:8" s="9" customFormat="1">
      <c r="A1489" s="431">
        <v>10005873</v>
      </c>
      <c r="B1489" s="265" t="s">
        <v>3947</v>
      </c>
      <c r="C1489" s="382" t="s">
        <v>595</v>
      </c>
      <c r="D1489" s="382" t="s">
        <v>5287</v>
      </c>
      <c r="E1489" s="265"/>
      <c r="F1489" s="265"/>
      <c r="G1489" s="350"/>
      <c r="H1489" s="2">
        <v>13</v>
      </c>
    </row>
    <row r="1490" spans="1:8" s="9" customFormat="1">
      <c r="A1490" s="431">
        <v>10005874</v>
      </c>
      <c r="B1490" s="265" t="s">
        <v>3948</v>
      </c>
      <c r="C1490" s="382" t="s">
        <v>595</v>
      </c>
      <c r="D1490" s="382" t="s">
        <v>5287</v>
      </c>
      <c r="E1490" s="265"/>
      <c r="F1490" s="265"/>
      <c r="G1490" s="350"/>
      <c r="H1490" s="2">
        <v>13</v>
      </c>
    </row>
    <row r="1491" spans="1:8" s="9" customFormat="1">
      <c r="A1491" s="431">
        <v>10005893</v>
      </c>
      <c r="B1491" s="265" t="s">
        <v>3950</v>
      </c>
      <c r="C1491" s="382" t="s">
        <v>595</v>
      </c>
      <c r="D1491" s="382" t="s">
        <v>5287</v>
      </c>
      <c r="E1491" s="265"/>
      <c r="F1491" s="265"/>
      <c r="G1491" s="350"/>
      <c r="H1491" s="2">
        <v>13</v>
      </c>
    </row>
    <row r="1492" spans="1:8" s="9" customFormat="1">
      <c r="A1492" s="431">
        <v>10006215</v>
      </c>
      <c r="B1492" s="265" t="s">
        <v>3952</v>
      </c>
      <c r="C1492" s="382" t="s">
        <v>595</v>
      </c>
      <c r="D1492" s="382" t="s">
        <v>5287</v>
      </c>
      <c r="E1492" s="265"/>
      <c r="F1492" s="265"/>
      <c r="G1492" s="350"/>
      <c r="H1492" s="2">
        <v>13</v>
      </c>
    </row>
    <row r="1493" spans="1:8" s="9" customFormat="1">
      <c r="A1493" s="431">
        <v>10006218</v>
      </c>
      <c r="B1493" s="265" t="s">
        <v>3953</v>
      </c>
      <c r="C1493" s="382" t="s">
        <v>595</v>
      </c>
      <c r="D1493" s="382" t="s">
        <v>5287</v>
      </c>
      <c r="E1493" s="265"/>
      <c r="F1493" s="265"/>
      <c r="G1493" s="350"/>
      <c r="H1493" s="2">
        <v>13</v>
      </c>
    </row>
    <row r="1494" spans="1:8" s="9" customFormat="1">
      <c r="A1494" s="431">
        <v>10006220</v>
      </c>
      <c r="B1494" s="265" t="s">
        <v>3954</v>
      </c>
      <c r="C1494" s="382" t="s">
        <v>595</v>
      </c>
      <c r="D1494" s="382" t="s">
        <v>5287</v>
      </c>
      <c r="E1494" s="265"/>
      <c r="F1494" s="265"/>
      <c r="G1494" s="350"/>
      <c r="H1494" s="2">
        <v>13</v>
      </c>
    </row>
    <row r="1495" spans="1:8" s="9" customFormat="1">
      <c r="A1495" s="431">
        <v>10006224</v>
      </c>
      <c r="B1495" s="265" t="s">
        <v>3956</v>
      </c>
      <c r="C1495" s="382" t="s">
        <v>595</v>
      </c>
      <c r="D1495" s="382" t="s">
        <v>5287</v>
      </c>
      <c r="E1495" s="265"/>
      <c r="F1495" s="265"/>
      <c r="G1495" s="350"/>
      <c r="H1495" s="2">
        <v>13</v>
      </c>
    </row>
    <row r="1496" spans="1:8" s="9" customFormat="1">
      <c r="A1496" s="431">
        <v>10006235</v>
      </c>
      <c r="B1496" s="265" t="s">
        <v>3959</v>
      </c>
      <c r="C1496" s="382" t="s">
        <v>595</v>
      </c>
      <c r="D1496" s="382" t="s">
        <v>5287</v>
      </c>
      <c r="E1496" s="265"/>
      <c r="F1496" s="265"/>
      <c r="G1496" s="350"/>
      <c r="H1496" s="2">
        <v>13</v>
      </c>
    </row>
    <row r="1497" spans="1:8" s="9" customFormat="1">
      <c r="A1497" s="431">
        <v>10006236</v>
      </c>
      <c r="B1497" s="265" t="s">
        <v>3960</v>
      </c>
      <c r="C1497" s="382" t="s">
        <v>595</v>
      </c>
      <c r="D1497" s="382" t="s">
        <v>5287</v>
      </c>
      <c r="E1497" s="265"/>
      <c r="F1497" s="265"/>
      <c r="G1497" s="350"/>
      <c r="H1497" s="2">
        <v>13</v>
      </c>
    </row>
    <row r="1498" spans="1:8" s="9" customFormat="1">
      <c r="A1498" s="431">
        <v>10006242</v>
      </c>
      <c r="B1498" s="265" t="s">
        <v>3961</v>
      </c>
      <c r="C1498" s="382" t="s">
        <v>595</v>
      </c>
      <c r="D1498" s="382" t="s">
        <v>5287</v>
      </c>
      <c r="E1498" s="265"/>
      <c r="F1498" s="265"/>
      <c r="G1498" s="350"/>
      <c r="H1498" s="2">
        <v>13</v>
      </c>
    </row>
    <row r="1499" spans="1:8" s="9" customFormat="1">
      <c r="A1499" s="431">
        <v>10006243</v>
      </c>
      <c r="B1499" s="265" t="s">
        <v>3962</v>
      </c>
      <c r="C1499" s="382" t="s">
        <v>595</v>
      </c>
      <c r="D1499" s="382" t="s">
        <v>5287</v>
      </c>
      <c r="E1499" s="265"/>
      <c r="F1499" s="265"/>
      <c r="G1499" s="350"/>
      <c r="H1499" s="2">
        <v>13</v>
      </c>
    </row>
    <row r="1500" spans="1:8" s="9" customFormat="1">
      <c r="A1500" s="431">
        <v>10006244</v>
      </c>
      <c r="B1500" s="265" t="s">
        <v>3963</v>
      </c>
      <c r="C1500" s="382" t="s">
        <v>595</v>
      </c>
      <c r="D1500" s="382" t="s">
        <v>5287</v>
      </c>
      <c r="E1500" s="265"/>
      <c r="F1500" s="265"/>
      <c r="G1500" s="350"/>
      <c r="H1500" s="2">
        <v>13</v>
      </c>
    </row>
    <row r="1501" spans="1:8" s="9" customFormat="1">
      <c r="A1501" s="431">
        <v>10006245</v>
      </c>
      <c r="B1501" s="265" t="s">
        <v>3964</v>
      </c>
      <c r="C1501" s="382" t="s">
        <v>595</v>
      </c>
      <c r="D1501" s="382" t="s">
        <v>5287</v>
      </c>
      <c r="E1501" s="265"/>
      <c r="F1501" s="265"/>
      <c r="G1501" s="350"/>
      <c r="H1501" s="2">
        <v>13</v>
      </c>
    </row>
    <row r="1502" spans="1:8" s="9" customFormat="1">
      <c r="A1502" s="431">
        <v>10006328</v>
      </c>
      <c r="B1502" s="265" t="s">
        <v>3967</v>
      </c>
      <c r="C1502" s="382" t="s">
        <v>595</v>
      </c>
      <c r="D1502" s="382" t="s">
        <v>5287</v>
      </c>
      <c r="E1502" s="265"/>
      <c r="F1502" s="265"/>
      <c r="G1502" s="350"/>
      <c r="H1502" s="2">
        <v>13</v>
      </c>
    </row>
    <row r="1503" spans="1:8" s="9" customFormat="1">
      <c r="A1503" s="431">
        <v>10006329</v>
      </c>
      <c r="B1503" s="265" t="s">
        <v>3968</v>
      </c>
      <c r="C1503" s="382" t="s">
        <v>595</v>
      </c>
      <c r="D1503" s="382" t="s">
        <v>5287</v>
      </c>
      <c r="E1503" s="265"/>
      <c r="F1503" s="265"/>
      <c r="G1503" s="350"/>
      <c r="H1503" s="2">
        <v>13</v>
      </c>
    </row>
    <row r="1504" spans="1:8" s="9" customFormat="1">
      <c r="A1504" s="431">
        <v>10006399</v>
      </c>
      <c r="B1504" s="265" t="s">
        <v>3976</v>
      </c>
      <c r="C1504" s="382" t="s">
        <v>595</v>
      </c>
      <c r="D1504" s="382" t="s">
        <v>5287</v>
      </c>
      <c r="E1504" s="265"/>
      <c r="F1504" s="265"/>
      <c r="G1504" s="350"/>
      <c r="H1504" s="2">
        <v>13</v>
      </c>
    </row>
    <row r="1505" spans="1:8" s="9" customFormat="1">
      <c r="A1505" s="431">
        <v>10006400</v>
      </c>
      <c r="B1505" s="265" t="s">
        <v>3977</v>
      </c>
      <c r="C1505" s="382" t="s">
        <v>595</v>
      </c>
      <c r="D1505" s="382" t="s">
        <v>5287</v>
      </c>
      <c r="E1505" s="265"/>
      <c r="F1505" s="265"/>
      <c r="G1505" s="350"/>
      <c r="H1505" s="2">
        <v>13</v>
      </c>
    </row>
    <row r="1506" spans="1:8" s="9" customFormat="1">
      <c r="A1506" s="431">
        <v>10006401</v>
      </c>
      <c r="B1506" s="265" t="s">
        <v>3978</v>
      </c>
      <c r="C1506" s="382" t="s">
        <v>595</v>
      </c>
      <c r="D1506" s="382" t="s">
        <v>5287</v>
      </c>
      <c r="E1506" s="265"/>
      <c r="F1506" s="265"/>
      <c r="G1506" s="350"/>
      <c r="H1506" s="2">
        <v>13</v>
      </c>
    </row>
    <row r="1507" spans="1:8" s="9" customFormat="1">
      <c r="A1507" s="431">
        <v>10006402</v>
      </c>
      <c r="B1507" s="265" t="s">
        <v>3979</v>
      </c>
      <c r="C1507" s="382" t="s">
        <v>595</v>
      </c>
      <c r="D1507" s="382" t="s">
        <v>5287</v>
      </c>
      <c r="E1507" s="265"/>
      <c r="F1507" s="265"/>
      <c r="G1507" s="350"/>
      <c r="H1507" s="2">
        <v>13</v>
      </c>
    </row>
    <row r="1508" spans="1:8" s="9" customFormat="1">
      <c r="A1508" s="431">
        <v>10006403</v>
      </c>
      <c r="B1508" s="265" t="s">
        <v>3980</v>
      </c>
      <c r="C1508" s="382" t="s">
        <v>595</v>
      </c>
      <c r="D1508" s="382" t="s">
        <v>5287</v>
      </c>
      <c r="E1508" s="265"/>
      <c r="F1508" s="265"/>
      <c r="G1508" s="350"/>
      <c r="H1508" s="2">
        <v>13</v>
      </c>
    </row>
    <row r="1509" spans="1:8" s="9" customFormat="1">
      <c r="A1509" s="431">
        <v>10006408</v>
      </c>
      <c r="B1509" s="265" t="s">
        <v>3983</v>
      </c>
      <c r="C1509" s="382" t="s">
        <v>595</v>
      </c>
      <c r="D1509" s="382" t="s">
        <v>5287</v>
      </c>
      <c r="E1509" s="265"/>
      <c r="F1509" s="265"/>
      <c r="G1509" s="350"/>
      <c r="H1509" s="2">
        <v>13</v>
      </c>
    </row>
    <row r="1510" spans="1:8" s="9" customFormat="1">
      <c r="A1510" s="431">
        <v>10006409</v>
      </c>
      <c r="B1510" s="265" t="s">
        <v>3984</v>
      </c>
      <c r="C1510" s="382" t="s">
        <v>595</v>
      </c>
      <c r="D1510" s="382" t="s">
        <v>5287</v>
      </c>
      <c r="E1510" s="265"/>
      <c r="F1510" s="265"/>
      <c r="G1510" s="350"/>
      <c r="H1510" s="2">
        <v>13</v>
      </c>
    </row>
    <row r="1511" spans="1:8" s="9" customFormat="1">
      <c r="A1511" s="431">
        <v>10006410</v>
      </c>
      <c r="B1511" s="265" t="s">
        <v>3985</v>
      </c>
      <c r="C1511" s="382" t="s">
        <v>595</v>
      </c>
      <c r="D1511" s="382" t="s">
        <v>5287</v>
      </c>
      <c r="E1511" s="265"/>
      <c r="F1511" s="265"/>
      <c r="G1511" s="350"/>
      <c r="H1511" s="2">
        <v>13</v>
      </c>
    </row>
    <row r="1512" spans="1:8" s="9" customFormat="1">
      <c r="A1512" s="431">
        <v>10006736</v>
      </c>
      <c r="B1512" s="265" t="s">
        <v>4284</v>
      </c>
      <c r="C1512" s="382" t="s">
        <v>595</v>
      </c>
      <c r="D1512" s="382" t="s">
        <v>5287</v>
      </c>
      <c r="E1512" s="265"/>
      <c r="F1512" s="265"/>
      <c r="G1512" s="350"/>
      <c r="H1512" s="2">
        <v>13</v>
      </c>
    </row>
    <row r="1513" spans="1:8" s="9" customFormat="1">
      <c r="A1513" s="431">
        <v>10006740</v>
      </c>
      <c r="B1513" s="265" t="s">
        <v>4287</v>
      </c>
      <c r="C1513" s="382" t="s">
        <v>595</v>
      </c>
      <c r="D1513" s="382" t="s">
        <v>5287</v>
      </c>
      <c r="E1513" s="265"/>
      <c r="F1513" s="265"/>
      <c r="G1513" s="350"/>
      <c r="H1513" s="2">
        <v>13</v>
      </c>
    </row>
    <row r="1514" spans="1:8" s="9" customFormat="1">
      <c r="A1514" s="431">
        <v>10006745</v>
      </c>
      <c r="B1514" s="265" t="s">
        <v>4290</v>
      </c>
      <c r="C1514" s="382" t="s">
        <v>595</v>
      </c>
      <c r="D1514" s="382" t="s">
        <v>5287</v>
      </c>
      <c r="E1514" s="265"/>
      <c r="F1514" s="265"/>
      <c r="G1514" s="350"/>
      <c r="H1514" s="2">
        <v>13</v>
      </c>
    </row>
    <row r="1515" spans="1:8" s="9" customFormat="1">
      <c r="A1515" s="431">
        <v>10006779</v>
      </c>
      <c r="B1515" s="265" t="s">
        <v>4300</v>
      </c>
      <c r="C1515" s="382" t="s">
        <v>595</v>
      </c>
      <c r="D1515" s="382" t="s">
        <v>5287</v>
      </c>
      <c r="E1515" s="265"/>
      <c r="F1515" s="265"/>
      <c r="G1515" s="350"/>
      <c r="H1515" s="2">
        <v>13</v>
      </c>
    </row>
    <row r="1516" spans="1:8" s="9" customFormat="1">
      <c r="A1516" s="431">
        <v>10006784</v>
      </c>
      <c r="B1516" s="265" t="s">
        <v>4303</v>
      </c>
      <c r="C1516" s="382" t="s">
        <v>595</v>
      </c>
      <c r="D1516" s="382" t="s">
        <v>5287</v>
      </c>
      <c r="E1516" s="265"/>
      <c r="F1516" s="265"/>
      <c r="G1516" s="350"/>
      <c r="H1516" s="2">
        <v>13</v>
      </c>
    </row>
    <row r="1517" spans="1:8" s="9" customFormat="1">
      <c r="A1517" s="431">
        <v>10000506</v>
      </c>
      <c r="B1517" s="265" t="s">
        <v>2437</v>
      </c>
      <c r="C1517" s="382" t="s">
        <v>1009</v>
      </c>
      <c r="D1517" s="382" t="s">
        <v>5287</v>
      </c>
      <c r="E1517" s="265"/>
      <c r="F1517" s="265"/>
      <c r="G1517" s="350"/>
      <c r="H1517" s="2">
        <v>13</v>
      </c>
    </row>
    <row r="1518" spans="1:8" s="9" customFormat="1">
      <c r="A1518" s="431">
        <v>10000507</v>
      </c>
      <c r="B1518" s="265" t="s">
        <v>2438</v>
      </c>
      <c r="C1518" s="382" t="s">
        <v>1009</v>
      </c>
      <c r="D1518" s="382" t="s">
        <v>5287</v>
      </c>
      <c r="E1518" s="265"/>
      <c r="F1518" s="265"/>
      <c r="G1518" s="350"/>
      <c r="H1518" s="2">
        <v>13</v>
      </c>
    </row>
    <row r="1519" spans="1:8" s="9" customFormat="1">
      <c r="A1519" s="431">
        <v>10000510</v>
      </c>
      <c r="B1519" s="265" t="s">
        <v>2440</v>
      </c>
      <c r="C1519" s="382" t="s">
        <v>1009</v>
      </c>
      <c r="D1519" s="382" t="s">
        <v>5287</v>
      </c>
      <c r="E1519" s="265"/>
      <c r="F1519" s="265"/>
      <c r="G1519" s="350"/>
      <c r="H1519" s="2">
        <v>13</v>
      </c>
    </row>
    <row r="1520" spans="1:8" s="9" customFormat="1">
      <c r="A1520" s="431">
        <v>10000513</v>
      </c>
      <c r="B1520" s="265" t="s">
        <v>2441</v>
      </c>
      <c r="C1520" s="382" t="s">
        <v>1009</v>
      </c>
      <c r="D1520" s="382" t="s">
        <v>5287</v>
      </c>
      <c r="E1520" s="265"/>
      <c r="F1520" s="265"/>
      <c r="G1520" s="350"/>
      <c r="H1520" s="2">
        <v>13</v>
      </c>
    </row>
    <row r="1521" spans="1:8" s="9" customFormat="1">
      <c r="A1521" s="431">
        <v>10000515</v>
      </c>
      <c r="B1521" s="265" t="s">
        <v>2443</v>
      </c>
      <c r="C1521" s="382" t="s">
        <v>1009</v>
      </c>
      <c r="D1521" s="382" t="s">
        <v>5287</v>
      </c>
      <c r="E1521" s="265"/>
      <c r="F1521" s="265"/>
      <c r="G1521" s="350"/>
      <c r="H1521" s="2">
        <v>13</v>
      </c>
    </row>
    <row r="1522" spans="1:8" s="9" customFormat="1">
      <c r="A1522" s="431">
        <v>10000521</v>
      </c>
      <c r="B1522" s="265" t="s">
        <v>2445</v>
      </c>
      <c r="C1522" s="382" t="s">
        <v>1009</v>
      </c>
      <c r="D1522" s="382" t="s">
        <v>5287</v>
      </c>
      <c r="E1522" s="265"/>
      <c r="F1522" s="265"/>
      <c r="G1522" s="350"/>
      <c r="H1522" s="2">
        <v>13</v>
      </c>
    </row>
    <row r="1523" spans="1:8" s="9" customFormat="1">
      <c r="A1523" s="431">
        <v>10000522</v>
      </c>
      <c r="B1523" s="265" t="s">
        <v>2446</v>
      </c>
      <c r="C1523" s="382" t="s">
        <v>1009</v>
      </c>
      <c r="D1523" s="382" t="s">
        <v>5287</v>
      </c>
      <c r="E1523" s="265"/>
      <c r="F1523" s="265"/>
      <c r="G1523" s="350"/>
      <c r="H1523" s="2">
        <v>13</v>
      </c>
    </row>
    <row r="1524" spans="1:8" s="9" customFormat="1">
      <c r="A1524" s="431">
        <v>10000523</v>
      </c>
      <c r="B1524" s="265" t="s">
        <v>2447</v>
      </c>
      <c r="C1524" s="382" t="s">
        <v>1009</v>
      </c>
      <c r="D1524" s="382" t="s">
        <v>5287</v>
      </c>
      <c r="E1524" s="265"/>
      <c r="F1524" s="265"/>
      <c r="G1524" s="350"/>
      <c r="H1524" s="2">
        <v>13</v>
      </c>
    </row>
    <row r="1525" spans="1:8" s="9" customFormat="1">
      <c r="A1525" s="431">
        <v>10000524</v>
      </c>
      <c r="B1525" s="265" t="s">
        <v>2448</v>
      </c>
      <c r="C1525" s="382" t="s">
        <v>1009</v>
      </c>
      <c r="D1525" s="382" t="s">
        <v>5287</v>
      </c>
      <c r="E1525" s="265"/>
      <c r="F1525" s="265"/>
      <c r="G1525" s="350"/>
      <c r="H1525" s="2">
        <v>13</v>
      </c>
    </row>
    <row r="1526" spans="1:8" s="9" customFormat="1">
      <c r="A1526" s="431">
        <v>10000542</v>
      </c>
      <c r="B1526" s="265" t="s">
        <v>2451</v>
      </c>
      <c r="C1526" s="382" t="s">
        <v>1009</v>
      </c>
      <c r="D1526" s="382" t="s">
        <v>5287</v>
      </c>
      <c r="E1526" s="265"/>
      <c r="F1526" s="265"/>
      <c r="G1526" s="350"/>
      <c r="H1526" s="2">
        <v>13</v>
      </c>
    </row>
    <row r="1527" spans="1:8" s="9" customFormat="1">
      <c r="A1527" s="431">
        <v>10000554</v>
      </c>
      <c r="B1527" s="265" t="s">
        <v>2459</v>
      </c>
      <c r="C1527" s="382" t="s">
        <v>1009</v>
      </c>
      <c r="D1527" s="382" t="s">
        <v>5287</v>
      </c>
      <c r="E1527" s="265"/>
      <c r="F1527" s="265"/>
      <c r="G1527" s="350"/>
      <c r="H1527" s="2">
        <v>13</v>
      </c>
    </row>
    <row r="1528" spans="1:8" s="9" customFormat="1">
      <c r="A1528" s="431">
        <v>10000555</v>
      </c>
      <c r="B1528" s="265" t="s">
        <v>2460</v>
      </c>
      <c r="C1528" s="382" t="s">
        <v>1009</v>
      </c>
      <c r="D1528" s="382" t="s">
        <v>5287</v>
      </c>
      <c r="E1528" s="265"/>
      <c r="F1528" s="265"/>
      <c r="G1528" s="350"/>
      <c r="H1528" s="2">
        <v>13</v>
      </c>
    </row>
    <row r="1529" spans="1:8" s="9" customFormat="1">
      <c r="A1529" s="431">
        <v>10000640</v>
      </c>
      <c r="B1529" s="265" t="s">
        <v>2472</v>
      </c>
      <c r="C1529" s="382" t="s">
        <v>1009</v>
      </c>
      <c r="D1529" s="382" t="s">
        <v>5287</v>
      </c>
      <c r="E1529" s="265"/>
      <c r="F1529" s="265"/>
      <c r="G1529" s="350"/>
      <c r="H1529" s="2">
        <v>13</v>
      </c>
    </row>
    <row r="1530" spans="1:8" s="9" customFormat="1">
      <c r="A1530" s="431">
        <v>10000643</v>
      </c>
      <c r="B1530" s="265" t="s">
        <v>2474</v>
      </c>
      <c r="C1530" s="382" t="s">
        <v>1009</v>
      </c>
      <c r="D1530" s="382" t="s">
        <v>5287</v>
      </c>
      <c r="E1530" s="265"/>
      <c r="F1530" s="265"/>
      <c r="G1530" s="350"/>
      <c r="H1530" s="2">
        <v>13</v>
      </c>
    </row>
    <row r="1531" spans="1:8" s="9" customFormat="1">
      <c r="A1531" s="431">
        <v>10000652</v>
      </c>
      <c r="B1531" s="265" t="s">
        <v>2475</v>
      </c>
      <c r="C1531" s="382" t="s">
        <v>1009</v>
      </c>
      <c r="D1531" s="382" t="s">
        <v>5287</v>
      </c>
      <c r="E1531" s="265"/>
      <c r="F1531" s="265"/>
      <c r="G1531" s="350"/>
      <c r="H1531" s="2">
        <v>13</v>
      </c>
    </row>
    <row r="1532" spans="1:8" s="9" customFormat="1">
      <c r="A1532" s="431">
        <v>10000660</v>
      </c>
      <c r="B1532" s="265" t="s">
        <v>2478</v>
      </c>
      <c r="C1532" s="382" t="s">
        <v>1009</v>
      </c>
      <c r="D1532" s="382" t="s">
        <v>5287</v>
      </c>
      <c r="E1532" s="265"/>
      <c r="F1532" s="265"/>
      <c r="G1532" s="350"/>
      <c r="H1532" s="2">
        <v>13</v>
      </c>
    </row>
    <row r="1533" spans="1:8" s="9" customFormat="1">
      <c r="A1533" s="431">
        <v>10000792</v>
      </c>
      <c r="B1533" s="265" t="s">
        <v>2516</v>
      </c>
      <c r="C1533" s="382" t="s">
        <v>1009</v>
      </c>
      <c r="D1533" s="382" t="s">
        <v>5287</v>
      </c>
      <c r="E1533" s="265"/>
      <c r="F1533" s="265"/>
      <c r="G1533" s="350"/>
      <c r="H1533" s="2">
        <v>13</v>
      </c>
    </row>
    <row r="1534" spans="1:8" s="9" customFormat="1">
      <c r="A1534" s="431">
        <v>10000891</v>
      </c>
      <c r="B1534" s="265" t="s">
        <v>2526</v>
      </c>
      <c r="C1534" s="382" t="s">
        <v>1009</v>
      </c>
      <c r="D1534" s="382" t="s">
        <v>5287</v>
      </c>
      <c r="E1534" s="265"/>
      <c r="F1534" s="265"/>
      <c r="G1534" s="350"/>
      <c r="H1534" s="2">
        <v>13</v>
      </c>
    </row>
    <row r="1535" spans="1:8" s="9" customFormat="1">
      <c r="A1535" s="431">
        <v>10001108</v>
      </c>
      <c r="B1535" s="265" t="s">
        <v>2557</v>
      </c>
      <c r="C1535" s="382" t="s">
        <v>1009</v>
      </c>
      <c r="D1535" s="382" t="s">
        <v>5287</v>
      </c>
      <c r="E1535" s="265"/>
      <c r="F1535" s="265"/>
      <c r="G1535" s="350"/>
      <c r="H1535" s="2">
        <v>13</v>
      </c>
    </row>
    <row r="1536" spans="1:8" s="9" customFormat="1">
      <c r="A1536" s="431">
        <v>10001133</v>
      </c>
      <c r="B1536" s="265" t="s">
        <v>2570</v>
      </c>
      <c r="C1536" s="382" t="s">
        <v>1009</v>
      </c>
      <c r="D1536" s="382" t="s">
        <v>5287</v>
      </c>
      <c r="E1536" s="265"/>
      <c r="F1536" s="265"/>
      <c r="G1536" s="350"/>
      <c r="H1536" s="2">
        <v>13</v>
      </c>
    </row>
    <row r="1537" spans="1:8" s="9" customFormat="1">
      <c r="A1537" s="431">
        <v>10001145</v>
      </c>
      <c r="B1537" s="265" t="s">
        <v>2575</v>
      </c>
      <c r="C1537" s="382" t="s">
        <v>1009</v>
      </c>
      <c r="D1537" s="382" t="s">
        <v>5287</v>
      </c>
      <c r="E1537" s="265"/>
      <c r="F1537" s="265"/>
      <c r="G1537" s="350"/>
      <c r="H1537" s="2">
        <v>13</v>
      </c>
    </row>
    <row r="1538" spans="1:8" s="9" customFormat="1">
      <c r="A1538" s="431">
        <v>10001156</v>
      </c>
      <c r="B1538" s="265" t="s">
        <v>2583</v>
      </c>
      <c r="C1538" s="382" t="s">
        <v>1009</v>
      </c>
      <c r="D1538" s="382" t="s">
        <v>5287</v>
      </c>
      <c r="E1538" s="265"/>
      <c r="F1538" s="265"/>
      <c r="G1538" s="350"/>
      <c r="H1538" s="2">
        <v>13</v>
      </c>
    </row>
    <row r="1539" spans="1:8" s="9" customFormat="1">
      <c r="A1539" s="431">
        <v>10001158</v>
      </c>
      <c r="B1539" s="265" t="s">
        <v>2584</v>
      </c>
      <c r="C1539" s="382" t="s">
        <v>1009</v>
      </c>
      <c r="D1539" s="382" t="s">
        <v>5287</v>
      </c>
      <c r="E1539" s="265"/>
      <c r="F1539" s="265"/>
      <c r="G1539" s="350"/>
      <c r="H1539" s="2">
        <v>13</v>
      </c>
    </row>
    <row r="1540" spans="1:8" s="9" customFormat="1">
      <c r="A1540" s="431">
        <v>10001400</v>
      </c>
      <c r="B1540" s="265" t="s">
        <v>2665</v>
      </c>
      <c r="C1540" s="382" t="s">
        <v>1009</v>
      </c>
      <c r="D1540" s="382" t="s">
        <v>5287</v>
      </c>
      <c r="E1540" s="265"/>
      <c r="F1540" s="265"/>
      <c r="G1540" s="350"/>
      <c r="H1540" s="2">
        <v>13</v>
      </c>
    </row>
    <row r="1541" spans="1:8" s="9" customFormat="1">
      <c r="A1541" s="431">
        <v>10001406</v>
      </c>
      <c r="B1541" s="265" t="s">
        <v>2671</v>
      </c>
      <c r="C1541" s="382" t="s">
        <v>1009</v>
      </c>
      <c r="D1541" s="382" t="s">
        <v>5287</v>
      </c>
      <c r="E1541" s="265"/>
      <c r="F1541" s="265"/>
      <c r="G1541" s="350"/>
      <c r="H1541" s="2">
        <v>13</v>
      </c>
    </row>
    <row r="1542" spans="1:8" s="9" customFormat="1">
      <c r="A1542" s="431">
        <v>10001422</v>
      </c>
      <c r="B1542" s="265" t="s">
        <v>2686</v>
      </c>
      <c r="C1542" s="382" t="s">
        <v>1009</v>
      </c>
      <c r="D1542" s="382" t="s">
        <v>5287</v>
      </c>
      <c r="E1542" s="265"/>
      <c r="F1542" s="265"/>
      <c r="G1542" s="350"/>
      <c r="H1542" s="2">
        <v>13</v>
      </c>
    </row>
    <row r="1543" spans="1:8" s="9" customFormat="1">
      <c r="A1543" s="431">
        <v>10001424</v>
      </c>
      <c r="B1543" s="265" t="s">
        <v>2688</v>
      </c>
      <c r="C1543" s="382" t="s">
        <v>1009</v>
      </c>
      <c r="D1543" s="382" t="s">
        <v>5287</v>
      </c>
      <c r="E1543" s="265"/>
      <c r="F1543" s="265"/>
      <c r="G1543" s="350"/>
      <c r="H1543" s="2">
        <v>13</v>
      </c>
    </row>
    <row r="1544" spans="1:8" s="9" customFormat="1">
      <c r="A1544" s="431">
        <v>10001430</v>
      </c>
      <c r="B1544" s="265" t="s">
        <v>2694</v>
      </c>
      <c r="C1544" s="382" t="s">
        <v>1009</v>
      </c>
      <c r="D1544" s="382" t="s">
        <v>5287</v>
      </c>
      <c r="E1544" s="265"/>
      <c r="F1544" s="265"/>
      <c r="G1544" s="350"/>
      <c r="H1544" s="2">
        <v>13</v>
      </c>
    </row>
    <row r="1545" spans="1:8" s="9" customFormat="1">
      <c r="A1545" s="431">
        <v>10001436</v>
      </c>
      <c r="B1545" s="265" t="s">
        <v>2700</v>
      </c>
      <c r="C1545" s="382" t="s">
        <v>1009</v>
      </c>
      <c r="D1545" s="382" t="s">
        <v>5287</v>
      </c>
      <c r="E1545" s="265"/>
      <c r="F1545" s="265"/>
      <c r="G1545" s="350"/>
      <c r="H1545" s="2">
        <v>13</v>
      </c>
    </row>
    <row r="1546" spans="1:8" s="9" customFormat="1">
      <c r="A1546" s="431">
        <v>10001470</v>
      </c>
      <c r="B1546" s="265" t="s">
        <v>2721</v>
      </c>
      <c r="C1546" s="382" t="s">
        <v>1009</v>
      </c>
      <c r="D1546" s="382" t="s">
        <v>5287</v>
      </c>
      <c r="E1546" s="265"/>
      <c r="F1546" s="265"/>
      <c r="G1546" s="350"/>
      <c r="H1546" s="2">
        <v>13</v>
      </c>
    </row>
    <row r="1547" spans="1:8" s="9" customFormat="1">
      <c r="A1547" s="431">
        <v>10001475</v>
      </c>
      <c r="B1547" s="265" t="s">
        <v>2722</v>
      </c>
      <c r="C1547" s="382" t="s">
        <v>1009</v>
      </c>
      <c r="D1547" s="382" t="s">
        <v>5287</v>
      </c>
      <c r="E1547" s="265"/>
      <c r="F1547" s="265"/>
      <c r="G1547" s="350"/>
      <c r="H1547" s="2">
        <v>13</v>
      </c>
    </row>
    <row r="1548" spans="1:8" s="9" customFormat="1">
      <c r="A1548" s="431">
        <v>10001529</v>
      </c>
      <c r="B1548" s="265" t="s">
        <v>2749</v>
      </c>
      <c r="C1548" s="382" t="s">
        <v>1009</v>
      </c>
      <c r="D1548" s="382" t="s">
        <v>5287</v>
      </c>
      <c r="E1548" s="265"/>
      <c r="F1548" s="265"/>
      <c r="G1548" s="350"/>
      <c r="H1548" s="2">
        <v>13</v>
      </c>
    </row>
    <row r="1549" spans="1:8" s="9" customFormat="1">
      <c r="A1549" s="431">
        <v>10001531</v>
      </c>
      <c r="B1549" s="265" t="s">
        <v>2751</v>
      </c>
      <c r="C1549" s="382" t="s">
        <v>1009</v>
      </c>
      <c r="D1549" s="382" t="s">
        <v>5287</v>
      </c>
      <c r="E1549" s="265"/>
      <c r="F1549" s="265"/>
      <c r="G1549" s="350"/>
      <c r="H1549" s="2">
        <v>13</v>
      </c>
    </row>
    <row r="1550" spans="1:8" s="9" customFormat="1">
      <c r="A1550" s="431">
        <v>10001674</v>
      </c>
      <c r="B1550" s="265" t="s">
        <v>2754</v>
      </c>
      <c r="C1550" s="382" t="s">
        <v>1009</v>
      </c>
      <c r="D1550" s="382" t="s">
        <v>5287</v>
      </c>
      <c r="E1550" s="265"/>
      <c r="F1550" s="265"/>
      <c r="G1550" s="350"/>
      <c r="H1550" s="2">
        <v>13</v>
      </c>
    </row>
    <row r="1551" spans="1:8" s="9" customFormat="1">
      <c r="A1551" s="431">
        <v>10001676</v>
      </c>
      <c r="B1551" s="265" t="s">
        <v>2755</v>
      </c>
      <c r="C1551" s="382" t="s">
        <v>1009</v>
      </c>
      <c r="D1551" s="382" t="s">
        <v>5287</v>
      </c>
      <c r="E1551" s="265"/>
      <c r="F1551" s="265"/>
      <c r="G1551" s="350"/>
      <c r="H1551" s="2">
        <v>13</v>
      </c>
    </row>
    <row r="1552" spans="1:8" s="9" customFormat="1">
      <c r="A1552" s="431">
        <v>10001677</v>
      </c>
      <c r="B1552" s="265" t="s">
        <v>2756</v>
      </c>
      <c r="C1552" s="382" t="s">
        <v>1009</v>
      </c>
      <c r="D1552" s="382" t="s">
        <v>5287</v>
      </c>
      <c r="E1552" s="265"/>
      <c r="F1552" s="265"/>
      <c r="G1552" s="350"/>
      <c r="H1552" s="2">
        <v>13</v>
      </c>
    </row>
    <row r="1553" spans="1:8" s="9" customFormat="1">
      <c r="A1553" s="431">
        <v>10001678</v>
      </c>
      <c r="B1553" s="265" t="s">
        <v>2757</v>
      </c>
      <c r="C1553" s="382" t="s">
        <v>1009</v>
      </c>
      <c r="D1553" s="382" t="s">
        <v>5287</v>
      </c>
      <c r="E1553" s="265"/>
      <c r="F1553" s="265"/>
      <c r="G1553" s="350"/>
      <c r="H1553" s="2">
        <v>13</v>
      </c>
    </row>
    <row r="1554" spans="1:8" s="9" customFormat="1">
      <c r="A1554" s="431">
        <v>10001679</v>
      </c>
      <c r="B1554" s="265" t="s">
        <v>2758</v>
      </c>
      <c r="C1554" s="382" t="s">
        <v>1009</v>
      </c>
      <c r="D1554" s="382" t="s">
        <v>5287</v>
      </c>
      <c r="E1554" s="265"/>
      <c r="F1554" s="265"/>
      <c r="G1554" s="350"/>
      <c r="H1554" s="2">
        <v>13</v>
      </c>
    </row>
    <row r="1555" spans="1:8" s="9" customFormat="1">
      <c r="A1555" s="431">
        <v>10001681</v>
      </c>
      <c r="B1555" s="265" t="s">
        <v>2759</v>
      </c>
      <c r="C1555" s="382" t="s">
        <v>1009</v>
      </c>
      <c r="D1555" s="382" t="s">
        <v>5287</v>
      </c>
      <c r="E1555" s="265"/>
      <c r="F1555" s="265"/>
      <c r="G1555" s="350"/>
      <c r="H1555" s="2">
        <v>13</v>
      </c>
    </row>
    <row r="1556" spans="1:8" s="9" customFormat="1">
      <c r="A1556" s="431">
        <v>10001692</v>
      </c>
      <c r="B1556" s="265" t="s">
        <v>2761</v>
      </c>
      <c r="C1556" s="382" t="s">
        <v>1009</v>
      </c>
      <c r="D1556" s="382" t="s">
        <v>5287</v>
      </c>
      <c r="E1556" s="265"/>
      <c r="F1556" s="265"/>
      <c r="G1556" s="350"/>
      <c r="H1556" s="2">
        <v>13</v>
      </c>
    </row>
    <row r="1557" spans="1:8" s="9" customFormat="1">
      <c r="A1557" s="431">
        <v>10001707</v>
      </c>
      <c r="B1557" s="265" t="s">
        <v>2766</v>
      </c>
      <c r="C1557" s="382" t="s">
        <v>1009</v>
      </c>
      <c r="D1557" s="382" t="s">
        <v>5287</v>
      </c>
      <c r="E1557" s="265"/>
      <c r="F1557" s="265"/>
      <c r="G1557" s="350"/>
      <c r="H1557" s="2">
        <v>13</v>
      </c>
    </row>
    <row r="1558" spans="1:8" s="9" customFormat="1">
      <c r="A1558" s="431">
        <v>10001714</v>
      </c>
      <c r="B1558" s="265" t="s">
        <v>2769</v>
      </c>
      <c r="C1558" s="382" t="s">
        <v>1009</v>
      </c>
      <c r="D1558" s="382" t="s">
        <v>5287</v>
      </c>
      <c r="E1558" s="265"/>
      <c r="F1558" s="265"/>
      <c r="G1558" s="350"/>
      <c r="H1558" s="2">
        <v>13</v>
      </c>
    </row>
    <row r="1559" spans="1:8" s="9" customFormat="1">
      <c r="A1559" s="431">
        <v>10001756</v>
      </c>
      <c r="B1559" s="265" t="s">
        <v>2773</v>
      </c>
      <c r="C1559" s="382" t="s">
        <v>1009</v>
      </c>
      <c r="D1559" s="382" t="s">
        <v>5287</v>
      </c>
      <c r="E1559" s="265"/>
      <c r="F1559" s="265"/>
      <c r="G1559" s="350"/>
      <c r="H1559" s="2">
        <v>13</v>
      </c>
    </row>
    <row r="1560" spans="1:8" s="9" customFormat="1">
      <c r="A1560" s="431">
        <v>10001810</v>
      </c>
      <c r="B1560" s="265" t="s">
        <v>2779</v>
      </c>
      <c r="C1560" s="382" t="s">
        <v>1009</v>
      </c>
      <c r="D1560" s="382" t="s">
        <v>5287</v>
      </c>
      <c r="E1560" s="265"/>
      <c r="F1560" s="265"/>
      <c r="G1560" s="350"/>
      <c r="H1560" s="2">
        <v>13</v>
      </c>
    </row>
    <row r="1561" spans="1:8" s="9" customFormat="1">
      <c r="A1561" s="431">
        <v>10001967</v>
      </c>
      <c r="B1561" s="265" t="s">
        <v>2824</v>
      </c>
      <c r="C1561" s="382" t="s">
        <v>1009</v>
      </c>
      <c r="D1561" s="382" t="s">
        <v>5287</v>
      </c>
      <c r="E1561" s="265"/>
      <c r="F1561" s="265"/>
      <c r="G1561" s="350"/>
      <c r="H1561" s="2">
        <v>13</v>
      </c>
    </row>
    <row r="1562" spans="1:8" s="9" customFormat="1">
      <c r="A1562" s="431">
        <v>10001969</v>
      </c>
      <c r="B1562" s="265" t="s">
        <v>2826</v>
      </c>
      <c r="C1562" s="382" t="s">
        <v>1009</v>
      </c>
      <c r="D1562" s="382" t="s">
        <v>5287</v>
      </c>
      <c r="E1562" s="265"/>
      <c r="F1562" s="265"/>
      <c r="G1562" s="350"/>
      <c r="H1562" s="2">
        <v>13</v>
      </c>
    </row>
    <row r="1563" spans="1:8" s="9" customFormat="1">
      <c r="A1563" s="431">
        <v>10001970</v>
      </c>
      <c r="B1563" s="265" t="s">
        <v>2827</v>
      </c>
      <c r="C1563" s="382" t="s">
        <v>1009</v>
      </c>
      <c r="D1563" s="382" t="s">
        <v>5287</v>
      </c>
      <c r="E1563" s="265"/>
      <c r="F1563" s="265"/>
      <c r="G1563" s="350"/>
      <c r="H1563" s="2">
        <v>13</v>
      </c>
    </row>
    <row r="1564" spans="1:8" s="9" customFormat="1">
      <c r="A1564" s="431">
        <v>10001971</v>
      </c>
      <c r="B1564" s="265" t="s">
        <v>2828</v>
      </c>
      <c r="C1564" s="382" t="s">
        <v>1009</v>
      </c>
      <c r="D1564" s="382" t="s">
        <v>5287</v>
      </c>
      <c r="E1564" s="265"/>
      <c r="F1564" s="265"/>
      <c r="G1564" s="350"/>
      <c r="H1564" s="2">
        <v>13</v>
      </c>
    </row>
    <row r="1565" spans="1:8" s="9" customFormat="1">
      <c r="A1565" s="431">
        <v>10001972</v>
      </c>
      <c r="B1565" s="265" t="s">
        <v>2829</v>
      </c>
      <c r="C1565" s="382" t="s">
        <v>1009</v>
      </c>
      <c r="D1565" s="382" t="s">
        <v>5287</v>
      </c>
      <c r="E1565" s="265"/>
      <c r="F1565" s="265"/>
      <c r="G1565" s="350"/>
      <c r="H1565" s="2">
        <v>13</v>
      </c>
    </row>
    <row r="1566" spans="1:8" s="9" customFormat="1">
      <c r="A1566" s="431">
        <v>10001981</v>
      </c>
      <c r="B1566" s="265" t="s">
        <v>2837</v>
      </c>
      <c r="C1566" s="382" t="s">
        <v>1009</v>
      </c>
      <c r="D1566" s="382" t="s">
        <v>5287</v>
      </c>
      <c r="E1566" s="265"/>
      <c r="F1566" s="265"/>
      <c r="G1566" s="350"/>
      <c r="H1566" s="2">
        <v>13</v>
      </c>
    </row>
    <row r="1567" spans="1:8" s="9" customFormat="1">
      <c r="A1567" s="431">
        <v>10001982</v>
      </c>
      <c r="B1567" s="265" t="s">
        <v>2838</v>
      </c>
      <c r="C1567" s="382" t="s">
        <v>1009</v>
      </c>
      <c r="D1567" s="382" t="s">
        <v>5287</v>
      </c>
      <c r="E1567" s="265"/>
      <c r="F1567" s="265"/>
      <c r="G1567" s="350"/>
      <c r="H1567" s="2">
        <v>13</v>
      </c>
    </row>
    <row r="1568" spans="1:8" s="9" customFormat="1">
      <c r="A1568" s="431">
        <v>10001983</v>
      </c>
      <c r="B1568" s="265" t="s">
        <v>2839</v>
      </c>
      <c r="C1568" s="382" t="s">
        <v>1009</v>
      </c>
      <c r="D1568" s="382" t="s">
        <v>5287</v>
      </c>
      <c r="E1568" s="265"/>
      <c r="F1568" s="265"/>
      <c r="G1568" s="350"/>
      <c r="H1568" s="2">
        <v>13</v>
      </c>
    </row>
    <row r="1569" spans="1:8" s="9" customFormat="1">
      <c r="A1569" s="431">
        <v>10001986</v>
      </c>
      <c r="B1569" s="265" t="s">
        <v>2842</v>
      </c>
      <c r="C1569" s="382" t="s">
        <v>1009</v>
      </c>
      <c r="D1569" s="382" t="s">
        <v>5287</v>
      </c>
      <c r="E1569" s="265"/>
      <c r="F1569" s="265"/>
      <c r="G1569" s="350"/>
      <c r="H1569" s="2">
        <v>13</v>
      </c>
    </row>
    <row r="1570" spans="1:8" s="9" customFormat="1">
      <c r="A1570" s="431">
        <v>10002002</v>
      </c>
      <c r="B1570" s="265" t="s">
        <v>2850</v>
      </c>
      <c r="C1570" s="382" t="s">
        <v>1009</v>
      </c>
      <c r="D1570" s="382" t="s">
        <v>5287</v>
      </c>
      <c r="E1570" s="265"/>
      <c r="F1570" s="265"/>
      <c r="G1570" s="350"/>
      <c r="H1570" s="2">
        <v>13</v>
      </c>
    </row>
    <row r="1571" spans="1:8" s="9" customFormat="1">
      <c r="A1571" s="431">
        <v>10002011</v>
      </c>
      <c r="B1571" s="265" t="s">
        <v>2856</v>
      </c>
      <c r="C1571" s="382" t="s">
        <v>1009</v>
      </c>
      <c r="D1571" s="382" t="s">
        <v>5287</v>
      </c>
      <c r="E1571" s="265"/>
      <c r="F1571" s="265"/>
      <c r="G1571" s="350"/>
      <c r="H1571" s="2">
        <v>13</v>
      </c>
    </row>
    <row r="1572" spans="1:8" s="9" customFormat="1">
      <c r="A1572" s="431">
        <v>10002012</v>
      </c>
      <c r="B1572" s="265" t="s">
        <v>2857</v>
      </c>
      <c r="C1572" s="382" t="s">
        <v>1009</v>
      </c>
      <c r="D1572" s="382" t="s">
        <v>5287</v>
      </c>
      <c r="E1572" s="265"/>
      <c r="F1572" s="265"/>
      <c r="G1572" s="350"/>
      <c r="H1572" s="2">
        <v>13</v>
      </c>
    </row>
    <row r="1573" spans="1:8" s="9" customFormat="1">
      <c r="A1573" s="431">
        <v>10002028</v>
      </c>
      <c r="B1573" s="265" t="s">
        <v>2872</v>
      </c>
      <c r="C1573" s="382" t="s">
        <v>1009</v>
      </c>
      <c r="D1573" s="382" t="s">
        <v>5287</v>
      </c>
      <c r="E1573" s="265"/>
      <c r="F1573" s="265"/>
      <c r="G1573" s="350"/>
      <c r="H1573" s="2">
        <v>13</v>
      </c>
    </row>
    <row r="1574" spans="1:8" s="9" customFormat="1">
      <c r="A1574" s="431">
        <v>10002030</v>
      </c>
      <c r="B1574" s="265" t="s">
        <v>2874</v>
      </c>
      <c r="C1574" s="382" t="s">
        <v>1009</v>
      </c>
      <c r="D1574" s="382" t="s">
        <v>5287</v>
      </c>
      <c r="E1574" s="265"/>
      <c r="F1574" s="265"/>
      <c r="G1574" s="350"/>
      <c r="H1574" s="2">
        <v>13</v>
      </c>
    </row>
    <row r="1575" spans="1:8">
      <c r="A1575" s="431">
        <v>10002031</v>
      </c>
      <c r="B1575" s="265" t="s">
        <v>2875</v>
      </c>
      <c r="C1575" s="382" t="s">
        <v>1009</v>
      </c>
      <c r="D1575" s="382" t="s">
        <v>5287</v>
      </c>
      <c r="E1575" s="265"/>
      <c r="F1575" s="265"/>
      <c r="G1575" s="350"/>
      <c r="H1575" s="2">
        <v>13</v>
      </c>
    </row>
    <row r="1576" spans="1:8">
      <c r="A1576" s="390">
        <v>10002033</v>
      </c>
      <c r="B1576" s="265" t="s">
        <v>2877</v>
      </c>
      <c r="C1576" s="382" t="s">
        <v>1009</v>
      </c>
      <c r="D1576" s="382" t="s">
        <v>5287</v>
      </c>
      <c r="E1576" s="265"/>
      <c r="F1576" s="265"/>
      <c r="G1576" s="350"/>
      <c r="H1576" s="2">
        <v>13</v>
      </c>
    </row>
    <row r="1577" spans="1:8">
      <c r="A1577" s="431">
        <v>10002117</v>
      </c>
      <c r="B1577" s="265" t="s">
        <v>2902</v>
      </c>
      <c r="C1577" s="382" t="s">
        <v>1009</v>
      </c>
      <c r="D1577" s="382" t="s">
        <v>5287</v>
      </c>
      <c r="E1577" s="265"/>
      <c r="F1577" s="265"/>
      <c r="G1577" s="350"/>
      <c r="H1577" s="2">
        <v>13</v>
      </c>
    </row>
    <row r="1578" spans="1:8">
      <c r="A1578" s="431">
        <v>10002121</v>
      </c>
      <c r="B1578" s="265" t="s">
        <v>2907</v>
      </c>
      <c r="C1578" s="382" t="s">
        <v>1009</v>
      </c>
      <c r="D1578" s="382" t="s">
        <v>5287</v>
      </c>
      <c r="E1578" s="265"/>
      <c r="F1578" s="265"/>
      <c r="G1578" s="350"/>
      <c r="H1578" s="2">
        <v>13</v>
      </c>
    </row>
    <row r="1579" spans="1:8">
      <c r="A1579" s="431">
        <v>10002122</v>
      </c>
      <c r="B1579" s="265" t="s">
        <v>2908</v>
      </c>
      <c r="C1579" s="382" t="s">
        <v>1009</v>
      </c>
      <c r="D1579" s="382" t="s">
        <v>5287</v>
      </c>
      <c r="E1579" s="265"/>
      <c r="F1579" s="265"/>
      <c r="G1579" s="350"/>
      <c r="H1579" s="2">
        <v>13</v>
      </c>
    </row>
    <row r="1580" spans="1:8">
      <c r="A1580" s="431">
        <v>10002127</v>
      </c>
      <c r="B1580" s="265" t="s">
        <v>2911</v>
      </c>
      <c r="C1580" s="382" t="s">
        <v>1009</v>
      </c>
      <c r="D1580" s="382" t="s">
        <v>5287</v>
      </c>
      <c r="E1580" s="265"/>
      <c r="F1580" s="265"/>
      <c r="G1580" s="350"/>
      <c r="H1580" s="2">
        <v>13</v>
      </c>
    </row>
    <row r="1581" spans="1:8">
      <c r="A1581" s="431">
        <v>10002128</v>
      </c>
      <c r="B1581" s="265" t="s">
        <v>2912</v>
      </c>
      <c r="C1581" s="382" t="s">
        <v>1009</v>
      </c>
      <c r="D1581" s="382" t="s">
        <v>5287</v>
      </c>
      <c r="E1581" s="265"/>
      <c r="F1581" s="265"/>
      <c r="G1581" s="350"/>
      <c r="H1581" s="2">
        <v>13</v>
      </c>
    </row>
    <row r="1582" spans="1:8">
      <c r="A1582" s="431">
        <v>10002131</v>
      </c>
      <c r="B1582" s="265" t="s">
        <v>2914</v>
      </c>
      <c r="C1582" s="382" t="s">
        <v>1009</v>
      </c>
      <c r="D1582" s="382" t="s">
        <v>5287</v>
      </c>
      <c r="E1582" s="265"/>
      <c r="F1582" s="265"/>
      <c r="G1582" s="350"/>
      <c r="H1582" s="2">
        <v>13</v>
      </c>
    </row>
    <row r="1583" spans="1:8">
      <c r="A1583" s="431">
        <v>10002144</v>
      </c>
      <c r="B1583" s="265" t="s">
        <v>2919</v>
      </c>
      <c r="C1583" s="382" t="s">
        <v>1009</v>
      </c>
      <c r="D1583" s="382" t="s">
        <v>5287</v>
      </c>
      <c r="E1583" s="265"/>
      <c r="F1583" s="265"/>
      <c r="G1583" s="350"/>
      <c r="H1583" s="2">
        <v>13</v>
      </c>
    </row>
    <row r="1584" spans="1:8">
      <c r="A1584" s="431">
        <v>10002147</v>
      </c>
      <c r="B1584" s="265" t="s">
        <v>2921</v>
      </c>
      <c r="C1584" s="382" t="s">
        <v>1009</v>
      </c>
      <c r="D1584" s="382" t="s">
        <v>5287</v>
      </c>
      <c r="E1584" s="265"/>
      <c r="F1584" s="265"/>
      <c r="G1584" s="350"/>
      <c r="H1584" s="2">
        <v>13</v>
      </c>
    </row>
    <row r="1585" spans="1:8">
      <c r="A1585" s="431">
        <v>10002150</v>
      </c>
      <c r="B1585" s="265" t="s">
        <v>2922</v>
      </c>
      <c r="C1585" s="382" t="s">
        <v>1009</v>
      </c>
      <c r="D1585" s="382" t="s">
        <v>5287</v>
      </c>
      <c r="E1585" s="265"/>
      <c r="F1585" s="265"/>
      <c r="G1585" s="350"/>
      <c r="H1585" s="2">
        <v>13</v>
      </c>
    </row>
    <row r="1586" spans="1:8">
      <c r="A1586" s="431">
        <v>10002153</v>
      </c>
      <c r="B1586" s="265" t="s">
        <v>2925</v>
      </c>
      <c r="C1586" s="382" t="s">
        <v>1009</v>
      </c>
      <c r="D1586" s="382" t="s">
        <v>5287</v>
      </c>
      <c r="E1586" s="265"/>
      <c r="F1586" s="265"/>
      <c r="G1586" s="350"/>
      <c r="H1586" s="2">
        <v>13</v>
      </c>
    </row>
    <row r="1587" spans="1:8">
      <c r="A1587" s="431">
        <v>10002155</v>
      </c>
      <c r="B1587" s="265" t="s">
        <v>2927</v>
      </c>
      <c r="C1587" s="382" t="s">
        <v>1009</v>
      </c>
      <c r="D1587" s="382" t="s">
        <v>5287</v>
      </c>
      <c r="E1587" s="265"/>
      <c r="F1587" s="265"/>
      <c r="G1587" s="350"/>
      <c r="H1587" s="2">
        <v>13</v>
      </c>
    </row>
    <row r="1588" spans="1:8">
      <c r="A1588" s="431">
        <v>10002158</v>
      </c>
      <c r="B1588" s="265" t="s">
        <v>2928</v>
      </c>
      <c r="C1588" s="382" t="s">
        <v>1009</v>
      </c>
      <c r="D1588" s="382" t="s">
        <v>5287</v>
      </c>
      <c r="E1588" s="265"/>
      <c r="F1588" s="265"/>
      <c r="G1588" s="350"/>
      <c r="H1588" s="2">
        <v>13</v>
      </c>
    </row>
    <row r="1589" spans="1:8">
      <c r="A1589" s="390">
        <v>10002159</v>
      </c>
      <c r="B1589" s="265" t="s">
        <v>2929</v>
      </c>
      <c r="C1589" s="382" t="s">
        <v>1009</v>
      </c>
      <c r="D1589" s="382" t="s">
        <v>5287</v>
      </c>
      <c r="E1589" s="265"/>
      <c r="F1589" s="265"/>
      <c r="G1589" s="350"/>
      <c r="H1589" s="2">
        <v>13</v>
      </c>
    </row>
    <row r="1590" spans="1:8">
      <c r="A1590" s="390">
        <v>10002165</v>
      </c>
      <c r="B1590" s="265" t="s">
        <v>2934</v>
      </c>
      <c r="C1590" s="382" t="s">
        <v>1009</v>
      </c>
      <c r="D1590" s="382" t="s">
        <v>5287</v>
      </c>
      <c r="E1590" s="265"/>
      <c r="F1590" s="265"/>
      <c r="G1590" s="350"/>
      <c r="H1590" s="2">
        <v>13</v>
      </c>
    </row>
    <row r="1591" spans="1:8">
      <c r="A1591" s="431">
        <v>10002171</v>
      </c>
      <c r="B1591" s="265" t="s">
        <v>2938</v>
      </c>
      <c r="C1591" s="382" t="s">
        <v>1009</v>
      </c>
      <c r="D1591" s="382" t="s">
        <v>5287</v>
      </c>
      <c r="E1591" s="265"/>
      <c r="F1591" s="265"/>
      <c r="G1591" s="350"/>
      <c r="H1591" s="2">
        <v>13</v>
      </c>
    </row>
    <row r="1592" spans="1:8">
      <c r="A1592" s="390">
        <v>10002174</v>
      </c>
      <c r="B1592" s="265" t="s">
        <v>2941</v>
      </c>
      <c r="C1592" s="382" t="s">
        <v>1009</v>
      </c>
      <c r="D1592" s="382" t="s">
        <v>5287</v>
      </c>
      <c r="E1592" s="265"/>
      <c r="F1592" s="265"/>
      <c r="G1592" s="350"/>
      <c r="H1592" s="2">
        <v>13</v>
      </c>
    </row>
    <row r="1593" spans="1:8">
      <c r="A1593" s="431">
        <v>10002186</v>
      </c>
      <c r="B1593" s="265" t="s">
        <v>2946</v>
      </c>
      <c r="C1593" s="382" t="s">
        <v>1009</v>
      </c>
      <c r="D1593" s="382" t="s">
        <v>5287</v>
      </c>
      <c r="E1593" s="265"/>
      <c r="F1593" s="265"/>
      <c r="G1593" s="350"/>
      <c r="H1593" s="2">
        <v>13</v>
      </c>
    </row>
    <row r="1594" spans="1:8">
      <c r="A1594" s="431">
        <v>10002187</v>
      </c>
      <c r="B1594" s="265" t="s">
        <v>2947</v>
      </c>
      <c r="C1594" s="382" t="s">
        <v>1009</v>
      </c>
      <c r="D1594" s="382" t="s">
        <v>5287</v>
      </c>
      <c r="E1594" s="265"/>
      <c r="F1594" s="265"/>
      <c r="G1594" s="350"/>
      <c r="H1594" s="2">
        <v>13</v>
      </c>
    </row>
    <row r="1595" spans="1:8">
      <c r="A1595" s="431">
        <v>10002193</v>
      </c>
      <c r="B1595" s="265" t="s">
        <v>2951</v>
      </c>
      <c r="C1595" s="382" t="s">
        <v>1009</v>
      </c>
      <c r="D1595" s="382" t="s">
        <v>5287</v>
      </c>
      <c r="E1595" s="265"/>
      <c r="F1595" s="265"/>
      <c r="G1595" s="350"/>
      <c r="H1595" s="2">
        <v>13</v>
      </c>
    </row>
    <row r="1596" spans="1:8">
      <c r="A1596" s="431">
        <v>10002195</v>
      </c>
      <c r="B1596" s="265" t="s">
        <v>2952</v>
      </c>
      <c r="C1596" s="382" t="s">
        <v>1009</v>
      </c>
      <c r="D1596" s="382" t="s">
        <v>5287</v>
      </c>
      <c r="E1596" s="265"/>
      <c r="F1596" s="265"/>
      <c r="G1596" s="350"/>
      <c r="H1596" s="2">
        <v>13</v>
      </c>
    </row>
    <row r="1597" spans="1:8">
      <c r="A1597" s="431">
        <v>10002196</v>
      </c>
      <c r="B1597" s="265" t="s">
        <v>2953</v>
      </c>
      <c r="C1597" s="382" t="s">
        <v>1009</v>
      </c>
      <c r="D1597" s="382" t="s">
        <v>5287</v>
      </c>
      <c r="E1597" s="265"/>
      <c r="F1597" s="265"/>
      <c r="G1597" s="350"/>
      <c r="H1597" s="2">
        <v>13</v>
      </c>
    </row>
    <row r="1598" spans="1:8">
      <c r="A1598" s="431">
        <v>10002197</v>
      </c>
      <c r="B1598" s="265" t="s">
        <v>2954</v>
      </c>
      <c r="C1598" s="382" t="s">
        <v>1009</v>
      </c>
      <c r="D1598" s="382" t="s">
        <v>5287</v>
      </c>
      <c r="E1598" s="265"/>
      <c r="F1598" s="265"/>
      <c r="G1598" s="350"/>
      <c r="H1598" s="2">
        <v>13</v>
      </c>
    </row>
    <row r="1599" spans="1:8">
      <c r="A1599" s="431">
        <v>10002199</v>
      </c>
      <c r="B1599" s="265" t="s">
        <v>2956</v>
      </c>
      <c r="C1599" s="382" t="s">
        <v>1009</v>
      </c>
      <c r="D1599" s="382" t="s">
        <v>5287</v>
      </c>
      <c r="E1599" s="265"/>
      <c r="F1599" s="265"/>
      <c r="G1599" s="350"/>
      <c r="H1599" s="2">
        <v>13</v>
      </c>
    </row>
    <row r="1600" spans="1:8">
      <c r="A1600" s="431">
        <v>10002202</v>
      </c>
      <c r="B1600" s="265" t="s">
        <v>2958</v>
      </c>
      <c r="C1600" s="382" t="s">
        <v>1009</v>
      </c>
      <c r="D1600" s="382" t="s">
        <v>5287</v>
      </c>
      <c r="E1600" s="265"/>
      <c r="F1600" s="265"/>
      <c r="G1600" s="350"/>
      <c r="H1600" s="2">
        <v>13</v>
      </c>
    </row>
    <row r="1601" spans="1:8">
      <c r="A1601" s="431">
        <v>10002203</v>
      </c>
      <c r="B1601" s="265" t="s">
        <v>2962</v>
      </c>
      <c r="C1601" s="382" t="s">
        <v>1009</v>
      </c>
      <c r="D1601" s="382" t="s">
        <v>5287</v>
      </c>
      <c r="E1601" s="265"/>
      <c r="F1601" s="265"/>
      <c r="G1601" s="350"/>
      <c r="H1601" s="2">
        <v>13</v>
      </c>
    </row>
    <row r="1602" spans="1:8">
      <c r="A1602" s="431">
        <v>10002207</v>
      </c>
      <c r="B1602" s="265" t="s">
        <v>2972</v>
      </c>
      <c r="C1602" s="382" t="s">
        <v>1009</v>
      </c>
      <c r="D1602" s="382" t="s">
        <v>5287</v>
      </c>
      <c r="E1602" s="265"/>
      <c r="F1602" s="265"/>
      <c r="G1602" s="350"/>
      <c r="H1602" s="2">
        <v>13</v>
      </c>
    </row>
    <row r="1603" spans="1:8">
      <c r="A1603" s="431">
        <v>10002210</v>
      </c>
      <c r="B1603" s="265" t="s">
        <v>2973</v>
      </c>
      <c r="C1603" s="382" t="s">
        <v>1009</v>
      </c>
      <c r="D1603" s="382" t="s">
        <v>5287</v>
      </c>
      <c r="E1603" s="265"/>
      <c r="F1603" s="265"/>
      <c r="G1603" s="350"/>
      <c r="H1603" s="2">
        <v>13</v>
      </c>
    </row>
    <row r="1604" spans="1:8">
      <c r="A1604" s="431">
        <v>10002211</v>
      </c>
      <c r="B1604" s="265" t="s">
        <v>2974</v>
      </c>
      <c r="C1604" s="382" t="s">
        <v>1009</v>
      </c>
      <c r="D1604" s="382" t="s">
        <v>5287</v>
      </c>
      <c r="E1604" s="265"/>
      <c r="F1604" s="265"/>
      <c r="G1604" s="350"/>
      <c r="H1604" s="2">
        <v>13</v>
      </c>
    </row>
    <row r="1605" spans="1:8" s="9" customFormat="1">
      <c r="A1605" s="431">
        <v>10002216</v>
      </c>
      <c r="B1605" s="265" t="s">
        <v>2977</v>
      </c>
      <c r="C1605" s="382" t="s">
        <v>1009</v>
      </c>
      <c r="D1605" s="382" t="s">
        <v>5287</v>
      </c>
      <c r="E1605" s="265"/>
      <c r="F1605" s="265"/>
      <c r="G1605" s="350"/>
      <c r="H1605" s="2">
        <v>13</v>
      </c>
    </row>
    <row r="1606" spans="1:8" s="9" customFormat="1">
      <c r="A1606" s="431">
        <v>10002217</v>
      </c>
      <c r="B1606" s="265" t="s">
        <v>2978</v>
      </c>
      <c r="C1606" s="382" t="s">
        <v>1009</v>
      </c>
      <c r="D1606" s="382" t="s">
        <v>5287</v>
      </c>
      <c r="E1606" s="265"/>
      <c r="F1606" s="265"/>
      <c r="G1606" s="350"/>
      <c r="H1606" s="2">
        <v>13</v>
      </c>
    </row>
    <row r="1607" spans="1:8" s="9" customFormat="1">
      <c r="A1607" s="431">
        <v>10002223</v>
      </c>
      <c r="B1607" s="265" t="s">
        <v>2982</v>
      </c>
      <c r="C1607" s="382" t="s">
        <v>1009</v>
      </c>
      <c r="D1607" s="382" t="s">
        <v>5287</v>
      </c>
      <c r="E1607" s="265"/>
      <c r="F1607" s="265"/>
      <c r="G1607" s="350"/>
      <c r="H1607" s="2">
        <v>13</v>
      </c>
    </row>
    <row r="1608" spans="1:8" s="9" customFormat="1">
      <c r="A1608" s="431">
        <v>10002224</v>
      </c>
      <c r="B1608" s="265" t="s">
        <v>2983</v>
      </c>
      <c r="C1608" s="382" t="s">
        <v>1009</v>
      </c>
      <c r="D1608" s="382" t="s">
        <v>5287</v>
      </c>
      <c r="E1608" s="265"/>
      <c r="F1608" s="265"/>
      <c r="G1608" s="350"/>
      <c r="H1608" s="2">
        <v>13</v>
      </c>
    </row>
    <row r="1609" spans="1:8" s="9" customFormat="1">
      <c r="A1609" s="431">
        <v>10002225</v>
      </c>
      <c r="B1609" s="265" t="s">
        <v>2984</v>
      </c>
      <c r="C1609" s="382" t="s">
        <v>1009</v>
      </c>
      <c r="D1609" s="382" t="s">
        <v>5287</v>
      </c>
      <c r="E1609" s="265"/>
      <c r="F1609" s="265"/>
      <c r="G1609" s="350"/>
      <c r="H1609" s="2">
        <v>13</v>
      </c>
    </row>
    <row r="1610" spans="1:8" s="9" customFormat="1">
      <c r="A1610" s="431">
        <v>10002226</v>
      </c>
      <c r="B1610" s="265" t="s">
        <v>2985</v>
      </c>
      <c r="C1610" s="382" t="s">
        <v>1009</v>
      </c>
      <c r="D1610" s="382" t="s">
        <v>5287</v>
      </c>
      <c r="E1610" s="265"/>
      <c r="F1610" s="265"/>
      <c r="G1610" s="350"/>
      <c r="H1610" s="2">
        <v>13</v>
      </c>
    </row>
    <row r="1611" spans="1:8" s="9" customFormat="1">
      <c r="A1611" s="431">
        <v>10002227</v>
      </c>
      <c r="B1611" s="265" t="s">
        <v>2986</v>
      </c>
      <c r="C1611" s="382" t="s">
        <v>1009</v>
      </c>
      <c r="D1611" s="382" t="s">
        <v>5287</v>
      </c>
      <c r="E1611" s="265"/>
      <c r="F1611" s="265"/>
      <c r="G1611" s="350"/>
      <c r="H1611" s="2">
        <v>13</v>
      </c>
    </row>
    <row r="1612" spans="1:8" s="9" customFormat="1">
      <c r="A1612" s="431">
        <v>10002231</v>
      </c>
      <c r="B1612" s="265" t="s">
        <v>2987</v>
      </c>
      <c r="C1612" s="382" t="s">
        <v>1009</v>
      </c>
      <c r="D1612" s="382" t="s">
        <v>5287</v>
      </c>
      <c r="E1612" s="265"/>
      <c r="F1612" s="265"/>
      <c r="G1612" s="350"/>
      <c r="H1612" s="2">
        <v>13</v>
      </c>
    </row>
    <row r="1613" spans="1:8" s="9" customFormat="1">
      <c r="A1613" s="431">
        <v>10002232</v>
      </c>
      <c r="B1613" s="265" t="s">
        <v>2988</v>
      </c>
      <c r="C1613" s="382" t="s">
        <v>1009</v>
      </c>
      <c r="D1613" s="382" t="s">
        <v>5287</v>
      </c>
      <c r="E1613" s="265"/>
      <c r="F1613" s="265"/>
      <c r="G1613" s="350"/>
      <c r="H1613" s="2">
        <v>13</v>
      </c>
    </row>
    <row r="1614" spans="1:8" s="9" customFormat="1">
      <c r="A1614" s="431">
        <v>10002233</v>
      </c>
      <c r="B1614" s="265" t="s">
        <v>2989</v>
      </c>
      <c r="C1614" s="382" t="s">
        <v>1009</v>
      </c>
      <c r="D1614" s="382" t="s">
        <v>5287</v>
      </c>
      <c r="E1614" s="265"/>
      <c r="F1614" s="265"/>
      <c r="G1614" s="350"/>
      <c r="H1614" s="2">
        <v>13</v>
      </c>
    </row>
    <row r="1615" spans="1:8" s="9" customFormat="1">
      <c r="A1615" s="431">
        <v>10002236</v>
      </c>
      <c r="B1615" s="265" t="s">
        <v>2992</v>
      </c>
      <c r="C1615" s="382" t="s">
        <v>1009</v>
      </c>
      <c r="D1615" s="382" t="s">
        <v>5287</v>
      </c>
      <c r="E1615" s="265"/>
      <c r="F1615" s="265"/>
      <c r="G1615" s="350"/>
      <c r="H1615" s="2">
        <v>13</v>
      </c>
    </row>
    <row r="1616" spans="1:8" s="9" customFormat="1">
      <c r="A1616" s="431">
        <v>10002237</v>
      </c>
      <c r="B1616" s="265" t="s">
        <v>2993</v>
      </c>
      <c r="C1616" s="382" t="s">
        <v>1009</v>
      </c>
      <c r="D1616" s="382" t="s">
        <v>5287</v>
      </c>
      <c r="E1616" s="265"/>
      <c r="F1616" s="265"/>
      <c r="G1616" s="350"/>
      <c r="H1616" s="2">
        <v>13</v>
      </c>
    </row>
    <row r="1617" spans="1:8" s="9" customFormat="1">
      <c r="A1617" s="431">
        <v>10002240</v>
      </c>
      <c r="B1617" s="265" t="s">
        <v>2994</v>
      </c>
      <c r="C1617" s="382" t="s">
        <v>1009</v>
      </c>
      <c r="D1617" s="382" t="s">
        <v>5287</v>
      </c>
      <c r="E1617" s="265"/>
      <c r="F1617" s="265"/>
      <c r="G1617" s="350"/>
      <c r="H1617" s="2">
        <v>13</v>
      </c>
    </row>
    <row r="1618" spans="1:8" s="9" customFormat="1">
      <c r="A1618" s="431">
        <v>10002241</v>
      </c>
      <c r="B1618" s="265" t="s">
        <v>2995</v>
      </c>
      <c r="C1618" s="382" t="s">
        <v>1009</v>
      </c>
      <c r="D1618" s="382" t="s">
        <v>5287</v>
      </c>
      <c r="E1618" s="265"/>
      <c r="F1618" s="265"/>
      <c r="G1618" s="350"/>
      <c r="H1618" s="2">
        <v>13</v>
      </c>
    </row>
    <row r="1619" spans="1:8" s="9" customFormat="1">
      <c r="A1619" s="431">
        <v>10002246</v>
      </c>
      <c r="B1619" s="265" t="s">
        <v>2997</v>
      </c>
      <c r="C1619" s="382" t="s">
        <v>1009</v>
      </c>
      <c r="D1619" s="382" t="s">
        <v>5287</v>
      </c>
      <c r="E1619" s="265"/>
      <c r="F1619" s="265"/>
      <c r="G1619" s="350"/>
      <c r="H1619" s="2">
        <v>13</v>
      </c>
    </row>
    <row r="1620" spans="1:8" s="9" customFormat="1">
      <c r="A1620" s="431">
        <v>10002249</v>
      </c>
      <c r="B1620" s="265" t="s">
        <v>3000</v>
      </c>
      <c r="C1620" s="382" t="s">
        <v>1009</v>
      </c>
      <c r="D1620" s="382" t="s">
        <v>5287</v>
      </c>
      <c r="E1620" s="265"/>
      <c r="F1620" s="265"/>
      <c r="G1620" s="350"/>
      <c r="H1620" s="2">
        <v>13</v>
      </c>
    </row>
    <row r="1621" spans="1:8" s="9" customFormat="1">
      <c r="A1621" s="431">
        <v>10002252</v>
      </c>
      <c r="B1621" s="265" t="s">
        <v>3008</v>
      </c>
      <c r="C1621" s="382" t="s">
        <v>1009</v>
      </c>
      <c r="D1621" s="382" t="s">
        <v>5287</v>
      </c>
      <c r="E1621" s="265"/>
      <c r="F1621" s="265"/>
      <c r="G1621" s="350"/>
      <c r="H1621" s="2">
        <v>13</v>
      </c>
    </row>
    <row r="1622" spans="1:8" s="9" customFormat="1">
      <c r="A1622" s="431">
        <v>10002443</v>
      </c>
      <c r="B1622" s="265" t="s">
        <v>3021</v>
      </c>
      <c r="C1622" s="382" t="s">
        <v>1009</v>
      </c>
      <c r="D1622" s="382" t="s">
        <v>5287</v>
      </c>
      <c r="E1622" s="265"/>
      <c r="F1622" s="265"/>
      <c r="G1622" s="350"/>
      <c r="H1622" s="2">
        <v>13</v>
      </c>
    </row>
    <row r="1623" spans="1:8" s="9" customFormat="1">
      <c r="A1623" s="431">
        <v>10002444</v>
      </c>
      <c r="B1623" s="265" t="s">
        <v>3022</v>
      </c>
      <c r="C1623" s="382" t="s">
        <v>1009</v>
      </c>
      <c r="D1623" s="382" t="s">
        <v>5287</v>
      </c>
      <c r="E1623" s="265"/>
      <c r="F1623" s="265"/>
      <c r="G1623" s="350"/>
      <c r="H1623" s="2">
        <v>13</v>
      </c>
    </row>
    <row r="1624" spans="1:8" s="9" customFormat="1">
      <c r="A1624" s="431">
        <v>10002446</v>
      </c>
      <c r="B1624" s="265" t="s">
        <v>3023</v>
      </c>
      <c r="C1624" s="382" t="s">
        <v>1009</v>
      </c>
      <c r="D1624" s="382" t="s">
        <v>5287</v>
      </c>
      <c r="E1624" s="265"/>
      <c r="F1624" s="265"/>
      <c r="G1624" s="350"/>
      <c r="H1624" s="2">
        <v>13</v>
      </c>
    </row>
    <row r="1625" spans="1:8" s="9" customFormat="1">
      <c r="A1625" s="431">
        <v>10002447</v>
      </c>
      <c r="B1625" s="265" t="s">
        <v>3024</v>
      </c>
      <c r="C1625" s="382" t="s">
        <v>1009</v>
      </c>
      <c r="D1625" s="382" t="s">
        <v>5287</v>
      </c>
      <c r="E1625" s="265"/>
      <c r="F1625" s="265"/>
      <c r="G1625" s="350"/>
      <c r="H1625" s="2">
        <v>13</v>
      </c>
    </row>
    <row r="1626" spans="1:8" s="9" customFormat="1">
      <c r="A1626" s="431">
        <v>10002448</v>
      </c>
      <c r="B1626" s="265" t="s">
        <v>3025</v>
      </c>
      <c r="C1626" s="382" t="s">
        <v>1009</v>
      </c>
      <c r="D1626" s="382" t="s">
        <v>5287</v>
      </c>
      <c r="E1626" s="265"/>
      <c r="F1626" s="265"/>
      <c r="G1626" s="350"/>
      <c r="H1626" s="2">
        <v>13</v>
      </c>
    </row>
    <row r="1627" spans="1:8" s="9" customFormat="1">
      <c r="A1627" s="431">
        <v>10002449</v>
      </c>
      <c r="B1627" s="265" t="s">
        <v>3026</v>
      </c>
      <c r="C1627" s="382" t="s">
        <v>1009</v>
      </c>
      <c r="D1627" s="382" t="s">
        <v>5287</v>
      </c>
      <c r="E1627" s="265"/>
      <c r="F1627" s="265"/>
      <c r="G1627" s="350"/>
      <c r="H1627" s="2">
        <v>13</v>
      </c>
    </row>
    <row r="1628" spans="1:8" s="9" customFormat="1">
      <c r="A1628" s="431">
        <v>10002450</v>
      </c>
      <c r="B1628" s="265" t="s">
        <v>3027</v>
      </c>
      <c r="C1628" s="382" t="s">
        <v>1009</v>
      </c>
      <c r="D1628" s="382" t="s">
        <v>5287</v>
      </c>
      <c r="E1628" s="265"/>
      <c r="F1628" s="265"/>
      <c r="G1628" s="350"/>
      <c r="H1628" s="2">
        <v>13</v>
      </c>
    </row>
    <row r="1629" spans="1:8" s="9" customFormat="1">
      <c r="A1629" s="431">
        <v>10002451</v>
      </c>
      <c r="B1629" s="265" t="s">
        <v>3028</v>
      </c>
      <c r="C1629" s="382" t="s">
        <v>1009</v>
      </c>
      <c r="D1629" s="382" t="s">
        <v>5287</v>
      </c>
      <c r="E1629" s="265"/>
      <c r="F1629" s="265"/>
      <c r="G1629" s="350"/>
      <c r="H1629" s="2">
        <v>13</v>
      </c>
    </row>
    <row r="1630" spans="1:8" s="9" customFormat="1">
      <c r="A1630" s="431">
        <v>10002532</v>
      </c>
      <c r="B1630" s="265" t="s">
        <v>3054</v>
      </c>
      <c r="C1630" s="382" t="s">
        <v>1009</v>
      </c>
      <c r="D1630" s="382" t="s">
        <v>5287</v>
      </c>
      <c r="E1630" s="265"/>
      <c r="F1630" s="265"/>
      <c r="G1630" s="350"/>
      <c r="H1630" s="2">
        <v>13</v>
      </c>
    </row>
    <row r="1631" spans="1:8" s="9" customFormat="1">
      <c r="A1631" s="431">
        <v>10002543</v>
      </c>
      <c r="B1631" s="265" t="s">
        <v>3061</v>
      </c>
      <c r="C1631" s="382" t="s">
        <v>1009</v>
      </c>
      <c r="D1631" s="382" t="s">
        <v>5287</v>
      </c>
      <c r="E1631" s="265"/>
      <c r="F1631" s="265"/>
      <c r="G1631" s="350"/>
      <c r="H1631" s="2">
        <v>13</v>
      </c>
    </row>
    <row r="1632" spans="1:8" s="9" customFormat="1">
      <c r="A1632" s="431">
        <v>10002550</v>
      </c>
      <c r="B1632" s="265" t="s">
        <v>3065</v>
      </c>
      <c r="C1632" s="382" t="s">
        <v>1009</v>
      </c>
      <c r="D1632" s="382" t="s">
        <v>5287</v>
      </c>
      <c r="E1632" s="265"/>
      <c r="F1632" s="265"/>
      <c r="G1632" s="350"/>
      <c r="H1632" s="2">
        <v>13</v>
      </c>
    </row>
    <row r="1633" spans="1:8" s="9" customFormat="1">
      <c r="A1633" s="431">
        <v>10002567</v>
      </c>
      <c r="B1633" s="265" t="s">
        <v>2099</v>
      </c>
      <c r="C1633" s="382" t="s">
        <v>1009</v>
      </c>
      <c r="D1633" s="382" t="s">
        <v>5287</v>
      </c>
      <c r="E1633" s="265"/>
      <c r="F1633" s="265"/>
      <c r="G1633" s="350"/>
      <c r="H1633" s="2">
        <v>13</v>
      </c>
    </row>
    <row r="1634" spans="1:8" s="9" customFormat="1">
      <c r="A1634" s="431">
        <v>10002568</v>
      </c>
      <c r="B1634" s="265" t="s">
        <v>3069</v>
      </c>
      <c r="C1634" s="382" t="s">
        <v>1009</v>
      </c>
      <c r="D1634" s="382" t="s">
        <v>5287</v>
      </c>
      <c r="E1634" s="265"/>
      <c r="F1634" s="265"/>
      <c r="G1634" s="350"/>
      <c r="H1634" s="2">
        <v>13</v>
      </c>
    </row>
    <row r="1635" spans="1:8" s="9" customFormat="1">
      <c r="A1635" s="431">
        <v>10002570</v>
      </c>
      <c r="B1635" s="265" t="s">
        <v>2111</v>
      </c>
      <c r="C1635" s="382" t="s">
        <v>1009</v>
      </c>
      <c r="D1635" s="382" t="s">
        <v>5287</v>
      </c>
      <c r="E1635" s="265"/>
      <c r="F1635" s="265"/>
      <c r="G1635" s="350"/>
      <c r="H1635" s="2">
        <v>13</v>
      </c>
    </row>
    <row r="1636" spans="1:8" s="9" customFormat="1">
      <c r="A1636" s="390">
        <v>10002584</v>
      </c>
      <c r="B1636" s="265" t="s">
        <v>1703</v>
      </c>
      <c r="C1636" s="382" t="s">
        <v>1009</v>
      </c>
      <c r="D1636" s="382" t="s">
        <v>5287</v>
      </c>
      <c r="E1636" s="265"/>
      <c r="F1636" s="265"/>
      <c r="G1636" s="350"/>
      <c r="H1636" s="2">
        <v>13</v>
      </c>
    </row>
    <row r="1637" spans="1:8" s="9" customFormat="1">
      <c r="A1637" s="431">
        <v>10002720</v>
      </c>
      <c r="B1637" s="265" t="s">
        <v>3123</v>
      </c>
      <c r="C1637" s="382" t="s">
        <v>1009</v>
      </c>
      <c r="D1637" s="382" t="s">
        <v>5287</v>
      </c>
      <c r="E1637" s="265"/>
      <c r="F1637" s="265"/>
      <c r="G1637" s="350"/>
      <c r="H1637" s="2">
        <v>13</v>
      </c>
    </row>
    <row r="1638" spans="1:8" s="9" customFormat="1">
      <c r="A1638" s="431">
        <v>10002733</v>
      </c>
      <c r="B1638" s="265" t="s">
        <v>3124</v>
      </c>
      <c r="C1638" s="382" t="s">
        <v>1009</v>
      </c>
      <c r="D1638" s="382" t="s">
        <v>5287</v>
      </c>
      <c r="E1638" s="265"/>
      <c r="F1638" s="265"/>
      <c r="G1638" s="350"/>
      <c r="H1638" s="2">
        <v>13</v>
      </c>
    </row>
    <row r="1639" spans="1:8" s="9" customFormat="1">
      <c r="A1639" s="431">
        <v>10002734</v>
      </c>
      <c r="B1639" s="265" t="s">
        <v>3125</v>
      </c>
      <c r="C1639" s="382" t="s">
        <v>1009</v>
      </c>
      <c r="D1639" s="382" t="s">
        <v>5287</v>
      </c>
      <c r="E1639" s="265"/>
      <c r="F1639" s="265"/>
      <c r="G1639" s="350"/>
      <c r="H1639" s="2">
        <v>13</v>
      </c>
    </row>
    <row r="1640" spans="1:8" s="9" customFormat="1">
      <c r="A1640" s="431">
        <v>10002746</v>
      </c>
      <c r="B1640" s="265" t="s">
        <v>3126</v>
      </c>
      <c r="C1640" s="382" t="s">
        <v>1009</v>
      </c>
      <c r="D1640" s="382" t="s">
        <v>5287</v>
      </c>
      <c r="E1640" s="265"/>
      <c r="F1640" s="265"/>
      <c r="G1640" s="350"/>
      <c r="H1640" s="2">
        <v>13</v>
      </c>
    </row>
    <row r="1641" spans="1:8" s="9" customFormat="1">
      <c r="A1641" s="431">
        <v>10002748</v>
      </c>
      <c r="B1641" s="265" t="s">
        <v>3127</v>
      </c>
      <c r="C1641" s="382" t="s">
        <v>1009</v>
      </c>
      <c r="D1641" s="382" t="s">
        <v>5287</v>
      </c>
      <c r="E1641" s="265"/>
      <c r="F1641" s="265"/>
      <c r="G1641" s="350"/>
      <c r="H1641" s="2">
        <v>13</v>
      </c>
    </row>
    <row r="1642" spans="1:8" s="9" customFormat="1">
      <c r="A1642" s="431">
        <v>10002757</v>
      </c>
      <c r="B1642" s="265" t="s">
        <v>3128</v>
      </c>
      <c r="C1642" s="382" t="s">
        <v>1009</v>
      </c>
      <c r="D1642" s="382" t="s">
        <v>5287</v>
      </c>
      <c r="E1642" s="265"/>
      <c r="F1642" s="265"/>
      <c r="G1642" s="350"/>
      <c r="H1642" s="2">
        <v>13</v>
      </c>
    </row>
    <row r="1643" spans="1:8" s="9" customFormat="1">
      <c r="A1643" s="431">
        <v>10002767</v>
      </c>
      <c r="B1643" s="265" t="s">
        <v>3129</v>
      </c>
      <c r="C1643" s="382" t="s">
        <v>1009</v>
      </c>
      <c r="D1643" s="382" t="s">
        <v>5287</v>
      </c>
      <c r="E1643" s="265"/>
      <c r="F1643" s="265"/>
      <c r="G1643" s="350"/>
      <c r="H1643" s="2">
        <v>13</v>
      </c>
    </row>
    <row r="1644" spans="1:8" s="9" customFormat="1">
      <c r="A1644" s="431">
        <v>10002773</v>
      </c>
      <c r="B1644" s="265" t="s">
        <v>3130</v>
      </c>
      <c r="C1644" s="382" t="s">
        <v>1009</v>
      </c>
      <c r="D1644" s="382" t="s">
        <v>5287</v>
      </c>
      <c r="E1644" s="265"/>
      <c r="F1644" s="265"/>
      <c r="G1644" s="350"/>
      <c r="H1644" s="2">
        <v>13</v>
      </c>
    </row>
    <row r="1645" spans="1:8" s="9" customFormat="1">
      <c r="A1645" s="431">
        <v>10002778</v>
      </c>
      <c r="B1645" s="265" t="s">
        <v>3132</v>
      </c>
      <c r="C1645" s="382" t="s">
        <v>1009</v>
      </c>
      <c r="D1645" s="382" t="s">
        <v>5287</v>
      </c>
      <c r="E1645" s="265"/>
      <c r="F1645" s="265"/>
      <c r="G1645" s="350"/>
      <c r="H1645" s="2">
        <v>13</v>
      </c>
    </row>
    <row r="1646" spans="1:8" s="9" customFormat="1">
      <c r="A1646" s="431">
        <v>10002781</v>
      </c>
      <c r="B1646" s="265" t="s">
        <v>3134</v>
      </c>
      <c r="C1646" s="382" t="s">
        <v>1009</v>
      </c>
      <c r="D1646" s="382" t="s">
        <v>5287</v>
      </c>
      <c r="E1646" s="265"/>
      <c r="F1646" s="265"/>
      <c r="G1646" s="350"/>
      <c r="H1646" s="2">
        <v>13</v>
      </c>
    </row>
    <row r="1647" spans="1:8" s="9" customFormat="1">
      <c r="A1647" s="431">
        <v>10002817</v>
      </c>
      <c r="B1647" s="265" t="s">
        <v>3136</v>
      </c>
      <c r="C1647" s="382" t="s">
        <v>1009</v>
      </c>
      <c r="D1647" s="382" t="s">
        <v>5287</v>
      </c>
      <c r="E1647" s="265"/>
      <c r="F1647" s="265"/>
      <c r="G1647" s="350"/>
      <c r="H1647" s="2">
        <v>13</v>
      </c>
    </row>
    <row r="1648" spans="1:8" s="9" customFormat="1">
      <c r="A1648" s="431">
        <v>10002826</v>
      </c>
      <c r="B1648" s="265" t="s">
        <v>3139</v>
      </c>
      <c r="C1648" s="382" t="s">
        <v>1009</v>
      </c>
      <c r="D1648" s="382" t="s">
        <v>5287</v>
      </c>
      <c r="E1648" s="265"/>
      <c r="F1648" s="265"/>
      <c r="G1648" s="350"/>
      <c r="H1648" s="2">
        <v>13</v>
      </c>
    </row>
    <row r="1649" spans="1:8" s="9" customFormat="1">
      <c r="A1649" s="431">
        <v>10002833</v>
      </c>
      <c r="B1649" s="265" t="s">
        <v>3142</v>
      </c>
      <c r="C1649" s="382" t="s">
        <v>1009</v>
      </c>
      <c r="D1649" s="382" t="s">
        <v>5287</v>
      </c>
      <c r="E1649" s="265"/>
      <c r="F1649" s="265"/>
      <c r="G1649" s="350"/>
      <c r="H1649" s="2">
        <v>13</v>
      </c>
    </row>
    <row r="1650" spans="1:8" s="9" customFormat="1">
      <c r="A1650" s="431">
        <v>10002836</v>
      </c>
      <c r="B1650" s="265" t="s">
        <v>3145</v>
      </c>
      <c r="C1650" s="382" t="s">
        <v>1009</v>
      </c>
      <c r="D1650" s="382" t="s">
        <v>5287</v>
      </c>
      <c r="E1650" s="265"/>
      <c r="F1650" s="265"/>
      <c r="G1650" s="350"/>
      <c r="H1650" s="2">
        <v>13</v>
      </c>
    </row>
    <row r="1651" spans="1:8" s="9" customFormat="1">
      <c r="A1651" s="431">
        <v>10002838</v>
      </c>
      <c r="B1651" s="265" t="s">
        <v>3146</v>
      </c>
      <c r="C1651" s="382" t="s">
        <v>1009</v>
      </c>
      <c r="D1651" s="382" t="s">
        <v>5287</v>
      </c>
      <c r="E1651" s="265"/>
      <c r="F1651" s="265"/>
      <c r="G1651" s="350"/>
      <c r="H1651" s="2">
        <v>13</v>
      </c>
    </row>
    <row r="1652" spans="1:8" s="9" customFormat="1">
      <c r="A1652" s="431">
        <v>10002839</v>
      </c>
      <c r="B1652" s="265" t="s">
        <v>3147</v>
      </c>
      <c r="C1652" s="382" t="s">
        <v>1009</v>
      </c>
      <c r="D1652" s="382" t="s">
        <v>5287</v>
      </c>
      <c r="E1652" s="265"/>
      <c r="F1652" s="265"/>
      <c r="G1652" s="350"/>
      <c r="H1652" s="2">
        <v>14</v>
      </c>
    </row>
    <row r="1653" spans="1:8" s="9" customFormat="1">
      <c r="A1653" s="431">
        <v>10002841</v>
      </c>
      <c r="B1653" s="265" t="s">
        <v>3148</v>
      </c>
      <c r="C1653" s="382" t="s">
        <v>1009</v>
      </c>
      <c r="D1653" s="382" t="s">
        <v>5287</v>
      </c>
      <c r="E1653" s="265"/>
      <c r="F1653" s="265"/>
      <c r="G1653" s="350"/>
      <c r="H1653" s="2">
        <v>14</v>
      </c>
    </row>
    <row r="1654" spans="1:8" s="9" customFormat="1">
      <c r="A1654" s="431">
        <v>10002842</v>
      </c>
      <c r="B1654" s="265" t="s">
        <v>3149</v>
      </c>
      <c r="C1654" s="382" t="s">
        <v>1009</v>
      </c>
      <c r="D1654" s="382" t="s">
        <v>5287</v>
      </c>
      <c r="E1654" s="265"/>
      <c r="F1654" s="265"/>
      <c r="G1654" s="350"/>
      <c r="H1654" s="2">
        <v>14</v>
      </c>
    </row>
    <row r="1655" spans="1:8" s="9" customFormat="1">
      <c r="A1655" s="431">
        <v>10002845</v>
      </c>
      <c r="B1655" s="265" t="s">
        <v>3150</v>
      </c>
      <c r="C1655" s="382" t="s">
        <v>1009</v>
      </c>
      <c r="D1655" s="382" t="s">
        <v>5287</v>
      </c>
      <c r="E1655" s="265"/>
      <c r="F1655" s="265"/>
      <c r="G1655" s="350"/>
      <c r="H1655" s="2">
        <v>14</v>
      </c>
    </row>
    <row r="1656" spans="1:8" s="9" customFormat="1">
      <c r="A1656" s="431">
        <v>10002847</v>
      </c>
      <c r="B1656" s="265" t="s">
        <v>3152</v>
      </c>
      <c r="C1656" s="382" t="s">
        <v>1009</v>
      </c>
      <c r="D1656" s="382" t="s">
        <v>5287</v>
      </c>
      <c r="E1656" s="265"/>
      <c r="F1656" s="265"/>
      <c r="G1656" s="350"/>
      <c r="H1656" s="2">
        <v>14</v>
      </c>
    </row>
    <row r="1657" spans="1:8" s="9" customFormat="1">
      <c r="A1657" s="431">
        <v>10002851</v>
      </c>
      <c r="B1657" s="265" t="s">
        <v>3154</v>
      </c>
      <c r="C1657" s="382" t="s">
        <v>1009</v>
      </c>
      <c r="D1657" s="382" t="s">
        <v>5287</v>
      </c>
      <c r="E1657" s="265"/>
      <c r="F1657" s="265"/>
      <c r="G1657" s="350"/>
      <c r="H1657" s="2">
        <v>14</v>
      </c>
    </row>
    <row r="1658" spans="1:8" s="9" customFormat="1">
      <c r="A1658" s="431">
        <v>10002854</v>
      </c>
      <c r="B1658" s="265" t="s">
        <v>3156</v>
      </c>
      <c r="C1658" s="382" t="s">
        <v>1009</v>
      </c>
      <c r="D1658" s="382" t="s">
        <v>5287</v>
      </c>
      <c r="E1658" s="265"/>
      <c r="F1658" s="265"/>
      <c r="G1658" s="350"/>
      <c r="H1658" s="2">
        <v>14</v>
      </c>
    </row>
    <row r="1659" spans="1:8" s="9" customFormat="1">
      <c r="A1659" s="431">
        <v>10002857</v>
      </c>
      <c r="B1659" s="265" t="s">
        <v>3158</v>
      </c>
      <c r="C1659" s="382" t="s">
        <v>1009</v>
      </c>
      <c r="D1659" s="382" t="s">
        <v>5287</v>
      </c>
      <c r="E1659" s="265"/>
      <c r="F1659" s="265"/>
      <c r="G1659" s="350"/>
      <c r="H1659" s="2">
        <v>14</v>
      </c>
    </row>
    <row r="1660" spans="1:8" s="9" customFormat="1">
      <c r="A1660" s="431">
        <v>10002858</v>
      </c>
      <c r="B1660" s="265" t="s">
        <v>3159</v>
      </c>
      <c r="C1660" s="382" t="s">
        <v>1009</v>
      </c>
      <c r="D1660" s="382" t="s">
        <v>5287</v>
      </c>
      <c r="E1660" s="265"/>
      <c r="F1660" s="265"/>
      <c r="G1660" s="350"/>
      <c r="H1660" s="2">
        <v>14</v>
      </c>
    </row>
    <row r="1661" spans="1:8" s="9" customFormat="1">
      <c r="A1661" s="431">
        <v>10002860</v>
      </c>
      <c r="B1661" s="265" t="s">
        <v>3160</v>
      </c>
      <c r="C1661" s="382" t="s">
        <v>1009</v>
      </c>
      <c r="D1661" s="382" t="s">
        <v>5287</v>
      </c>
      <c r="E1661" s="265"/>
      <c r="F1661" s="265"/>
      <c r="G1661" s="350"/>
      <c r="H1661" s="2">
        <v>14</v>
      </c>
    </row>
    <row r="1662" spans="1:8" s="9" customFormat="1">
      <c r="A1662" s="431">
        <v>10002861</v>
      </c>
      <c r="B1662" s="265" t="s">
        <v>3161</v>
      </c>
      <c r="C1662" s="382" t="s">
        <v>1009</v>
      </c>
      <c r="D1662" s="382" t="s">
        <v>5287</v>
      </c>
      <c r="E1662" s="265"/>
      <c r="F1662" s="265"/>
      <c r="G1662" s="350"/>
      <c r="H1662" s="2">
        <v>14</v>
      </c>
    </row>
    <row r="1663" spans="1:8" s="9" customFormat="1">
      <c r="A1663" s="431">
        <v>10002863</v>
      </c>
      <c r="B1663" s="265" t="s">
        <v>3162</v>
      </c>
      <c r="C1663" s="382" t="s">
        <v>1009</v>
      </c>
      <c r="D1663" s="382" t="s">
        <v>5287</v>
      </c>
      <c r="E1663" s="265"/>
      <c r="F1663" s="265"/>
      <c r="G1663" s="350"/>
      <c r="H1663" s="2">
        <v>14</v>
      </c>
    </row>
    <row r="1664" spans="1:8" s="9" customFormat="1">
      <c r="A1664" s="431">
        <v>10002867</v>
      </c>
      <c r="B1664" s="265" t="s">
        <v>3163</v>
      </c>
      <c r="C1664" s="382" t="s">
        <v>1009</v>
      </c>
      <c r="D1664" s="382" t="s">
        <v>5287</v>
      </c>
      <c r="E1664" s="265"/>
      <c r="F1664" s="265"/>
      <c r="G1664" s="350"/>
      <c r="H1664" s="2">
        <v>14</v>
      </c>
    </row>
    <row r="1665" spans="1:8" s="9" customFormat="1" ht="11.5">
      <c r="A1665" s="431">
        <v>10002871</v>
      </c>
      <c r="B1665" s="265" t="s">
        <v>3164</v>
      </c>
      <c r="C1665" s="382" t="s">
        <v>1009</v>
      </c>
      <c r="D1665" s="382" t="s">
        <v>5287</v>
      </c>
      <c r="E1665" s="265"/>
      <c r="F1665" s="265"/>
      <c r="G1665" s="350"/>
      <c r="H1665" s="9">
        <v>15</v>
      </c>
    </row>
    <row r="1666" spans="1:8" s="9" customFormat="1" ht="11.5">
      <c r="A1666" s="431">
        <v>10002886</v>
      </c>
      <c r="B1666" s="265" t="s">
        <v>3168</v>
      </c>
      <c r="C1666" s="382" t="s">
        <v>1009</v>
      </c>
      <c r="D1666" s="382" t="s">
        <v>5287</v>
      </c>
      <c r="E1666" s="265"/>
      <c r="F1666" s="265"/>
      <c r="G1666" s="350"/>
      <c r="H1666" s="9">
        <v>15</v>
      </c>
    </row>
    <row r="1667" spans="1:8" s="9" customFormat="1" ht="11.5">
      <c r="A1667" s="431">
        <v>10002900</v>
      </c>
      <c r="B1667" s="265" t="s">
        <v>3169</v>
      </c>
      <c r="C1667" s="382" t="s">
        <v>1009</v>
      </c>
      <c r="D1667" s="382" t="s">
        <v>5287</v>
      </c>
      <c r="E1667" s="265"/>
      <c r="F1667" s="265"/>
      <c r="G1667" s="350"/>
      <c r="H1667" s="9">
        <v>15</v>
      </c>
    </row>
    <row r="1668" spans="1:8" s="9" customFormat="1" ht="11.5">
      <c r="A1668" s="431">
        <v>10002903</v>
      </c>
      <c r="B1668" s="265" t="s">
        <v>3171</v>
      </c>
      <c r="C1668" s="382" t="s">
        <v>1009</v>
      </c>
      <c r="D1668" s="382" t="s">
        <v>5287</v>
      </c>
      <c r="E1668" s="265"/>
      <c r="F1668" s="265"/>
      <c r="G1668" s="350"/>
      <c r="H1668" s="9">
        <v>15</v>
      </c>
    </row>
    <row r="1669" spans="1:8" s="9" customFormat="1" ht="11.5">
      <c r="A1669" s="431">
        <v>10002904</v>
      </c>
      <c r="B1669" s="265" t="s">
        <v>3172</v>
      </c>
      <c r="C1669" s="382" t="s">
        <v>1009</v>
      </c>
      <c r="D1669" s="382" t="s">
        <v>5287</v>
      </c>
      <c r="E1669" s="265"/>
      <c r="F1669" s="265"/>
      <c r="G1669" s="350"/>
      <c r="H1669" s="9">
        <v>15</v>
      </c>
    </row>
    <row r="1670" spans="1:8" s="9" customFormat="1" ht="11.5">
      <c r="A1670" s="431">
        <v>10002926</v>
      </c>
      <c r="B1670" s="265" t="s">
        <v>3177</v>
      </c>
      <c r="C1670" s="382" t="s">
        <v>1009</v>
      </c>
      <c r="D1670" s="382" t="s">
        <v>5287</v>
      </c>
      <c r="E1670" s="265"/>
      <c r="F1670" s="265"/>
      <c r="G1670" s="350"/>
      <c r="H1670" s="9">
        <v>15</v>
      </c>
    </row>
    <row r="1671" spans="1:8" s="9" customFormat="1" ht="11.5">
      <c r="A1671" s="431">
        <v>10002928</v>
      </c>
      <c r="B1671" s="265" t="s">
        <v>3178</v>
      </c>
      <c r="C1671" s="382" t="s">
        <v>1009</v>
      </c>
      <c r="D1671" s="382" t="s">
        <v>5287</v>
      </c>
      <c r="E1671" s="265"/>
      <c r="F1671" s="265"/>
      <c r="G1671" s="350"/>
      <c r="H1671" s="9">
        <v>15</v>
      </c>
    </row>
    <row r="1672" spans="1:8" s="9" customFormat="1" ht="11.5">
      <c r="A1672" s="431">
        <v>10002930</v>
      </c>
      <c r="B1672" s="265" t="s">
        <v>3180</v>
      </c>
      <c r="C1672" s="382" t="s">
        <v>1009</v>
      </c>
      <c r="D1672" s="382" t="s">
        <v>5287</v>
      </c>
      <c r="E1672" s="265"/>
      <c r="F1672" s="265"/>
      <c r="G1672" s="350"/>
      <c r="H1672" s="9">
        <v>15</v>
      </c>
    </row>
    <row r="1673" spans="1:8" s="9" customFormat="1" ht="11.5">
      <c r="A1673" s="431">
        <v>10002931</v>
      </c>
      <c r="B1673" s="265" t="s">
        <v>3181</v>
      </c>
      <c r="C1673" s="382" t="s">
        <v>1009</v>
      </c>
      <c r="D1673" s="382" t="s">
        <v>5287</v>
      </c>
      <c r="E1673" s="265"/>
      <c r="F1673" s="265"/>
      <c r="G1673" s="350"/>
      <c r="H1673" s="9">
        <v>16</v>
      </c>
    </row>
    <row r="1674" spans="1:8" s="9" customFormat="1" ht="11.5">
      <c r="A1674" s="431">
        <v>10002932</v>
      </c>
      <c r="B1674" s="265" t="s">
        <v>3182</v>
      </c>
      <c r="C1674" s="382" t="s">
        <v>1009</v>
      </c>
      <c r="D1674" s="382" t="s">
        <v>5287</v>
      </c>
      <c r="E1674" s="265"/>
      <c r="F1674" s="265"/>
      <c r="G1674" s="350"/>
      <c r="H1674" s="9">
        <v>17</v>
      </c>
    </row>
    <row r="1675" spans="1:8" s="9" customFormat="1" ht="11.5">
      <c r="A1675" s="431">
        <v>10002933</v>
      </c>
      <c r="B1675" s="265" t="s">
        <v>1818</v>
      </c>
      <c r="C1675" s="382" t="s">
        <v>1009</v>
      </c>
      <c r="D1675" s="382" t="s">
        <v>5287</v>
      </c>
      <c r="E1675" s="265"/>
      <c r="F1675" s="265"/>
      <c r="G1675" s="350"/>
      <c r="H1675" s="9">
        <v>17</v>
      </c>
    </row>
    <row r="1676" spans="1:8" s="9" customFormat="1" ht="11.5">
      <c r="A1676" s="431">
        <v>10002944</v>
      </c>
      <c r="B1676" s="265" t="s">
        <v>3183</v>
      </c>
      <c r="C1676" s="382" t="s">
        <v>1009</v>
      </c>
      <c r="D1676" s="382" t="s">
        <v>5287</v>
      </c>
      <c r="E1676" s="265"/>
      <c r="F1676" s="265"/>
      <c r="G1676" s="350"/>
      <c r="H1676" s="9">
        <v>17</v>
      </c>
    </row>
    <row r="1677" spans="1:8" s="9" customFormat="1" ht="11.5" customHeight="1">
      <c r="A1677" s="431">
        <v>10002950</v>
      </c>
      <c r="B1677" s="265" t="s">
        <v>3184</v>
      </c>
      <c r="C1677" s="382" t="s">
        <v>1009</v>
      </c>
      <c r="D1677" s="382" t="s">
        <v>5287</v>
      </c>
      <c r="E1677" s="265"/>
      <c r="F1677" s="265"/>
      <c r="G1677" s="350"/>
      <c r="H1677" s="9">
        <v>17</v>
      </c>
    </row>
    <row r="1678" spans="1:8" s="9" customFormat="1" ht="11.5">
      <c r="A1678" s="431">
        <v>10002961</v>
      </c>
      <c r="B1678" s="265" t="s">
        <v>3185</v>
      </c>
      <c r="C1678" s="382" t="s">
        <v>1009</v>
      </c>
      <c r="D1678" s="382" t="s">
        <v>5287</v>
      </c>
      <c r="E1678" s="265"/>
      <c r="F1678" s="265"/>
      <c r="G1678" s="350"/>
      <c r="H1678" s="9">
        <v>17</v>
      </c>
    </row>
    <row r="1679" spans="1:8" s="9" customFormat="1" ht="11.5">
      <c r="A1679" s="431">
        <v>10002962</v>
      </c>
      <c r="B1679" s="265" t="s">
        <v>3186</v>
      </c>
      <c r="C1679" s="382" t="s">
        <v>1009</v>
      </c>
      <c r="D1679" s="382" t="s">
        <v>5287</v>
      </c>
      <c r="E1679" s="265"/>
      <c r="F1679" s="265"/>
      <c r="G1679" s="350"/>
      <c r="H1679" s="9">
        <v>17</v>
      </c>
    </row>
    <row r="1680" spans="1:8" s="9" customFormat="1" ht="11.5">
      <c r="A1680" s="390">
        <v>10002964</v>
      </c>
      <c r="B1680" s="265" t="s">
        <v>3187</v>
      </c>
      <c r="C1680" s="382" t="s">
        <v>1009</v>
      </c>
      <c r="D1680" s="382" t="s">
        <v>5287</v>
      </c>
      <c r="E1680" s="265"/>
      <c r="F1680" s="265"/>
      <c r="G1680" s="350"/>
      <c r="H1680" s="9">
        <v>17</v>
      </c>
    </row>
    <row r="1681" spans="1:8" s="9" customFormat="1" ht="11.5">
      <c r="A1681" s="431">
        <v>10002968</v>
      </c>
      <c r="B1681" s="265" t="s">
        <v>3189</v>
      </c>
      <c r="C1681" s="382" t="s">
        <v>1009</v>
      </c>
      <c r="D1681" s="382" t="s">
        <v>5287</v>
      </c>
      <c r="E1681" s="265"/>
      <c r="F1681" s="265"/>
      <c r="G1681" s="350"/>
      <c r="H1681" s="9">
        <v>17</v>
      </c>
    </row>
    <row r="1682" spans="1:8" s="9" customFormat="1" ht="11.5">
      <c r="A1682" s="431">
        <v>10002970</v>
      </c>
      <c r="B1682" s="265" t="s">
        <v>3190</v>
      </c>
      <c r="C1682" s="382" t="s">
        <v>1009</v>
      </c>
      <c r="D1682" s="382" t="s">
        <v>5287</v>
      </c>
      <c r="E1682" s="265"/>
      <c r="F1682" s="265"/>
      <c r="G1682" s="350"/>
      <c r="H1682" s="9">
        <v>17</v>
      </c>
    </row>
    <row r="1683" spans="1:8" s="9" customFormat="1" ht="11.5">
      <c r="A1683" s="431">
        <v>10002971</v>
      </c>
      <c r="B1683" s="265" t="s">
        <v>3191</v>
      </c>
      <c r="C1683" s="382" t="s">
        <v>1009</v>
      </c>
      <c r="D1683" s="382" t="s">
        <v>5287</v>
      </c>
      <c r="E1683" s="265"/>
      <c r="F1683" s="265"/>
      <c r="G1683" s="350"/>
      <c r="H1683" s="9">
        <v>17</v>
      </c>
    </row>
    <row r="1684" spans="1:8" s="9" customFormat="1" ht="11.5">
      <c r="A1684" s="431">
        <v>10002972</v>
      </c>
      <c r="B1684" s="265" t="s">
        <v>3192</v>
      </c>
      <c r="C1684" s="382" t="s">
        <v>1009</v>
      </c>
      <c r="D1684" s="382" t="s">
        <v>5287</v>
      </c>
      <c r="E1684" s="265"/>
      <c r="F1684" s="265"/>
      <c r="G1684" s="350"/>
      <c r="H1684" s="9">
        <v>17</v>
      </c>
    </row>
    <row r="1685" spans="1:8" s="9" customFormat="1" ht="11.5">
      <c r="A1685" s="431">
        <v>10002978</v>
      </c>
      <c r="B1685" s="265" t="s">
        <v>3193</v>
      </c>
      <c r="C1685" s="382" t="s">
        <v>1009</v>
      </c>
      <c r="D1685" s="382" t="s">
        <v>5287</v>
      </c>
      <c r="E1685" s="265"/>
      <c r="F1685" s="265"/>
      <c r="G1685" s="350"/>
      <c r="H1685" s="9">
        <v>17</v>
      </c>
    </row>
    <row r="1686" spans="1:8" s="9" customFormat="1" ht="11.5">
      <c r="A1686" s="431">
        <v>10002987</v>
      </c>
      <c r="B1686" s="265" t="s">
        <v>3196</v>
      </c>
      <c r="C1686" s="382" t="s">
        <v>1009</v>
      </c>
      <c r="D1686" s="382" t="s">
        <v>5287</v>
      </c>
      <c r="E1686" s="265"/>
      <c r="F1686" s="265"/>
      <c r="G1686" s="350"/>
      <c r="H1686" s="9">
        <v>17</v>
      </c>
    </row>
    <row r="1687" spans="1:8" s="9" customFormat="1" ht="11.5">
      <c r="A1687" s="431">
        <v>10002988</v>
      </c>
      <c r="B1687" s="265" t="s">
        <v>3197</v>
      </c>
      <c r="C1687" s="382" t="s">
        <v>1009</v>
      </c>
      <c r="D1687" s="382" t="s">
        <v>5287</v>
      </c>
      <c r="E1687" s="265"/>
      <c r="F1687" s="265"/>
      <c r="G1687" s="350"/>
      <c r="H1687" s="9">
        <v>17</v>
      </c>
    </row>
    <row r="1688" spans="1:8" s="9" customFormat="1" ht="11.5">
      <c r="A1688" s="431">
        <v>10002991</v>
      </c>
      <c r="B1688" s="265" t="s">
        <v>3198</v>
      </c>
      <c r="C1688" s="382" t="s">
        <v>1009</v>
      </c>
      <c r="D1688" s="382" t="s">
        <v>5287</v>
      </c>
      <c r="E1688" s="265"/>
      <c r="F1688" s="265"/>
      <c r="G1688" s="350"/>
      <c r="H1688" s="9">
        <v>17</v>
      </c>
    </row>
    <row r="1689" spans="1:8" s="9" customFormat="1" ht="11.5">
      <c r="A1689" s="431">
        <v>10002993</v>
      </c>
      <c r="B1689" s="265" t="s">
        <v>3199</v>
      </c>
      <c r="C1689" s="382" t="s">
        <v>1009</v>
      </c>
      <c r="D1689" s="382" t="s">
        <v>5287</v>
      </c>
      <c r="E1689" s="265"/>
      <c r="F1689" s="265"/>
      <c r="G1689" s="350"/>
      <c r="H1689" s="9">
        <v>17</v>
      </c>
    </row>
    <row r="1690" spans="1:8" s="9" customFormat="1" ht="11.5">
      <c r="A1690" s="431">
        <v>10002994</v>
      </c>
      <c r="B1690" s="265" t="s">
        <v>3200</v>
      </c>
      <c r="C1690" s="382" t="s">
        <v>1009</v>
      </c>
      <c r="D1690" s="382" t="s">
        <v>5287</v>
      </c>
      <c r="E1690" s="265"/>
      <c r="F1690" s="265"/>
      <c r="G1690" s="350"/>
      <c r="H1690" s="9">
        <v>17</v>
      </c>
    </row>
    <row r="1691" spans="1:8" s="9" customFormat="1" ht="11.5">
      <c r="A1691" s="431">
        <v>10003011</v>
      </c>
      <c r="B1691" s="265" t="s">
        <v>3205</v>
      </c>
      <c r="C1691" s="382" t="s">
        <v>1009</v>
      </c>
      <c r="D1691" s="382" t="s">
        <v>5287</v>
      </c>
      <c r="E1691" s="265"/>
      <c r="F1691" s="265"/>
      <c r="G1691" s="350"/>
      <c r="H1691" s="9">
        <v>17</v>
      </c>
    </row>
    <row r="1692" spans="1:8" s="9" customFormat="1" ht="11.5">
      <c r="A1692" s="431">
        <v>10003031</v>
      </c>
      <c r="B1692" s="265" t="s">
        <v>3207</v>
      </c>
      <c r="C1692" s="382" t="s">
        <v>1009</v>
      </c>
      <c r="D1692" s="382" t="s">
        <v>5287</v>
      </c>
      <c r="E1692" s="265"/>
      <c r="F1692" s="265"/>
      <c r="G1692" s="350"/>
      <c r="H1692" s="9">
        <v>17</v>
      </c>
    </row>
    <row r="1693" spans="1:8" s="9" customFormat="1" ht="11.5">
      <c r="A1693" s="431">
        <v>10003034</v>
      </c>
      <c r="B1693" s="265" t="s">
        <v>3208</v>
      </c>
      <c r="C1693" s="382" t="s">
        <v>1009</v>
      </c>
      <c r="D1693" s="382" t="s">
        <v>5287</v>
      </c>
      <c r="E1693" s="265"/>
      <c r="F1693" s="265"/>
      <c r="G1693" s="350"/>
      <c r="H1693" s="9">
        <v>17</v>
      </c>
    </row>
    <row r="1694" spans="1:8" s="9" customFormat="1" ht="11.5">
      <c r="A1694" s="390">
        <v>10003036</v>
      </c>
      <c r="B1694" s="265" t="s">
        <v>3209</v>
      </c>
      <c r="C1694" s="382" t="s">
        <v>1009</v>
      </c>
      <c r="D1694" s="382" t="s">
        <v>5287</v>
      </c>
      <c r="E1694" s="265"/>
      <c r="F1694" s="265"/>
      <c r="G1694" s="350"/>
      <c r="H1694" s="9">
        <v>17</v>
      </c>
    </row>
    <row r="1695" spans="1:8" s="9" customFormat="1" ht="11.5">
      <c r="A1695" s="431">
        <v>10003038</v>
      </c>
      <c r="B1695" s="265" t="s">
        <v>3211</v>
      </c>
      <c r="C1695" s="382" t="s">
        <v>1009</v>
      </c>
      <c r="D1695" s="382" t="s">
        <v>5287</v>
      </c>
      <c r="E1695" s="265"/>
      <c r="F1695" s="265"/>
      <c r="G1695" s="350"/>
      <c r="H1695" s="9">
        <v>17</v>
      </c>
    </row>
    <row r="1696" spans="1:8" s="9" customFormat="1" ht="11.5">
      <c r="A1696" s="431">
        <v>10003046</v>
      </c>
      <c r="B1696" s="265" t="s">
        <v>3213</v>
      </c>
      <c r="C1696" s="382" t="s">
        <v>1009</v>
      </c>
      <c r="D1696" s="382" t="s">
        <v>5287</v>
      </c>
      <c r="E1696" s="265"/>
      <c r="F1696" s="265"/>
      <c r="G1696" s="350"/>
      <c r="H1696" s="9">
        <v>17</v>
      </c>
    </row>
    <row r="1697" spans="1:8" s="9" customFormat="1" ht="11.5">
      <c r="A1697" s="431">
        <v>10003056</v>
      </c>
      <c r="B1697" s="265" t="s">
        <v>3217</v>
      </c>
      <c r="C1697" s="382" t="s">
        <v>1009</v>
      </c>
      <c r="D1697" s="382" t="s">
        <v>5287</v>
      </c>
      <c r="E1697" s="265"/>
      <c r="F1697" s="265"/>
      <c r="G1697" s="350"/>
      <c r="H1697" s="9">
        <v>17</v>
      </c>
    </row>
    <row r="1698" spans="1:8" s="9" customFormat="1" ht="11.5">
      <c r="A1698" s="431">
        <v>10003067</v>
      </c>
      <c r="B1698" s="265" t="s">
        <v>3218</v>
      </c>
      <c r="C1698" s="382" t="s">
        <v>1009</v>
      </c>
      <c r="D1698" s="382" t="s">
        <v>5287</v>
      </c>
      <c r="E1698" s="265"/>
      <c r="F1698" s="265"/>
      <c r="G1698" s="350"/>
      <c r="H1698" s="9">
        <v>17</v>
      </c>
    </row>
    <row r="1699" spans="1:8" s="9" customFormat="1" ht="11.5">
      <c r="A1699" s="431">
        <v>10003081</v>
      </c>
      <c r="B1699" s="265" t="s">
        <v>3219</v>
      </c>
      <c r="C1699" s="382" t="s">
        <v>1009</v>
      </c>
      <c r="D1699" s="382" t="s">
        <v>5287</v>
      </c>
      <c r="E1699" s="265"/>
      <c r="F1699" s="265"/>
      <c r="G1699" s="350"/>
      <c r="H1699" s="9">
        <v>17</v>
      </c>
    </row>
    <row r="1700" spans="1:8" s="9" customFormat="1" ht="11.5">
      <c r="A1700" s="431">
        <v>10003092</v>
      </c>
      <c r="B1700" s="265" t="s">
        <v>3220</v>
      </c>
      <c r="C1700" s="382" t="s">
        <v>1009</v>
      </c>
      <c r="D1700" s="382" t="s">
        <v>5287</v>
      </c>
      <c r="E1700" s="265"/>
      <c r="F1700" s="265"/>
      <c r="G1700" s="350"/>
      <c r="H1700" s="9">
        <v>17</v>
      </c>
    </row>
    <row r="1701" spans="1:8" s="9" customFormat="1" ht="11.5">
      <c r="A1701" s="431">
        <v>10003097</v>
      </c>
      <c r="B1701" s="265" t="s">
        <v>3221</v>
      </c>
      <c r="C1701" s="382" t="s">
        <v>1009</v>
      </c>
      <c r="D1701" s="382" t="s">
        <v>5287</v>
      </c>
      <c r="E1701" s="265"/>
      <c r="F1701" s="265"/>
      <c r="G1701" s="350"/>
      <c r="H1701" s="9">
        <v>17</v>
      </c>
    </row>
    <row r="1702" spans="1:8" s="9" customFormat="1" ht="11.5">
      <c r="A1702" s="431">
        <v>10003218</v>
      </c>
      <c r="B1702" s="265" t="s">
        <v>3255</v>
      </c>
      <c r="C1702" s="382" t="s">
        <v>1009</v>
      </c>
      <c r="D1702" s="382" t="s">
        <v>5287</v>
      </c>
      <c r="E1702" s="265"/>
      <c r="F1702" s="265"/>
      <c r="G1702" s="350"/>
      <c r="H1702" s="9">
        <v>17</v>
      </c>
    </row>
    <row r="1703" spans="1:8" s="9" customFormat="1" ht="11.5">
      <c r="A1703" s="431">
        <v>10003238</v>
      </c>
      <c r="B1703" s="265" t="s">
        <v>3267</v>
      </c>
      <c r="C1703" s="382" t="s">
        <v>1009</v>
      </c>
      <c r="D1703" s="382" t="s">
        <v>5287</v>
      </c>
      <c r="E1703" s="265"/>
      <c r="F1703" s="265"/>
      <c r="G1703" s="350"/>
      <c r="H1703" s="9">
        <v>17</v>
      </c>
    </row>
    <row r="1704" spans="1:8" s="9" customFormat="1" ht="11.5">
      <c r="A1704" s="431">
        <v>10003264</v>
      </c>
      <c r="B1704" s="265" t="s">
        <v>3285</v>
      </c>
      <c r="C1704" s="382" t="s">
        <v>1009</v>
      </c>
      <c r="D1704" s="382" t="s">
        <v>5287</v>
      </c>
      <c r="E1704" s="265"/>
      <c r="F1704" s="265"/>
      <c r="G1704" s="350"/>
      <c r="H1704" s="9">
        <v>18</v>
      </c>
    </row>
    <row r="1705" spans="1:8" s="9" customFormat="1" ht="11.5">
      <c r="A1705" s="431">
        <v>10003271</v>
      </c>
      <c r="B1705" s="265" t="s">
        <v>3289</v>
      </c>
      <c r="C1705" s="382" t="s">
        <v>1009</v>
      </c>
      <c r="D1705" s="382" t="s">
        <v>5287</v>
      </c>
      <c r="E1705" s="265"/>
      <c r="F1705" s="265"/>
      <c r="G1705" s="350"/>
      <c r="H1705" s="9">
        <v>18</v>
      </c>
    </row>
    <row r="1706" spans="1:8" s="9" customFormat="1" ht="11.5">
      <c r="A1706" s="431">
        <v>10003283</v>
      </c>
      <c r="B1706" s="265" t="s">
        <v>3299</v>
      </c>
      <c r="C1706" s="382" t="s">
        <v>1009</v>
      </c>
      <c r="D1706" s="382" t="s">
        <v>5287</v>
      </c>
      <c r="E1706" s="265"/>
      <c r="F1706" s="265"/>
      <c r="G1706" s="350"/>
      <c r="H1706" s="9">
        <v>19</v>
      </c>
    </row>
    <row r="1707" spans="1:8" s="9" customFormat="1" ht="11.5">
      <c r="A1707" s="431">
        <v>10003287</v>
      </c>
      <c r="B1707" s="265" t="s">
        <v>3303</v>
      </c>
      <c r="C1707" s="382" t="s">
        <v>1009</v>
      </c>
      <c r="D1707" s="382" t="s">
        <v>5287</v>
      </c>
      <c r="E1707" s="265"/>
      <c r="F1707" s="265"/>
      <c r="G1707" s="350"/>
      <c r="H1707" s="9">
        <v>19</v>
      </c>
    </row>
    <row r="1708" spans="1:8" s="9" customFormat="1" ht="11.5">
      <c r="A1708" s="389">
        <v>10003290</v>
      </c>
      <c r="B1708" s="265" t="s">
        <v>3305</v>
      </c>
      <c r="C1708" s="382" t="s">
        <v>1009</v>
      </c>
      <c r="D1708" s="382" t="s">
        <v>5287</v>
      </c>
      <c r="E1708" s="265"/>
      <c r="F1708" s="265"/>
      <c r="G1708" s="350"/>
      <c r="H1708" s="9">
        <v>19</v>
      </c>
    </row>
    <row r="1709" spans="1:8" s="9" customFormat="1" ht="11.5">
      <c r="A1709" s="431">
        <v>10003291</v>
      </c>
      <c r="B1709" s="265" t="s">
        <v>3309</v>
      </c>
      <c r="C1709" s="382" t="s">
        <v>1009</v>
      </c>
      <c r="D1709" s="382" t="s">
        <v>5287</v>
      </c>
      <c r="E1709" s="265"/>
      <c r="F1709" s="265"/>
      <c r="G1709" s="350"/>
      <c r="H1709" s="9">
        <v>19</v>
      </c>
    </row>
    <row r="1710" spans="1:8" s="9" customFormat="1" ht="11.5">
      <c r="A1710" s="431">
        <v>10003314</v>
      </c>
      <c r="B1710" s="265" t="s">
        <v>3314</v>
      </c>
      <c r="C1710" s="382" t="s">
        <v>1009</v>
      </c>
      <c r="D1710" s="382" t="s">
        <v>5287</v>
      </c>
      <c r="E1710" s="265"/>
      <c r="F1710" s="265"/>
      <c r="G1710" s="350"/>
      <c r="H1710" s="9">
        <v>19</v>
      </c>
    </row>
    <row r="1711" spans="1:8" s="9" customFormat="1" ht="11.5">
      <c r="A1711" s="431">
        <v>10003315</v>
      </c>
      <c r="B1711" s="265" t="s">
        <v>3315</v>
      </c>
      <c r="C1711" s="382" t="s">
        <v>1009</v>
      </c>
      <c r="D1711" s="382" t="s">
        <v>5287</v>
      </c>
      <c r="E1711" s="265"/>
      <c r="F1711" s="265"/>
      <c r="G1711" s="350"/>
      <c r="H1711" s="9">
        <v>19</v>
      </c>
    </row>
    <row r="1712" spans="1:8" s="9" customFormat="1" ht="11.5">
      <c r="A1712" s="431">
        <v>10003323</v>
      </c>
      <c r="B1712" s="265" t="s">
        <v>3318</v>
      </c>
      <c r="C1712" s="382" t="s">
        <v>1009</v>
      </c>
      <c r="D1712" s="382" t="s">
        <v>5287</v>
      </c>
      <c r="E1712" s="265"/>
      <c r="F1712" s="265"/>
      <c r="G1712" s="350"/>
      <c r="H1712" s="9">
        <v>19</v>
      </c>
    </row>
    <row r="1713" spans="1:8" s="9" customFormat="1" ht="11.5">
      <c r="A1713" s="431">
        <v>10003330</v>
      </c>
      <c r="B1713" s="265" t="s">
        <v>3321</v>
      </c>
      <c r="C1713" s="382" t="s">
        <v>1009</v>
      </c>
      <c r="D1713" s="382" t="s">
        <v>5287</v>
      </c>
      <c r="E1713" s="265"/>
      <c r="F1713" s="265"/>
      <c r="G1713" s="350"/>
      <c r="H1713" s="9">
        <v>19</v>
      </c>
    </row>
    <row r="1714" spans="1:8" s="9" customFormat="1" ht="11.5">
      <c r="A1714" s="431">
        <v>10003332</v>
      </c>
      <c r="B1714" s="265" t="s">
        <v>3322</v>
      </c>
      <c r="C1714" s="382" t="s">
        <v>1009</v>
      </c>
      <c r="D1714" s="382" t="s">
        <v>5287</v>
      </c>
      <c r="E1714" s="265"/>
      <c r="F1714" s="265"/>
      <c r="G1714" s="350"/>
      <c r="H1714" s="9">
        <v>19</v>
      </c>
    </row>
    <row r="1715" spans="1:8" s="9" customFormat="1" ht="11.5">
      <c r="A1715" s="431">
        <v>10003367</v>
      </c>
      <c r="B1715" s="265" t="s">
        <v>3334</v>
      </c>
      <c r="C1715" s="382" t="s">
        <v>1009</v>
      </c>
      <c r="D1715" s="382" t="s">
        <v>5287</v>
      </c>
      <c r="E1715" s="265"/>
      <c r="F1715" s="265"/>
      <c r="G1715" s="350"/>
      <c r="H1715" s="9">
        <v>19</v>
      </c>
    </row>
    <row r="1716" spans="1:8" s="9" customFormat="1" ht="11.5">
      <c r="A1716" s="431">
        <v>10003375</v>
      </c>
      <c r="B1716" s="265" t="s">
        <v>3338</v>
      </c>
      <c r="C1716" s="382" t="s">
        <v>1009</v>
      </c>
      <c r="D1716" s="382" t="s">
        <v>5287</v>
      </c>
      <c r="E1716" s="265"/>
      <c r="F1716" s="265"/>
      <c r="G1716" s="350"/>
      <c r="H1716" s="9">
        <v>19</v>
      </c>
    </row>
    <row r="1717" spans="1:8" s="9" customFormat="1" ht="11.5">
      <c r="A1717" s="431">
        <v>10003377</v>
      </c>
      <c r="B1717" s="265" t="s">
        <v>3339</v>
      </c>
      <c r="C1717" s="382" t="s">
        <v>1009</v>
      </c>
      <c r="D1717" s="382" t="s">
        <v>5287</v>
      </c>
      <c r="E1717" s="265"/>
      <c r="F1717" s="265"/>
      <c r="G1717" s="350"/>
      <c r="H1717" s="9">
        <v>19</v>
      </c>
    </row>
    <row r="1718" spans="1:8" s="9" customFormat="1" ht="11.5">
      <c r="A1718" s="431">
        <v>10003393</v>
      </c>
      <c r="B1718" s="265" t="s">
        <v>3352</v>
      </c>
      <c r="C1718" s="382" t="s">
        <v>1009</v>
      </c>
      <c r="D1718" s="382" t="s">
        <v>5287</v>
      </c>
      <c r="E1718" s="265"/>
      <c r="F1718" s="265"/>
      <c r="G1718" s="350"/>
      <c r="H1718" s="9">
        <v>19</v>
      </c>
    </row>
    <row r="1719" spans="1:8" s="9" customFormat="1" ht="11.5">
      <c r="A1719" s="431">
        <v>10003394</v>
      </c>
      <c r="B1719" s="265" t="s">
        <v>3353</v>
      </c>
      <c r="C1719" s="382" t="s">
        <v>1009</v>
      </c>
      <c r="D1719" s="382" t="s">
        <v>5287</v>
      </c>
      <c r="E1719" s="265"/>
      <c r="F1719" s="265"/>
      <c r="G1719" s="350"/>
      <c r="H1719" s="9">
        <v>19</v>
      </c>
    </row>
    <row r="1720" spans="1:8" s="9" customFormat="1" ht="11.5">
      <c r="A1720" s="431">
        <v>10003401</v>
      </c>
      <c r="B1720" s="265" t="s">
        <v>3358</v>
      </c>
      <c r="C1720" s="382" t="s">
        <v>1009</v>
      </c>
      <c r="D1720" s="382" t="s">
        <v>5287</v>
      </c>
      <c r="E1720" s="265"/>
      <c r="F1720" s="265"/>
      <c r="G1720" s="350"/>
      <c r="H1720" s="9">
        <v>19</v>
      </c>
    </row>
    <row r="1721" spans="1:8" s="9" customFormat="1" ht="11.5">
      <c r="A1721" s="431">
        <v>10003405</v>
      </c>
      <c r="B1721" s="265" t="s">
        <v>3362</v>
      </c>
      <c r="C1721" s="382" t="s">
        <v>1009</v>
      </c>
      <c r="D1721" s="382" t="s">
        <v>5287</v>
      </c>
      <c r="E1721" s="265"/>
      <c r="F1721" s="265"/>
      <c r="G1721" s="350"/>
      <c r="H1721" s="9">
        <v>19</v>
      </c>
    </row>
    <row r="1722" spans="1:8" s="9" customFormat="1" ht="11.5">
      <c r="A1722" s="431">
        <v>10003432</v>
      </c>
      <c r="B1722" s="265" t="s">
        <v>3373</v>
      </c>
      <c r="C1722" s="382" t="s">
        <v>1009</v>
      </c>
      <c r="D1722" s="382" t="s">
        <v>5287</v>
      </c>
      <c r="E1722" s="265"/>
      <c r="F1722" s="265"/>
      <c r="G1722" s="350"/>
      <c r="H1722" s="9">
        <v>19</v>
      </c>
    </row>
    <row r="1723" spans="1:8" s="9" customFormat="1" ht="11.5">
      <c r="A1723" s="431">
        <v>10003444</v>
      </c>
      <c r="B1723" s="265" t="s">
        <v>3376</v>
      </c>
      <c r="C1723" s="382" t="s">
        <v>1009</v>
      </c>
      <c r="D1723" s="382" t="s">
        <v>5287</v>
      </c>
      <c r="E1723" s="265"/>
      <c r="F1723" s="265"/>
      <c r="G1723" s="350"/>
      <c r="H1723" s="9">
        <v>19</v>
      </c>
    </row>
    <row r="1724" spans="1:8" s="9" customFormat="1" ht="11.5">
      <c r="A1724" s="431">
        <v>10003446</v>
      </c>
      <c r="B1724" s="265" t="s">
        <v>3377</v>
      </c>
      <c r="C1724" s="382" t="s">
        <v>1009</v>
      </c>
      <c r="D1724" s="382" t="s">
        <v>5287</v>
      </c>
      <c r="E1724" s="265"/>
      <c r="F1724" s="265"/>
      <c r="G1724" s="350"/>
      <c r="H1724" s="9">
        <v>19</v>
      </c>
    </row>
    <row r="1725" spans="1:8" s="9" customFormat="1" ht="11.5">
      <c r="A1725" s="389">
        <v>10003714</v>
      </c>
      <c r="B1725" s="265" t="s">
        <v>3527</v>
      </c>
      <c r="C1725" s="382" t="s">
        <v>1009</v>
      </c>
      <c r="D1725" s="382" t="s">
        <v>5287</v>
      </c>
      <c r="E1725" s="265"/>
      <c r="F1725" s="265"/>
      <c r="G1725" s="350"/>
      <c r="H1725" s="9">
        <v>19</v>
      </c>
    </row>
    <row r="1726" spans="1:8" s="9" customFormat="1" ht="11.5">
      <c r="A1726" s="431">
        <v>10003753</v>
      </c>
      <c r="B1726" s="265" t="s">
        <v>3535</v>
      </c>
      <c r="C1726" s="382" t="s">
        <v>1009</v>
      </c>
      <c r="D1726" s="382" t="s">
        <v>5287</v>
      </c>
      <c r="E1726" s="265"/>
      <c r="F1726" s="265"/>
      <c r="G1726" s="350"/>
      <c r="H1726" s="9">
        <v>19</v>
      </c>
    </row>
    <row r="1727" spans="1:8" s="9" customFormat="1" ht="11.5">
      <c r="A1727" s="431">
        <v>10003755</v>
      </c>
      <c r="B1727" s="265" t="s">
        <v>3536</v>
      </c>
      <c r="C1727" s="382" t="s">
        <v>1009</v>
      </c>
      <c r="D1727" s="382" t="s">
        <v>5287</v>
      </c>
      <c r="E1727" s="265"/>
      <c r="F1727" s="265"/>
      <c r="G1727" s="350"/>
      <c r="H1727" s="9">
        <v>19</v>
      </c>
    </row>
    <row r="1728" spans="1:8" s="9" customFormat="1" ht="11.5">
      <c r="A1728" s="431">
        <v>10003757</v>
      </c>
      <c r="B1728" s="265" t="s">
        <v>3537</v>
      </c>
      <c r="C1728" s="382" t="s">
        <v>1009</v>
      </c>
      <c r="D1728" s="382" t="s">
        <v>5287</v>
      </c>
      <c r="E1728" s="265"/>
      <c r="F1728" s="265"/>
      <c r="G1728" s="350"/>
      <c r="H1728" s="9">
        <v>19</v>
      </c>
    </row>
    <row r="1729" spans="1:8" s="9" customFormat="1" ht="11.5">
      <c r="A1729" s="431">
        <v>10003764</v>
      </c>
      <c r="B1729" s="265" t="s">
        <v>3543</v>
      </c>
      <c r="C1729" s="382" t="s">
        <v>1009</v>
      </c>
      <c r="D1729" s="382" t="s">
        <v>5287</v>
      </c>
      <c r="E1729" s="265"/>
      <c r="F1729" s="265"/>
      <c r="G1729" s="350"/>
      <c r="H1729" s="9">
        <v>19</v>
      </c>
    </row>
    <row r="1730" spans="1:8" s="9" customFormat="1" ht="11.5">
      <c r="A1730" s="431">
        <v>10003774</v>
      </c>
      <c r="B1730" s="265" t="s">
        <v>3546</v>
      </c>
      <c r="C1730" s="382" t="s">
        <v>1009</v>
      </c>
      <c r="D1730" s="382" t="s">
        <v>5287</v>
      </c>
      <c r="E1730" s="265"/>
      <c r="F1730" s="265"/>
      <c r="G1730" s="350"/>
      <c r="H1730" s="9">
        <v>19</v>
      </c>
    </row>
    <row r="1731" spans="1:8" s="9" customFormat="1" ht="11.5">
      <c r="A1731" s="431">
        <v>10003776</v>
      </c>
      <c r="B1731" s="265" t="s">
        <v>3548</v>
      </c>
      <c r="C1731" s="382" t="s">
        <v>1009</v>
      </c>
      <c r="D1731" s="382" t="s">
        <v>5287</v>
      </c>
      <c r="E1731" s="265"/>
      <c r="F1731" s="265"/>
      <c r="G1731" s="350"/>
      <c r="H1731" s="9">
        <v>19</v>
      </c>
    </row>
    <row r="1732" spans="1:8" s="9" customFormat="1" ht="11.5">
      <c r="A1732" s="431">
        <v>10003841</v>
      </c>
      <c r="B1732" s="265" t="s">
        <v>3565</v>
      </c>
      <c r="C1732" s="382" t="s">
        <v>1009</v>
      </c>
      <c r="D1732" s="382" t="s">
        <v>5287</v>
      </c>
      <c r="E1732" s="265"/>
      <c r="F1732" s="265"/>
      <c r="G1732" s="350"/>
      <c r="H1732" s="9">
        <v>19</v>
      </c>
    </row>
    <row r="1733" spans="1:8" s="9" customFormat="1" ht="11.5">
      <c r="A1733" s="431">
        <v>10003843</v>
      </c>
      <c r="B1733" s="265" t="s">
        <v>3567</v>
      </c>
      <c r="C1733" s="382" t="s">
        <v>1009</v>
      </c>
      <c r="D1733" s="382" t="s">
        <v>5287</v>
      </c>
      <c r="E1733" s="265"/>
      <c r="F1733" s="265"/>
      <c r="G1733" s="350"/>
      <c r="H1733" s="9">
        <v>19</v>
      </c>
    </row>
    <row r="1734" spans="1:8" s="9" customFormat="1" ht="11.5">
      <c r="A1734" s="431">
        <v>10003844</v>
      </c>
      <c r="B1734" s="265" t="s">
        <v>3568</v>
      </c>
      <c r="C1734" s="382" t="s">
        <v>1009</v>
      </c>
      <c r="D1734" s="382" t="s">
        <v>5287</v>
      </c>
      <c r="E1734" s="265"/>
      <c r="F1734" s="265"/>
      <c r="G1734" s="350"/>
      <c r="H1734" s="9">
        <v>20</v>
      </c>
    </row>
    <row r="1735" spans="1:8" s="9" customFormat="1" ht="11.5">
      <c r="A1735" s="431">
        <v>10003846</v>
      </c>
      <c r="B1735" s="265" t="s">
        <v>3569</v>
      </c>
      <c r="C1735" s="382" t="s">
        <v>1009</v>
      </c>
      <c r="D1735" s="382" t="s">
        <v>5287</v>
      </c>
      <c r="E1735" s="265"/>
      <c r="F1735" s="265"/>
      <c r="G1735" s="350"/>
      <c r="H1735" s="9">
        <v>20</v>
      </c>
    </row>
    <row r="1736" spans="1:8" s="9" customFormat="1" ht="11.5">
      <c r="A1736" s="390">
        <v>10003852</v>
      </c>
      <c r="B1736" s="265" t="s">
        <v>3570</v>
      </c>
      <c r="C1736" s="382" t="s">
        <v>1009</v>
      </c>
      <c r="D1736" s="382" t="s">
        <v>5287</v>
      </c>
      <c r="E1736" s="265"/>
      <c r="F1736" s="265"/>
      <c r="G1736" s="350"/>
      <c r="H1736" s="9">
        <v>21</v>
      </c>
    </row>
    <row r="1737" spans="1:8" s="9" customFormat="1" ht="11.5">
      <c r="A1737" s="431">
        <v>10003859</v>
      </c>
      <c r="B1737" s="265" t="s">
        <v>3572</v>
      </c>
      <c r="C1737" s="382" t="s">
        <v>1009</v>
      </c>
      <c r="D1737" s="382" t="s">
        <v>5287</v>
      </c>
      <c r="E1737" s="265"/>
      <c r="F1737" s="265"/>
      <c r="G1737" s="350"/>
      <c r="H1737" s="9">
        <v>21</v>
      </c>
    </row>
    <row r="1738" spans="1:8" s="9" customFormat="1" ht="11.5">
      <c r="A1738" s="431">
        <v>10003862</v>
      </c>
      <c r="B1738" s="265" t="s">
        <v>3573</v>
      </c>
      <c r="C1738" s="382" t="s">
        <v>1009</v>
      </c>
      <c r="D1738" s="382" t="s">
        <v>5287</v>
      </c>
      <c r="E1738" s="265"/>
      <c r="F1738" s="265"/>
      <c r="G1738" s="350"/>
      <c r="H1738" s="9">
        <v>21</v>
      </c>
    </row>
    <row r="1739" spans="1:8" s="9" customFormat="1" ht="11.5">
      <c r="A1739" s="431">
        <v>10003863</v>
      </c>
      <c r="B1739" s="265" t="s">
        <v>3574</v>
      </c>
      <c r="C1739" s="382" t="s">
        <v>1009</v>
      </c>
      <c r="D1739" s="382" t="s">
        <v>5287</v>
      </c>
      <c r="E1739" s="265"/>
      <c r="F1739" s="265"/>
      <c r="G1739" s="350"/>
      <c r="H1739" s="9">
        <v>21</v>
      </c>
    </row>
    <row r="1740" spans="1:8" s="9" customFormat="1" ht="11.5">
      <c r="A1740" s="431">
        <v>10003867</v>
      </c>
      <c r="B1740" s="265" t="s">
        <v>3578</v>
      </c>
      <c r="C1740" s="382" t="s">
        <v>1009</v>
      </c>
      <c r="D1740" s="382" t="s">
        <v>5287</v>
      </c>
      <c r="E1740" s="265"/>
      <c r="F1740" s="265"/>
      <c r="G1740" s="350"/>
      <c r="H1740" s="9">
        <v>21</v>
      </c>
    </row>
    <row r="1741" spans="1:8" s="9" customFormat="1" ht="11.5">
      <c r="A1741" s="431">
        <v>10003868</v>
      </c>
      <c r="B1741" s="265" t="s">
        <v>3579</v>
      </c>
      <c r="C1741" s="382" t="s">
        <v>1009</v>
      </c>
      <c r="D1741" s="382" t="s">
        <v>5287</v>
      </c>
      <c r="E1741" s="265"/>
      <c r="F1741" s="265"/>
      <c r="G1741" s="350"/>
      <c r="H1741" s="9">
        <v>21</v>
      </c>
    </row>
    <row r="1742" spans="1:8" s="9" customFormat="1" ht="11.5">
      <c r="A1742" s="431">
        <v>10003869</v>
      </c>
      <c r="B1742" s="265" t="s">
        <v>3580</v>
      </c>
      <c r="C1742" s="382" t="s">
        <v>1009</v>
      </c>
      <c r="D1742" s="382" t="s">
        <v>5287</v>
      </c>
      <c r="E1742" s="265"/>
      <c r="F1742" s="265"/>
      <c r="G1742" s="350"/>
      <c r="H1742" s="9">
        <v>21</v>
      </c>
    </row>
    <row r="1743" spans="1:8" s="9" customFormat="1" ht="11.5">
      <c r="A1743" s="431">
        <v>10003870</v>
      </c>
      <c r="B1743" s="265" t="s">
        <v>3581</v>
      </c>
      <c r="C1743" s="382" t="s">
        <v>1009</v>
      </c>
      <c r="D1743" s="382" t="s">
        <v>5287</v>
      </c>
      <c r="E1743" s="265"/>
      <c r="F1743" s="265"/>
      <c r="G1743" s="350"/>
      <c r="H1743" s="9">
        <v>21</v>
      </c>
    </row>
    <row r="1744" spans="1:8" s="9" customFormat="1" ht="11.5">
      <c r="A1744" s="431">
        <v>10003890</v>
      </c>
      <c r="B1744" s="265" t="s">
        <v>3587</v>
      </c>
      <c r="C1744" s="382" t="s">
        <v>1009</v>
      </c>
      <c r="D1744" s="382" t="s">
        <v>5287</v>
      </c>
      <c r="E1744" s="265"/>
      <c r="F1744" s="265"/>
      <c r="G1744" s="350"/>
      <c r="H1744" s="9">
        <v>21</v>
      </c>
    </row>
    <row r="1745" spans="1:8" s="9" customFormat="1" ht="11.5">
      <c r="A1745" s="431">
        <v>10003921</v>
      </c>
      <c r="B1745" s="265" t="s">
        <v>3598</v>
      </c>
      <c r="C1745" s="382" t="s">
        <v>1009</v>
      </c>
      <c r="D1745" s="382" t="s">
        <v>5287</v>
      </c>
      <c r="E1745" s="265"/>
      <c r="F1745" s="265"/>
      <c r="G1745" s="350"/>
      <c r="H1745" s="9">
        <v>21</v>
      </c>
    </row>
    <row r="1746" spans="1:8" s="9" customFormat="1" ht="11.5">
      <c r="A1746" s="431">
        <v>10003946</v>
      </c>
      <c r="B1746" s="265" t="s">
        <v>3608</v>
      </c>
      <c r="C1746" s="382" t="s">
        <v>1009</v>
      </c>
      <c r="D1746" s="382" t="s">
        <v>5287</v>
      </c>
      <c r="E1746" s="265"/>
      <c r="F1746" s="265"/>
      <c r="G1746" s="350"/>
      <c r="H1746" s="9">
        <v>21</v>
      </c>
    </row>
    <row r="1747" spans="1:8" s="9" customFormat="1" ht="11.5">
      <c r="A1747" s="431">
        <v>10003968</v>
      </c>
      <c r="B1747" s="265" t="s">
        <v>3613</v>
      </c>
      <c r="C1747" s="382" t="s">
        <v>1009</v>
      </c>
      <c r="D1747" s="382" t="s">
        <v>5287</v>
      </c>
      <c r="E1747" s="265"/>
      <c r="F1747" s="265"/>
      <c r="G1747" s="350"/>
      <c r="H1747" s="9">
        <v>21</v>
      </c>
    </row>
    <row r="1748" spans="1:8" s="9" customFormat="1" ht="11.5">
      <c r="A1748" s="431">
        <v>10004109</v>
      </c>
      <c r="B1748" s="265" t="s">
        <v>3650</v>
      </c>
      <c r="C1748" s="382" t="s">
        <v>1009</v>
      </c>
      <c r="D1748" s="382" t="s">
        <v>5287</v>
      </c>
      <c r="E1748" s="265"/>
      <c r="F1748" s="265"/>
      <c r="G1748" s="350"/>
      <c r="H1748" s="9">
        <v>21</v>
      </c>
    </row>
    <row r="1749" spans="1:8" s="9" customFormat="1" ht="11.5">
      <c r="A1749" s="431">
        <v>10005095</v>
      </c>
      <c r="B1749" s="265" t="s">
        <v>3653</v>
      </c>
      <c r="C1749" s="382" t="s">
        <v>1009</v>
      </c>
      <c r="D1749" s="382" t="s">
        <v>5287</v>
      </c>
      <c r="E1749" s="265"/>
      <c r="F1749" s="265"/>
      <c r="G1749" s="350"/>
      <c r="H1749" s="9">
        <v>21</v>
      </c>
    </row>
    <row r="1750" spans="1:8" s="9" customFormat="1" ht="11.5">
      <c r="A1750" s="431">
        <v>10005096</v>
      </c>
      <c r="B1750" s="265" t="s">
        <v>3654</v>
      </c>
      <c r="C1750" s="382" t="s">
        <v>1009</v>
      </c>
      <c r="D1750" s="382" t="s">
        <v>5287</v>
      </c>
      <c r="E1750" s="265"/>
      <c r="F1750" s="265"/>
      <c r="G1750" s="350"/>
      <c r="H1750" s="9">
        <v>21</v>
      </c>
    </row>
    <row r="1751" spans="1:8" s="9" customFormat="1" ht="11.5">
      <c r="A1751" s="431">
        <v>10005097</v>
      </c>
      <c r="B1751" s="265" t="s">
        <v>3655</v>
      </c>
      <c r="C1751" s="382" t="s">
        <v>1009</v>
      </c>
      <c r="D1751" s="382" t="s">
        <v>5287</v>
      </c>
      <c r="E1751" s="265"/>
      <c r="F1751" s="265"/>
      <c r="G1751" s="350"/>
      <c r="H1751" s="9">
        <v>22</v>
      </c>
    </row>
    <row r="1752" spans="1:8" s="9" customFormat="1" ht="11.5">
      <c r="A1752" s="431">
        <v>10005128</v>
      </c>
      <c r="B1752" s="265" t="s">
        <v>3671</v>
      </c>
      <c r="C1752" s="382" t="s">
        <v>1009</v>
      </c>
      <c r="D1752" s="382" t="s">
        <v>5287</v>
      </c>
      <c r="E1752" s="265"/>
      <c r="F1752" s="265"/>
      <c r="G1752" s="350"/>
      <c r="H1752" s="9">
        <v>22</v>
      </c>
    </row>
    <row r="1753" spans="1:8" s="9" customFormat="1" ht="11.5">
      <c r="A1753" s="431">
        <v>10005138</v>
      </c>
      <c r="B1753" s="265" t="s">
        <v>3677</v>
      </c>
      <c r="C1753" s="382" t="s">
        <v>1009</v>
      </c>
      <c r="D1753" s="382" t="s">
        <v>5287</v>
      </c>
      <c r="E1753" s="265"/>
      <c r="F1753" s="265"/>
      <c r="G1753" s="350"/>
      <c r="H1753" s="9">
        <v>22</v>
      </c>
    </row>
    <row r="1754" spans="1:8" s="9" customFormat="1" ht="11.5">
      <c r="A1754" s="431">
        <v>10005153</v>
      </c>
      <c r="B1754" s="265" t="s">
        <v>3682</v>
      </c>
      <c r="C1754" s="382" t="s">
        <v>1009</v>
      </c>
      <c r="D1754" s="382" t="s">
        <v>5287</v>
      </c>
      <c r="E1754" s="265"/>
      <c r="F1754" s="265"/>
      <c r="G1754" s="350"/>
      <c r="H1754" s="9">
        <v>22</v>
      </c>
    </row>
    <row r="1755" spans="1:8" s="9" customFormat="1" ht="11.5">
      <c r="A1755" s="431">
        <v>10005171</v>
      </c>
      <c r="B1755" s="265" t="s">
        <v>3686</v>
      </c>
      <c r="C1755" s="382" t="s">
        <v>1009</v>
      </c>
      <c r="D1755" s="382" t="s">
        <v>5287</v>
      </c>
      <c r="E1755" s="265"/>
      <c r="F1755" s="265"/>
      <c r="G1755" s="350"/>
      <c r="H1755" s="9">
        <v>23</v>
      </c>
    </row>
    <row r="1756" spans="1:8" s="9" customFormat="1" ht="11.5">
      <c r="A1756" s="431">
        <v>10005175</v>
      </c>
      <c r="B1756" s="265" t="s">
        <v>3687</v>
      </c>
      <c r="C1756" s="382" t="s">
        <v>1009</v>
      </c>
      <c r="D1756" s="382" t="s">
        <v>5287</v>
      </c>
      <c r="E1756" s="265"/>
      <c r="F1756" s="265"/>
      <c r="G1756" s="350"/>
      <c r="H1756" s="9">
        <v>23</v>
      </c>
    </row>
    <row r="1757" spans="1:8" s="9" customFormat="1" ht="11.5">
      <c r="A1757" s="431">
        <v>10005197</v>
      </c>
      <c r="B1757" s="265" t="s">
        <v>3699</v>
      </c>
      <c r="C1757" s="382" t="s">
        <v>1009</v>
      </c>
      <c r="D1757" s="382" t="s">
        <v>5287</v>
      </c>
      <c r="E1757" s="265"/>
      <c r="F1757" s="265"/>
      <c r="G1757" s="350"/>
      <c r="H1757" s="9">
        <v>23</v>
      </c>
    </row>
    <row r="1758" spans="1:8" s="9" customFormat="1" ht="11.5">
      <c r="A1758" s="431">
        <v>10005199</v>
      </c>
      <c r="B1758" s="265" t="s">
        <v>3701</v>
      </c>
      <c r="C1758" s="382" t="s">
        <v>1009</v>
      </c>
      <c r="D1758" s="382" t="s">
        <v>5287</v>
      </c>
      <c r="E1758" s="265"/>
      <c r="F1758" s="265"/>
      <c r="G1758" s="350"/>
      <c r="H1758" s="9">
        <v>23</v>
      </c>
    </row>
    <row r="1759" spans="1:8" s="9" customFormat="1" ht="11.5">
      <c r="A1759" s="431">
        <v>10005216</v>
      </c>
      <c r="B1759" s="265" t="s">
        <v>3710</v>
      </c>
      <c r="C1759" s="382" t="s">
        <v>1009</v>
      </c>
      <c r="D1759" s="382" t="s">
        <v>5287</v>
      </c>
      <c r="E1759" s="265"/>
      <c r="F1759" s="265"/>
      <c r="G1759" s="350"/>
      <c r="H1759" s="9">
        <v>23</v>
      </c>
    </row>
    <row r="1760" spans="1:8" s="9" customFormat="1" ht="11.5">
      <c r="A1760" s="431">
        <v>10005232</v>
      </c>
      <c r="B1760" s="265" t="s">
        <v>3718</v>
      </c>
      <c r="C1760" s="382" t="s">
        <v>1009</v>
      </c>
      <c r="D1760" s="382" t="s">
        <v>5287</v>
      </c>
      <c r="E1760" s="265"/>
      <c r="F1760" s="265"/>
      <c r="G1760" s="350"/>
      <c r="H1760" s="9">
        <v>23</v>
      </c>
    </row>
    <row r="1761" spans="1:8" s="9" customFormat="1" ht="11.5">
      <c r="A1761" s="431">
        <v>10005233</v>
      </c>
      <c r="B1761" s="265" t="s">
        <v>3719</v>
      </c>
      <c r="C1761" s="382" t="s">
        <v>1009</v>
      </c>
      <c r="D1761" s="382" t="s">
        <v>5287</v>
      </c>
      <c r="E1761" s="265"/>
      <c r="F1761" s="265"/>
      <c r="G1761" s="350"/>
      <c r="H1761" s="9">
        <v>23</v>
      </c>
    </row>
    <row r="1762" spans="1:8" s="9" customFormat="1" ht="11.5">
      <c r="A1762" s="431">
        <v>10005234</v>
      </c>
      <c r="B1762" s="265" t="s">
        <v>3720</v>
      </c>
      <c r="C1762" s="382" t="s">
        <v>1009</v>
      </c>
      <c r="D1762" s="382" t="s">
        <v>5287</v>
      </c>
      <c r="E1762" s="265"/>
      <c r="F1762" s="265"/>
      <c r="G1762" s="350"/>
      <c r="H1762" s="9">
        <v>23</v>
      </c>
    </row>
    <row r="1763" spans="1:8" s="9" customFormat="1" ht="11.5">
      <c r="A1763" s="431">
        <v>10005249</v>
      </c>
      <c r="B1763" s="265" t="s">
        <v>3722</v>
      </c>
      <c r="C1763" s="382" t="s">
        <v>1009</v>
      </c>
      <c r="D1763" s="382" t="s">
        <v>5287</v>
      </c>
      <c r="E1763" s="265"/>
      <c r="F1763" s="265"/>
      <c r="G1763" s="350"/>
      <c r="H1763" s="9">
        <v>23</v>
      </c>
    </row>
    <row r="1764" spans="1:8" s="9" customFormat="1" ht="11.5">
      <c r="A1764" s="431">
        <v>10005285</v>
      </c>
      <c r="B1764" s="265" t="s">
        <v>3738</v>
      </c>
      <c r="C1764" s="382" t="s">
        <v>1009</v>
      </c>
      <c r="D1764" s="382" t="s">
        <v>5287</v>
      </c>
      <c r="E1764" s="265"/>
      <c r="F1764" s="265"/>
      <c r="G1764" s="350"/>
      <c r="H1764" s="9">
        <v>23</v>
      </c>
    </row>
    <row r="1765" spans="1:8" s="9" customFormat="1" ht="11.5">
      <c r="A1765" s="431">
        <v>10005317</v>
      </c>
      <c r="B1765" s="265" t="s">
        <v>3746</v>
      </c>
      <c r="C1765" s="382" t="s">
        <v>1009</v>
      </c>
      <c r="D1765" s="382" t="s">
        <v>5287</v>
      </c>
      <c r="E1765" s="265"/>
      <c r="F1765" s="265"/>
      <c r="G1765" s="350"/>
      <c r="H1765" s="9">
        <v>23</v>
      </c>
    </row>
    <row r="1766" spans="1:8" s="9" customFormat="1" ht="11.5">
      <c r="A1766" s="431">
        <v>10005319</v>
      </c>
      <c r="B1766" s="265" t="s">
        <v>3748</v>
      </c>
      <c r="C1766" s="382" t="s">
        <v>1009</v>
      </c>
      <c r="D1766" s="382" t="s">
        <v>5287</v>
      </c>
      <c r="E1766" s="265"/>
      <c r="F1766" s="265"/>
      <c r="G1766" s="350"/>
      <c r="H1766" s="9">
        <v>23</v>
      </c>
    </row>
    <row r="1767" spans="1:8" s="9" customFormat="1" ht="11.5" customHeight="1">
      <c r="A1767" s="431">
        <v>10005320</v>
      </c>
      <c r="B1767" s="265" t="s">
        <v>3749</v>
      </c>
      <c r="C1767" s="382" t="s">
        <v>1009</v>
      </c>
      <c r="D1767" s="382" t="s">
        <v>5287</v>
      </c>
      <c r="E1767" s="265"/>
      <c r="F1767" s="265"/>
      <c r="G1767" s="350"/>
      <c r="H1767" s="9">
        <v>23</v>
      </c>
    </row>
    <row r="1768" spans="1:8" s="9" customFormat="1" ht="11.5">
      <c r="A1768" s="431">
        <v>10005323</v>
      </c>
      <c r="B1768" s="265" t="s">
        <v>3751</v>
      </c>
      <c r="C1768" s="382" t="s">
        <v>1009</v>
      </c>
      <c r="D1768" s="382" t="s">
        <v>5287</v>
      </c>
      <c r="E1768" s="265"/>
      <c r="F1768" s="265"/>
      <c r="G1768" s="350"/>
      <c r="H1768" s="9">
        <v>23</v>
      </c>
    </row>
    <row r="1769" spans="1:8" s="9" customFormat="1" ht="11.5">
      <c r="A1769" s="431">
        <v>10005332</v>
      </c>
      <c r="B1769" s="265" t="s">
        <v>3753</v>
      </c>
      <c r="C1769" s="382" t="s">
        <v>1009</v>
      </c>
      <c r="D1769" s="382" t="s">
        <v>5287</v>
      </c>
      <c r="E1769" s="265"/>
      <c r="F1769" s="265"/>
      <c r="G1769" s="350"/>
      <c r="H1769" s="9">
        <v>23</v>
      </c>
    </row>
    <row r="1770" spans="1:8" s="9" customFormat="1" ht="11.5">
      <c r="A1770" s="431">
        <v>10005334</v>
      </c>
      <c r="B1770" s="265" t="s">
        <v>3755</v>
      </c>
      <c r="C1770" s="382" t="s">
        <v>1009</v>
      </c>
      <c r="D1770" s="382" t="s">
        <v>5287</v>
      </c>
      <c r="E1770" s="265"/>
      <c r="F1770" s="265"/>
      <c r="G1770" s="350"/>
      <c r="H1770" s="9">
        <v>23</v>
      </c>
    </row>
    <row r="1771" spans="1:8" s="9" customFormat="1" ht="11.5">
      <c r="A1771" s="431">
        <v>10005336</v>
      </c>
      <c r="B1771" s="265" t="s">
        <v>3756</v>
      </c>
      <c r="C1771" s="382" t="s">
        <v>1009</v>
      </c>
      <c r="D1771" s="382" t="s">
        <v>5287</v>
      </c>
      <c r="E1771" s="265"/>
      <c r="F1771" s="265"/>
      <c r="G1771" s="350"/>
      <c r="H1771" s="9">
        <v>23</v>
      </c>
    </row>
    <row r="1772" spans="1:8" s="9" customFormat="1" ht="11.5">
      <c r="A1772" s="431">
        <v>10005337</v>
      </c>
      <c r="B1772" s="265" t="s">
        <v>3757</v>
      </c>
      <c r="C1772" s="382" t="s">
        <v>1009</v>
      </c>
      <c r="D1772" s="382" t="s">
        <v>5287</v>
      </c>
      <c r="E1772" s="265"/>
      <c r="F1772" s="265"/>
      <c r="G1772" s="350"/>
      <c r="H1772" s="9">
        <v>23</v>
      </c>
    </row>
    <row r="1773" spans="1:8" s="9" customFormat="1" ht="11.5">
      <c r="A1773" s="431">
        <v>10005360</v>
      </c>
      <c r="B1773" s="265" t="s">
        <v>3763</v>
      </c>
      <c r="C1773" s="382" t="s">
        <v>1009</v>
      </c>
      <c r="D1773" s="382" t="s">
        <v>5287</v>
      </c>
      <c r="E1773" s="265"/>
      <c r="F1773" s="265"/>
      <c r="G1773" s="350"/>
      <c r="H1773" s="9">
        <v>23</v>
      </c>
    </row>
    <row r="1774" spans="1:8" s="9" customFormat="1" ht="11.5">
      <c r="A1774" s="431">
        <v>10005369</v>
      </c>
      <c r="B1774" s="265" t="s">
        <v>3770</v>
      </c>
      <c r="C1774" s="382" t="s">
        <v>1009</v>
      </c>
      <c r="D1774" s="382" t="s">
        <v>5287</v>
      </c>
      <c r="E1774" s="265"/>
      <c r="F1774" s="265"/>
      <c r="G1774" s="350"/>
      <c r="H1774" s="9">
        <v>23</v>
      </c>
    </row>
    <row r="1775" spans="1:8" s="9" customFormat="1" ht="11.5">
      <c r="A1775" s="431">
        <v>10005370</v>
      </c>
      <c r="B1775" s="265" t="s">
        <v>3771</v>
      </c>
      <c r="C1775" s="382" t="s">
        <v>1009</v>
      </c>
      <c r="D1775" s="382" t="s">
        <v>5287</v>
      </c>
      <c r="E1775" s="265"/>
      <c r="F1775" s="265"/>
      <c r="G1775" s="350"/>
      <c r="H1775" s="9">
        <v>23</v>
      </c>
    </row>
    <row r="1776" spans="1:8" s="9" customFormat="1" ht="11.5">
      <c r="A1776" s="431">
        <v>10005372</v>
      </c>
      <c r="B1776" s="265" t="s">
        <v>3773</v>
      </c>
      <c r="C1776" s="382" t="s">
        <v>1009</v>
      </c>
      <c r="D1776" s="382" t="s">
        <v>5287</v>
      </c>
      <c r="E1776" s="265"/>
      <c r="F1776" s="265"/>
      <c r="G1776" s="350"/>
      <c r="H1776" s="9">
        <v>23</v>
      </c>
    </row>
    <row r="1777" spans="1:8" s="9" customFormat="1" ht="11.5">
      <c r="A1777" s="431">
        <v>10005428</v>
      </c>
      <c r="B1777" s="265" t="s">
        <v>3804</v>
      </c>
      <c r="C1777" s="382" t="s">
        <v>1009</v>
      </c>
      <c r="D1777" s="382" t="s">
        <v>5287</v>
      </c>
      <c r="E1777" s="265"/>
      <c r="F1777" s="265"/>
      <c r="G1777" s="350"/>
      <c r="H1777" s="9">
        <v>23</v>
      </c>
    </row>
    <row r="1778" spans="1:8" s="9" customFormat="1" ht="11.5">
      <c r="A1778" s="431">
        <v>10005470</v>
      </c>
      <c r="B1778" s="265" t="s">
        <v>3812</v>
      </c>
      <c r="C1778" s="382" t="s">
        <v>1009</v>
      </c>
      <c r="D1778" s="382" t="s">
        <v>5287</v>
      </c>
      <c r="E1778" s="265"/>
      <c r="F1778" s="265"/>
      <c r="G1778" s="350"/>
      <c r="H1778" s="9">
        <v>23</v>
      </c>
    </row>
    <row r="1779" spans="1:8" s="9" customFormat="1" ht="11.5">
      <c r="A1779" s="431">
        <v>10005673</v>
      </c>
      <c r="B1779" s="265" t="s">
        <v>3866</v>
      </c>
      <c r="C1779" s="382" t="s">
        <v>1009</v>
      </c>
      <c r="D1779" s="382" t="s">
        <v>5287</v>
      </c>
      <c r="E1779" s="265"/>
      <c r="F1779" s="265"/>
      <c r="G1779" s="350"/>
      <c r="H1779" s="9">
        <v>23</v>
      </c>
    </row>
    <row r="1780" spans="1:8" s="9" customFormat="1" ht="11.5">
      <c r="A1780" s="431">
        <v>10005675</v>
      </c>
      <c r="B1780" s="265" t="s">
        <v>3867</v>
      </c>
      <c r="C1780" s="382" t="s">
        <v>1009</v>
      </c>
      <c r="D1780" s="382" t="s">
        <v>5287</v>
      </c>
      <c r="E1780" s="265"/>
      <c r="F1780" s="265"/>
      <c r="G1780" s="350"/>
      <c r="H1780" s="9">
        <v>23</v>
      </c>
    </row>
    <row r="1781" spans="1:8">
      <c r="A1781" s="431">
        <v>10005693</v>
      </c>
      <c r="B1781" s="265" t="s">
        <v>3877</v>
      </c>
      <c r="C1781" s="382" t="s">
        <v>1009</v>
      </c>
      <c r="D1781" s="382" t="s">
        <v>5287</v>
      </c>
      <c r="E1781" s="265"/>
      <c r="F1781" s="265"/>
      <c r="G1781" s="350"/>
      <c r="H1781" s="9">
        <v>23</v>
      </c>
    </row>
    <row r="1782" spans="1:8">
      <c r="A1782" s="431">
        <v>10005695</v>
      </c>
      <c r="B1782" s="265" t="s">
        <v>3878</v>
      </c>
      <c r="C1782" s="382" t="s">
        <v>1009</v>
      </c>
      <c r="D1782" s="382" t="s">
        <v>5287</v>
      </c>
      <c r="E1782" s="265"/>
      <c r="F1782" s="265"/>
      <c r="G1782" s="350"/>
      <c r="H1782" s="9">
        <v>23</v>
      </c>
    </row>
    <row r="1783" spans="1:8">
      <c r="A1783" s="431">
        <v>10005697</v>
      </c>
      <c r="B1783" s="265" t="s">
        <v>3879</v>
      </c>
      <c r="C1783" s="382" t="s">
        <v>1009</v>
      </c>
      <c r="D1783" s="382" t="s">
        <v>5287</v>
      </c>
      <c r="E1783" s="265"/>
      <c r="F1783" s="265"/>
      <c r="G1783" s="350"/>
      <c r="H1783" s="9">
        <v>23</v>
      </c>
    </row>
    <row r="1784" spans="1:8">
      <c r="A1784" s="431">
        <v>10005720</v>
      </c>
      <c r="B1784" s="265" t="s">
        <v>3893</v>
      </c>
      <c r="C1784" s="382" t="s">
        <v>1009</v>
      </c>
      <c r="D1784" s="382" t="s">
        <v>5287</v>
      </c>
      <c r="E1784" s="265"/>
      <c r="F1784" s="265"/>
      <c r="G1784" s="350"/>
      <c r="H1784" s="9">
        <v>23</v>
      </c>
    </row>
    <row r="1785" spans="1:8">
      <c r="A1785" s="431">
        <v>10005762</v>
      </c>
      <c r="B1785" s="265" t="s">
        <v>3919</v>
      </c>
      <c r="C1785" s="382" t="s">
        <v>1009</v>
      </c>
      <c r="D1785" s="382" t="s">
        <v>5287</v>
      </c>
      <c r="E1785" s="265"/>
      <c r="F1785" s="265"/>
      <c r="G1785" s="350"/>
      <c r="H1785" s="9">
        <v>23</v>
      </c>
    </row>
    <row r="1786" spans="1:8">
      <c r="A1786" s="431">
        <v>10005810</v>
      </c>
      <c r="B1786" s="265" t="s">
        <v>3928</v>
      </c>
      <c r="C1786" s="382" t="s">
        <v>1009</v>
      </c>
      <c r="D1786" s="382" t="s">
        <v>5287</v>
      </c>
      <c r="E1786" s="265"/>
      <c r="F1786" s="265"/>
      <c r="G1786" s="350"/>
      <c r="H1786" s="9">
        <v>23</v>
      </c>
    </row>
    <row r="1787" spans="1:8">
      <c r="A1787" s="431">
        <v>10005811</v>
      </c>
      <c r="B1787" s="265" t="s">
        <v>3929</v>
      </c>
      <c r="C1787" s="382" t="s">
        <v>1009</v>
      </c>
      <c r="D1787" s="382" t="s">
        <v>5287</v>
      </c>
      <c r="E1787" s="265"/>
      <c r="F1787" s="265"/>
      <c r="G1787" s="350"/>
      <c r="H1787" s="9">
        <v>23</v>
      </c>
    </row>
    <row r="1788" spans="1:8">
      <c r="A1788" s="431">
        <v>10005815</v>
      </c>
      <c r="B1788" s="265" t="s">
        <v>3930</v>
      </c>
      <c r="C1788" s="382" t="s">
        <v>1009</v>
      </c>
      <c r="D1788" s="382" t="s">
        <v>5287</v>
      </c>
      <c r="E1788" s="265"/>
      <c r="F1788" s="265"/>
      <c r="G1788" s="350"/>
      <c r="H1788" s="9">
        <v>23</v>
      </c>
    </row>
    <row r="1789" spans="1:8">
      <c r="A1789" s="431">
        <v>10005816</v>
      </c>
      <c r="B1789" s="265" t="s">
        <v>3931</v>
      </c>
      <c r="C1789" s="382" t="s">
        <v>1009</v>
      </c>
      <c r="D1789" s="382" t="s">
        <v>5287</v>
      </c>
      <c r="E1789" s="265"/>
      <c r="F1789" s="265"/>
      <c r="G1789" s="350"/>
      <c r="H1789" s="9">
        <v>23</v>
      </c>
    </row>
    <row r="1790" spans="1:8">
      <c r="A1790" s="431">
        <v>10005818</v>
      </c>
      <c r="B1790" s="265" t="s">
        <v>3932</v>
      </c>
      <c r="C1790" s="382" t="s">
        <v>1009</v>
      </c>
      <c r="D1790" s="382" t="s">
        <v>5287</v>
      </c>
      <c r="E1790" s="265"/>
      <c r="F1790" s="265"/>
      <c r="G1790" s="350"/>
      <c r="H1790" s="9">
        <v>23</v>
      </c>
    </row>
    <row r="1791" spans="1:8">
      <c r="A1791" s="431">
        <v>10005830</v>
      </c>
      <c r="B1791" s="265" t="s">
        <v>3934</v>
      </c>
      <c r="C1791" s="382" t="s">
        <v>1009</v>
      </c>
      <c r="D1791" s="382" t="s">
        <v>5287</v>
      </c>
      <c r="E1791" s="265"/>
      <c r="F1791" s="265"/>
      <c r="G1791" s="350"/>
      <c r="H1791" s="9">
        <v>23</v>
      </c>
    </row>
    <row r="1792" spans="1:8">
      <c r="A1792" s="431">
        <v>10005894</v>
      </c>
      <c r="B1792" s="265" t="s">
        <v>3951</v>
      </c>
      <c r="C1792" s="382" t="s">
        <v>1009</v>
      </c>
      <c r="D1792" s="382" t="s">
        <v>5287</v>
      </c>
      <c r="E1792" s="265"/>
      <c r="F1792" s="265"/>
      <c r="G1792" s="350"/>
      <c r="H1792" s="9">
        <v>23</v>
      </c>
    </row>
    <row r="1793" spans="1:8">
      <c r="A1793" s="431">
        <v>10006276</v>
      </c>
      <c r="B1793" s="265" t="s">
        <v>3966</v>
      </c>
      <c r="C1793" s="382" t="s">
        <v>1009</v>
      </c>
      <c r="D1793" s="382" t="s">
        <v>5287</v>
      </c>
      <c r="E1793" s="265"/>
      <c r="F1793" s="265"/>
      <c r="G1793" s="350"/>
      <c r="H1793" s="9">
        <v>23</v>
      </c>
    </row>
    <row r="1794" spans="1:8">
      <c r="A1794" s="431">
        <v>10006331</v>
      </c>
      <c r="B1794" s="265" t="s">
        <v>3970</v>
      </c>
      <c r="C1794" s="382" t="s">
        <v>1009</v>
      </c>
      <c r="D1794" s="382" t="s">
        <v>5287</v>
      </c>
      <c r="E1794" s="265"/>
      <c r="F1794" s="265"/>
      <c r="G1794" s="350"/>
      <c r="H1794" s="9">
        <v>23</v>
      </c>
    </row>
    <row r="1795" spans="1:8">
      <c r="A1795" s="431">
        <v>10006375</v>
      </c>
      <c r="B1795" s="265" t="s">
        <v>3971</v>
      </c>
      <c r="C1795" s="382" t="s">
        <v>1009</v>
      </c>
      <c r="D1795" s="382" t="s">
        <v>5287</v>
      </c>
      <c r="E1795" s="265"/>
      <c r="F1795" s="265"/>
      <c r="G1795" s="350"/>
      <c r="H1795" s="9">
        <v>23</v>
      </c>
    </row>
    <row r="1796" spans="1:8">
      <c r="A1796" s="431">
        <v>10006382</v>
      </c>
      <c r="B1796" s="265" t="s">
        <v>3973</v>
      </c>
      <c r="C1796" s="382" t="s">
        <v>1009</v>
      </c>
      <c r="D1796" s="382" t="s">
        <v>5287</v>
      </c>
      <c r="E1796" s="265"/>
      <c r="F1796" s="265"/>
      <c r="G1796" s="350"/>
      <c r="H1796" s="9">
        <v>23</v>
      </c>
    </row>
    <row r="1797" spans="1:8">
      <c r="A1797" s="431">
        <v>10006383</v>
      </c>
      <c r="B1797" s="265" t="s">
        <v>3974</v>
      </c>
      <c r="C1797" s="382" t="s">
        <v>1009</v>
      </c>
      <c r="D1797" s="382" t="s">
        <v>5287</v>
      </c>
      <c r="E1797" s="265"/>
      <c r="F1797" s="265"/>
      <c r="G1797" s="350"/>
      <c r="H1797" s="9">
        <v>23</v>
      </c>
    </row>
    <row r="1798" spans="1:8">
      <c r="A1798" s="431">
        <v>10006392</v>
      </c>
      <c r="B1798" s="265" t="s">
        <v>3975</v>
      </c>
      <c r="C1798" s="382" t="s">
        <v>1009</v>
      </c>
      <c r="D1798" s="382" t="s">
        <v>5287</v>
      </c>
      <c r="E1798" s="265"/>
      <c r="F1798" s="265"/>
      <c r="G1798" s="350"/>
      <c r="H1798" s="9">
        <v>23</v>
      </c>
    </row>
    <row r="1799" spans="1:8">
      <c r="A1799" s="431">
        <v>10006405</v>
      </c>
      <c r="B1799" s="265" t="s">
        <v>3982</v>
      </c>
      <c r="C1799" s="382" t="s">
        <v>1009</v>
      </c>
      <c r="D1799" s="382" t="s">
        <v>5287</v>
      </c>
      <c r="E1799" s="265"/>
      <c r="F1799" s="265"/>
      <c r="G1799" s="350"/>
      <c r="H1799" s="9">
        <v>24</v>
      </c>
    </row>
    <row r="1800" spans="1:8">
      <c r="A1800" s="389">
        <v>10006462</v>
      </c>
      <c r="B1800" s="265" t="s">
        <v>3986</v>
      </c>
      <c r="C1800" s="382" t="s">
        <v>1009</v>
      </c>
      <c r="D1800" s="382" t="s">
        <v>5287</v>
      </c>
      <c r="E1800" s="265"/>
      <c r="F1800" s="265"/>
      <c r="G1800" s="350"/>
      <c r="H1800" s="9">
        <v>24</v>
      </c>
    </row>
    <row r="1801" spans="1:8">
      <c r="A1801" s="389">
        <v>10006463</v>
      </c>
      <c r="B1801" s="265" t="s">
        <v>3993</v>
      </c>
      <c r="C1801" s="382" t="s">
        <v>1009</v>
      </c>
      <c r="D1801" s="382" t="s">
        <v>5287</v>
      </c>
      <c r="E1801" s="265"/>
      <c r="F1801" s="265"/>
      <c r="G1801" s="350"/>
      <c r="H1801" s="9">
        <v>24</v>
      </c>
    </row>
    <row r="1802" spans="1:8">
      <c r="A1802" s="389">
        <v>10006464</v>
      </c>
      <c r="B1802" s="265" t="s">
        <v>3994</v>
      </c>
      <c r="C1802" s="382" t="s">
        <v>1009</v>
      </c>
      <c r="D1802" s="382" t="s">
        <v>5287</v>
      </c>
      <c r="E1802" s="265"/>
      <c r="F1802" s="265"/>
      <c r="G1802" s="350"/>
      <c r="H1802" s="9">
        <v>24</v>
      </c>
    </row>
    <row r="1803" spans="1:8">
      <c r="A1803" s="389">
        <v>10006465</v>
      </c>
      <c r="B1803" s="265" t="s">
        <v>3995</v>
      </c>
      <c r="C1803" s="382" t="s">
        <v>1009</v>
      </c>
      <c r="D1803" s="382" t="s">
        <v>5287</v>
      </c>
      <c r="E1803" s="265"/>
      <c r="F1803" s="265"/>
      <c r="G1803" s="350"/>
      <c r="H1803" s="9">
        <v>24</v>
      </c>
    </row>
    <row r="1804" spans="1:8">
      <c r="A1804" s="389">
        <v>10006466</v>
      </c>
      <c r="B1804" s="265" t="s">
        <v>3996</v>
      </c>
      <c r="C1804" s="382" t="s">
        <v>1009</v>
      </c>
      <c r="D1804" s="382" t="s">
        <v>5287</v>
      </c>
      <c r="E1804" s="265"/>
      <c r="F1804" s="265"/>
      <c r="G1804" s="350"/>
      <c r="H1804" s="9">
        <v>24</v>
      </c>
    </row>
    <row r="1805" spans="1:8">
      <c r="A1805" s="389">
        <v>10006467</v>
      </c>
      <c r="B1805" s="265" t="s">
        <v>3997</v>
      </c>
      <c r="C1805" s="382" t="s">
        <v>1009</v>
      </c>
      <c r="D1805" s="382" t="s">
        <v>5287</v>
      </c>
      <c r="E1805" s="265"/>
      <c r="F1805" s="265"/>
      <c r="G1805" s="350"/>
      <c r="H1805" s="9">
        <v>24</v>
      </c>
    </row>
    <row r="1806" spans="1:8">
      <c r="A1806" s="389">
        <v>10006468</v>
      </c>
      <c r="B1806" s="265" t="s">
        <v>3998</v>
      </c>
      <c r="C1806" s="382" t="s">
        <v>1009</v>
      </c>
      <c r="D1806" s="382" t="s">
        <v>5287</v>
      </c>
      <c r="E1806" s="265"/>
      <c r="F1806" s="265"/>
      <c r="G1806" s="350"/>
      <c r="H1806" s="9">
        <v>24</v>
      </c>
    </row>
    <row r="1807" spans="1:8">
      <c r="A1807" s="389">
        <v>10006469</v>
      </c>
      <c r="B1807" s="265" t="s">
        <v>3999</v>
      </c>
      <c r="C1807" s="382" t="s">
        <v>1009</v>
      </c>
      <c r="D1807" s="382" t="s">
        <v>5287</v>
      </c>
      <c r="E1807" s="265"/>
      <c r="F1807" s="265"/>
      <c r="G1807" s="350"/>
      <c r="H1807" s="9">
        <v>24</v>
      </c>
    </row>
    <row r="1808" spans="1:8">
      <c r="A1808" s="389">
        <v>10006470</v>
      </c>
      <c r="B1808" s="265" t="s">
        <v>4000</v>
      </c>
      <c r="C1808" s="382" t="s">
        <v>1009</v>
      </c>
      <c r="D1808" s="382" t="s">
        <v>5287</v>
      </c>
      <c r="E1808" s="265"/>
      <c r="F1808" s="265"/>
      <c r="G1808" s="350"/>
      <c r="H1808" s="9">
        <v>24</v>
      </c>
    </row>
    <row r="1809" spans="1:8">
      <c r="A1809" s="389">
        <v>10006471</v>
      </c>
      <c r="B1809" s="265" t="s">
        <v>4001</v>
      </c>
      <c r="C1809" s="382" t="s">
        <v>1009</v>
      </c>
      <c r="D1809" s="382" t="s">
        <v>5287</v>
      </c>
      <c r="E1809" s="265"/>
      <c r="F1809" s="265"/>
      <c r="G1809" s="350"/>
      <c r="H1809" s="9">
        <v>24</v>
      </c>
    </row>
    <row r="1810" spans="1:8">
      <c r="A1810" s="389">
        <v>10006472</v>
      </c>
      <c r="B1810" s="265" t="s">
        <v>4002</v>
      </c>
      <c r="C1810" s="382" t="s">
        <v>1009</v>
      </c>
      <c r="D1810" s="382" t="s">
        <v>5287</v>
      </c>
      <c r="E1810" s="265"/>
      <c r="F1810" s="265"/>
      <c r="G1810" s="350"/>
      <c r="H1810" s="9">
        <v>24</v>
      </c>
    </row>
    <row r="1811" spans="1:8">
      <c r="A1811" s="389">
        <v>10006473</v>
      </c>
      <c r="B1811" s="265" t="s">
        <v>4003</v>
      </c>
      <c r="C1811" s="382" t="s">
        <v>1009</v>
      </c>
      <c r="D1811" s="382" t="s">
        <v>5287</v>
      </c>
      <c r="E1811" s="265"/>
      <c r="F1811" s="265"/>
      <c r="G1811" s="350"/>
      <c r="H1811" s="9">
        <v>24</v>
      </c>
    </row>
    <row r="1812" spans="1:8">
      <c r="A1812" s="389">
        <v>10006474</v>
      </c>
      <c r="B1812" s="265" t="s">
        <v>4004</v>
      </c>
      <c r="C1812" s="382" t="s">
        <v>1009</v>
      </c>
      <c r="D1812" s="382" t="s">
        <v>5287</v>
      </c>
      <c r="E1812" s="265"/>
      <c r="F1812" s="265"/>
      <c r="G1812" s="350"/>
      <c r="H1812" s="9">
        <v>24</v>
      </c>
    </row>
    <row r="1813" spans="1:8">
      <c r="A1813" s="389">
        <v>10006476</v>
      </c>
      <c r="B1813" s="265" t="s">
        <v>4005</v>
      </c>
      <c r="C1813" s="382" t="s">
        <v>1009</v>
      </c>
      <c r="D1813" s="382" t="s">
        <v>5287</v>
      </c>
      <c r="E1813" s="265"/>
      <c r="F1813" s="265"/>
      <c r="G1813" s="350"/>
      <c r="H1813" s="9">
        <v>24</v>
      </c>
    </row>
    <row r="1814" spans="1:8">
      <c r="A1814" s="389">
        <v>10006477</v>
      </c>
      <c r="B1814" s="265" t="s">
        <v>4006</v>
      </c>
      <c r="C1814" s="382" t="s">
        <v>1009</v>
      </c>
      <c r="D1814" s="382" t="s">
        <v>5287</v>
      </c>
      <c r="E1814" s="265"/>
      <c r="F1814" s="265"/>
      <c r="G1814" s="350"/>
      <c r="H1814" s="9">
        <v>24</v>
      </c>
    </row>
    <row r="1815" spans="1:8">
      <c r="A1815" s="389">
        <v>10006478</v>
      </c>
      <c r="B1815" s="265" t="s">
        <v>4007</v>
      </c>
      <c r="C1815" s="382" t="s">
        <v>1009</v>
      </c>
      <c r="D1815" s="382" t="s">
        <v>5287</v>
      </c>
      <c r="E1815" s="265"/>
      <c r="F1815" s="265"/>
      <c r="G1815" s="350"/>
      <c r="H1815" s="9">
        <v>24</v>
      </c>
    </row>
    <row r="1816" spans="1:8">
      <c r="A1816" s="389">
        <v>10006479</v>
      </c>
      <c r="B1816" s="265" t="s">
        <v>4008</v>
      </c>
      <c r="C1816" s="382" t="s">
        <v>1009</v>
      </c>
      <c r="D1816" s="382" t="s">
        <v>5287</v>
      </c>
      <c r="E1816" s="265"/>
      <c r="F1816" s="265"/>
      <c r="G1816" s="350"/>
      <c r="H1816" s="9">
        <v>24</v>
      </c>
    </row>
    <row r="1817" spans="1:8">
      <c r="A1817" s="389">
        <v>10006480</v>
      </c>
      <c r="B1817" s="265" t="s">
        <v>4009</v>
      </c>
      <c r="C1817" s="382" t="s">
        <v>1009</v>
      </c>
      <c r="D1817" s="382" t="s">
        <v>5287</v>
      </c>
      <c r="E1817" s="265"/>
      <c r="F1817" s="265"/>
      <c r="G1817" s="350"/>
      <c r="H1817" s="9">
        <v>24</v>
      </c>
    </row>
    <row r="1818" spans="1:8">
      <c r="A1818" s="389">
        <v>10006481</v>
      </c>
      <c r="B1818" s="265" t="s">
        <v>4010</v>
      </c>
      <c r="C1818" s="382" t="s">
        <v>1009</v>
      </c>
      <c r="D1818" s="382" t="s">
        <v>5287</v>
      </c>
      <c r="E1818" s="265"/>
      <c r="F1818" s="265"/>
      <c r="G1818" s="350"/>
      <c r="H1818" s="9">
        <v>24</v>
      </c>
    </row>
    <row r="1819" spans="1:8">
      <c r="A1819" s="389">
        <v>10006482</v>
      </c>
      <c r="B1819" s="265" t="s">
        <v>4011</v>
      </c>
      <c r="C1819" s="382" t="s">
        <v>1009</v>
      </c>
      <c r="D1819" s="382" t="s">
        <v>5287</v>
      </c>
      <c r="E1819" s="265"/>
      <c r="F1819" s="265"/>
      <c r="G1819" s="350"/>
      <c r="H1819" s="9">
        <v>24</v>
      </c>
    </row>
    <row r="1820" spans="1:8" s="9" customFormat="1" ht="11.5">
      <c r="A1820" s="389">
        <v>10006483</v>
      </c>
      <c r="B1820" s="265" t="s">
        <v>4012</v>
      </c>
      <c r="C1820" s="382" t="s">
        <v>1009</v>
      </c>
      <c r="D1820" s="382" t="s">
        <v>5287</v>
      </c>
      <c r="E1820" s="265"/>
      <c r="F1820" s="265"/>
      <c r="G1820" s="350"/>
      <c r="H1820" s="9">
        <v>24</v>
      </c>
    </row>
    <row r="1821" spans="1:8" s="9" customFormat="1" ht="11.5">
      <c r="A1821" s="389">
        <v>10006484</v>
      </c>
      <c r="B1821" s="265" t="s">
        <v>4013</v>
      </c>
      <c r="C1821" s="382" t="s">
        <v>1009</v>
      </c>
      <c r="D1821" s="382" t="s">
        <v>5287</v>
      </c>
      <c r="E1821" s="265"/>
      <c r="F1821" s="265"/>
      <c r="G1821" s="350"/>
      <c r="H1821" s="9">
        <v>24</v>
      </c>
    </row>
    <row r="1822" spans="1:8" s="9" customFormat="1" ht="11.5">
      <c r="A1822" s="389">
        <v>10006485</v>
      </c>
      <c r="B1822" s="265" t="s">
        <v>4014</v>
      </c>
      <c r="C1822" s="382" t="s">
        <v>1009</v>
      </c>
      <c r="D1822" s="382" t="s">
        <v>5287</v>
      </c>
      <c r="E1822" s="265"/>
      <c r="F1822" s="265"/>
      <c r="G1822" s="350"/>
      <c r="H1822" s="9">
        <v>24</v>
      </c>
    </row>
    <row r="1823" spans="1:8" s="9" customFormat="1" ht="11.5">
      <c r="A1823" s="389">
        <v>10006486</v>
      </c>
      <c r="B1823" s="265" t="s">
        <v>4015</v>
      </c>
      <c r="C1823" s="382" t="s">
        <v>1009</v>
      </c>
      <c r="D1823" s="382" t="s">
        <v>5287</v>
      </c>
      <c r="E1823" s="265"/>
      <c r="F1823" s="265"/>
      <c r="G1823" s="350"/>
      <c r="H1823" s="9">
        <v>24</v>
      </c>
    </row>
    <row r="1824" spans="1:8" s="9" customFormat="1" ht="11.5">
      <c r="A1824" s="389">
        <v>10006487</v>
      </c>
      <c r="B1824" s="265" t="s">
        <v>4016</v>
      </c>
      <c r="C1824" s="382" t="s">
        <v>1009</v>
      </c>
      <c r="D1824" s="382" t="s">
        <v>5287</v>
      </c>
      <c r="E1824" s="265"/>
      <c r="F1824" s="265"/>
      <c r="G1824" s="350"/>
      <c r="H1824" s="9">
        <v>24</v>
      </c>
    </row>
    <row r="1825" spans="1:8" s="9" customFormat="1" ht="11.5">
      <c r="A1825" s="389">
        <v>10006488</v>
      </c>
      <c r="B1825" s="265" t="s">
        <v>4017</v>
      </c>
      <c r="C1825" s="382" t="s">
        <v>1009</v>
      </c>
      <c r="D1825" s="382" t="s">
        <v>5287</v>
      </c>
      <c r="E1825" s="265"/>
      <c r="F1825" s="265"/>
      <c r="G1825" s="350"/>
      <c r="H1825" s="9">
        <v>24</v>
      </c>
    </row>
    <row r="1826" spans="1:8" s="9" customFormat="1" ht="11.5">
      <c r="A1826" s="389">
        <v>10006489</v>
      </c>
      <c r="B1826" s="265" t="s">
        <v>4018</v>
      </c>
      <c r="C1826" s="382" t="s">
        <v>1009</v>
      </c>
      <c r="D1826" s="382" t="s">
        <v>5287</v>
      </c>
      <c r="E1826" s="265"/>
      <c r="F1826" s="265"/>
      <c r="G1826" s="350"/>
      <c r="H1826" s="9">
        <v>24</v>
      </c>
    </row>
    <row r="1827" spans="1:8" s="9" customFormat="1" ht="11.5">
      <c r="A1827" s="389">
        <v>10006490</v>
      </c>
      <c r="B1827" s="265" t="s">
        <v>4019</v>
      </c>
      <c r="C1827" s="382" t="s">
        <v>1009</v>
      </c>
      <c r="D1827" s="382" t="s">
        <v>5287</v>
      </c>
      <c r="E1827" s="265"/>
      <c r="F1827" s="265"/>
      <c r="G1827" s="350"/>
      <c r="H1827" s="9">
        <v>24</v>
      </c>
    </row>
    <row r="1828" spans="1:8" s="9" customFormat="1" ht="11.5">
      <c r="A1828" s="389">
        <v>10006491</v>
      </c>
      <c r="B1828" s="265" t="s">
        <v>4020</v>
      </c>
      <c r="C1828" s="382" t="s">
        <v>1009</v>
      </c>
      <c r="D1828" s="382" t="s">
        <v>5287</v>
      </c>
      <c r="E1828" s="265"/>
      <c r="F1828" s="265"/>
      <c r="G1828" s="350"/>
      <c r="H1828" s="9">
        <v>24</v>
      </c>
    </row>
    <row r="1829" spans="1:8" s="9" customFormat="1" ht="11.5">
      <c r="A1829" s="389">
        <v>10006492</v>
      </c>
      <c r="B1829" s="265" t="s">
        <v>4021</v>
      </c>
      <c r="C1829" s="382" t="s">
        <v>1009</v>
      </c>
      <c r="D1829" s="382" t="s">
        <v>5287</v>
      </c>
      <c r="E1829" s="265"/>
      <c r="F1829" s="265"/>
      <c r="G1829" s="350"/>
      <c r="H1829" s="9">
        <v>25</v>
      </c>
    </row>
    <row r="1830" spans="1:8" s="9" customFormat="1" ht="11.5">
      <c r="A1830" s="389">
        <v>10006493</v>
      </c>
      <c r="B1830" s="265" t="s">
        <v>4022</v>
      </c>
      <c r="C1830" s="382" t="s">
        <v>1009</v>
      </c>
      <c r="D1830" s="382" t="s">
        <v>5287</v>
      </c>
      <c r="E1830" s="265"/>
      <c r="F1830" s="265"/>
      <c r="G1830" s="350"/>
      <c r="H1830" s="9">
        <v>25</v>
      </c>
    </row>
    <row r="1831" spans="1:8" s="9" customFormat="1" ht="11.5">
      <c r="A1831" s="389">
        <v>10006494</v>
      </c>
      <c r="B1831" s="265" t="s">
        <v>4023</v>
      </c>
      <c r="C1831" s="382" t="s">
        <v>1009</v>
      </c>
      <c r="D1831" s="382" t="s">
        <v>5287</v>
      </c>
      <c r="E1831" s="265"/>
      <c r="F1831" s="265"/>
      <c r="G1831" s="350"/>
      <c r="H1831" s="9">
        <v>25</v>
      </c>
    </row>
    <row r="1832" spans="1:8" s="9" customFormat="1" ht="11.5">
      <c r="A1832" s="389">
        <v>10006495</v>
      </c>
      <c r="B1832" s="265" t="s">
        <v>4024</v>
      </c>
      <c r="C1832" s="382" t="s">
        <v>1009</v>
      </c>
      <c r="D1832" s="382" t="s">
        <v>5287</v>
      </c>
      <c r="E1832" s="265"/>
      <c r="F1832" s="265"/>
      <c r="G1832" s="350"/>
      <c r="H1832" s="9">
        <v>25</v>
      </c>
    </row>
    <row r="1833" spans="1:8" s="9" customFormat="1" ht="11.5">
      <c r="A1833" s="389">
        <v>10006496</v>
      </c>
      <c r="B1833" s="265" t="s">
        <v>4025</v>
      </c>
      <c r="C1833" s="382" t="s">
        <v>1009</v>
      </c>
      <c r="D1833" s="382" t="s">
        <v>5287</v>
      </c>
      <c r="E1833" s="265"/>
      <c r="F1833" s="265"/>
      <c r="G1833" s="350"/>
      <c r="H1833" s="9">
        <v>25</v>
      </c>
    </row>
    <row r="1834" spans="1:8" s="9" customFormat="1" ht="11.5">
      <c r="A1834" s="389">
        <v>10006497</v>
      </c>
      <c r="B1834" s="265" t="s">
        <v>4026</v>
      </c>
      <c r="C1834" s="382" t="s">
        <v>1009</v>
      </c>
      <c r="D1834" s="382" t="s">
        <v>5287</v>
      </c>
      <c r="E1834" s="265"/>
      <c r="F1834" s="265"/>
      <c r="G1834" s="350"/>
      <c r="H1834" s="9">
        <v>25</v>
      </c>
    </row>
    <row r="1835" spans="1:8" s="9" customFormat="1" ht="11.5">
      <c r="A1835" s="389">
        <v>10006498</v>
      </c>
      <c r="B1835" s="265" t="s">
        <v>4027</v>
      </c>
      <c r="C1835" s="382" t="s">
        <v>1009</v>
      </c>
      <c r="D1835" s="382" t="s">
        <v>5287</v>
      </c>
      <c r="E1835" s="265"/>
      <c r="F1835" s="265"/>
      <c r="G1835" s="350"/>
      <c r="H1835" s="9">
        <v>25</v>
      </c>
    </row>
    <row r="1836" spans="1:8" s="9" customFormat="1" ht="11.5">
      <c r="A1836" s="389">
        <v>10006499</v>
      </c>
      <c r="B1836" s="265" t="s">
        <v>4028</v>
      </c>
      <c r="C1836" s="382" t="s">
        <v>1009</v>
      </c>
      <c r="D1836" s="382" t="s">
        <v>5287</v>
      </c>
      <c r="E1836" s="265"/>
      <c r="F1836" s="265"/>
      <c r="G1836" s="350"/>
      <c r="H1836" s="9">
        <v>25</v>
      </c>
    </row>
    <row r="1837" spans="1:8" s="9" customFormat="1" ht="11.5">
      <c r="A1837" s="389">
        <v>10006500</v>
      </c>
      <c r="B1837" s="265" t="s">
        <v>4029</v>
      </c>
      <c r="C1837" s="382" t="s">
        <v>1009</v>
      </c>
      <c r="D1837" s="382" t="s">
        <v>5287</v>
      </c>
      <c r="E1837" s="265"/>
      <c r="F1837" s="265"/>
      <c r="G1837" s="350"/>
      <c r="H1837" s="9">
        <v>25</v>
      </c>
    </row>
    <row r="1838" spans="1:8" s="9" customFormat="1" ht="11.5">
      <c r="A1838" s="389">
        <v>10006501</v>
      </c>
      <c r="B1838" s="265" t="s">
        <v>4030</v>
      </c>
      <c r="C1838" s="382" t="s">
        <v>1009</v>
      </c>
      <c r="D1838" s="382" t="s">
        <v>5287</v>
      </c>
      <c r="E1838" s="265"/>
      <c r="F1838" s="265"/>
      <c r="G1838" s="350"/>
      <c r="H1838" s="9">
        <v>25</v>
      </c>
    </row>
    <row r="1839" spans="1:8" s="9" customFormat="1" ht="11.5">
      <c r="A1839" s="389">
        <v>10006503</v>
      </c>
      <c r="B1839" s="265" t="s">
        <v>4037</v>
      </c>
      <c r="C1839" s="382" t="s">
        <v>1009</v>
      </c>
      <c r="D1839" s="382" t="s">
        <v>5287</v>
      </c>
      <c r="E1839" s="265"/>
      <c r="F1839" s="265"/>
      <c r="G1839" s="350"/>
      <c r="H1839" s="9">
        <v>25</v>
      </c>
    </row>
    <row r="1840" spans="1:8" s="9" customFormat="1" ht="11.5">
      <c r="A1840" s="389">
        <v>10006504</v>
      </c>
      <c r="B1840" s="265" t="s">
        <v>4038</v>
      </c>
      <c r="C1840" s="382" t="s">
        <v>1009</v>
      </c>
      <c r="D1840" s="382" t="s">
        <v>5287</v>
      </c>
      <c r="E1840" s="265"/>
      <c r="F1840" s="265"/>
      <c r="G1840" s="350"/>
      <c r="H1840" s="9">
        <v>25</v>
      </c>
    </row>
    <row r="1841" spans="1:8" s="9" customFormat="1" ht="11.5">
      <c r="A1841" s="389">
        <v>10006505</v>
      </c>
      <c r="B1841" s="265" t="s">
        <v>4039</v>
      </c>
      <c r="C1841" s="382" t="s">
        <v>1009</v>
      </c>
      <c r="D1841" s="382" t="s">
        <v>5287</v>
      </c>
      <c r="E1841" s="265"/>
      <c r="F1841" s="265"/>
      <c r="G1841" s="350"/>
      <c r="H1841" s="9">
        <v>25</v>
      </c>
    </row>
    <row r="1842" spans="1:8" s="9" customFormat="1" ht="11.5">
      <c r="A1842" s="389">
        <v>10006506</v>
      </c>
      <c r="B1842" s="265" t="s">
        <v>4040</v>
      </c>
      <c r="C1842" s="382" t="s">
        <v>1009</v>
      </c>
      <c r="D1842" s="382" t="s">
        <v>5287</v>
      </c>
      <c r="E1842" s="265"/>
      <c r="F1842" s="265"/>
      <c r="G1842" s="350"/>
      <c r="H1842" s="9">
        <v>25</v>
      </c>
    </row>
    <row r="1843" spans="1:8" s="9" customFormat="1" ht="11.5">
      <c r="A1843" s="389">
        <v>10006507</v>
      </c>
      <c r="B1843" s="265" t="s">
        <v>4041</v>
      </c>
      <c r="C1843" s="382" t="s">
        <v>1009</v>
      </c>
      <c r="D1843" s="382" t="s">
        <v>5287</v>
      </c>
      <c r="E1843" s="265"/>
      <c r="F1843" s="265"/>
      <c r="G1843" s="350"/>
      <c r="H1843" s="9">
        <v>25</v>
      </c>
    </row>
    <row r="1844" spans="1:8" s="9" customFormat="1" ht="11.5">
      <c r="A1844" s="389">
        <v>10006508</v>
      </c>
      <c r="B1844" s="265" t="s">
        <v>4042</v>
      </c>
      <c r="C1844" s="382" t="s">
        <v>1009</v>
      </c>
      <c r="D1844" s="382" t="s">
        <v>5287</v>
      </c>
      <c r="E1844" s="265"/>
      <c r="F1844" s="265"/>
      <c r="G1844" s="350"/>
      <c r="H1844" s="9">
        <v>25</v>
      </c>
    </row>
    <row r="1845" spans="1:8" s="9" customFormat="1" ht="11.5">
      <c r="A1845" s="389">
        <v>10006509</v>
      </c>
      <c r="B1845" s="265" t="s">
        <v>4043</v>
      </c>
      <c r="C1845" s="382" t="s">
        <v>1009</v>
      </c>
      <c r="D1845" s="382" t="s">
        <v>5287</v>
      </c>
      <c r="E1845" s="265"/>
      <c r="F1845" s="265"/>
      <c r="G1845" s="350"/>
      <c r="H1845" s="9">
        <v>25</v>
      </c>
    </row>
    <row r="1846" spans="1:8" s="9" customFormat="1" ht="11.5">
      <c r="A1846" s="389">
        <v>10006510</v>
      </c>
      <c r="B1846" s="265" t="s">
        <v>4044</v>
      </c>
      <c r="C1846" s="382" t="s">
        <v>1009</v>
      </c>
      <c r="D1846" s="382" t="s">
        <v>5287</v>
      </c>
      <c r="E1846" s="265"/>
      <c r="F1846" s="265"/>
      <c r="G1846" s="350"/>
      <c r="H1846" s="9">
        <v>25</v>
      </c>
    </row>
    <row r="1847" spans="1:8" s="9" customFormat="1" ht="11.5">
      <c r="A1847" s="389">
        <v>10006511</v>
      </c>
      <c r="B1847" s="265" t="s">
        <v>4045</v>
      </c>
      <c r="C1847" s="382" t="s">
        <v>1009</v>
      </c>
      <c r="D1847" s="382" t="s">
        <v>5287</v>
      </c>
      <c r="E1847" s="265"/>
      <c r="F1847" s="265"/>
      <c r="G1847" s="350"/>
      <c r="H1847" s="9">
        <v>25</v>
      </c>
    </row>
    <row r="1848" spans="1:8" s="9" customFormat="1" ht="11.5">
      <c r="A1848" s="389">
        <v>10006512</v>
      </c>
      <c r="B1848" s="265" t="s">
        <v>4046</v>
      </c>
      <c r="C1848" s="382" t="s">
        <v>1009</v>
      </c>
      <c r="D1848" s="382" t="s">
        <v>5287</v>
      </c>
      <c r="E1848" s="265"/>
      <c r="F1848" s="265"/>
      <c r="G1848" s="350"/>
      <c r="H1848" s="9">
        <v>25</v>
      </c>
    </row>
    <row r="1849" spans="1:8" s="9" customFormat="1" ht="11.5">
      <c r="A1849" s="389">
        <v>10006513</v>
      </c>
      <c r="B1849" s="265" t="s">
        <v>4047</v>
      </c>
      <c r="C1849" s="382" t="s">
        <v>1009</v>
      </c>
      <c r="D1849" s="382" t="s">
        <v>5287</v>
      </c>
      <c r="E1849" s="265"/>
      <c r="F1849" s="265"/>
      <c r="G1849" s="350"/>
      <c r="H1849" s="9">
        <v>25</v>
      </c>
    </row>
    <row r="1850" spans="1:8" s="9" customFormat="1" ht="11.5">
      <c r="A1850" s="389">
        <v>10006514</v>
      </c>
      <c r="B1850" s="265" t="s">
        <v>4048</v>
      </c>
      <c r="C1850" s="382" t="s">
        <v>1009</v>
      </c>
      <c r="D1850" s="382" t="s">
        <v>5287</v>
      </c>
      <c r="E1850" s="265"/>
      <c r="F1850" s="265"/>
      <c r="G1850" s="350"/>
      <c r="H1850" s="9">
        <v>25</v>
      </c>
    </row>
    <row r="1851" spans="1:8" s="9" customFormat="1" ht="11.5">
      <c r="A1851" s="389">
        <v>10006515</v>
      </c>
      <c r="B1851" s="265" t="s">
        <v>4049</v>
      </c>
      <c r="C1851" s="382" t="s">
        <v>1009</v>
      </c>
      <c r="D1851" s="382" t="s">
        <v>5287</v>
      </c>
      <c r="E1851" s="265"/>
      <c r="F1851" s="265"/>
      <c r="G1851" s="350"/>
      <c r="H1851" s="9">
        <v>25</v>
      </c>
    </row>
    <row r="1852" spans="1:8" s="9" customFormat="1" ht="11.5">
      <c r="A1852" s="389">
        <v>10006516</v>
      </c>
      <c r="B1852" s="265" t="s">
        <v>4050</v>
      </c>
      <c r="C1852" s="382" t="s">
        <v>1009</v>
      </c>
      <c r="D1852" s="382" t="s">
        <v>5287</v>
      </c>
      <c r="E1852" s="265"/>
      <c r="F1852" s="265"/>
      <c r="G1852" s="350"/>
      <c r="H1852" s="9">
        <v>25</v>
      </c>
    </row>
    <row r="1853" spans="1:8" s="9" customFormat="1" ht="11.5">
      <c r="A1853" s="389">
        <v>10006517</v>
      </c>
      <c r="B1853" s="265" t="s">
        <v>4051</v>
      </c>
      <c r="C1853" s="382" t="s">
        <v>1009</v>
      </c>
      <c r="D1853" s="382" t="s">
        <v>5287</v>
      </c>
      <c r="E1853" s="265"/>
      <c r="F1853" s="265"/>
      <c r="G1853" s="350"/>
      <c r="H1853" s="9">
        <v>25</v>
      </c>
    </row>
    <row r="1854" spans="1:8" s="9" customFormat="1" ht="11.5">
      <c r="A1854" s="389">
        <v>10006518</v>
      </c>
      <c r="B1854" s="265" t="s">
        <v>4052</v>
      </c>
      <c r="C1854" s="382" t="s">
        <v>1009</v>
      </c>
      <c r="D1854" s="382" t="s">
        <v>5287</v>
      </c>
      <c r="E1854" s="265"/>
      <c r="F1854" s="265"/>
      <c r="G1854" s="350"/>
      <c r="H1854" s="9">
        <v>25</v>
      </c>
    </row>
    <row r="1855" spans="1:8" s="9" customFormat="1" ht="11.5">
      <c r="A1855" s="389">
        <v>10006519</v>
      </c>
      <c r="B1855" s="265" t="s">
        <v>4053</v>
      </c>
      <c r="C1855" s="382" t="s">
        <v>1009</v>
      </c>
      <c r="D1855" s="382" t="s">
        <v>5287</v>
      </c>
      <c r="E1855" s="265"/>
      <c r="F1855" s="265"/>
      <c r="G1855" s="350"/>
      <c r="H1855" s="9">
        <v>26</v>
      </c>
    </row>
    <row r="1856" spans="1:8" s="9" customFormat="1" ht="11.5">
      <c r="A1856" s="389">
        <v>10006520</v>
      </c>
      <c r="B1856" s="265" t="s">
        <v>4054</v>
      </c>
      <c r="C1856" s="382" t="s">
        <v>1009</v>
      </c>
      <c r="D1856" s="382" t="s">
        <v>5287</v>
      </c>
      <c r="E1856" s="265"/>
      <c r="F1856" s="265"/>
      <c r="G1856" s="350"/>
      <c r="H1856" s="9">
        <v>26</v>
      </c>
    </row>
    <row r="1857" spans="1:8" s="9" customFormat="1" ht="11.5">
      <c r="A1857" s="389">
        <v>10006521</v>
      </c>
      <c r="B1857" s="265" t="s">
        <v>4055</v>
      </c>
      <c r="C1857" s="382" t="s">
        <v>1009</v>
      </c>
      <c r="D1857" s="382" t="s">
        <v>5287</v>
      </c>
      <c r="E1857" s="265"/>
      <c r="F1857" s="265"/>
      <c r="G1857" s="350"/>
      <c r="H1857" s="9">
        <v>26</v>
      </c>
    </row>
    <row r="1858" spans="1:8" s="9" customFormat="1" ht="11.5">
      <c r="A1858" s="389">
        <v>10006522</v>
      </c>
      <c r="B1858" s="265" t="s">
        <v>4062</v>
      </c>
      <c r="C1858" s="382" t="s">
        <v>1009</v>
      </c>
      <c r="D1858" s="382" t="s">
        <v>5287</v>
      </c>
      <c r="E1858" s="265"/>
      <c r="F1858" s="265"/>
      <c r="G1858" s="350"/>
      <c r="H1858" s="9">
        <v>26</v>
      </c>
    </row>
    <row r="1859" spans="1:8" s="9" customFormat="1" ht="11.5">
      <c r="A1859" s="389">
        <v>10006523</v>
      </c>
      <c r="B1859" s="265" t="s">
        <v>4063</v>
      </c>
      <c r="C1859" s="382" t="s">
        <v>1009</v>
      </c>
      <c r="D1859" s="382" t="s">
        <v>5287</v>
      </c>
      <c r="E1859" s="265"/>
      <c r="F1859" s="265"/>
      <c r="G1859" s="350"/>
      <c r="H1859" s="9">
        <v>26</v>
      </c>
    </row>
    <row r="1860" spans="1:8" s="9" customFormat="1" ht="11.5">
      <c r="A1860" s="389">
        <v>10006524</v>
      </c>
      <c r="B1860" s="265" t="s">
        <v>4064</v>
      </c>
      <c r="C1860" s="382" t="s">
        <v>1009</v>
      </c>
      <c r="D1860" s="382" t="s">
        <v>5287</v>
      </c>
      <c r="E1860" s="265"/>
      <c r="F1860" s="265"/>
      <c r="G1860" s="350"/>
      <c r="H1860" s="9">
        <v>26</v>
      </c>
    </row>
    <row r="1861" spans="1:8" s="9" customFormat="1" ht="11.5">
      <c r="A1861" s="389">
        <v>10006525</v>
      </c>
      <c r="B1861" s="265" t="s">
        <v>4065</v>
      </c>
      <c r="C1861" s="382" t="s">
        <v>1009</v>
      </c>
      <c r="D1861" s="382" t="s">
        <v>5287</v>
      </c>
      <c r="E1861" s="265"/>
      <c r="F1861" s="265"/>
      <c r="G1861" s="350"/>
      <c r="H1861" s="9">
        <v>26</v>
      </c>
    </row>
    <row r="1862" spans="1:8" s="9" customFormat="1" ht="11.5">
      <c r="A1862" s="389">
        <v>10006526</v>
      </c>
      <c r="B1862" s="265" t="s">
        <v>4066</v>
      </c>
      <c r="C1862" s="382" t="s">
        <v>1009</v>
      </c>
      <c r="D1862" s="382" t="s">
        <v>5287</v>
      </c>
      <c r="E1862" s="265"/>
      <c r="F1862" s="265"/>
      <c r="G1862" s="350"/>
      <c r="H1862" s="9">
        <v>27</v>
      </c>
    </row>
    <row r="1863" spans="1:8" s="9" customFormat="1" ht="11.5">
      <c r="A1863" s="389">
        <v>10006527</v>
      </c>
      <c r="B1863" s="265" t="s">
        <v>4067</v>
      </c>
      <c r="C1863" s="382" t="s">
        <v>1009</v>
      </c>
      <c r="D1863" s="382" t="s">
        <v>5287</v>
      </c>
      <c r="E1863" s="265"/>
      <c r="F1863" s="265"/>
      <c r="G1863" s="350"/>
      <c r="H1863" s="9">
        <v>27</v>
      </c>
    </row>
    <row r="1864" spans="1:8" s="9" customFormat="1" ht="11.5">
      <c r="A1864" s="389">
        <v>10006528</v>
      </c>
      <c r="B1864" s="265" t="s">
        <v>4068</v>
      </c>
      <c r="C1864" s="382" t="s">
        <v>1009</v>
      </c>
      <c r="D1864" s="382" t="s">
        <v>5287</v>
      </c>
      <c r="E1864" s="265"/>
      <c r="F1864" s="265"/>
      <c r="G1864" s="350"/>
      <c r="H1864" s="9">
        <v>27</v>
      </c>
    </row>
    <row r="1865" spans="1:8" s="9" customFormat="1" ht="11.5">
      <c r="A1865" s="389">
        <v>10006529</v>
      </c>
      <c r="B1865" s="265" t="s">
        <v>4069</v>
      </c>
      <c r="C1865" s="382" t="s">
        <v>1009</v>
      </c>
      <c r="D1865" s="382" t="s">
        <v>5287</v>
      </c>
      <c r="E1865" s="265"/>
      <c r="F1865" s="265"/>
      <c r="G1865" s="350"/>
      <c r="H1865" s="9">
        <v>27</v>
      </c>
    </row>
    <row r="1866" spans="1:8" s="9" customFormat="1" ht="11.5">
      <c r="A1866" s="389">
        <v>10006530</v>
      </c>
      <c r="B1866" s="265" t="s">
        <v>4070</v>
      </c>
      <c r="C1866" s="382" t="s">
        <v>1009</v>
      </c>
      <c r="D1866" s="382" t="s">
        <v>5287</v>
      </c>
      <c r="E1866" s="265"/>
      <c r="F1866" s="265"/>
      <c r="G1866" s="350"/>
      <c r="H1866" s="9">
        <v>27</v>
      </c>
    </row>
    <row r="1867" spans="1:8" s="9" customFormat="1" ht="11.5">
      <c r="A1867" s="389">
        <v>10006531</v>
      </c>
      <c r="B1867" s="265" t="s">
        <v>4071</v>
      </c>
      <c r="C1867" s="382" t="s">
        <v>1009</v>
      </c>
      <c r="D1867" s="382" t="s">
        <v>5287</v>
      </c>
      <c r="E1867" s="265"/>
      <c r="F1867" s="265"/>
      <c r="G1867" s="350"/>
      <c r="H1867" s="9">
        <v>27</v>
      </c>
    </row>
    <row r="1868" spans="1:8" s="9" customFormat="1" ht="11.5">
      <c r="A1868" s="389">
        <v>10006532</v>
      </c>
      <c r="B1868" s="265" t="s">
        <v>4072</v>
      </c>
      <c r="C1868" s="382" t="s">
        <v>1009</v>
      </c>
      <c r="D1868" s="382" t="s">
        <v>5287</v>
      </c>
      <c r="E1868" s="265"/>
      <c r="F1868" s="265"/>
      <c r="G1868" s="350"/>
      <c r="H1868" s="9">
        <v>27</v>
      </c>
    </row>
    <row r="1869" spans="1:8" s="9" customFormat="1" ht="11.5">
      <c r="A1869" s="389">
        <v>10006533</v>
      </c>
      <c r="B1869" s="265" t="s">
        <v>4073</v>
      </c>
      <c r="C1869" s="382" t="s">
        <v>1009</v>
      </c>
      <c r="D1869" s="382" t="s">
        <v>5287</v>
      </c>
      <c r="E1869" s="265"/>
      <c r="F1869" s="265"/>
      <c r="G1869" s="350"/>
      <c r="H1869" s="9">
        <v>27</v>
      </c>
    </row>
    <row r="1870" spans="1:8" s="9" customFormat="1" ht="11.5">
      <c r="A1870" s="389">
        <v>10006534</v>
      </c>
      <c r="B1870" s="265" t="s">
        <v>4074</v>
      </c>
      <c r="C1870" s="382" t="s">
        <v>1009</v>
      </c>
      <c r="D1870" s="382" t="s">
        <v>5287</v>
      </c>
      <c r="E1870" s="265"/>
      <c r="F1870" s="265"/>
      <c r="G1870" s="350"/>
      <c r="H1870" s="9">
        <v>27</v>
      </c>
    </row>
    <row r="1871" spans="1:8" s="9" customFormat="1" ht="11.5">
      <c r="A1871" s="389">
        <v>10006536</v>
      </c>
      <c r="B1871" s="265" t="s">
        <v>4085</v>
      </c>
      <c r="C1871" s="382" t="s">
        <v>1009</v>
      </c>
      <c r="D1871" s="382" t="s">
        <v>5287</v>
      </c>
      <c r="E1871" s="265"/>
      <c r="F1871" s="265"/>
      <c r="G1871" s="350"/>
      <c r="H1871" s="9">
        <v>27</v>
      </c>
    </row>
    <row r="1872" spans="1:8" s="9" customFormat="1" ht="11.5">
      <c r="A1872" s="389">
        <v>10006537</v>
      </c>
      <c r="B1872" s="265" t="s">
        <v>4086</v>
      </c>
      <c r="C1872" s="382" t="s">
        <v>1009</v>
      </c>
      <c r="D1872" s="382" t="s">
        <v>5287</v>
      </c>
      <c r="E1872" s="265"/>
      <c r="F1872" s="265"/>
      <c r="G1872" s="350"/>
      <c r="H1872" s="9">
        <v>28</v>
      </c>
    </row>
    <row r="1873" spans="1:8" s="9" customFormat="1" ht="11.5">
      <c r="A1873" s="389">
        <v>10006538</v>
      </c>
      <c r="B1873" s="265" t="s">
        <v>4087</v>
      </c>
      <c r="C1873" s="382" t="s">
        <v>1009</v>
      </c>
      <c r="D1873" s="382" t="s">
        <v>5287</v>
      </c>
      <c r="E1873" s="265"/>
      <c r="F1873" s="265"/>
      <c r="G1873" s="350"/>
      <c r="H1873" s="9">
        <v>28</v>
      </c>
    </row>
    <row r="1874" spans="1:8" s="9" customFormat="1" ht="11.5">
      <c r="A1874" s="389">
        <v>10006539</v>
      </c>
      <c r="B1874" s="265" t="s">
        <v>4088</v>
      </c>
      <c r="C1874" s="382" t="s">
        <v>1009</v>
      </c>
      <c r="D1874" s="382" t="s">
        <v>5287</v>
      </c>
      <c r="E1874" s="265"/>
      <c r="F1874" s="265"/>
      <c r="G1874" s="350"/>
      <c r="H1874" s="9">
        <v>28</v>
      </c>
    </row>
    <row r="1875" spans="1:8" s="9" customFormat="1" ht="11.5">
      <c r="A1875" s="389">
        <v>10006540</v>
      </c>
      <c r="B1875" s="265" t="s">
        <v>4089</v>
      </c>
      <c r="C1875" s="382" t="s">
        <v>1009</v>
      </c>
      <c r="D1875" s="382" t="s">
        <v>5287</v>
      </c>
      <c r="E1875" s="265"/>
      <c r="F1875" s="265"/>
      <c r="G1875" s="350"/>
      <c r="H1875" s="9">
        <v>28</v>
      </c>
    </row>
    <row r="1876" spans="1:8" s="9" customFormat="1" ht="11.5">
      <c r="A1876" s="389">
        <v>10006541</v>
      </c>
      <c r="B1876" s="265" t="s">
        <v>4090</v>
      </c>
      <c r="C1876" s="382" t="s">
        <v>1009</v>
      </c>
      <c r="D1876" s="382" t="s">
        <v>5287</v>
      </c>
      <c r="E1876" s="265"/>
      <c r="F1876" s="265"/>
      <c r="G1876" s="350"/>
      <c r="H1876" s="9">
        <v>29</v>
      </c>
    </row>
    <row r="1877" spans="1:8" s="9" customFormat="1" ht="11.5">
      <c r="A1877" s="389">
        <v>10006542</v>
      </c>
      <c r="B1877" s="265" t="s">
        <v>4091</v>
      </c>
      <c r="C1877" s="382" t="s">
        <v>1009</v>
      </c>
      <c r="D1877" s="382" t="s">
        <v>5287</v>
      </c>
      <c r="E1877" s="265"/>
      <c r="F1877" s="265"/>
      <c r="G1877" s="350"/>
      <c r="H1877" s="9">
        <v>29</v>
      </c>
    </row>
    <row r="1878" spans="1:8" s="9" customFormat="1" ht="11.5">
      <c r="A1878" s="389">
        <v>10006543</v>
      </c>
      <c r="B1878" s="265" t="s">
        <v>4092</v>
      </c>
      <c r="C1878" s="382" t="s">
        <v>1009</v>
      </c>
      <c r="D1878" s="382" t="s">
        <v>5287</v>
      </c>
      <c r="E1878" s="265"/>
      <c r="F1878" s="265"/>
      <c r="G1878" s="350"/>
      <c r="H1878" s="9">
        <v>29</v>
      </c>
    </row>
    <row r="1879" spans="1:8" s="9" customFormat="1" ht="11.5">
      <c r="A1879" s="389">
        <v>10006544</v>
      </c>
      <c r="B1879" s="265" t="s">
        <v>4093</v>
      </c>
      <c r="C1879" s="382" t="s">
        <v>1009</v>
      </c>
      <c r="D1879" s="382" t="s">
        <v>5287</v>
      </c>
      <c r="E1879" s="265"/>
      <c r="F1879" s="265"/>
      <c r="G1879" s="350"/>
      <c r="H1879" s="9">
        <v>29</v>
      </c>
    </row>
    <row r="1880" spans="1:8" s="9" customFormat="1" ht="11.5">
      <c r="A1880" s="389">
        <v>10006545</v>
      </c>
      <c r="B1880" s="265" t="s">
        <v>4094</v>
      </c>
      <c r="C1880" s="382" t="s">
        <v>1009</v>
      </c>
      <c r="D1880" s="382" t="s">
        <v>5287</v>
      </c>
      <c r="E1880" s="265"/>
      <c r="F1880" s="265"/>
      <c r="G1880" s="350"/>
      <c r="H1880" s="9">
        <v>29</v>
      </c>
    </row>
    <row r="1881" spans="1:8" s="9" customFormat="1" ht="11.5">
      <c r="A1881" s="389">
        <v>10006546</v>
      </c>
      <c r="B1881" s="265" t="s">
        <v>4095</v>
      </c>
      <c r="C1881" s="382" t="s">
        <v>1009</v>
      </c>
      <c r="D1881" s="382" t="s">
        <v>5287</v>
      </c>
      <c r="E1881" s="265"/>
      <c r="F1881" s="265"/>
      <c r="G1881" s="350"/>
      <c r="H1881" s="9">
        <v>29</v>
      </c>
    </row>
    <row r="1882" spans="1:8" s="9" customFormat="1" ht="11.5">
      <c r="A1882" s="389">
        <v>10006548</v>
      </c>
      <c r="B1882" s="265" t="s">
        <v>4102</v>
      </c>
      <c r="C1882" s="382" t="s">
        <v>1009</v>
      </c>
      <c r="D1882" s="382" t="s">
        <v>5287</v>
      </c>
      <c r="E1882" s="265"/>
      <c r="F1882" s="265"/>
      <c r="G1882" s="350"/>
      <c r="H1882" s="9">
        <v>29</v>
      </c>
    </row>
    <row r="1883" spans="1:8" s="9" customFormat="1" ht="11.5">
      <c r="A1883" s="389">
        <v>10006549</v>
      </c>
      <c r="B1883" s="265" t="s">
        <v>4103</v>
      </c>
      <c r="C1883" s="382" t="s">
        <v>1009</v>
      </c>
      <c r="D1883" s="382" t="s">
        <v>5287</v>
      </c>
      <c r="E1883" s="265"/>
      <c r="F1883" s="265"/>
      <c r="G1883" s="350"/>
      <c r="H1883" s="9">
        <v>29</v>
      </c>
    </row>
    <row r="1884" spans="1:8" s="9" customFormat="1" ht="11.5">
      <c r="A1884" s="389">
        <v>10006550</v>
      </c>
      <c r="B1884" s="265" t="s">
        <v>4104</v>
      </c>
      <c r="C1884" s="382" t="s">
        <v>1009</v>
      </c>
      <c r="D1884" s="382" t="s">
        <v>5287</v>
      </c>
      <c r="E1884" s="265"/>
      <c r="F1884" s="265"/>
      <c r="G1884" s="350"/>
      <c r="H1884" s="9">
        <v>29</v>
      </c>
    </row>
    <row r="1885" spans="1:8" s="9" customFormat="1" ht="11.5">
      <c r="A1885" s="389">
        <v>10006551</v>
      </c>
      <c r="B1885" s="265" t="s">
        <v>4105</v>
      </c>
      <c r="C1885" s="382" t="s">
        <v>1009</v>
      </c>
      <c r="D1885" s="382" t="s">
        <v>5287</v>
      </c>
      <c r="E1885" s="265"/>
      <c r="F1885" s="265"/>
      <c r="G1885" s="350"/>
      <c r="H1885" s="9">
        <v>29</v>
      </c>
    </row>
    <row r="1886" spans="1:8" s="9" customFormat="1" ht="11.5">
      <c r="A1886" s="389">
        <v>10006552</v>
      </c>
      <c r="B1886" s="265" t="s">
        <v>4106</v>
      </c>
      <c r="C1886" s="382" t="s">
        <v>1009</v>
      </c>
      <c r="D1886" s="382" t="s">
        <v>5287</v>
      </c>
      <c r="E1886" s="265"/>
      <c r="F1886" s="265"/>
      <c r="G1886" s="350"/>
      <c r="H1886" s="9">
        <v>29</v>
      </c>
    </row>
    <row r="1887" spans="1:8" s="9" customFormat="1" ht="11.5">
      <c r="A1887" s="389">
        <v>10006553</v>
      </c>
      <c r="B1887" s="265" t="s">
        <v>4107</v>
      </c>
      <c r="C1887" s="382" t="s">
        <v>1009</v>
      </c>
      <c r="D1887" s="382" t="s">
        <v>5287</v>
      </c>
      <c r="E1887" s="265"/>
      <c r="F1887" s="265"/>
      <c r="G1887" s="350"/>
      <c r="H1887" s="9">
        <v>29</v>
      </c>
    </row>
    <row r="1888" spans="1:8" s="9" customFormat="1" ht="11.5">
      <c r="A1888" s="389">
        <v>10006554</v>
      </c>
      <c r="B1888" s="265" t="s">
        <v>4108</v>
      </c>
      <c r="C1888" s="382" t="s">
        <v>1009</v>
      </c>
      <c r="D1888" s="382" t="s">
        <v>5287</v>
      </c>
      <c r="E1888" s="265"/>
      <c r="F1888" s="265"/>
      <c r="G1888" s="350"/>
      <c r="H1888" s="9">
        <v>30</v>
      </c>
    </row>
    <row r="1889" spans="1:8" s="9" customFormat="1" ht="11.5">
      <c r="A1889" s="389">
        <v>10006555</v>
      </c>
      <c r="B1889" s="265" t="s">
        <v>4109</v>
      </c>
      <c r="C1889" s="382" t="s">
        <v>1009</v>
      </c>
      <c r="D1889" s="382" t="s">
        <v>5287</v>
      </c>
      <c r="E1889" s="265"/>
      <c r="F1889" s="265"/>
      <c r="G1889" s="350"/>
      <c r="H1889" s="9">
        <v>30</v>
      </c>
    </row>
    <row r="1890" spans="1:8" s="9" customFormat="1" ht="11.5">
      <c r="A1890" s="389">
        <v>10006556</v>
      </c>
      <c r="B1890" s="265" t="s">
        <v>4110</v>
      </c>
      <c r="C1890" s="382" t="s">
        <v>1009</v>
      </c>
      <c r="D1890" s="382" t="s">
        <v>5287</v>
      </c>
      <c r="E1890" s="265"/>
      <c r="F1890" s="265"/>
      <c r="G1890" s="350"/>
      <c r="H1890" s="9">
        <v>30</v>
      </c>
    </row>
    <row r="1891" spans="1:8" s="9" customFormat="1" ht="11.5">
      <c r="A1891" s="389">
        <v>10006557</v>
      </c>
      <c r="B1891" s="265" t="s">
        <v>4111</v>
      </c>
      <c r="C1891" s="382" t="s">
        <v>1009</v>
      </c>
      <c r="D1891" s="382" t="s">
        <v>5287</v>
      </c>
      <c r="E1891" s="265"/>
      <c r="F1891" s="265"/>
      <c r="G1891" s="350"/>
      <c r="H1891" s="9">
        <v>30</v>
      </c>
    </row>
    <row r="1892" spans="1:8" s="9" customFormat="1" ht="11.5">
      <c r="A1892" s="389">
        <v>10006558</v>
      </c>
      <c r="B1892" s="265" t="s">
        <v>4112</v>
      </c>
      <c r="C1892" s="382" t="s">
        <v>1009</v>
      </c>
      <c r="D1892" s="382" t="s">
        <v>5287</v>
      </c>
      <c r="E1892" s="265"/>
      <c r="F1892" s="265"/>
      <c r="G1892" s="350"/>
      <c r="H1892" s="9">
        <v>30</v>
      </c>
    </row>
    <row r="1893" spans="1:8" s="9" customFormat="1" ht="11.5">
      <c r="A1893" s="389">
        <v>10006559</v>
      </c>
      <c r="B1893" s="265" t="s">
        <v>4113</v>
      </c>
      <c r="C1893" s="382" t="s">
        <v>1009</v>
      </c>
      <c r="D1893" s="382" t="s">
        <v>5287</v>
      </c>
      <c r="E1893" s="265"/>
      <c r="F1893" s="265"/>
      <c r="G1893" s="350"/>
      <c r="H1893" s="9">
        <v>30</v>
      </c>
    </row>
    <row r="1894" spans="1:8" s="9" customFormat="1" ht="11.5">
      <c r="A1894" s="389">
        <v>10006560</v>
      </c>
      <c r="B1894" s="265" t="s">
        <v>4114</v>
      </c>
      <c r="C1894" s="382" t="s">
        <v>1009</v>
      </c>
      <c r="D1894" s="382" t="s">
        <v>5287</v>
      </c>
      <c r="E1894" s="265"/>
      <c r="F1894" s="265"/>
      <c r="G1894" s="350"/>
      <c r="H1894" s="9">
        <v>30</v>
      </c>
    </row>
    <row r="1895" spans="1:8" s="9" customFormat="1" ht="11.5" customHeight="1">
      <c r="A1895" s="389">
        <v>10006561</v>
      </c>
      <c r="B1895" s="265" t="s">
        <v>4115</v>
      </c>
      <c r="C1895" s="382" t="s">
        <v>1009</v>
      </c>
      <c r="D1895" s="382" t="s">
        <v>5287</v>
      </c>
      <c r="E1895" s="265"/>
      <c r="F1895" s="265"/>
      <c r="G1895" s="350"/>
      <c r="H1895" s="9">
        <v>30</v>
      </c>
    </row>
    <row r="1896" spans="1:8" s="9" customFormat="1" ht="11.5">
      <c r="A1896" s="389">
        <v>10006562</v>
      </c>
      <c r="B1896" s="265" t="s">
        <v>4116</v>
      </c>
      <c r="C1896" s="382" t="s">
        <v>1009</v>
      </c>
      <c r="D1896" s="382" t="s">
        <v>5287</v>
      </c>
      <c r="E1896" s="265"/>
      <c r="F1896" s="265"/>
      <c r="G1896" s="350"/>
      <c r="H1896" s="9">
        <v>30</v>
      </c>
    </row>
    <row r="1897" spans="1:8" s="9" customFormat="1" ht="11.5">
      <c r="A1897" s="389">
        <v>10006563</v>
      </c>
      <c r="B1897" s="265" t="s">
        <v>4117</v>
      </c>
      <c r="C1897" s="382" t="s">
        <v>1009</v>
      </c>
      <c r="D1897" s="382" t="s">
        <v>5287</v>
      </c>
      <c r="E1897" s="265"/>
      <c r="F1897" s="265"/>
      <c r="G1897" s="350"/>
      <c r="H1897" s="9">
        <v>30</v>
      </c>
    </row>
    <row r="1898" spans="1:8" s="9" customFormat="1" ht="11.5">
      <c r="A1898" s="389">
        <v>10006564</v>
      </c>
      <c r="B1898" s="265" t="s">
        <v>4118</v>
      </c>
      <c r="C1898" s="382" t="s">
        <v>1009</v>
      </c>
      <c r="D1898" s="382" t="s">
        <v>5287</v>
      </c>
      <c r="E1898" s="265"/>
      <c r="F1898" s="265"/>
      <c r="G1898" s="350"/>
      <c r="H1898" s="9">
        <v>30</v>
      </c>
    </row>
    <row r="1899" spans="1:8" s="9" customFormat="1" ht="11.5">
      <c r="A1899" s="389">
        <v>10006565</v>
      </c>
      <c r="B1899" s="265" t="s">
        <v>4119</v>
      </c>
      <c r="C1899" s="382" t="s">
        <v>1009</v>
      </c>
      <c r="D1899" s="382" t="s">
        <v>5287</v>
      </c>
      <c r="E1899" s="265"/>
      <c r="F1899" s="265"/>
      <c r="G1899" s="350"/>
      <c r="H1899" s="9">
        <v>30</v>
      </c>
    </row>
    <row r="1900" spans="1:8" s="9" customFormat="1" ht="11.5">
      <c r="A1900" s="389">
        <v>10006566</v>
      </c>
      <c r="B1900" s="265" t="s">
        <v>4120</v>
      </c>
      <c r="C1900" s="382" t="s">
        <v>1009</v>
      </c>
      <c r="D1900" s="382" t="s">
        <v>5287</v>
      </c>
      <c r="E1900" s="265"/>
      <c r="F1900" s="265"/>
      <c r="G1900" s="350"/>
      <c r="H1900" s="9">
        <v>30</v>
      </c>
    </row>
    <row r="1901" spans="1:8" s="9" customFormat="1" ht="11.5">
      <c r="A1901" s="389">
        <v>10006567</v>
      </c>
      <c r="B1901" s="265" t="s">
        <v>4121</v>
      </c>
      <c r="C1901" s="382" t="s">
        <v>1009</v>
      </c>
      <c r="D1901" s="382" t="s">
        <v>5287</v>
      </c>
      <c r="E1901" s="265"/>
      <c r="F1901" s="265"/>
      <c r="G1901" s="350"/>
      <c r="H1901" s="9">
        <v>30</v>
      </c>
    </row>
    <row r="1902" spans="1:8" s="9" customFormat="1" ht="11.5">
      <c r="A1902" s="389">
        <v>10006568</v>
      </c>
      <c r="B1902" s="265" t="s">
        <v>4122</v>
      </c>
      <c r="C1902" s="382" t="s">
        <v>1009</v>
      </c>
      <c r="D1902" s="382" t="s">
        <v>5287</v>
      </c>
      <c r="E1902" s="265"/>
      <c r="F1902" s="265"/>
      <c r="G1902" s="350"/>
      <c r="H1902" s="9">
        <v>30</v>
      </c>
    </row>
    <row r="1903" spans="1:8" s="9" customFormat="1" ht="11.5">
      <c r="A1903" s="389">
        <v>10006569</v>
      </c>
      <c r="B1903" s="265" t="s">
        <v>4123</v>
      </c>
      <c r="C1903" s="382" t="s">
        <v>1009</v>
      </c>
      <c r="D1903" s="382" t="s">
        <v>5287</v>
      </c>
      <c r="E1903" s="265"/>
      <c r="F1903" s="265"/>
      <c r="G1903" s="350"/>
      <c r="H1903" s="9">
        <v>30</v>
      </c>
    </row>
    <row r="1904" spans="1:8" s="9" customFormat="1" ht="11.5">
      <c r="A1904" s="389">
        <v>10006570</v>
      </c>
      <c r="B1904" s="265" t="s">
        <v>4124</v>
      </c>
      <c r="C1904" s="382" t="s">
        <v>1009</v>
      </c>
      <c r="D1904" s="382" t="s">
        <v>5287</v>
      </c>
      <c r="E1904" s="265"/>
      <c r="F1904" s="265"/>
      <c r="G1904" s="350"/>
      <c r="H1904" s="9">
        <v>30</v>
      </c>
    </row>
    <row r="1905" spans="1:8" s="9" customFormat="1" ht="11.5">
      <c r="A1905" s="389">
        <v>10006571</v>
      </c>
      <c r="B1905" s="265" t="s">
        <v>4125</v>
      </c>
      <c r="C1905" s="382" t="s">
        <v>1009</v>
      </c>
      <c r="D1905" s="382" t="s">
        <v>5287</v>
      </c>
      <c r="E1905" s="265"/>
      <c r="F1905" s="265"/>
      <c r="G1905" s="350"/>
      <c r="H1905" s="9">
        <v>30</v>
      </c>
    </row>
    <row r="1906" spans="1:8" s="9" customFormat="1" ht="11.5">
      <c r="A1906" s="389">
        <v>10006572</v>
      </c>
      <c r="B1906" s="265" t="s">
        <v>4126</v>
      </c>
      <c r="C1906" s="382" t="s">
        <v>1009</v>
      </c>
      <c r="D1906" s="382" t="s">
        <v>5287</v>
      </c>
      <c r="E1906" s="265"/>
      <c r="F1906" s="265"/>
      <c r="G1906" s="350"/>
      <c r="H1906" s="9">
        <v>30</v>
      </c>
    </row>
    <row r="1907" spans="1:8" s="9" customFormat="1" ht="11.5">
      <c r="A1907" s="389">
        <v>10006573</v>
      </c>
      <c r="B1907" s="265" t="s">
        <v>4127</v>
      </c>
      <c r="C1907" s="382" t="s">
        <v>1009</v>
      </c>
      <c r="D1907" s="382" t="s">
        <v>5287</v>
      </c>
      <c r="E1907" s="265"/>
      <c r="F1907" s="265"/>
      <c r="G1907" s="350"/>
      <c r="H1907" s="9">
        <v>30</v>
      </c>
    </row>
    <row r="1908" spans="1:8" s="9" customFormat="1" ht="11.5">
      <c r="A1908" s="389">
        <v>10006574</v>
      </c>
      <c r="B1908" s="265" t="s">
        <v>4128</v>
      </c>
      <c r="C1908" s="382" t="s">
        <v>1009</v>
      </c>
      <c r="D1908" s="382" t="s">
        <v>5287</v>
      </c>
      <c r="E1908" s="265"/>
      <c r="F1908" s="265"/>
      <c r="G1908" s="350"/>
      <c r="H1908" s="9">
        <v>30</v>
      </c>
    </row>
    <row r="1909" spans="1:8" s="9" customFormat="1" ht="11.5">
      <c r="A1909" s="389">
        <v>10006575</v>
      </c>
      <c r="B1909" s="265" t="s">
        <v>4129</v>
      </c>
      <c r="C1909" s="382" t="s">
        <v>1009</v>
      </c>
      <c r="D1909" s="382" t="s">
        <v>5287</v>
      </c>
      <c r="E1909" s="265"/>
      <c r="F1909" s="265"/>
      <c r="G1909" s="350"/>
      <c r="H1909" s="9">
        <v>30</v>
      </c>
    </row>
    <row r="1910" spans="1:8" s="9" customFormat="1" ht="11.5">
      <c r="A1910" s="389">
        <v>10006576</v>
      </c>
      <c r="B1910" s="265" t="s">
        <v>4130</v>
      </c>
      <c r="C1910" s="382" t="s">
        <v>1009</v>
      </c>
      <c r="D1910" s="382" t="s">
        <v>5287</v>
      </c>
      <c r="E1910" s="265"/>
      <c r="F1910" s="265"/>
      <c r="G1910" s="350"/>
      <c r="H1910" s="9">
        <v>30</v>
      </c>
    </row>
    <row r="1911" spans="1:8" s="9" customFormat="1" ht="11.5">
      <c r="A1911" s="389">
        <v>10006577</v>
      </c>
      <c r="B1911" s="265" t="s">
        <v>4131</v>
      </c>
      <c r="C1911" s="382" t="s">
        <v>1009</v>
      </c>
      <c r="D1911" s="382" t="s">
        <v>5287</v>
      </c>
      <c r="E1911" s="265"/>
      <c r="F1911" s="265"/>
      <c r="G1911" s="350"/>
      <c r="H1911" s="9">
        <v>30</v>
      </c>
    </row>
    <row r="1912" spans="1:8" s="9" customFormat="1" ht="11.5">
      <c r="A1912" s="389">
        <v>10006578</v>
      </c>
      <c r="B1912" s="265" t="s">
        <v>4132</v>
      </c>
      <c r="C1912" s="382" t="s">
        <v>1009</v>
      </c>
      <c r="D1912" s="382" t="s">
        <v>5287</v>
      </c>
      <c r="E1912" s="265"/>
      <c r="F1912" s="265"/>
      <c r="G1912" s="350"/>
      <c r="H1912" s="9">
        <v>30</v>
      </c>
    </row>
    <row r="1913" spans="1:8" s="9" customFormat="1" ht="11.5">
      <c r="A1913" s="389">
        <v>10006579</v>
      </c>
      <c r="B1913" s="265" t="s">
        <v>4133</v>
      </c>
      <c r="C1913" s="382" t="s">
        <v>1009</v>
      </c>
      <c r="D1913" s="382" t="s">
        <v>5287</v>
      </c>
      <c r="E1913" s="265"/>
      <c r="F1913" s="265"/>
      <c r="G1913" s="350"/>
      <c r="H1913" s="9">
        <v>30</v>
      </c>
    </row>
    <row r="1914" spans="1:8" s="9" customFormat="1" ht="11.5">
      <c r="A1914" s="389">
        <v>10006580</v>
      </c>
      <c r="B1914" s="265" t="s">
        <v>4134</v>
      </c>
      <c r="C1914" s="382" t="s">
        <v>1009</v>
      </c>
      <c r="D1914" s="382" t="s">
        <v>5287</v>
      </c>
      <c r="E1914" s="265"/>
      <c r="F1914" s="265"/>
      <c r="G1914" s="350"/>
      <c r="H1914" s="9">
        <v>30</v>
      </c>
    </row>
    <row r="1915" spans="1:8" s="9" customFormat="1" ht="11.5">
      <c r="A1915" s="389">
        <v>10006581</v>
      </c>
      <c r="B1915" s="265" t="s">
        <v>4135</v>
      </c>
      <c r="C1915" s="382" t="s">
        <v>1009</v>
      </c>
      <c r="D1915" s="382" t="s">
        <v>5287</v>
      </c>
      <c r="E1915" s="265"/>
      <c r="F1915" s="265"/>
      <c r="G1915" s="350"/>
      <c r="H1915" s="9">
        <v>30</v>
      </c>
    </row>
    <row r="1916" spans="1:8" s="9" customFormat="1" ht="11.5">
      <c r="A1916" s="389">
        <v>10006582</v>
      </c>
      <c r="B1916" s="265" t="s">
        <v>4136</v>
      </c>
      <c r="C1916" s="382" t="s">
        <v>1009</v>
      </c>
      <c r="D1916" s="382" t="s">
        <v>5287</v>
      </c>
      <c r="E1916" s="265"/>
      <c r="F1916" s="265"/>
      <c r="G1916" s="350"/>
      <c r="H1916" s="9">
        <v>30</v>
      </c>
    </row>
    <row r="1917" spans="1:8" s="9" customFormat="1" ht="11.5">
      <c r="A1917" s="389">
        <v>10006583</v>
      </c>
      <c r="B1917" s="265" t="s">
        <v>4137</v>
      </c>
      <c r="C1917" s="382" t="s">
        <v>1009</v>
      </c>
      <c r="D1917" s="382" t="s">
        <v>5287</v>
      </c>
      <c r="E1917" s="265"/>
      <c r="F1917" s="265"/>
      <c r="G1917" s="350"/>
      <c r="H1917" s="9">
        <v>30</v>
      </c>
    </row>
    <row r="1918" spans="1:8" s="9" customFormat="1" ht="11.5">
      <c r="A1918" s="389">
        <v>10006584</v>
      </c>
      <c r="B1918" s="265" t="s">
        <v>4138</v>
      </c>
      <c r="C1918" s="382" t="s">
        <v>1009</v>
      </c>
      <c r="D1918" s="382" t="s">
        <v>5287</v>
      </c>
      <c r="E1918" s="265"/>
      <c r="F1918" s="265"/>
      <c r="G1918" s="350"/>
      <c r="H1918" s="9">
        <v>30</v>
      </c>
    </row>
    <row r="1919" spans="1:8" s="9" customFormat="1" ht="11.5">
      <c r="A1919" s="389">
        <v>10006585</v>
      </c>
      <c r="B1919" s="265" t="s">
        <v>4139</v>
      </c>
      <c r="C1919" s="382" t="s">
        <v>1009</v>
      </c>
      <c r="D1919" s="382" t="s">
        <v>5287</v>
      </c>
      <c r="E1919" s="265"/>
      <c r="F1919" s="265"/>
      <c r="G1919" s="350"/>
      <c r="H1919" s="9">
        <v>30</v>
      </c>
    </row>
    <row r="1920" spans="1:8" s="9" customFormat="1" ht="11.5">
      <c r="A1920" s="389">
        <v>10006586</v>
      </c>
      <c r="B1920" s="265" t="s">
        <v>4140</v>
      </c>
      <c r="C1920" s="382" t="s">
        <v>1009</v>
      </c>
      <c r="D1920" s="382" t="s">
        <v>5287</v>
      </c>
      <c r="E1920" s="265"/>
      <c r="F1920" s="265"/>
      <c r="G1920" s="350"/>
      <c r="H1920" s="9">
        <v>30</v>
      </c>
    </row>
    <row r="1921" spans="1:8" s="9" customFormat="1" ht="11.5">
      <c r="A1921" s="389">
        <v>10006587</v>
      </c>
      <c r="B1921" s="265" t="s">
        <v>4141</v>
      </c>
      <c r="C1921" s="382" t="s">
        <v>1009</v>
      </c>
      <c r="D1921" s="382" t="s">
        <v>5287</v>
      </c>
      <c r="E1921" s="265"/>
      <c r="F1921" s="265"/>
      <c r="G1921" s="350"/>
      <c r="H1921" s="9">
        <v>30</v>
      </c>
    </row>
    <row r="1922" spans="1:8" s="9" customFormat="1" ht="11.5">
      <c r="A1922" s="389">
        <v>10006588</v>
      </c>
      <c r="B1922" s="265" t="s">
        <v>4142</v>
      </c>
      <c r="C1922" s="382" t="s">
        <v>1009</v>
      </c>
      <c r="D1922" s="382" t="s">
        <v>5287</v>
      </c>
      <c r="E1922" s="265"/>
      <c r="F1922" s="265"/>
      <c r="G1922" s="350"/>
      <c r="H1922" s="9">
        <v>30</v>
      </c>
    </row>
    <row r="1923" spans="1:8" s="9" customFormat="1" ht="11.5">
      <c r="A1923" s="389">
        <v>10006589</v>
      </c>
      <c r="B1923" s="265" t="s">
        <v>4143</v>
      </c>
      <c r="C1923" s="382" t="s">
        <v>1009</v>
      </c>
      <c r="D1923" s="382" t="s">
        <v>5287</v>
      </c>
      <c r="E1923" s="265"/>
      <c r="F1923" s="265"/>
      <c r="G1923" s="350"/>
      <c r="H1923" s="9">
        <v>30</v>
      </c>
    </row>
    <row r="1924" spans="1:8" s="9" customFormat="1" ht="11.5">
      <c r="A1924" s="389">
        <v>10006590</v>
      </c>
      <c r="B1924" s="265" t="s">
        <v>4144</v>
      </c>
      <c r="C1924" s="382" t="s">
        <v>1009</v>
      </c>
      <c r="D1924" s="382" t="s">
        <v>5287</v>
      </c>
      <c r="E1924" s="265"/>
      <c r="F1924" s="265"/>
      <c r="G1924" s="350"/>
      <c r="H1924" s="9">
        <v>30</v>
      </c>
    </row>
    <row r="1925" spans="1:8" s="9" customFormat="1" ht="11.5">
      <c r="A1925" s="389">
        <v>10006591</v>
      </c>
      <c r="B1925" s="265" t="s">
        <v>4145</v>
      </c>
      <c r="C1925" s="382" t="s">
        <v>1009</v>
      </c>
      <c r="D1925" s="382" t="s">
        <v>5287</v>
      </c>
      <c r="E1925" s="265"/>
      <c r="F1925" s="265"/>
      <c r="G1925" s="350"/>
      <c r="H1925" s="9">
        <v>30</v>
      </c>
    </row>
    <row r="1926" spans="1:8" s="9" customFormat="1" ht="11.5">
      <c r="A1926" s="389">
        <v>10006592</v>
      </c>
      <c r="B1926" s="265" t="s">
        <v>4146</v>
      </c>
      <c r="C1926" s="382" t="s">
        <v>1009</v>
      </c>
      <c r="D1926" s="382" t="s">
        <v>5287</v>
      </c>
      <c r="E1926" s="265"/>
      <c r="F1926" s="265"/>
      <c r="G1926" s="350"/>
      <c r="H1926" s="9">
        <v>31</v>
      </c>
    </row>
    <row r="1927" spans="1:8" s="9" customFormat="1" ht="11.5">
      <c r="A1927" s="389">
        <v>10006593</v>
      </c>
      <c r="B1927" s="265" t="s">
        <v>4147</v>
      </c>
      <c r="C1927" s="382" t="s">
        <v>1009</v>
      </c>
      <c r="D1927" s="382" t="s">
        <v>5287</v>
      </c>
      <c r="E1927" s="265"/>
      <c r="F1927" s="265"/>
      <c r="G1927" s="350"/>
      <c r="H1927" s="9">
        <v>31</v>
      </c>
    </row>
    <row r="1928" spans="1:8" s="9" customFormat="1" ht="11.5">
      <c r="A1928" s="389">
        <v>10006594</v>
      </c>
      <c r="B1928" s="265" t="s">
        <v>4148</v>
      </c>
      <c r="C1928" s="382" t="s">
        <v>1009</v>
      </c>
      <c r="D1928" s="382" t="s">
        <v>5287</v>
      </c>
      <c r="E1928" s="265"/>
      <c r="F1928" s="265"/>
      <c r="G1928" s="350"/>
      <c r="H1928" s="9">
        <v>31</v>
      </c>
    </row>
    <row r="1929" spans="1:8" s="9" customFormat="1" ht="11.5">
      <c r="A1929" s="389">
        <v>10006595</v>
      </c>
      <c r="B1929" s="265" t="s">
        <v>4149</v>
      </c>
      <c r="C1929" s="382" t="s">
        <v>1009</v>
      </c>
      <c r="D1929" s="382" t="s">
        <v>5287</v>
      </c>
      <c r="E1929" s="265"/>
      <c r="F1929" s="265"/>
      <c r="G1929" s="350"/>
      <c r="H1929" s="9">
        <v>31</v>
      </c>
    </row>
    <row r="1930" spans="1:8" s="9" customFormat="1" ht="11.5">
      <c r="A1930" s="389">
        <v>10006596</v>
      </c>
      <c r="B1930" s="265" t="s">
        <v>4150</v>
      </c>
      <c r="C1930" s="382" t="s">
        <v>1009</v>
      </c>
      <c r="D1930" s="382" t="s">
        <v>5287</v>
      </c>
      <c r="E1930" s="265"/>
      <c r="F1930" s="265"/>
      <c r="G1930" s="350"/>
      <c r="H1930" s="9">
        <v>31</v>
      </c>
    </row>
    <row r="1931" spans="1:8" s="9" customFormat="1" ht="11.5">
      <c r="A1931" s="389">
        <v>10006597</v>
      </c>
      <c r="B1931" s="265" t="s">
        <v>4151</v>
      </c>
      <c r="C1931" s="382" t="s">
        <v>1009</v>
      </c>
      <c r="D1931" s="382" t="s">
        <v>5287</v>
      </c>
      <c r="E1931" s="265"/>
      <c r="F1931" s="265"/>
      <c r="G1931" s="350"/>
      <c r="H1931" s="9">
        <v>31</v>
      </c>
    </row>
    <row r="1932" spans="1:8" s="9" customFormat="1" ht="11.5">
      <c r="A1932" s="389">
        <v>10006598</v>
      </c>
      <c r="B1932" s="265" t="s">
        <v>4152</v>
      </c>
      <c r="C1932" s="382" t="s">
        <v>1009</v>
      </c>
      <c r="D1932" s="382" t="s">
        <v>5287</v>
      </c>
      <c r="E1932" s="265"/>
      <c r="F1932" s="265"/>
      <c r="G1932" s="350"/>
      <c r="H1932" s="9">
        <v>31</v>
      </c>
    </row>
    <row r="1933" spans="1:8" s="9" customFormat="1" ht="11.5">
      <c r="A1933" s="389">
        <v>10006599</v>
      </c>
      <c r="B1933" s="265" t="s">
        <v>4153</v>
      </c>
      <c r="C1933" s="382" t="s">
        <v>1009</v>
      </c>
      <c r="D1933" s="382" t="s">
        <v>5287</v>
      </c>
      <c r="E1933" s="265"/>
      <c r="F1933" s="265"/>
      <c r="G1933" s="350"/>
      <c r="H1933" s="9">
        <v>31</v>
      </c>
    </row>
    <row r="1934" spans="1:8" s="9" customFormat="1" ht="11.5">
      <c r="A1934" s="389">
        <v>10006600</v>
      </c>
      <c r="B1934" s="265" t="s">
        <v>4154</v>
      </c>
      <c r="C1934" s="382" t="s">
        <v>1009</v>
      </c>
      <c r="D1934" s="382" t="s">
        <v>5287</v>
      </c>
      <c r="E1934" s="265"/>
      <c r="F1934" s="265"/>
      <c r="G1934" s="350"/>
      <c r="H1934" s="9">
        <v>31</v>
      </c>
    </row>
    <row r="1935" spans="1:8" s="9" customFormat="1" ht="11.5">
      <c r="A1935" s="389">
        <v>10006601</v>
      </c>
      <c r="B1935" s="265" t="s">
        <v>4155</v>
      </c>
      <c r="C1935" s="382" t="s">
        <v>1009</v>
      </c>
      <c r="D1935" s="382" t="s">
        <v>5287</v>
      </c>
      <c r="E1935" s="265"/>
      <c r="F1935" s="265"/>
      <c r="G1935" s="350"/>
      <c r="H1935" s="9">
        <v>31</v>
      </c>
    </row>
    <row r="1936" spans="1:8" s="9" customFormat="1" ht="11.5">
      <c r="A1936" s="389">
        <v>10006602</v>
      </c>
      <c r="B1936" s="265" t="s">
        <v>4156</v>
      </c>
      <c r="C1936" s="382" t="s">
        <v>1009</v>
      </c>
      <c r="D1936" s="382" t="s">
        <v>5287</v>
      </c>
      <c r="E1936" s="265"/>
      <c r="F1936" s="265"/>
      <c r="G1936" s="350"/>
      <c r="H1936" s="9">
        <v>31</v>
      </c>
    </row>
    <row r="1937" spans="1:8" s="9" customFormat="1" ht="11.5">
      <c r="A1937" s="389">
        <v>10006603</v>
      </c>
      <c r="B1937" s="265" t="s">
        <v>4157</v>
      </c>
      <c r="C1937" s="382" t="s">
        <v>1009</v>
      </c>
      <c r="D1937" s="382" t="s">
        <v>5287</v>
      </c>
      <c r="E1937" s="265"/>
      <c r="F1937" s="265"/>
      <c r="G1937" s="350"/>
      <c r="H1937" s="9">
        <v>31</v>
      </c>
    </row>
    <row r="1938" spans="1:8" s="9" customFormat="1" ht="11.5">
      <c r="A1938" s="389">
        <v>10006604</v>
      </c>
      <c r="B1938" s="265" t="s">
        <v>4158</v>
      </c>
      <c r="C1938" s="382" t="s">
        <v>1009</v>
      </c>
      <c r="D1938" s="382" t="s">
        <v>5287</v>
      </c>
      <c r="E1938" s="265"/>
      <c r="F1938" s="265"/>
      <c r="G1938" s="350"/>
      <c r="H1938" s="9">
        <v>31</v>
      </c>
    </row>
    <row r="1939" spans="1:8" s="9" customFormat="1" ht="11.5">
      <c r="A1939" s="389">
        <v>10006605</v>
      </c>
      <c r="B1939" s="265" t="s">
        <v>4159</v>
      </c>
      <c r="C1939" s="382" t="s">
        <v>1009</v>
      </c>
      <c r="D1939" s="382" t="s">
        <v>5287</v>
      </c>
      <c r="E1939" s="265"/>
      <c r="F1939" s="265"/>
      <c r="G1939" s="350"/>
      <c r="H1939" s="9">
        <v>31</v>
      </c>
    </row>
    <row r="1940" spans="1:8" s="9" customFormat="1" ht="11.5">
      <c r="A1940" s="389">
        <v>10006606</v>
      </c>
      <c r="B1940" s="265" t="s">
        <v>4160</v>
      </c>
      <c r="C1940" s="382" t="s">
        <v>1009</v>
      </c>
      <c r="D1940" s="382" t="s">
        <v>5287</v>
      </c>
      <c r="E1940" s="265"/>
      <c r="F1940" s="265"/>
      <c r="G1940" s="350"/>
      <c r="H1940" s="9">
        <v>31</v>
      </c>
    </row>
    <row r="1941" spans="1:8" s="9" customFormat="1" ht="11.5">
      <c r="A1941" s="389">
        <v>10006607</v>
      </c>
      <c r="B1941" s="265" t="s">
        <v>4161</v>
      </c>
      <c r="C1941" s="382" t="s">
        <v>1009</v>
      </c>
      <c r="D1941" s="382" t="s">
        <v>5287</v>
      </c>
      <c r="E1941" s="265"/>
      <c r="F1941" s="265"/>
      <c r="G1941" s="350"/>
      <c r="H1941" s="9">
        <v>31</v>
      </c>
    </row>
    <row r="1942" spans="1:8" s="9" customFormat="1" ht="11.5">
      <c r="A1942" s="389">
        <v>10006608</v>
      </c>
      <c r="B1942" s="265" t="s">
        <v>4162</v>
      </c>
      <c r="C1942" s="382" t="s">
        <v>1009</v>
      </c>
      <c r="D1942" s="382" t="s">
        <v>5287</v>
      </c>
      <c r="E1942" s="265"/>
      <c r="F1942" s="265"/>
      <c r="G1942" s="350"/>
      <c r="H1942" s="9">
        <v>31</v>
      </c>
    </row>
    <row r="1943" spans="1:8" s="9" customFormat="1" ht="11.5">
      <c r="A1943" s="389">
        <v>10006609</v>
      </c>
      <c r="B1943" s="265" t="s">
        <v>4163</v>
      </c>
      <c r="C1943" s="382" t="s">
        <v>1009</v>
      </c>
      <c r="D1943" s="382" t="s">
        <v>5287</v>
      </c>
      <c r="E1943" s="265"/>
      <c r="F1943" s="265"/>
      <c r="G1943" s="350"/>
      <c r="H1943" s="9">
        <v>31</v>
      </c>
    </row>
    <row r="1944" spans="1:8" s="9" customFormat="1" ht="11.5">
      <c r="A1944" s="389">
        <v>10006610</v>
      </c>
      <c r="B1944" s="265" t="s">
        <v>4164</v>
      </c>
      <c r="C1944" s="382" t="s">
        <v>1009</v>
      </c>
      <c r="D1944" s="382" t="s">
        <v>5287</v>
      </c>
      <c r="E1944" s="265"/>
      <c r="F1944" s="265"/>
      <c r="G1944" s="350"/>
      <c r="H1944" s="9">
        <v>31</v>
      </c>
    </row>
    <row r="1945" spans="1:8" s="9" customFormat="1" ht="11.5">
      <c r="A1945" s="389">
        <v>10006611</v>
      </c>
      <c r="B1945" s="265" t="s">
        <v>4165</v>
      </c>
      <c r="C1945" s="382" t="s">
        <v>1009</v>
      </c>
      <c r="D1945" s="382" t="s">
        <v>5287</v>
      </c>
      <c r="E1945" s="265"/>
      <c r="F1945" s="265"/>
      <c r="G1945" s="350"/>
      <c r="H1945" s="9">
        <v>31</v>
      </c>
    </row>
    <row r="1946" spans="1:8" s="9" customFormat="1" ht="11.5">
      <c r="A1946" s="389">
        <v>10006612</v>
      </c>
      <c r="B1946" s="265" t="s">
        <v>4166</v>
      </c>
      <c r="C1946" s="382" t="s">
        <v>1009</v>
      </c>
      <c r="D1946" s="382" t="s">
        <v>5287</v>
      </c>
      <c r="E1946" s="265"/>
      <c r="F1946" s="265"/>
      <c r="G1946" s="350"/>
      <c r="H1946" s="9">
        <v>31</v>
      </c>
    </row>
    <row r="1947" spans="1:8" s="9" customFormat="1" ht="11.5">
      <c r="A1947" s="389">
        <v>10006613</v>
      </c>
      <c r="B1947" s="265" t="s">
        <v>4167</v>
      </c>
      <c r="C1947" s="382" t="s">
        <v>1009</v>
      </c>
      <c r="D1947" s="382" t="s">
        <v>5287</v>
      </c>
      <c r="E1947" s="265"/>
      <c r="F1947" s="265"/>
      <c r="G1947" s="350"/>
      <c r="H1947" s="9">
        <v>31</v>
      </c>
    </row>
    <row r="1948" spans="1:8" s="9" customFormat="1" ht="11.5">
      <c r="A1948" s="389">
        <v>10006614</v>
      </c>
      <c r="B1948" s="265" t="s">
        <v>4168</v>
      </c>
      <c r="C1948" s="382" t="s">
        <v>1009</v>
      </c>
      <c r="D1948" s="382" t="s">
        <v>5287</v>
      </c>
      <c r="E1948" s="265"/>
      <c r="F1948" s="265"/>
      <c r="G1948" s="350"/>
      <c r="H1948" s="9">
        <v>31</v>
      </c>
    </row>
    <row r="1949" spans="1:8" s="9" customFormat="1" ht="11.5">
      <c r="A1949" s="389">
        <v>10006615</v>
      </c>
      <c r="B1949" s="265" t="s">
        <v>4169</v>
      </c>
      <c r="C1949" s="382" t="s">
        <v>1009</v>
      </c>
      <c r="D1949" s="382" t="s">
        <v>5287</v>
      </c>
      <c r="E1949" s="265"/>
      <c r="F1949" s="265"/>
      <c r="G1949" s="350"/>
      <c r="H1949" s="9">
        <v>31</v>
      </c>
    </row>
    <row r="1950" spans="1:8" s="9" customFormat="1" ht="11.5">
      <c r="A1950" s="389">
        <v>10006616</v>
      </c>
      <c r="B1950" s="265" t="s">
        <v>4170</v>
      </c>
      <c r="C1950" s="382" t="s">
        <v>1009</v>
      </c>
      <c r="D1950" s="382" t="s">
        <v>5287</v>
      </c>
      <c r="E1950" s="265"/>
      <c r="F1950" s="265"/>
      <c r="G1950" s="350"/>
      <c r="H1950" s="9">
        <v>31</v>
      </c>
    </row>
    <row r="1951" spans="1:8" s="9" customFormat="1" ht="11.5">
      <c r="A1951" s="389">
        <v>10006617</v>
      </c>
      <c r="B1951" s="265" t="s">
        <v>4171</v>
      </c>
      <c r="C1951" s="382" t="s">
        <v>1009</v>
      </c>
      <c r="D1951" s="382" t="s">
        <v>5287</v>
      </c>
      <c r="E1951" s="265"/>
      <c r="F1951" s="265"/>
      <c r="G1951" s="350"/>
      <c r="H1951" s="9">
        <v>31</v>
      </c>
    </row>
    <row r="1952" spans="1:8" s="9" customFormat="1" ht="11.5">
      <c r="A1952" s="389">
        <v>10006618</v>
      </c>
      <c r="B1952" s="265" t="s">
        <v>4172</v>
      </c>
      <c r="C1952" s="382" t="s">
        <v>1009</v>
      </c>
      <c r="D1952" s="382" t="s">
        <v>5287</v>
      </c>
      <c r="E1952" s="265"/>
      <c r="F1952" s="265"/>
      <c r="G1952" s="350"/>
      <c r="H1952" s="9">
        <v>31</v>
      </c>
    </row>
    <row r="1953" spans="1:8" s="9" customFormat="1" ht="11.5">
      <c r="A1953" s="389">
        <v>10006619</v>
      </c>
      <c r="B1953" s="265" t="s">
        <v>4173</v>
      </c>
      <c r="C1953" s="382" t="s">
        <v>1009</v>
      </c>
      <c r="D1953" s="382" t="s">
        <v>5287</v>
      </c>
      <c r="E1953" s="265"/>
      <c r="F1953" s="265"/>
      <c r="G1953" s="350"/>
      <c r="H1953" s="9">
        <v>31</v>
      </c>
    </row>
    <row r="1954" spans="1:8" s="9" customFormat="1" ht="11.5">
      <c r="A1954" s="389">
        <v>10006620</v>
      </c>
      <c r="B1954" s="265" t="s">
        <v>4174</v>
      </c>
      <c r="C1954" s="382" t="s">
        <v>1009</v>
      </c>
      <c r="D1954" s="382" t="s">
        <v>5287</v>
      </c>
      <c r="E1954" s="265"/>
      <c r="F1954" s="265"/>
      <c r="G1954" s="350"/>
      <c r="H1954" s="9">
        <v>31</v>
      </c>
    </row>
    <row r="1955" spans="1:8" s="9" customFormat="1" ht="11.5">
      <c r="A1955" s="389">
        <v>10006621</v>
      </c>
      <c r="B1955" s="265" t="s">
        <v>4175</v>
      </c>
      <c r="C1955" s="382" t="s">
        <v>1009</v>
      </c>
      <c r="D1955" s="382" t="s">
        <v>5287</v>
      </c>
      <c r="E1955" s="265"/>
      <c r="F1955" s="265"/>
      <c r="G1955" s="350"/>
      <c r="H1955" s="9">
        <v>31</v>
      </c>
    </row>
    <row r="1956" spans="1:8" s="9" customFormat="1" ht="11.5">
      <c r="A1956" s="389">
        <v>10006622</v>
      </c>
      <c r="B1956" s="265" t="s">
        <v>4176</v>
      </c>
      <c r="C1956" s="382" t="s">
        <v>1009</v>
      </c>
      <c r="D1956" s="382" t="s">
        <v>5287</v>
      </c>
      <c r="E1956" s="265"/>
      <c r="F1956" s="265"/>
      <c r="G1956" s="350"/>
      <c r="H1956" s="9">
        <v>31</v>
      </c>
    </row>
    <row r="1957" spans="1:8" s="9" customFormat="1" ht="11.5">
      <c r="A1957" s="389">
        <v>10006623</v>
      </c>
      <c r="B1957" s="265" t="s">
        <v>4177</v>
      </c>
      <c r="C1957" s="382" t="s">
        <v>1009</v>
      </c>
      <c r="D1957" s="382" t="s">
        <v>5287</v>
      </c>
      <c r="E1957" s="265"/>
      <c r="F1957" s="265"/>
      <c r="G1957" s="350"/>
      <c r="H1957" s="9">
        <v>31</v>
      </c>
    </row>
    <row r="1958" spans="1:8" s="9" customFormat="1" ht="11.5">
      <c r="A1958" s="389">
        <v>10006624</v>
      </c>
      <c r="B1958" s="265" t="s">
        <v>4178</v>
      </c>
      <c r="C1958" s="382" t="s">
        <v>1009</v>
      </c>
      <c r="D1958" s="382" t="s">
        <v>5287</v>
      </c>
      <c r="E1958" s="265"/>
      <c r="F1958" s="265"/>
      <c r="G1958" s="350"/>
      <c r="H1958" s="9">
        <v>31</v>
      </c>
    </row>
    <row r="1959" spans="1:8" s="9" customFormat="1" ht="11.5">
      <c r="A1959" s="389">
        <v>10006625</v>
      </c>
      <c r="B1959" s="265" t="s">
        <v>4179</v>
      </c>
      <c r="C1959" s="382" t="s">
        <v>1009</v>
      </c>
      <c r="D1959" s="382" t="s">
        <v>5287</v>
      </c>
      <c r="E1959" s="265"/>
      <c r="F1959" s="265"/>
      <c r="G1959" s="350"/>
      <c r="H1959" s="9">
        <v>31</v>
      </c>
    </row>
    <row r="1960" spans="1:8" s="9" customFormat="1" ht="11.5">
      <c r="A1960" s="389">
        <v>10006626</v>
      </c>
      <c r="B1960" s="265" t="s">
        <v>4180</v>
      </c>
      <c r="C1960" s="382" t="s">
        <v>1009</v>
      </c>
      <c r="D1960" s="382" t="s">
        <v>5287</v>
      </c>
      <c r="E1960" s="265"/>
      <c r="F1960" s="265"/>
      <c r="G1960" s="350"/>
      <c r="H1960" s="9">
        <v>31</v>
      </c>
    </row>
    <row r="1961" spans="1:8" s="9" customFormat="1" ht="11.5">
      <c r="A1961" s="389">
        <v>10006627</v>
      </c>
      <c r="B1961" s="265" t="s">
        <v>4181</v>
      </c>
      <c r="C1961" s="382" t="s">
        <v>1009</v>
      </c>
      <c r="D1961" s="382" t="s">
        <v>5287</v>
      </c>
      <c r="E1961" s="265"/>
      <c r="F1961" s="265"/>
      <c r="G1961" s="350"/>
      <c r="H1961" s="9">
        <v>31</v>
      </c>
    </row>
    <row r="1962" spans="1:8" s="9" customFormat="1" ht="11.5">
      <c r="A1962" s="389">
        <v>10006628</v>
      </c>
      <c r="B1962" s="265" t="s">
        <v>4182</v>
      </c>
      <c r="C1962" s="382" t="s">
        <v>1009</v>
      </c>
      <c r="D1962" s="382" t="s">
        <v>5287</v>
      </c>
      <c r="E1962" s="265"/>
      <c r="F1962" s="265"/>
      <c r="G1962" s="350"/>
      <c r="H1962" s="9">
        <v>31</v>
      </c>
    </row>
    <row r="1963" spans="1:8" s="9" customFormat="1" ht="11.5">
      <c r="A1963" s="389">
        <v>10006629</v>
      </c>
      <c r="B1963" s="265" t="s">
        <v>4183</v>
      </c>
      <c r="C1963" s="382" t="s">
        <v>1009</v>
      </c>
      <c r="D1963" s="382" t="s">
        <v>5287</v>
      </c>
      <c r="E1963" s="265"/>
      <c r="F1963" s="265"/>
      <c r="G1963" s="350"/>
      <c r="H1963" s="9">
        <v>31</v>
      </c>
    </row>
    <row r="1964" spans="1:8" s="9" customFormat="1" ht="11.5">
      <c r="A1964" s="389">
        <v>10006630</v>
      </c>
      <c r="B1964" s="265" t="s">
        <v>4184</v>
      </c>
      <c r="C1964" s="382" t="s">
        <v>1009</v>
      </c>
      <c r="D1964" s="382" t="s">
        <v>5287</v>
      </c>
      <c r="E1964" s="265"/>
      <c r="F1964" s="265"/>
      <c r="G1964" s="350"/>
      <c r="H1964" s="9">
        <v>31</v>
      </c>
    </row>
    <row r="1965" spans="1:8" s="9" customFormat="1" ht="11.5">
      <c r="A1965" s="389">
        <v>10006631</v>
      </c>
      <c r="B1965" s="265" t="s">
        <v>4185</v>
      </c>
      <c r="C1965" s="382" t="s">
        <v>1009</v>
      </c>
      <c r="D1965" s="382" t="s">
        <v>5287</v>
      </c>
      <c r="E1965" s="265"/>
      <c r="F1965" s="265"/>
      <c r="G1965" s="350"/>
      <c r="H1965" s="9">
        <v>31</v>
      </c>
    </row>
    <row r="1966" spans="1:8" s="9" customFormat="1" ht="11.5">
      <c r="A1966" s="389">
        <v>10006632</v>
      </c>
      <c r="B1966" s="265" t="s">
        <v>4186</v>
      </c>
      <c r="C1966" s="382" t="s">
        <v>1009</v>
      </c>
      <c r="D1966" s="382" t="s">
        <v>5287</v>
      </c>
      <c r="E1966" s="265"/>
      <c r="F1966" s="265"/>
      <c r="G1966" s="350"/>
      <c r="H1966" s="9">
        <v>31</v>
      </c>
    </row>
    <row r="1967" spans="1:8" s="9" customFormat="1" ht="11.5">
      <c r="A1967" s="389">
        <v>10006633</v>
      </c>
      <c r="B1967" s="265" t="s">
        <v>4187</v>
      </c>
      <c r="C1967" s="382" t="s">
        <v>1009</v>
      </c>
      <c r="D1967" s="382" t="s">
        <v>5287</v>
      </c>
      <c r="E1967" s="265"/>
      <c r="F1967" s="265"/>
      <c r="G1967" s="350"/>
      <c r="H1967" s="9">
        <v>31</v>
      </c>
    </row>
    <row r="1968" spans="1:8" s="9" customFormat="1" ht="11.5">
      <c r="A1968" s="389">
        <v>10006634</v>
      </c>
      <c r="B1968" s="265" t="s">
        <v>4188</v>
      </c>
      <c r="C1968" s="382" t="s">
        <v>1009</v>
      </c>
      <c r="D1968" s="382" t="s">
        <v>5287</v>
      </c>
      <c r="E1968" s="265"/>
      <c r="F1968" s="265"/>
      <c r="G1968" s="350"/>
      <c r="H1968" s="9">
        <v>31</v>
      </c>
    </row>
    <row r="1969" spans="1:8" s="9" customFormat="1" ht="11.5">
      <c r="A1969" s="389">
        <v>10006635</v>
      </c>
      <c r="B1969" s="265" t="s">
        <v>4189</v>
      </c>
      <c r="C1969" s="382" t="s">
        <v>1009</v>
      </c>
      <c r="D1969" s="382" t="s">
        <v>5287</v>
      </c>
      <c r="E1969" s="265"/>
      <c r="F1969" s="265"/>
      <c r="G1969" s="350"/>
      <c r="H1969" s="9">
        <v>31</v>
      </c>
    </row>
    <row r="1970" spans="1:8" s="9" customFormat="1" ht="11.5">
      <c r="A1970" s="389">
        <v>10006636</v>
      </c>
      <c r="B1970" s="265" t="s">
        <v>4190</v>
      </c>
      <c r="C1970" s="382" t="s">
        <v>1009</v>
      </c>
      <c r="D1970" s="382" t="s">
        <v>5287</v>
      </c>
      <c r="E1970" s="265"/>
      <c r="F1970" s="265"/>
      <c r="G1970" s="350"/>
      <c r="H1970" s="9">
        <v>31</v>
      </c>
    </row>
    <row r="1971" spans="1:8" s="9" customFormat="1" ht="11.5">
      <c r="A1971" s="389">
        <v>10006637</v>
      </c>
      <c r="B1971" s="265" t="s">
        <v>4191</v>
      </c>
      <c r="C1971" s="382" t="s">
        <v>1009</v>
      </c>
      <c r="D1971" s="382" t="s">
        <v>5287</v>
      </c>
      <c r="E1971" s="265"/>
      <c r="F1971" s="265"/>
      <c r="G1971" s="350"/>
      <c r="H1971" s="9">
        <v>32</v>
      </c>
    </row>
    <row r="1972" spans="1:8" s="9" customFormat="1" ht="11.5">
      <c r="A1972" s="389">
        <v>10006638</v>
      </c>
      <c r="B1972" s="265" t="s">
        <v>4192</v>
      </c>
      <c r="C1972" s="382" t="s">
        <v>1009</v>
      </c>
      <c r="D1972" s="382" t="s">
        <v>5287</v>
      </c>
      <c r="E1972" s="265"/>
      <c r="F1972" s="265"/>
      <c r="G1972" s="350"/>
      <c r="H1972" s="9">
        <v>32</v>
      </c>
    </row>
    <row r="1973" spans="1:8" s="9" customFormat="1" ht="11.5">
      <c r="A1973" s="389">
        <v>10006639</v>
      </c>
      <c r="B1973" s="265" t="s">
        <v>4193</v>
      </c>
      <c r="C1973" s="382" t="s">
        <v>1009</v>
      </c>
      <c r="D1973" s="382" t="s">
        <v>5287</v>
      </c>
      <c r="E1973" s="265"/>
      <c r="F1973" s="265"/>
      <c r="G1973" s="350"/>
      <c r="H1973" s="9">
        <v>32</v>
      </c>
    </row>
    <row r="1974" spans="1:8" s="9" customFormat="1" ht="11.5">
      <c r="A1974" s="389">
        <v>10006640</v>
      </c>
      <c r="B1974" s="265" t="s">
        <v>4194</v>
      </c>
      <c r="C1974" s="382" t="s">
        <v>1009</v>
      </c>
      <c r="D1974" s="382" t="s">
        <v>5287</v>
      </c>
      <c r="E1974" s="265"/>
      <c r="F1974" s="265"/>
      <c r="G1974" s="350"/>
      <c r="H1974" s="9">
        <v>32</v>
      </c>
    </row>
    <row r="1975" spans="1:8" s="9" customFormat="1" ht="11.5">
      <c r="A1975" s="389">
        <v>10006641</v>
      </c>
      <c r="B1975" s="265" t="s">
        <v>4195</v>
      </c>
      <c r="C1975" s="382" t="s">
        <v>1009</v>
      </c>
      <c r="D1975" s="382" t="s">
        <v>5287</v>
      </c>
      <c r="E1975" s="265"/>
      <c r="F1975" s="265"/>
      <c r="G1975" s="350"/>
      <c r="H1975" s="9">
        <v>32</v>
      </c>
    </row>
    <row r="1976" spans="1:8" s="9" customFormat="1" ht="11.5">
      <c r="A1976" s="389">
        <v>10006642</v>
      </c>
      <c r="B1976" s="265" t="s">
        <v>4196</v>
      </c>
      <c r="C1976" s="382" t="s">
        <v>1009</v>
      </c>
      <c r="D1976" s="382" t="s">
        <v>5287</v>
      </c>
      <c r="E1976" s="265"/>
      <c r="F1976" s="265"/>
      <c r="G1976" s="350"/>
      <c r="H1976" s="9">
        <v>32</v>
      </c>
    </row>
    <row r="1977" spans="1:8" s="9" customFormat="1" ht="11.5">
      <c r="A1977" s="389">
        <v>10006643</v>
      </c>
      <c r="B1977" s="265" t="s">
        <v>4197</v>
      </c>
      <c r="C1977" s="382" t="s">
        <v>1009</v>
      </c>
      <c r="D1977" s="382" t="s">
        <v>5287</v>
      </c>
      <c r="E1977" s="265"/>
      <c r="F1977" s="265"/>
      <c r="G1977" s="350"/>
      <c r="H1977" s="9">
        <v>32</v>
      </c>
    </row>
    <row r="1978" spans="1:8" s="9" customFormat="1" ht="11.5">
      <c r="A1978" s="389">
        <v>10006644</v>
      </c>
      <c r="B1978" s="265" t="s">
        <v>4198</v>
      </c>
      <c r="C1978" s="382" t="s">
        <v>1009</v>
      </c>
      <c r="D1978" s="382" t="s">
        <v>5287</v>
      </c>
      <c r="E1978" s="265"/>
      <c r="F1978" s="265"/>
      <c r="G1978" s="350"/>
      <c r="H1978" s="9">
        <v>32</v>
      </c>
    </row>
    <row r="1979" spans="1:8" s="9" customFormat="1" ht="11.5">
      <c r="A1979" s="389">
        <v>10006645</v>
      </c>
      <c r="B1979" s="265" t="s">
        <v>4199</v>
      </c>
      <c r="C1979" s="382" t="s">
        <v>1009</v>
      </c>
      <c r="D1979" s="382" t="s">
        <v>5287</v>
      </c>
      <c r="E1979" s="265"/>
      <c r="F1979" s="265"/>
      <c r="G1979" s="350"/>
      <c r="H1979" s="9">
        <v>32</v>
      </c>
    </row>
    <row r="1980" spans="1:8" s="9" customFormat="1" ht="11.5">
      <c r="A1980" s="389">
        <v>10006646</v>
      </c>
      <c r="B1980" s="265" t="s">
        <v>4200</v>
      </c>
      <c r="C1980" s="382" t="s">
        <v>1009</v>
      </c>
      <c r="D1980" s="382" t="s">
        <v>5287</v>
      </c>
      <c r="E1980" s="265"/>
      <c r="F1980" s="265"/>
      <c r="G1980" s="350"/>
      <c r="H1980" s="9">
        <v>32</v>
      </c>
    </row>
    <row r="1981" spans="1:8" s="9" customFormat="1">
      <c r="A1981" s="389">
        <v>10006647</v>
      </c>
      <c r="B1981" s="265" t="s">
        <v>4201</v>
      </c>
      <c r="C1981" s="382" t="s">
        <v>1009</v>
      </c>
      <c r="D1981" s="382" t="s">
        <v>5287</v>
      </c>
      <c r="E1981" s="265"/>
      <c r="F1981" s="265"/>
      <c r="G1981" s="350"/>
      <c r="H1981" s="264">
        <v>33</v>
      </c>
    </row>
    <row r="1982" spans="1:8" s="9" customFormat="1">
      <c r="A1982" s="389">
        <v>10006648</v>
      </c>
      <c r="B1982" s="265" t="s">
        <v>4202</v>
      </c>
      <c r="C1982" s="382" t="s">
        <v>1009</v>
      </c>
      <c r="D1982" s="382" t="s">
        <v>5287</v>
      </c>
      <c r="E1982" s="265"/>
      <c r="F1982" s="265"/>
      <c r="G1982" s="350"/>
      <c r="H1982" s="264">
        <v>33</v>
      </c>
    </row>
    <row r="1983" spans="1:8" s="9" customFormat="1">
      <c r="A1983" s="389">
        <v>10006649</v>
      </c>
      <c r="B1983" s="265" t="s">
        <v>4203</v>
      </c>
      <c r="C1983" s="382" t="s">
        <v>1009</v>
      </c>
      <c r="D1983" s="382" t="s">
        <v>5287</v>
      </c>
      <c r="E1983" s="265"/>
      <c r="F1983" s="265"/>
      <c r="G1983" s="350"/>
      <c r="H1983" s="264">
        <v>33</v>
      </c>
    </row>
    <row r="1984" spans="1:8" s="9" customFormat="1">
      <c r="A1984" s="389">
        <v>10006650</v>
      </c>
      <c r="B1984" s="265" t="s">
        <v>4204</v>
      </c>
      <c r="C1984" s="382" t="s">
        <v>1009</v>
      </c>
      <c r="D1984" s="382" t="s">
        <v>5287</v>
      </c>
      <c r="E1984" s="265"/>
      <c r="F1984" s="265"/>
      <c r="G1984" s="350"/>
      <c r="H1984" s="264">
        <v>33</v>
      </c>
    </row>
    <row r="1985" spans="1:8" s="9" customFormat="1">
      <c r="A1985" s="389">
        <v>10006651</v>
      </c>
      <c r="B1985" s="265" t="s">
        <v>4205</v>
      </c>
      <c r="C1985" s="382" t="s">
        <v>1009</v>
      </c>
      <c r="D1985" s="382" t="s">
        <v>5287</v>
      </c>
      <c r="E1985" s="265"/>
      <c r="F1985" s="265"/>
      <c r="G1985" s="350"/>
      <c r="H1985" s="264">
        <v>33</v>
      </c>
    </row>
    <row r="1986" spans="1:8" s="9" customFormat="1">
      <c r="A1986" s="389">
        <v>10006652</v>
      </c>
      <c r="B1986" s="265" t="s">
        <v>4206</v>
      </c>
      <c r="C1986" s="382" t="s">
        <v>1009</v>
      </c>
      <c r="D1986" s="382" t="s">
        <v>5287</v>
      </c>
      <c r="E1986" s="265"/>
      <c r="F1986" s="265"/>
      <c r="G1986" s="350"/>
      <c r="H1986" s="264">
        <v>33</v>
      </c>
    </row>
    <row r="1987" spans="1:8" s="9" customFormat="1">
      <c r="A1987" s="389">
        <v>10006653</v>
      </c>
      <c r="B1987" s="265" t="s">
        <v>4207</v>
      </c>
      <c r="C1987" s="382" t="s">
        <v>1009</v>
      </c>
      <c r="D1987" s="382" t="s">
        <v>5287</v>
      </c>
      <c r="E1987" s="265"/>
      <c r="F1987" s="265"/>
      <c r="G1987" s="350"/>
      <c r="H1987" s="264">
        <v>33</v>
      </c>
    </row>
    <row r="1988" spans="1:8" s="9" customFormat="1">
      <c r="A1988" s="389">
        <v>10006654</v>
      </c>
      <c r="B1988" s="265" t="s">
        <v>4208</v>
      </c>
      <c r="C1988" s="382" t="s">
        <v>1009</v>
      </c>
      <c r="D1988" s="382" t="s">
        <v>5287</v>
      </c>
      <c r="E1988" s="265"/>
      <c r="F1988" s="265"/>
      <c r="G1988" s="350"/>
      <c r="H1988" s="264">
        <v>33</v>
      </c>
    </row>
    <row r="1989" spans="1:8" s="9" customFormat="1">
      <c r="A1989" s="389">
        <v>10006655</v>
      </c>
      <c r="B1989" s="265" t="s">
        <v>4209</v>
      </c>
      <c r="C1989" s="382" t="s">
        <v>1009</v>
      </c>
      <c r="D1989" s="382" t="s">
        <v>5287</v>
      </c>
      <c r="E1989" s="265"/>
      <c r="F1989" s="265"/>
      <c r="G1989" s="350"/>
      <c r="H1989" s="264">
        <v>33</v>
      </c>
    </row>
    <row r="1990" spans="1:8" s="9" customFormat="1">
      <c r="A1990" s="389">
        <v>10006656</v>
      </c>
      <c r="B1990" s="265" t="s">
        <v>4210</v>
      </c>
      <c r="C1990" s="382" t="s">
        <v>1009</v>
      </c>
      <c r="D1990" s="382" t="s">
        <v>5287</v>
      </c>
      <c r="E1990" s="265"/>
      <c r="F1990" s="265"/>
      <c r="G1990" s="350"/>
      <c r="H1990" s="264">
        <v>33</v>
      </c>
    </row>
    <row r="1991" spans="1:8" s="9" customFormat="1">
      <c r="A1991" s="389">
        <v>10006657</v>
      </c>
      <c r="B1991" s="265" t="s">
        <v>4211</v>
      </c>
      <c r="C1991" s="382" t="s">
        <v>1009</v>
      </c>
      <c r="D1991" s="382" t="s">
        <v>5287</v>
      </c>
      <c r="E1991" s="265"/>
      <c r="F1991" s="265"/>
      <c r="G1991" s="350"/>
      <c r="H1991" s="264">
        <v>33</v>
      </c>
    </row>
    <row r="1992" spans="1:8" s="9" customFormat="1">
      <c r="A1992" s="389">
        <v>10006658</v>
      </c>
      <c r="B1992" s="265" t="s">
        <v>4212</v>
      </c>
      <c r="C1992" s="382" t="s">
        <v>1009</v>
      </c>
      <c r="D1992" s="382" t="s">
        <v>5287</v>
      </c>
      <c r="E1992" s="265"/>
      <c r="F1992" s="265"/>
      <c r="G1992" s="350"/>
      <c r="H1992" s="264">
        <v>33</v>
      </c>
    </row>
    <row r="1993" spans="1:8" s="9" customFormat="1">
      <c r="A1993" s="389">
        <v>10006659</v>
      </c>
      <c r="B1993" s="265" t="s">
        <v>4213</v>
      </c>
      <c r="C1993" s="382" t="s">
        <v>1009</v>
      </c>
      <c r="D1993" s="382" t="s">
        <v>5287</v>
      </c>
      <c r="E1993" s="265"/>
      <c r="F1993" s="265"/>
      <c r="G1993" s="350"/>
      <c r="H1993" s="264">
        <v>33</v>
      </c>
    </row>
    <row r="1994" spans="1:8" s="9" customFormat="1">
      <c r="A1994" s="389">
        <v>10006660</v>
      </c>
      <c r="B1994" s="265" t="s">
        <v>4214</v>
      </c>
      <c r="C1994" s="382" t="s">
        <v>1009</v>
      </c>
      <c r="D1994" s="382" t="s">
        <v>5287</v>
      </c>
      <c r="E1994" s="265"/>
      <c r="F1994" s="265"/>
      <c r="G1994" s="350"/>
      <c r="H1994" s="264">
        <v>33</v>
      </c>
    </row>
    <row r="1995" spans="1:8" s="9" customFormat="1">
      <c r="A1995" s="389">
        <v>10006661</v>
      </c>
      <c r="B1995" s="265" t="s">
        <v>4215</v>
      </c>
      <c r="C1995" s="382" t="s">
        <v>1009</v>
      </c>
      <c r="D1995" s="382" t="s">
        <v>5287</v>
      </c>
      <c r="E1995" s="265"/>
      <c r="F1995" s="265"/>
      <c r="G1995" s="350"/>
      <c r="H1995" s="264">
        <v>33</v>
      </c>
    </row>
    <row r="1996" spans="1:8" s="9" customFormat="1">
      <c r="A1996" s="389">
        <v>10006662</v>
      </c>
      <c r="B1996" s="265" t="s">
        <v>4216</v>
      </c>
      <c r="C1996" s="382" t="s">
        <v>1009</v>
      </c>
      <c r="D1996" s="382" t="s">
        <v>5287</v>
      </c>
      <c r="E1996" s="265"/>
      <c r="F1996" s="265"/>
      <c r="G1996" s="350"/>
      <c r="H1996" s="264">
        <v>33</v>
      </c>
    </row>
    <row r="1997" spans="1:8" s="9" customFormat="1">
      <c r="A1997" s="389">
        <v>10006663</v>
      </c>
      <c r="B1997" s="265" t="s">
        <v>4217</v>
      </c>
      <c r="C1997" s="382" t="s">
        <v>1009</v>
      </c>
      <c r="D1997" s="382" t="s">
        <v>5287</v>
      </c>
      <c r="E1997" s="265"/>
      <c r="F1997" s="265"/>
      <c r="G1997" s="350"/>
      <c r="H1997" s="264">
        <v>33</v>
      </c>
    </row>
    <row r="1998" spans="1:8" s="9" customFormat="1">
      <c r="A1998" s="389">
        <v>10006664</v>
      </c>
      <c r="B1998" s="265" t="s">
        <v>4218</v>
      </c>
      <c r="C1998" s="382" t="s">
        <v>1009</v>
      </c>
      <c r="D1998" s="382" t="s">
        <v>5287</v>
      </c>
      <c r="E1998" s="265"/>
      <c r="F1998" s="265"/>
      <c r="G1998" s="350"/>
      <c r="H1998" s="264">
        <v>33</v>
      </c>
    </row>
    <row r="1999" spans="1:8" s="9" customFormat="1">
      <c r="A1999" s="389">
        <v>10006665</v>
      </c>
      <c r="B1999" s="265" t="s">
        <v>4219</v>
      </c>
      <c r="C1999" s="382" t="s">
        <v>1009</v>
      </c>
      <c r="D1999" s="382" t="s">
        <v>5287</v>
      </c>
      <c r="E1999" s="265"/>
      <c r="F1999" s="265"/>
      <c r="G1999" s="350"/>
      <c r="H1999" s="264">
        <v>33</v>
      </c>
    </row>
    <row r="2000" spans="1:8" s="9" customFormat="1">
      <c r="A2000" s="389">
        <v>10006666</v>
      </c>
      <c r="B2000" s="265" t="s">
        <v>4220</v>
      </c>
      <c r="C2000" s="382" t="s">
        <v>1009</v>
      </c>
      <c r="D2000" s="382" t="s">
        <v>5287</v>
      </c>
      <c r="E2000" s="265"/>
      <c r="F2000" s="265"/>
      <c r="G2000" s="350"/>
      <c r="H2000" s="264">
        <v>33</v>
      </c>
    </row>
    <row r="2001" spans="1:8" s="9" customFormat="1">
      <c r="A2001" s="389">
        <v>10006667</v>
      </c>
      <c r="B2001" s="265" t="s">
        <v>4221</v>
      </c>
      <c r="C2001" s="382" t="s">
        <v>1009</v>
      </c>
      <c r="D2001" s="382" t="s">
        <v>5287</v>
      </c>
      <c r="E2001" s="265"/>
      <c r="F2001" s="265"/>
      <c r="G2001" s="350"/>
      <c r="H2001" s="264">
        <v>33</v>
      </c>
    </row>
    <row r="2002" spans="1:8" s="9" customFormat="1">
      <c r="A2002" s="389">
        <v>10006668</v>
      </c>
      <c r="B2002" s="265" t="s">
        <v>4222</v>
      </c>
      <c r="C2002" s="382" t="s">
        <v>1009</v>
      </c>
      <c r="D2002" s="382" t="s">
        <v>5287</v>
      </c>
      <c r="E2002" s="265"/>
      <c r="F2002" s="265"/>
      <c r="G2002" s="350"/>
      <c r="H2002" s="264">
        <v>33</v>
      </c>
    </row>
    <row r="2003" spans="1:8" s="9" customFormat="1">
      <c r="A2003" s="389">
        <v>10006669</v>
      </c>
      <c r="B2003" s="265" t="s">
        <v>4223</v>
      </c>
      <c r="C2003" s="382" t="s">
        <v>1009</v>
      </c>
      <c r="D2003" s="382" t="s">
        <v>5287</v>
      </c>
      <c r="E2003" s="265"/>
      <c r="F2003" s="265"/>
      <c r="G2003" s="350"/>
      <c r="H2003" s="264">
        <v>33</v>
      </c>
    </row>
    <row r="2004" spans="1:8" s="9" customFormat="1">
      <c r="A2004" s="389">
        <v>10006670</v>
      </c>
      <c r="B2004" s="265" t="s">
        <v>4224</v>
      </c>
      <c r="C2004" s="382" t="s">
        <v>1009</v>
      </c>
      <c r="D2004" s="382" t="s">
        <v>5287</v>
      </c>
      <c r="E2004" s="265"/>
      <c r="F2004" s="265"/>
      <c r="G2004" s="350"/>
      <c r="H2004" s="264">
        <v>33</v>
      </c>
    </row>
    <row r="2005" spans="1:8" s="9" customFormat="1">
      <c r="A2005" s="389">
        <v>10006671</v>
      </c>
      <c r="B2005" s="265" t="s">
        <v>4225</v>
      </c>
      <c r="C2005" s="382" t="s">
        <v>1009</v>
      </c>
      <c r="D2005" s="382" t="s">
        <v>5287</v>
      </c>
      <c r="E2005" s="265"/>
      <c r="F2005" s="265"/>
      <c r="G2005" s="350"/>
      <c r="H2005" s="264">
        <v>33</v>
      </c>
    </row>
    <row r="2006" spans="1:8" s="9" customFormat="1">
      <c r="A2006" s="389">
        <v>10006672</v>
      </c>
      <c r="B2006" s="265" t="s">
        <v>4226</v>
      </c>
      <c r="C2006" s="382" t="s">
        <v>1009</v>
      </c>
      <c r="D2006" s="382" t="s">
        <v>5287</v>
      </c>
      <c r="E2006" s="265"/>
      <c r="F2006" s="265"/>
      <c r="G2006" s="350"/>
      <c r="H2006" s="264">
        <v>33</v>
      </c>
    </row>
    <row r="2007" spans="1:8" s="9" customFormat="1">
      <c r="A2007" s="389">
        <v>10006673</v>
      </c>
      <c r="B2007" s="265" t="s">
        <v>4227</v>
      </c>
      <c r="C2007" s="382" t="s">
        <v>1009</v>
      </c>
      <c r="D2007" s="382" t="s">
        <v>5287</v>
      </c>
      <c r="E2007" s="265"/>
      <c r="F2007" s="265"/>
      <c r="G2007" s="350"/>
      <c r="H2007" s="264">
        <v>33</v>
      </c>
    </row>
    <row r="2008" spans="1:8" s="9" customFormat="1">
      <c r="A2008" s="389">
        <v>10006674</v>
      </c>
      <c r="B2008" s="265" t="s">
        <v>4228</v>
      </c>
      <c r="C2008" s="382" t="s">
        <v>1009</v>
      </c>
      <c r="D2008" s="382" t="s">
        <v>5287</v>
      </c>
      <c r="E2008" s="265"/>
      <c r="F2008" s="265"/>
      <c r="G2008" s="350"/>
      <c r="H2008" s="264">
        <v>33</v>
      </c>
    </row>
    <row r="2009" spans="1:8" s="9" customFormat="1">
      <c r="A2009" s="389">
        <v>10006675</v>
      </c>
      <c r="B2009" s="265" t="s">
        <v>4229</v>
      </c>
      <c r="C2009" s="382" t="s">
        <v>1009</v>
      </c>
      <c r="D2009" s="382" t="s">
        <v>5287</v>
      </c>
      <c r="E2009" s="265"/>
      <c r="F2009" s="265"/>
      <c r="G2009" s="350"/>
      <c r="H2009" s="264">
        <v>33</v>
      </c>
    </row>
    <row r="2010" spans="1:8" s="9" customFormat="1">
      <c r="A2010" s="389">
        <v>10006676</v>
      </c>
      <c r="B2010" s="265" t="s">
        <v>4231</v>
      </c>
      <c r="C2010" s="382" t="s">
        <v>1009</v>
      </c>
      <c r="D2010" s="382" t="s">
        <v>5287</v>
      </c>
      <c r="E2010" s="265"/>
      <c r="F2010" s="265"/>
      <c r="G2010" s="350"/>
      <c r="H2010" s="264">
        <v>33</v>
      </c>
    </row>
    <row r="2011" spans="1:8" s="9" customFormat="1">
      <c r="A2011" s="389">
        <v>10006677</v>
      </c>
      <c r="B2011" s="265" t="s">
        <v>4232</v>
      </c>
      <c r="C2011" s="382" t="s">
        <v>1009</v>
      </c>
      <c r="D2011" s="382" t="s">
        <v>5287</v>
      </c>
      <c r="E2011" s="265"/>
      <c r="F2011" s="265"/>
      <c r="G2011" s="350"/>
      <c r="H2011" s="264">
        <v>33</v>
      </c>
    </row>
    <row r="2012" spans="1:8" s="9" customFormat="1">
      <c r="A2012" s="389">
        <v>10006678</v>
      </c>
      <c r="B2012" s="265" t="s">
        <v>4233</v>
      </c>
      <c r="C2012" s="382" t="s">
        <v>1009</v>
      </c>
      <c r="D2012" s="382" t="s">
        <v>5287</v>
      </c>
      <c r="E2012" s="265"/>
      <c r="F2012" s="265"/>
      <c r="G2012" s="350"/>
      <c r="H2012" s="264">
        <v>33</v>
      </c>
    </row>
    <row r="2013" spans="1:8" s="9" customFormat="1">
      <c r="A2013" s="389">
        <v>10006679</v>
      </c>
      <c r="B2013" s="265" t="s">
        <v>4230</v>
      </c>
      <c r="C2013" s="382" t="s">
        <v>1009</v>
      </c>
      <c r="D2013" s="382" t="s">
        <v>5287</v>
      </c>
      <c r="E2013" s="265"/>
      <c r="F2013" s="265"/>
      <c r="G2013" s="350"/>
      <c r="H2013" s="264">
        <v>33</v>
      </c>
    </row>
    <row r="2014" spans="1:8" s="9" customFormat="1">
      <c r="A2014" s="389">
        <v>10006680</v>
      </c>
      <c r="B2014" s="265" t="s">
        <v>4234</v>
      </c>
      <c r="C2014" s="382" t="s">
        <v>1009</v>
      </c>
      <c r="D2014" s="382" t="s">
        <v>5287</v>
      </c>
      <c r="E2014" s="265"/>
      <c r="F2014" s="265"/>
      <c r="G2014" s="350"/>
      <c r="H2014" s="264">
        <v>33</v>
      </c>
    </row>
    <row r="2015" spans="1:8" s="9" customFormat="1">
      <c r="A2015" s="389">
        <v>10006681</v>
      </c>
      <c r="B2015" s="265" t="s">
        <v>4235</v>
      </c>
      <c r="C2015" s="382" t="s">
        <v>1009</v>
      </c>
      <c r="D2015" s="382" t="s">
        <v>5287</v>
      </c>
      <c r="E2015" s="265"/>
      <c r="F2015" s="265"/>
      <c r="G2015" s="350"/>
      <c r="H2015" s="264">
        <v>33</v>
      </c>
    </row>
    <row r="2016" spans="1:8" s="9" customFormat="1">
      <c r="A2016" s="389">
        <v>10006682</v>
      </c>
      <c r="B2016" s="265" t="s">
        <v>4236</v>
      </c>
      <c r="C2016" s="382" t="s">
        <v>1009</v>
      </c>
      <c r="D2016" s="382" t="s">
        <v>5287</v>
      </c>
      <c r="E2016" s="265"/>
      <c r="F2016" s="265"/>
      <c r="G2016" s="350"/>
      <c r="H2016" s="264">
        <v>33</v>
      </c>
    </row>
    <row r="2017" spans="1:8" s="9" customFormat="1">
      <c r="A2017" s="389">
        <v>10006683</v>
      </c>
      <c r="B2017" s="265" t="s">
        <v>4237</v>
      </c>
      <c r="C2017" s="382" t="s">
        <v>1009</v>
      </c>
      <c r="D2017" s="382" t="s">
        <v>5287</v>
      </c>
      <c r="E2017" s="265"/>
      <c r="F2017" s="265"/>
      <c r="G2017" s="350"/>
      <c r="H2017" s="264">
        <v>33</v>
      </c>
    </row>
    <row r="2018" spans="1:8" s="9" customFormat="1">
      <c r="A2018" s="389">
        <v>10006684</v>
      </c>
      <c r="B2018" s="265" t="s">
        <v>4238</v>
      </c>
      <c r="C2018" s="382" t="s">
        <v>1009</v>
      </c>
      <c r="D2018" s="382" t="s">
        <v>5287</v>
      </c>
      <c r="E2018" s="265"/>
      <c r="F2018" s="265"/>
      <c r="G2018" s="350"/>
      <c r="H2018" s="264">
        <v>33</v>
      </c>
    </row>
    <row r="2019" spans="1:8" s="9" customFormat="1">
      <c r="A2019" s="389">
        <v>10006685</v>
      </c>
      <c r="B2019" s="265" t="s">
        <v>4239</v>
      </c>
      <c r="C2019" s="382" t="s">
        <v>1009</v>
      </c>
      <c r="D2019" s="382" t="s">
        <v>5287</v>
      </c>
      <c r="E2019" s="265"/>
      <c r="F2019" s="265"/>
      <c r="G2019" s="350"/>
      <c r="H2019" s="264">
        <v>33</v>
      </c>
    </row>
    <row r="2020" spans="1:8" s="9" customFormat="1">
      <c r="A2020" s="389">
        <v>10006686</v>
      </c>
      <c r="B2020" s="265" t="s">
        <v>4240</v>
      </c>
      <c r="C2020" s="382" t="s">
        <v>1009</v>
      </c>
      <c r="D2020" s="382" t="s">
        <v>5287</v>
      </c>
      <c r="E2020" s="265"/>
      <c r="F2020" s="265"/>
      <c r="G2020" s="350"/>
      <c r="H2020" s="264">
        <v>33</v>
      </c>
    </row>
    <row r="2021" spans="1:8" s="9" customFormat="1">
      <c r="A2021" s="389">
        <v>10006687</v>
      </c>
      <c r="B2021" s="265" t="s">
        <v>4241</v>
      </c>
      <c r="C2021" s="382" t="s">
        <v>1009</v>
      </c>
      <c r="D2021" s="382" t="s">
        <v>5287</v>
      </c>
      <c r="E2021" s="265"/>
      <c r="F2021" s="265"/>
      <c r="G2021" s="350"/>
      <c r="H2021" s="264">
        <v>33</v>
      </c>
    </row>
    <row r="2022" spans="1:8" s="9" customFormat="1">
      <c r="A2022" s="389">
        <v>10006688</v>
      </c>
      <c r="B2022" s="265" t="s">
        <v>4242</v>
      </c>
      <c r="C2022" s="382" t="s">
        <v>1009</v>
      </c>
      <c r="D2022" s="382" t="s">
        <v>5287</v>
      </c>
      <c r="E2022" s="265"/>
      <c r="F2022" s="265"/>
      <c r="G2022" s="350"/>
      <c r="H2022" s="264">
        <v>33</v>
      </c>
    </row>
    <row r="2023" spans="1:8" s="9" customFormat="1">
      <c r="A2023" s="389">
        <v>10006689</v>
      </c>
      <c r="B2023" s="265" t="s">
        <v>4243</v>
      </c>
      <c r="C2023" s="382" t="s">
        <v>1009</v>
      </c>
      <c r="D2023" s="382" t="s">
        <v>5287</v>
      </c>
      <c r="E2023" s="265"/>
      <c r="F2023" s="265"/>
      <c r="G2023" s="350"/>
      <c r="H2023" s="264">
        <v>33</v>
      </c>
    </row>
    <row r="2024" spans="1:8" s="9" customFormat="1">
      <c r="A2024" s="389">
        <v>10006690</v>
      </c>
      <c r="B2024" s="265" t="s">
        <v>4244</v>
      </c>
      <c r="C2024" s="382" t="s">
        <v>1009</v>
      </c>
      <c r="D2024" s="382" t="s">
        <v>5287</v>
      </c>
      <c r="E2024" s="265"/>
      <c r="F2024" s="265"/>
      <c r="G2024" s="350"/>
      <c r="H2024" s="264">
        <v>33</v>
      </c>
    </row>
    <row r="2025" spans="1:8" s="9" customFormat="1">
      <c r="A2025" s="389">
        <v>10006691</v>
      </c>
      <c r="B2025" s="265" t="s">
        <v>4245</v>
      </c>
      <c r="C2025" s="382" t="s">
        <v>1009</v>
      </c>
      <c r="D2025" s="382" t="s">
        <v>5287</v>
      </c>
      <c r="E2025" s="265"/>
      <c r="F2025" s="265"/>
      <c r="G2025" s="350"/>
      <c r="H2025" s="264">
        <v>33</v>
      </c>
    </row>
    <row r="2026" spans="1:8" s="9" customFormat="1">
      <c r="A2026" s="389">
        <v>10006692</v>
      </c>
      <c r="B2026" s="265" t="s">
        <v>4246</v>
      </c>
      <c r="C2026" s="382" t="s">
        <v>1009</v>
      </c>
      <c r="D2026" s="382" t="s">
        <v>5287</v>
      </c>
      <c r="E2026" s="265"/>
      <c r="F2026" s="265"/>
      <c r="G2026" s="350"/>
      <c r="H2026" s="264">
        <v>33</v>
      </c>
    </row>
    <row r="2027" spans="1:8" s="9" customFormat="1">
      <c r="A2027" s="389">
        <v>10006693</v>
      </c>
      <c r="B2027" s="265" t="s">
        <v>4247</v>
      </c>
      <c r="C2027" s="382" t="s">
        <v>1009</v>
      </c>
      <c r="D2027" s="382" t="s">
        <v>5287</v>
      </c>
      <c r="E2027" s="265"/>
      <c r="F2027" s="265"/>
      <c r="G2027" s="350"/>
      <c r="H2027" s="264">
        <v>33</v>
      </c>
    </row>
    <row r="2028" spans="1:8" s="9" customFormat="1">
      <c r="A2028" s="389">
        <v>10006694</v>
      </c>
      <c r="B2028" s="265" t="s">
        <v>4248</v>
      </c>
      <c r="C2028" s="382" t="s">
        <v>1009</v>
      </c>
      <c r="D2028" s="382" t="s">
        <v>5287</v>
      </c>
      <c r="E2028" s="265"/>
      <c r="F2028" s="265"/>
      <c r="G2028" s="350"/>
      <c r="H2028" s="264">
        <v>33</v>
      </c>
    </row>
    <row r="2029" spans="1:8" s="9" customFormat="1">
      <c r="A2029" s="389">
        <v>10006695</v>
      </c>
      <c r="B2029" s="265" t="s">
        <v>4249</v>
      </c>
      <c r="C2029" s="382" t="s">
        <v>1009</v>
      </c>
      <c r="D2029" s="382" t="s">
        <v>5287</v>
      </c>
      <c r="E2029" s="265"/>
      <c r="F2029" s="265"/>
      <c r="G2029" s="350"/>
      <c r="H2029" s="264">
        <v>33</v>
      </c>
    </row>
    <row r="2030" spans="1:8" s="9" customFormat="1">
      <c r="A2030" s="389">
        <v>10006696</v>
      </c>
      <c r="B2030" s="265" t="s">
        <v>4250</v>
      </c>
      <c r="C2030" s="382" t="s">
        <v>1009</v>
      </c>
      <c r="D2030" s="382" t="s">
        <v>5287</v>
      </c>
      <c r="E2030" s="265"/>
      <c r="F2030" s="265"/>
      <c r="G2030" s="350"/>
      <c r="H2030" s="264">
        <v>33</v>
      </c>
    </row>
    <row r="2031" spans="1:8" s="9" customFormat="1">
      <c r="A2031" s="389">
        <v>10006697</v>
      </c>
      <c r="B2031" s="265" t="s">
        <v>4251</v>
      </c>
      <c r="C2031" s="382" t="s">
        <v>1009</v>
      </c>
      <c r="D2031" s="382" t="s">
        <v>5287</v>
      </c>
      <c r="E2031" s="265"/>
      <c r="F2031" s="265"/>
      <c r="G2031" s="350"/>
      <c r="H2031" s="2">
        <v>34</v>
      </c>
    </row>
    <row r="2032" spans="1:8" s="9" customFormat="1">
      <c r="A2032" s="389">
        <v>10006698</v>
      </c>
      <c r="B2032" s="265" t="s">
        <v>4252</v>
      </c>
      <c r="C2032" s="382" t="s">
        <v>1009</v>
      </c>
      <c r="D2032" s="382" t="s">
        <v>5287</v>
      </c>
      <c r="E2032" s="265"/>
      <c r="F2032" s="265"/>
      <c r="G2032" s="350"/>
      <c r="H2032" s="2">
        <v>34</v>
      </c>
    </row>
    <row r="2033" spans="1:8" s="9" customFormat="1">
      <c r="A2033" s="389">
        <v>10006699</v>
      </c>
      <c r="B2033" s="265" t="s">
        <v>4253</v>
      </c>
      <c r="C2033" s="382" t="s">
        <v>1009</v>
      </c>
      <c r="D2033" s="382" t="s">
        <v>5287</v>
      </c>
      <c r="E2033" s="265"/>
      <c r="F2033" s="265"/>
      <c r="G2033" s="350"/>
      <c r="H2033" s="2">
        <v>34</v>
      </c>
    </row>
    <row r="2034" spans="1:8" s="9" customFormat="1">
      <c r="A2034" s="389">
        <v>10006700</v>
      </c>
      <c r="B2034" s="265" t="s">
        <v>4254</v>
      </c>
      <c r="C2034" s="382" t="s">
        <v>1009</v>
      </c>
      <c r="D2034" s="382" t="s">
        <v>5287</v>
      </c>
      <c r="E2034" s="265"/>
      <c r="F2034" s="265"/>
      <c r="G2034" s="350"/>
      <c r="H2034" s="2">
        <v>34</v>
      </c>
    </row>
    <row r="2035" spans="1:8" s="9" customFormat="1">
      <c r="A2035" s="389">
        <v>10006701</v>
      </c>
      <c r="B2035" s="265" t="s">
        <v>4255</v>
      </c>
      <c r="C2035" s="382" t="s">
        <v>1009</v>
      </c>
      <c r="D2035" s="382" t="s">
        <v>5287</v>
      </c>
      <c r="E2035" s="265"/>
      <c r="F2035" s="265"/>
      <c r="G2035" s="350"/>
      <c r="H2035" s="2">
        <v>34</v>
      </c>
    </row>
    <row r="2036" spans="1:8" s="9" customFormat="1">
      <c r="A2036" s="389">
        <v>10006703</v>
      </c>
      <c r="B2036" s="265" t="s">
        <v>4256</v>
      </c>
      <c r="C2036" s="382" t="s">
        <v>1009</v>
      </c>
      <c r="D2036" s="382" t="s">
        <v>5287</v>
      </c>
      <c r="E2036" s="265"/>
      <c r="F2036" s="265"/>
      <c r="G2036" s="350"/>
      <c r="H2036" s="2">
        <v>34</v>
      </c>
    </row>
    <row r="2037" spans="1:8" s="9" customFormat="1">
      <c r="A2037" s="389">
        <v>10006704</v>
      </c>
      <c r="B2037" s="265" t="s">
        <v>4257</v>
      </c>
      <c r="C2037" s="382" t="s">
        <v>1009</v>
      </c>
      <c r="D2037" s="382" t="s">
        <v>5287</v>
      </c>
      <c r="E2037" s="265"/>
      <c r="F2037" s="265"/>
      <c r="G2037" s="350"/>
      <c r="H2037" s="2">
        <v>35</v>
      </c>
    </row>
    <row r="2038" spans="1:8" s="9" customFormat="1">
      <c r="A2038" s="389">
        <v>10006705</v>
      </c>
      <c r="B2038" s="265" t="s">
        <v>4258</v>
      </c>
      <c r="C2038" s="382" t="s">
        <v>1009</v>
      </c>
      <c r="D2038" s="382" t="s">
        <v>5287</v>
      </c>
      <c r="E2038" s="265"/>
      <c r="F2038" s="265"/>
      <c r="G2038" s="350"/>
      <c r="H2038" s="2">
        <v>35</v>
      </c>
    </row>
    <row r="2039" spans="1:8" s="9" customFormat="1">
      <c r="A2039" s="389">
        <v>10006706</v>
      </c>
      <c r="B2039" s="265" t="s">
        <v>4259</v>
      </c>
      <c r="C2039" s="382" t="s">
        <v>1009</v>
      </c>
      <c r="D2039" s="382" t="s">
        <v>5287</v>
      </c>
      <c r="E2039" s="265"/>
      <c r="F2039" s="265"/>
      <c r="G2039" s="350"/>
      <c r="H2039" s="2">
        <v>35</v>
      </c>
    </row>
    <row r="2040" spans="1:8" s="9" customFormat="1">
      <c r="A2040" s="389">
        <v>10006707</v>
      </c>
      <c r="B2040" s="265" t="s">
        <v>4260</v>
      </c>
      <c r="C2040" s="382" t="s">
        <v>1009</v>
      </c>
      <c r="D2040" s="382" t="s">
        <v>5287</v>
      </c>
      <c r="E2040" s="265"/>
      <c r="F2040" s="265"/>
      <c r="G2040" s="350"/>
      <c r="H2040" s="2">
        <v>35</v>
      </c>
    </row>
    <row r="2041" spans="1:8" s="9" customFormat="1">
      <c r="A2041" s="389">
        <v>10006708</v>
      </c>
      <c r="B2041" s="265" t="s">
        <v>4261</v>
      </c>
      <c r="C2041" s="382" t="s">
        <v>1009</v>
      </c>
      <c r="D2041" s="382" t="s">
        <v>5287</v>
      </c>
      <c r="E2041" s="265"/>
      <c r="F2041" s="265"/>
      <c r="G2041" s="350"/>
      <c r="H2041" s="2">
        <v>35</v>
      </c>
    </row>
    <row r="2042" spans="1:8" s="9" customFormat="1">
      <c r="A2042" s="389">
        <v>10006709</v>
      </c>
      <c r="B2042" s="265" t="s">
        <v>4262</v>
      </c>
      <c r="C2042" s="382" t="s">
        <v>1009</v>
      </c>
      <c r="D2042" s="382" t="s">
        <v>5287</v>
      </c>
      <c r="E2042" s="265"/>
      <c r="F2042" s="265"/>
      <c r="G2042" s="350"/>
      <c r="H2042" s="2">
        <v>35</v>
      </c>
    </row>
    <row r="2043" spans="1:8" s="9" customFormat="1">
      <c r="A2043" s="389">
        <v>10006710</v>
      </c>
      <c r="B2043" s="265" t="s">
        <v>4263</v>
      </c>
      <c r="C2043" s="382" t="s">
        <v>1009</v>
      </c>
      <c r="D2043" s="382" t="s">
        <v>5287</v>
      </c>
      <c r="E2043" s="265"/>
      <c r="F2043" s="265"/>
      <c r="G2043" s="350"/>
      <c r="H2043" s="2">
        <v>35</v>
      </c>
    </row>
    <row r="2044" spans="1:8" s="9" customFormat="1">
      <c r="A2044" s="389">
        <v>10006711</v>
      </c>
      <c r="B2044" s="265" t="s">
        <v>4264</v>
      </c>
      <c r="C2044" s="382" t="s">
        <v>1009</v>
      </c>
      <c r="D2044" s="382" t="s">
        <v>5287</v>
      </c>
      <c r="E2044" s="265"/>
      <c r="F2044" s="265"/>
      <c r="G2044" s="350"/>
      <c r="H2044" s="2">
        <v>35</v>
      </c>
    </row>
    <row r="2045" spans="1:8" s="9" customFormat="1">
      <c r="A2045" s="389">
        <v>10006712</v>
      </c>
      <c r="B2045" s="265" t="s">
        <v>4265</v>
      </c>
      <c r="C2045" s="382" t="s">
        <v>1009</v>
      </c>
      <c r="D2045" s="382" t="s">
        <v>5287</v>
      </c>
      <c r="E2045" s="265"/>
      <c r="F2045" s="265"/>
      <c r="G2045" s="350"/>
      <c r="H2045" s="2">
        <v>36</v>
      </c>
    </row>
    <row r="2046" spans="1:8" s="9" customFormat="1">
      <c r="A2046" s="389">
        <v>10006713</v>
      </c>
      <c r="B2046" s="265" t="s">
        <v>4266</v>
      </c>
      <c r="C2046" s="382" t="s">
        <v>1009</v>
      </c>
      <c r="D2046" s="382" t="s">
        <v>5287</v>
      </c>
      <c r="E2046" s="265"/>
      <c r="F2046" s="265"/>
      <c r="G2046" s="350"/>
      <c r="H2046" s="2">
        <v>36</v>
      </c>
    </row>
    <row r="2047" spans="1:8" s="9" customFormat="1">
      <c r="A2047" s="389">
        <v>10006714</v>
      </c>
      <c r="B2047" s="265" t="s">
        <v>4267</v>
      </c>
      <c r="C2047" s="382" t="s">
        <v>1009</v>
      </c>
      <c r="D2047" s="382" t="s">
        <v>5287</v>
      </c>
      <c r="E2047" s="265"/>
      <c r="F2047" s="265"/>
      <c r="G2047" s="350"/>
      <c r="H2047" s="2">
        <v>36</v>
      </c>
    </row>
    <row r="2048" spans="1:8" s="9" customFormat="1">
      <c r="A2048" s="389">
        <v>10006715</v>
      </c>
      <c r="B2048" s="265" t="s">
        <v>4268</v>
      </c>
      <c r="C2048" s="382" t="s">
        <v>1009</v>
      </c>
      <c r="D2048" s="382" t="s">
        <v>5287</v>
      </c>
      <c r="E2048" s="265"/>
      <c r="F2048" s="265"/>
      <c r="G2048" s="350"/>
      <c r="H2048" s="2">
        <v>36</v>
      </c>
    </row>
    <row r="2049" spans="1:8" s="9" customFormat="1">
      <c r="A2049" s="389">
        <v>10006716</v>
      </c>
      <c r="B2049" s="265" t="s">
        <v>4269</v>
      </c>
      <c r="C2049" s="382" t="s">
        <v>1009</v>
      </c>
      <c r="D2049" s="382" t="s">
        <v>5287</v>
      </c>
      <c r="E2049" s="265"/>
      <c r="F2049" s="265"/>
      <c r="G2049" s="350"/>
      <c r="H2049" s="2">
        <v>36</v>
      </c>
    </row>
    <row r="2050" spans="1:8" s="9" customFormat="1">
      <c r="A2050" s="389">
        <v>10006717</v>
      </c>
      <c r="B2050" s="265" t="s">
        <v>4270</v>
      </c>
      <c r="C2050" s="382" t="s">
        <v>1009</v>
      </c>
      <c r="D2050" s="382" t="s">
        <v>5287</v>
      </c>
      <c r="E2050" s="265"/>
      <c r="F2050" s="265"/>
      <c r="G2050" s="350"/>
      <c r="H2050" s="2">
        <v>36</v>
      </c>
    </row>
    <row r="2051" spans="1:8" s="9" customFormat="1">
      <c r="A2051" s="389">
        <v>10006718</v>
      </c>
      <c r="B2051" s="265" t="s">
        <v>4271</v>
      </c>
      <c r="C2051" s="382" t="s">
        <v>1009</v>
      </c>
      <c r="D2051" s="382" t="s">
        <v>5287</v>
      </c>
      <c r="E2051" s="265"/>
      <c r="F2051" s="265"/>
      <c r="G2051" s="350"/>
      <c r="H2051" s="2">
        <v>36</v>
      </c>
    </row>
    <row r="2052" spans="1:8" s="9" customFormat="1">
      <c r="A2052" s="389">
        <v>10006719</v>
      </c>
      <c r="B2052" s="265" t="s">
        <v>4272</v>
      </c>
      <c r="C2052" s="382" t="s">
        <v>1009</v>
      </c>
      <c r="D2052" s="382" t="s">
        <v>5287</v>
      </c>
      <c r="E2052" s="265"/>
      <c r="F2052" s="265"/>
      <c r="G2052" s="350"/>
      <c r="H2052" s="2">
        <v>36</v>
      </c>
    </row>
    <row r="2053" spans="1:8" s="9" customFormat="1">
      <c r="A2053" s="389">
        <v>10006720</v>
      </c>
      <c r="B2053" s="265" t="s">
        <v>4273</v>
      </c>
      <c r="C2053" s="382" t="s">
        <v>1009</v>
      </c>
      <c r="D2053" s="382" t="s">
        <v>5287</v>
      </c>
      <c r="E2053" s="265"/>
      <c r="F2053" s="265"/>
      <c r="G2053" s="350"/>
      <c r="H2053" s="2">
        <v>36</v>
      </c>
    </row>
    <row r="2054" spans="1:8" s="9" customFormat="1">
      <c r="A2054" s="389">
        <v>10006721</v>
      </c>
      <c r="B2054" s="265" t="s">
        <v>4274</v>
      </c>
      <c r="C2054" s="382" t="s">
        <v>1009</v>
      </c>
      <c r="D2054" s="382" t="s">
        <v>5287</v>
      </c>
      <c r="E2054" s="265"/>
      <c r="F2054" s="265"/>
      <c r="G2054" s="350"/>
      <c r="H2054" s="2">
        <v>36</v>
      </c>
    </row>
    <row r="2055" spans="1:8" s="9" customFormat="1">
      <c r="A2055" s="389">
        <v>10006722</v>
      </c>
      <c r="B2055" s="265" t="s">
        <v>4275</v>
      </c>
      <c r="C2055" s="382" t="s">
        <v>1009</v>
      </c>
      <c r="D2055" s="382" t="s">
        <v>5287</v>
      </c>
      <c r="E2055" s="265"/>
      <c r="F2055" s="265"/>
      <c r="G2055" s="350"/>
      <c r="H2055" s="2">
        <v>36</v>
      </c>
    </row>
    <row r="2056" spans="1:8" s="9" customFormat="1">
      <c r="A2056" s="389">
        <v>10006723</v>
      </c>
      <c r="B2056" s="265" t="s">
        <v>4276</v>
      </c>
      <c r="C2056" s="382" t="s">
        <v>1009</v>
      </c>
      <c r="D2056" s="382" t="s">
        <v>5287</v>
      </c>
      <c r="E2056" s="265"/>
      <c r="F2056" s="265"/>
      <c r="G2056" s="350"/>
      <c r="H2056" s="2">
        <v>36</v>
      </c>
    </row>
    <row r="2057" spans="1:8" s="9" customFormat="1">
      <c r="A2057" s="389">
        <v>10006724</v>
      </c>
      <c r="B2057" s="265" t="s">
        <v>4277</v>
      </c>
      <c r="C2057" s="382" t="s">
        <v>1009</v>
      </c>
      <c r="D2057" s="382" t="s">
        <v>5287</v>
      </c>
      <c r="E2057" s="265"/>
      <c r="F2057" s="265"/>
      <c r="G2057" s="350"/>
      <c r="H2057" s="2">
        <v>36</v>
      </c>
    </row>
    <row r="2058" spans="1:8" s="9" customFormat="1">
      <c r="A2058" s="389">
        <v>10006725</v>
      </c>
      <c r="B2058" s="265" t="s">
        <v>4278</v>
      </c>
      <c r="C2058" s="382" t="s">
        <v>1009</v>
      </c>
      <c r="D2058" s="382" t="s">
        <v>5287</v>
      </c>
      <c r="E2058" s="265"/>
      <c r="F2058" s="265"/>
      <c r="G2058" s="350"/>
      <c r="H2058" s="2">
        <v>36</v>
      </c>
    </row>
    <row r="2059" spans="1:8" s="9" customFormat="1">
      <c r="A2059" s="390">
        <v>10006726</v>
      </c>
      <c r="B2059" s="265" t="s">
        <v>4279</v>
      </c>
      <c r="C2059" s="382" t="s">
        <v>1009</v>
      </c>
      <c r="D2059" s="382" t="s">
        <v>5287</v>
      </c>
      <c r="E2059" s="265"/>
      <c r="F2059" s="265"/>
      <c r="G2059" s="350"/>
      <c r="H2059" s="2">
        <v>36</v>
      </c>
    </row>
    <row r="2060" spans="1:8" s="9" customFormat="1">
      <c r="A2060" s="431">
        <v>10006731</v>
      </c>
      <c r="B2060" s="265" t="s">
        <v>4280</v>
      </c>
      <c r="C2060" s="382" t="s">
        <v>1009</v>
      </c>
      <c r="D2060" s="382" t="s">
        <v>5287</v>
      </c>
      <c r="E2060" s="265"/>
      <c r="F2060" s="265"/>
      <c r="G2060" s="350"/>
      <c r="H2060" s="2">
        <v>36</v>
      </c>
    </row>
    <row r="2061" spans="1:8" s="9" customFormat="1">
      <c r="A2061" s="431">
        <v>10006733</v>
      </c>
      <c r="B2061" s="265" t="s">
        <v>4281</v>
      </c>
      <c r="C2061" s="382" t="s">
        <v>1009</v>
      </c>
      <c r="D2061" s="382" t="s">
        <v>5287</v>
      </c>
      <c r="E2061" s="265"/>
      <c r="F2061" s="265"/>
      <c r="G2061" s="350"/>
      <c r="H2061" s="2">
        <v>36</v>
      </c>
    </row>
    <row r="2062" spans="1:8" s="9" customFormat="1">
      <c r="A2062" s="431">
        <v>10006735</v>
      </c>
      <c r="B2062" s="265" t="s">
        <v>4283</v>
      </c>
      <c r="C2062" s="382" t="s">
        <v>1009</v>
      </c>
      <c r="D2062" s="382" t="s">
        <v>5287</v>
      </c>
      <c r="E2062" s="265"/>
      <c r="F2062" s="265"/>
      <c r="G2062" s="350"/>
      <c r="H2062" s="2">
        <v>36</v>
      </c>
    </row>
    <row r="2063" spans="1:8" s="9" customFormat="1">
      <c r="A2063" s="431">
        <v>10006738</v>
      </c>
      <c r="B2063" s="265" t="s">
        <v>4285</v>
      </c>
      <c r="C2063" s="382" t="s">
        <v>1009</v>
      </c>
      <c r="D2063" s="382" t="s">
        <v>5287</v>
      </c>
      <c r="E2063" s="265"/>
      <c r="F2063" s="265"/>
      <c r="G2063" s="350"/>
      <c r="H2063" s="2">
        <v>36</v>
      </c>
    </row>
    <row r="2064" spans="1:8" s="9" customFormat="1">
      <c r="A2064" s="431">
        <v>10006739</v>
      </c>
      <c r="B2064" s="265" t="s">
        <v>4286</v>
      </c>
      <c r="C2064" s="382" t="s">
        <v>1009</v>
      </c>
      <c r="D2064" s="382" t="s">
        <v>5287</v>
      </c>
      <c r="E2064" s="265"/>
      <c r="F2064" s="265"/>
      <c r="G2064" s="350"/>
      <c r="H2064" s="2">
        <v>36</v>
      </c>
    </row>
    <row r="2065" spans="1:8" s="9" customFormat="1">
      <c r="A2065" s="431">
        <v>10006742</v>
      </c>
      <c r="B2065" s="265" t="s">
        <v>4288</v>
      </c>
      <c r="C2065" s="382" t="s">
        <v>1009</v>
      </c>
      <c r="D2065" s="382" t="s">
        <v>5287</v>
      </c>
      <c r="E2065" s="265"/>
      <c r="F2065" s="265"/>
      <c r="G2065" s="350"/>
      <c r="H2065" s="2">
        <v>36</v>
      </c>
    </row>
    <row r="2066" spans="1:8" s="9" customFormat="1">
      <c r="A2066" s="431">
        <v>10006743</v>
      </c>
      <c r="B2066" s="265" t="s">
        <v>4289</v>
      </c>
      <c r="C2066" s="382" t="s">
        <v>1009</v>
      </c>
      <c r="D2066" s="382" t="s">
        <v>5287</v>
      </c>
      <c r="E2066" s="265"/>
      <c r="F2066" s="265"/>
      <c r="G2066" s="350"/>
      <c r="H2066" s="2">
        <v>36</v>
      </c>
    </row>
    <row r="2067" spans="1:8" s="9" customFormat="1">
      <c r="A2067" s="389">
        <v>10006763</v>
      </c>
      <c r="B2067" s="265" t="s">
        <v>4291</v>
      </c>
      <c r="C2067" s="382" t="s">
        <v>1009</v>
      </c>
      <c r="D2067" s="382" t="s">
        <v>5287</v>
      </c>
      <c r="E2067" s="265"/>
      <c r="F2067" s="265"/>
      <c r="G2067" s="350"/>
      <c r="H2067" s="2">
        <v>36</v>
      </c>
    </row>
    <row r="2068" spans="1:8" s="9" customFormat="1">
      <c r="A2068" s="389">
        <v>10006764</v>
      </c>
      <c r="B2068" s="265" t="s">
        <v>4292</v>
      </c>
      <c r="C2068" s="382" t="s">
        <v>1009</v>
      </c>
      <c r="D2068" s="382" t="s">
        <v>5287</v>
      </c>
      <c r="E2068" s="265"/>
      <c r="F2068" s="265"/>
      <c r="G2068" s="350"/>
      <c r="H2068" s="2">
        <v>36</v>
      </c>
    </row>
    <row r="2069" spans="1:8" s="9" customFormat="1">
      <c r="A2069" s="389">
        <v>10006765</v>
      </c>
      <c r="B2069" s="265" t="s">
        <v>4293</v>
      </c>
      <c r="C2069" s="382" t="s">
        <v>1009</v>
      </c>
      <c r="D2069" s="382" t="s">
        <v>5287</v>
      </c>
      <c r="E2069" s="265"/>
      <c r="F2069" s="265"/>
      <c r="G2069" s="350"/>
      <c r="H2069" s="2">
        <v>36</v>
      </c>
    </row>
    <row r="2070" spans="1:8" s="9" customFormat="1">
      <c r="A2070" s="389">
        <v>10006766</v>
      </c>
      <c r="B2070" s="265" t="s">
        <v>4294</v>
      </c>
      <c r="C2070" s="382" t="s">
        <v>1009</v>
      </c>
      <c r="D2070" s="382" t="s">
        <v>5287</v>
      </c>
      <c r="E2070" s="265"/>
      <c r="F2070" s="265"/>
      <c r="G2070" s="350"/>
      <c r="H2070" s="2">
        <v>36</v>
      </c>
    </row>
    <row r="2071" spans="1:8" s="9" customFormat="1">
      <c r="A2071" s="389">
        <v>10006767</v>
      </c>
      <c r="B2071" s="265" t="s">
        <v>4295</v>
      </c>
      <c r="C2071" s="382" t="s">
        <v>1009</v>
      </c>
      <c r="D2071" s="382" t="s">
        <v>5287</v>
      </c>
      <c r="E2071" s="265"/>
      <c r="F2071" s="265"/>
      <c r="G2071" s="350"/>
      <c r="H2071" s="2">
        <v>36</v>
      </c>
    </row>
    <row r="2072" spans="1:8" s="9" customFormat="1">
      <c r="A2072" s="389">
        <v>10006768</v>
      </c>
      <c r="B2072" s="265" t="s">
        <v>4296</v>
      </c>
      <c r="C2072" s="382" t="s">
        <v>1009</v>
      </c>
      <c r="D2072" s="382" t="s">
        <v>5287</v>
      </c>
      <c r="E2072" s="265"/>
      <c r="F2072" s="265"/>
      <c r="G2072" s="350"/>
      <c r="H2072" s="2">
        <v>36</v>
      </c>
    </row>
    <row r="2073" spans="1:8" s="9" customFormat="1">
      <c r="A2073" s="389">
        <v>10006769</v>
      </c>
      <c r="B2073" s="265" t="s">
        <v>4297</v>
      </c>
      <c r="C2073" s="382" t="s">
        <v>1009</v>
      </c>
      <c r="D2073" s="382" t="s">
        <v>5287</v>
      </c>
      <c r="E2073" s="265"/>
      <c r="F2073" s="265"/>
      <c r="G2073" s="350"/>
      <c r="H2073" s="2">
        <v>36</v>
      </c>
    </row>
    <row r="2074" spans="1:8" s="9" customFormat="1">
      <c r="A2074" s="389">
        <v>10006770</v>
      </c>
      <c r="B2074" s="265" t="s">
        <v>4298</v>
      </c>
      <c r="C2074" s="382" t="s">
        <v>1009</v>
      </c>
      <c r="D2074" s="382" t="s">
        <v>5287</v>
      </c>
      <c r="E2074" s="265"/>
      <c r="F2074" s="265"/>
      <c r="G2074" s="350"/>
      <c r="H2074" s="2">
        <v>36</v>
      </c>
    </row>
    <row r="2075" spans="1:8" s="9" customFormat="1">
      <c r="A2075" s="389">
        <v>10006771</v>
      </c>
      <c r="B2075" s="265" t="s">
        <v>4299</v>
      </c>
      <c r="C2075" s="382" t="s">
        <v>1009</v>
      </c>
      <c r="D2075" s="382" t="s">
        <v>5287</v>
      </c>
      <c r="E2075" s="265"/>
      <c r="F2075" s="265"/>
      <c r="G2075" s="350"/>
      <c r="H2075" s="2">
        <v>36</v>
      </c>
    </row>
    <row r="2076" spans="1:8" s="9" customFormat="1">
      <c r="A2076" s="431">
        <v>10006786</v>
      </c>
      <c r="B2076" s="265" t="s">
        <v>4305</v>
      </c>
      <c r="C2076" s="382" t="s">
        <v>1009</v>
      </c>
      <c r="D2076" s="382" t="s">
        <v>5287</v>
      </c>
      <c r="E2076" s="265"/>
      <c r="F2076" s="265"/>
      <c r="G2076" s="350"/>
      <c r="H2076" s="2">
        <v>36</v>
      </c>
    </row>
    <row r="2077" spans="1:8" s="9" customFormat="1">
      <c r="A2077" s="431">
        <v>10006792</v>
      </c>
      <c r="B2077" s="265" t="s">
        <v>2112</v>
      </c>
      <c r="C2077" s="382" t="s">
        <v>1009</v>
      </c>
      <c r="D2077" s="382" t="s">
        <v>5287</v>
      </c>
      <c r="E2077" s="265"/>
      <c r="F2077" s="265"/>
      <c r="G2077" s="350"/>
      <c r="H2077" s="2">
        <v>36</v>
      </c>
    </row>
    <row r="2078" spans="1:8" s="9" customFormat="1">
      <c r="A2078" s="431">
        <v>10006793</v>
      </c>
      <c r="B2078" s="265" t="s">
        <v>4307</v>
      </c>
      <c r="C2078" s="382" t="s">
        <v>1009</v>
      </c>
      <c r="D2078" s="382" t="s">
        <v>5287</v>
      </c>
      <c r="E2078" s="265"/>
      <c r="F2078" s="265"/>
      <c r="G2078" s="350"/>
      <c r="H2078" s="2">
        <v>36</v>
      </c>
    </row>
    <row r="2079" spans="1:8" s="9" customFormat="1">
      <c r="A2079" s="431">
        <v>10006816</v>
      </c>
      <c r="B2079" s="265" t="s">
        <v>4310</v>
      </c>
      <c r="C2079" s="382" t="s">
        <v>1009</v>
      </c>
      <c r="D2079" s="382" t="s">
        <v>5287</v>
      </c>
      <c r="E2079" s="265"/>
      <c r="F2079" s="265"/>
      <c r="G2079" s="350"/>
      <c r="H2079" s="2">
        <v>36</v>
      </c>
    </row>
    <row r="2080" spans="1:8" s="9" customFormat="1">
      <c r="A2080" s="431">
        <v>10006853</v>
      </c>
      <c r="B2080" s="265" t="s">
        <v>4320</v>
      </c>
      <c r="C2080" s="382" t="s">
        <v>1127</v>
      </c>
      <c r="D2080" s="382" t="s">
        <v>5287</v>
      </c>
      <c r="E2080" s="265"/>
      <c r="F2080" s="265"/>
      <c r="G2080" s="350"/>
      <c r="H2080" s="2">
        <v>36</v>
      </c>
    </row>
    <row r="2081" spans="1:8" s="9" customFormat="1">
      <c r="A2081" s="431">
        <v>10006854</v>
      </c>
      <c r="B2081" s="265" t="s">
        <v>4321</v>
      </c>
      <c r="C2081" s="382" t="s">
        <v>1127</v>
      </c>
      <c r="D2081" s="382" t="s">
        <v>5287</v>
      </c>
      <c r="E2081" s="265"/>
      <c r="F2081" s="265"/>
      <c r="G2081" s="350"/>
      <c r="H2081" s="2">
        <v>36</v>
      </c>
    </row>
    <row r="2082" spans="1:8" s="9" customFormat="1">
      <c r="A2082" s="431">
        <v>10006855</v>
      </c>
      <c r="B2082" s="265" t="s">
        <v>4322</v>
      </c>
      <c r="C2082" s="382" t="s">
        <v>1127</v>
      </c>
      <c r="D2082" s="382" t="s">
        <v>5287</v>
      </c>
      <c r="E2082" s="265"/>
      <c r="F2082" s="265"/>
      <c r="G2082" s="350"/>
      <c r="H2082" s="2">
        <v>36</v>
      </c>
    </row>
    <row r="2083" spans="1:8" s="9" customFormat="1">
      <c r="A2083" s="431">
        <v>10006856</v>
      </c>
      <c r="B2083" s="265" t="s">
        <v>4323</v>
      </c>
      <c r="C2083" s="382" t="s">
        <v>1127</v>
      </c>
      <c r="D2083" s="382" t="s">
        <v>5287</v>
      </c>
      <c r="E2083" s="265"/>
      <c r="F2083" s="265"/>
      <c r="G2083" s="350"/>
      <c r="H2083" s="2">
        <v>36</v>
      </c>
    </row>
    <row r="2084" spans="1:8" s="9" customFormat="1">
      <c r="A2084" s="431">
        <v>10006857</v>
      </c>
      <c r="B2084" s="265" t="s">
        <v>4324</v>
      </c>
      <c r="C2084" s="382" t="s">
        <v>1127</v>
      </c>
      <c r="D2084" s="382" t="s">
        <v>5287</v>
      </c>
      <c r="E2084" s="265"/>
      <c r="F2084" s="265"/>
      <c r="G2084" s="350"/>
      <c r="H2084" s="2">
        <v>36</v>
      </c>
    </row>
    <row r="2085" spans="1:8" s="9" customFormat="1">
      <c r="A2085" s="431">
        <v>10006858</v>
      </c>
      <c r="B2085" s="265" t="s">
        <v>4325</v>
      </c>
      <c r="C2085" s="382" t="s">
        <v>1127</v>
      </c>
      <c r="D2085" s="382" t="s">
        <v>5287</v>
      </c>
      <c r="E2085" s="265"/>
      <c r="F2085" s="265"/>
      <c r="G2085" s="350"/>
      <c r="H2085" s="2">
        <v>36</v>
      </c>
    </row>
    <row r="2086" spans="1:8" s="9" customFormat="1">
      <c r="A2086" s="431">
        <v>10006859</v>
      </c>
      <c r="B2086" s="265" t="s">
        <v>4326</v>
      </c>
      <c r="C2086" s="382" t="s">
        <v>1127</v>
      </c>
      <c r="D2086" s="382" t="s">
        <v>5287</v>
      </c>
      <c r="E2086" s="265"/>
      <c r="F2086" s="265"/>
      <c r="G2086" s="350"/>
      <c r="H2086" s="2">
        <v>36</v>
      </c>
    </row>
    <row r="2087" spans="1:8" s="9" customFormat="1">
      <c r="A2087" s="431">
        <v>10006860</v>
      </c>
      <c r="B2087" s="265" t="s">
        <v>4327</v>
      </c>
      <c r="C2087" s="382" t="s">
        <v>1127</v>
      </c>
      <c r="D2087" s="382" t="s">
        <v>5287</v>
      </c>
      <c r="E2087" s="265"/>
      <c r="F2087" s="265"/>
      <c r="G2087" s="350"/>
      <c r="H2087" s="2">
        <v>36</v>
      </c>
    </row>
    <row r="2088" spans="1:8" s="9" customFormat="1">
      <c r="A2088" s="431">
        <v>10006861</v>
      </c>
      <c r="B2088" s="265" t="s">
        <v>4328</v>
      </c>
      <c r="C2088" s="382" t="s">
        <v>1127</v>
      </c>
      <c r="D2088" s="382" t="s">
        <v>5287</v>
      </c>
      <c r="E2088" s="265"/>
      <c r="F2088" s="265"/>
      <c r="G2088" s="350"/>
      <c r="H2088" s="2">
        <v>36</v>
      </c>
    </row>
    <row r="2089" spans="1:8" s="9" customFormat="1">
      <c r="A2089" s="431">
        <v>10006862</v>
      </c>
      <c r="B2089" s="265" t="s">
        <v>4329</v>
      </c>
      <c r="C2089" s="382" t="s">
        <v>1127</v>
      </c>
      <c r="D2089" s="382" t="s">
        <v>5287</v>
      </c>
      <c r="E2089" s="265"/>
      <c r="F2089" s="265"/>
      <c r="G2089" s="350"/>
      <c r="H2089" s="2">
        <v>36</v>
      </c>
    </row>
    <row r="2090" spans="1:8" s="9" customFormat="1">
      <c r="A2090" s="431">
        <v>10006863</v>
      </c>
      <c r="B2090" s="265" t="s">
        <v>4330</v>
      </c>
      <c r="C2090" s="382" t="s">
        <v>1127</v>
      </c>
      <c r="D2090" s="382" t="s">
        <v>5287</v>
      </c>
      <c r="E2090" s="265"/>
      <c r="F2090" s="265"/>
      <c r="G2090" s="350"/>
      <c r="H2090" s="2">
        <v>36</v>
      </c>
    </row>
    <row r="2091" spans="1:8" s="9" customFormat="1">
      <c r="A2091" s="431">
        <v>10006864</v>
      </c>
      <c r="B2091" s="265" t="s">
        <v>4331</v>
      </c>
      <c r="C2091" s="382" t="s">
        <v>1127</v>
      </c>
      <c r="D2091" s="382" t="s">
        <v>5287</v>
      </c>
      <c r="E2091" s="265"/>
      <c r="F2091" s="265"/>
      <c r="G2091" s="350"/>
      <c r="H2091" s="2">
        <v>36</v>
      </c>
    </row>
    <row r="2092" spans="1:8" s="9" customFormat="1">
      <c r="A2092" s="431">
        <v>10006865</v>
      </c>
      <c r="B2092" s="265" t="s">
        <v>4332</v>
      </c>
      <c r="C2092" s="382" t="s">
        <v>1127</v>
      </c>
      <c r="D2092" s="382" t="s">
        <v>5287</v>
      </c>
      <c r="E2092" s="265"/>
      <c r="F2092" s="265"/>
      <c r="G2092" s="350"/>
      <c r="H2092" s="2">
        <v>36</v>
      </c>
    </row>
    <row r="2093" spans="1:8" s="9" customFormat="1">
      <c r="A2093" s="431">
        <v>10002587</v>
      </c>
      <c r="B2093" s="265" t="s">
        <v>3081</v>
      </c>
      <c r="C2093" s="382" t="s">
        <v>1174</v>
      </c>
      <c r="D2093" s="382" t="s">
        <v>5287</v>
      </c>
      <c r="E2093" s="265"/>
      <c r="F2093" s="265"/>
      <c r="G2093" s="350"/>
      <c r="H2093" s="2">
        <v>36</v>
      </c>
    </row>
    <row r="2094" spans="1:8" s="9" customFormat="1">
      <c r="A2094" s="431">
        <v>10002611</v>
      </c>
      <c r="B2094" s="265" t="s">
        <v>3096</v>
      </c>
      <c r="C2094" s="382" t="s">
        <v>1174</v>
      </c>
      <c r="D2094" s="382" t="s">
        <v>5287</v>
      </c>
      <c r="E2094" s="265"/>
      <c r="F2094" s="265"/>
      <c r="G2094" s="350"/>
      <c r="H2094" s="2">
        <v>36</v>
      </c>
    </row>
    <row r="2095" spans="1:8" s="9" customFormat="1">
      <c r="A2095" s="431">
        <v>10003505</v>
      </c>
      <c r="B2095" s="265" t="s">
        <v>3414</v>
      </c>
      <c r="C2095" s="382" t="s">
        <v>1174</v>
      </c>
      <c r="D2095" s="382" t="s">
        <v>5287</v>
      </c>
      <c r="E2095" s="265"/>
      <c r="F2095" s="265"/>
      <c r="G2095" s="350"/>
      <c r="H2095" s="2">
        <v>36</v>
      </c>
    </row>
    <row r="2096" spans="1:8" s="9" customFormat="1">
      <c r="A2096" s="431">
        <v>10003597</v>
      </c>
      <c r="B2096" s="265" t="s">
        <v>3458</v>
      </c>
      <c r="C2096" s="382" t="s">
        <v>1174</v>
      </c>
      <c r="D2096" s="382" t="s">
        <v>5287</v>
      </c>
      <c r="E2096" s="265"/>
      <c r="F2096" s="265"/>
      <c r="G2096" s="350"/>
      <c r="H2096" s="2">
        <v>36</v>
      </c>
    </row>
    <row r="2097" spans="1:8" s="9" customFormat="1">
      <c r="A2097" s="431">
        <v>10003602</v>
      </c>
      <c r="B2097" s="265" t="s">
        <v>3461</v>
      </c>
      <c r="C2097" s="382" t="s">
        <v>1174</v>
      </c>
      <c r="D2097" s="382" t="s">
        <v>5287</v>
      </c>
      <c r="E2097" s="265"/>
      <c r="F2097" s="265"/>
      <c r="G2097" s="350"/>
      <c r="H2097" s="2">
        <v>36</v>
      </c>
    </row>
    <row r="2098" spans="1:8" s="9" customFormat="1">
      <c r="A2098" s="431">
        <v>10003679</v>
      </c>
      <c r="B2098" s="265" t="s">
        <v>3510</v>
      </c>
      <c r="C2098" s="382" t="s">
        <v>1174</v>
      </c>
      <c r="D2098" s="382" t="s">
        <v>5287</v>
      </c>
      <c r="E2098" s="265"/>
      <c r="F2098" s="265"/>
      <c r="G2098" s="350"/>
      <c r="H2098" s="2">
        <v>36</v>
      </c>
    </row>
    <row r="2099" spans="1:8" s="9" customFormat="1">
      <c r="A2099" s="431">
        <v>10006780</v>
      </c>
      <c r="B2099" s="265" t="s">
        <v>4301</v>
      </c>
      <c r="C2099" s="382" t="s">
        <v>1174</v>
      </c>
      <c r="D2099" s="382" t="s">
        <v>5287</v>
      </c>
      <c r="E2099" s="265"/>
      <c r="F2099" s="265"/>
      <c r="G2099" s="350"/>
      <c r="H2099" s="2">
        <v>36</v>
      </c>
    </row>
    <row r="2100" spans="1:8" s="9" customFormat="1">
      <c r="A2100" s="431">
        <v>10006895</v>
      </c>
      <c r="B2100" s="265" t="s">
        <v>4334</v>
      </c>
      <c r="C2100" s="382" t="s">
        <v>1174</v>
      </c>
      <c r="D2100" s="382" t="s">
        <v>5287</v>
      </c>
      <c r="E2100" s="265"/>
      <c r="F2100" s="265"/>
      <c r="G2100" s="350"/>
      <c r="H2100" s="2">
        <v>36</v>
      </c>
    </row>
    <row r="2101" spans="1:8" s="9" customFormat="1">
      <c r="A2101" s="431">
        <v>10003923</v>
      </c>
      <c r="B2101" s="265" t="s">
        <v>3599</v>
      </c>
      <c r="C2101" s="382" t="s">
        <v>2337</v>
      </c>
      <c r="D2101" s="382" t="s">
        <v>5287</v>
      </c>
      <c r="E2101" s="265"/>
      <c r="F2101" s="265"/>
      <c r="G2101" s="350"/>
      <c r="H2101" s="2">
        <v>36</v>
      </c>
    </row>
    <row r="2102" spans="1:8" s="9" customFormat="1">
      <c r="A2102" s="431">
        <v>10001232</v>
      </c>
      <c r="B2102" s="265" t="s">
        <v>2624</v>
      </c>
      <c r="C2102" s="382" t="s">
        <v>1428</v>
      </c>
      <c r="D2102" s="382" t="s">
        <v>5287</v>
      </c>
      <c r="E2102" s="265"/>
      <c r="F2102" s="265"/>
      <c r="G2102" s="350"/>
      <c r="H2102" s="2">
        <v>36</v>
      </c>
    </row>
    <row r="2103" spans="1:8" s="9" customFormat="1">
      <c r="A2103" s="431">
        <v>10001278</v>
      </c>
      <c r="B2103" s="265" t="s">
        <v>2631</v>
      </c>
      <c r="C2103" s="382" t="s">
        <v>1428</v>
      </c>
      <c r="D2103" s="382" t="s">
        <v>5287</v>
      </c>
      <c r="E2103" s="265"/>
      <c r="F2103" s="265"/>
      <c r="G2103" s="350"/>
      <c r="H2103" s="2">
        <v>37</v>
      </c>
    </row>
    <row r="2104" spans="1:8" s="9" customFormat="1">
      <c r="A2104" s="431">
        <v>10001321</v>
      </c>
      <c r="B2104" s="265" t="s">
        <v>2637</v>
      </c>
      <c r="C2104" s="382" t="s">
        <v>1428</v>
      </c>
      <c r="D2104" s="382" t="s">
        <v>5287</v>
      </c>
      <c r="E2104" s="265"/>
      <c r="F2104" s="265"/>
      <c r="G2104" s="350"/>
      <c r="H2104" s="2">
        <v>37</v>
      </c>
    </row>
    <row r="2105" spans="1:8" s="9" customFormat="1">
      <c r="A2105" s="431">
        <v>10001332</v>
      </c>
      <c r="B2105" s="265" t="s">
        <v>2642</v>
      </c>
      <c r="C2105" s="382" t="s">
        <v>1428</v>
      </c>
      <c r="D2105" s="382" t="s">
        <v>5287</v>
      </c>
      <c r="E2105" s="265"/>
      <c r="F2105" s="265"/>
      <c r="G2105" s="350"/>
      <c r="H2105" s="2">
        <v>37</v>
      </c>
    </row>
    <row r="2106" spans="1:8" s="9" customFormat="1">
      <c r="A2106" s="431">
        <v>10001352</v>
      </c>
      <c r="B2106" s="265" t="s">
        <v>2650</v>
      </c>
      <c r="C2106" s="382" t="s">
        <v>1428</v>
      </c>
      <c r="D2106" s="382" t="s">
        <v>5287</v>
      </c>
      <c r="E2106" s="265"/>
      <c r="F2106" s="265"/>
      <c r="G2106" s="350"/>
      <c r="H2106" s="2">
        <v>37</v>
      </c>
    </row>
    <row r="2107" spans="1:8" s="9" customFormat="1">
      <c r="A2107" s="431">
        <v>10001460</v>
      </c>
      <c r="B2107" s="265" t="s">
        <v>2717</v>
      </c>
      <c r="C2107" s="382" t="s">
        <v>1428</v>
      </c>
      <c r="D2107" s="382" t="s">
        <v>5287</v>
      </c>
      <c r="E2107" s="265"/>
      <c r="F2107" s="265"/>
      <c r="G2107" s="350"/>
      <c r="H2107" s="2">
        <v>37</v>
      </c>
    </row>
    <row r="2108" spans="1:8" s="9" customFormat="1">
      <c r="A2108" s="431">
        <v>10001683</v>
      </c>
      <c r="B2108" s="265" t="s">
        <v>2760</v>
      </c>
      <c r="C2108" s="382" t="s">
        <v>1428</v>
      </c>
      <c r="D2108" s="382" t="s">
        <v>5287</v>
      </c>
      <c r="E2108" s="265"/>
      <c r="F2108" s="265"/>
      <c r="G2108" s="350"/>
      <c r="H2108" s="2">
        <v>37</v>
      </c>
    </row>
    <row r="2109" spans="1:8" s="9" customFormat="1">
      <c r="A2109" s="390">
        <v>10001742</v>
      </c>
      <c r="B2109" s="265" t="s">
        <v>2772</v>
      </c>
      <c r="C2109" s="382" t="s">
        <v>1428</v>
      </c>
      <c r="D2109" s="382" t="s">
        <v>5287</v>
      </c>
      <c r="E2109" s="265"/>
      <c r="F2109" s="265"/>
      <c r="G2109" s="350"/>
      <c r="H2109" s="2">
        <v>37</v>
      </c>
    </row>
    <row r="2110" spans="1:8" s="9" customFormat="1">
      <c r="A2110" s="431">
        <v>10001787</v>
      </c>
      <c r="B2110" s="265" t="s">
        <v>2776</v>
      </c>
      <c r="C2110" s="382" t="s">
        <v>1428</v>
      </c>
      <c r="D2110" s="382" t="s">
        <v>5287</v>
      </c>
      <c r="E2110" s="265"/>
      <c r="F2110" s="265"/>
      <c r="G2110" s="350"/>
      <c r="H2110" s="2">
        <v>37</v>
      </c>
    </row>
    <row r="2111" spans="1:8" s="9" customFormat="1">
      <c r="A2111" s="390">
        <v>10001887</v>
      </c>
      <c r="B2111" s="265" t="s">
        <v>2790</v>
      </c>
      <c r="C2111" s="382" t="s">
        <v>1428</v>
      </c>
      <c r="D2111" s="382" t="s">
        <v>5287</v>
      </c>
      <c r="E2111" s="265"/>
      <c r="F2111" s="265"/>
      <c r="G2111" s="350"/>
      <c r="H2111" s="2">
        <v>37</v>
      </c>
    </row>
    <row r="2112" spans="1:8" s="9" customFormat="1">
      <c r="A2112" s="431">
        <v>10001889</v>
      </c>
      <c r="B2112" s="265" t="s">
        <v>2791</v>
      </c>
      <c r="C2112" s="382" t="s">
        <v>1428</v>
      </c>
      <c r="D2112" s="382" t="s">
        <v>5287</v>
      </c>
      <c r="E2112" s="265"/>
      <c r="F2112" s="265"/>
      <c r="G2112" s="350"/>
      <c r="H2112" s="2">
        <v>37</v>
      </c>
    </row>
    <row r="2113" spans="1:8" s="9" customFormat="1">
      <c r="A2113" s="431">
        <v>10002098</v>
      </c>
      <c r="B2113" s="265" t="s">
        <v>2900</v>
      </c>
      <c r="C2113" s="382" t="s">
        <v>1428</v>
      </c>
      <c r="D2113" s="382" t="s">
        <v>5287</v>
      </c>
      <c r="E2113" s="265"/>
      <c r="F2113" s="265"/>
      <c r="G2113" s="350"/>
      <c r="H2113" s="2">
        <v>37</v>
      </c>
    </row>
    <row r="2114" spans="1:8" s="9" customFormat="1">
      <c r="A2114" s="390">
        <v>10002160</v>
      </c>
      <c r="B2114" s="265" t="s">
        <v>2930</v>
      </c>
      <c r="C2114" s="382" t="s">
        <v>1428</v>
      </c>
      <c r="D2114" s="382" t="s">
        <v>5287</v>
      </c>
      <c r="E2114" s="265"/>
      <c r="F2114" s="265"/>
      <c r="G2114" s="350"/>
      <c r="H2114" s="2">
        <v>37</v>
      </c>
    </row>
    <row r="2115" spans="1:8" s="9" customFormat="1">
      <c r="A2115" s="431">
        <v>10002169</v>
      </c>
      <c r="B2115" s="265" t="s">
        <v>2936</v>
      </c>
      <c r="C2115" s="382" t="s">
        <v>1428</v>
      </c>
      <c r="D2115" s="382" t="s">
        <v>5287</v>
      </c>
      <c r="E2115" s="265"/>
      <c r="F2115" s="265"/>
      <c r="G2115" s="350"/>
      <c r="H2115" s="2">
        <v>37</v>
      </c>
    </row>
    <row r="2116" spans="1:8" s="9" customFormat="1">
      <c r="A2116" s="431">
        <v>10002175</v>
      </c>
      <c r="B2116" s="265" t="s">
        <v>2942</v>
      </c>
      <c r="C2116" s="382" t="s">
        <v>1428</v>
      </c>
      <c r="D2116" s="382" t="s">
        <v>5287</v>
      </c>
      <c r="E2116" s="265"/>
      <c r="F2116" s="265"/>
      <c r="G2116" s="350"/>
      <c r="H2116" s="2">
        <v>37</v>
      </c>
    </row>
    <row r="2117" spans="1:8" s="9" customFormat="1">
      <c r="A2117" s="431">
        <v>10002190</v>
      </c>
      <c r="B2117" s="265" t="s">
        <v>2950</v>
      </c>
      <c r="C2117" s="382" t="s">
        <v>1428</v>
      </c>
      <c r="D2117" s="382" t="s">
        <v>5287</v>
      </c>
      <c r="E2117" s="265"/>
      <c r="F2117" s="265"/>
      <c r="G2117" s="350"/>
      <c r="H2117" s="2">
        <v>37</v>
      </c>
    </row>
    <row r="2118" spans="1:8" s="9" customFormat="1">
      <c r="A2118" s="431">
        <v>10002505</v>
      </c>
      <c r="B2118" s="265" t="s">
        <v>3044</v>
      </c>
      <c r="C2118" s="382" t="s">
        <v>1428</v>
      </c>
      <c r="D2118" s="382" t="s">
        <v>5287</v>
      </c>
      <c r="E2118" s="265"/>
      <c r="F2118" s="265"/>
      <c r="G2118" s="350"/>
      <c r="H2118" s="2">
        <v>37</v>
      </c>
    </row>
    <row r="2119" spans="1:8" s="9" customFormat="1">
      <c r="A2119" s="431">
        <v>10002585</v>
      </c>
      <c r="B2119" s="265" t="s">
        <v>3079</v>
      </c>
      <c r="C2119" s="382" t="s">
        <v>1428</v>
      </c>
      <c r="D2119" s="382" t="s">
        <v>5287</v>
      </c>
      <c r="E2119" s="265"/>
      <c r="F2119" s="265"/>
      <c r="G2119" s="350"/>
      <c r="H2119" s="2">
        <v>37</v>
      </c>
    </row>
    <row r="2120" spans="1:8" s="9" customFormat="1">
      <c r="A2120" s="390">
        <v>10002666</v>
      </c>
      <c r="B2120" s="265" t="s">
        <v>3109</v>
      </c>
      <c r="C2120" s="382" t="s">
        <v>1428</v>
      </c>
      <c r="D2120" s="382" t="s">
        <v>5287</v>
      </c>
      <c r="E2120" s="265"/>
      <c r="F2120" s="265"/>
      <c r="G2120" s="350"/>
      <c r="H2120" s="2">
        <v>37</v>
      </c>
    </row>
    <row r="2121" spans="1:8" s="9" customFormat="1">
      <c r="A2121" s="431">
        <v>10002668</v>
      </c>
      <c r="B2121" s="265" t="s">
        <v>3110</v>
      </c>
      <c r="C2121" s="382" t="s">
        <v>1428</v>
      </c>
      <c r="D2121" s="382" t="s">
        <v>5287</v>
      </c>
      <c r="E2121" s="265"/>
      <c r="F2121" s="265"/>
      <c r="G2121" s="350"/>
      <c r="H2121" s="2">
        <v>37</v>
      </c>
    </row>
    <row r="2122" spans="1:8" s="9" customFormat="1">
      <c r="A2122" s="431">
        <v>10002835</v>
      </c>
      <c r="B2122" s="265" t="s">
        <v>3144</v>
      </c>
      <c r="C2122" s="382" t="s">
        <v>1428</v>
      </c>
      <c r="D2122" s="382" t="s">
        <v>5287</v>
      </c>
      <c r="E2122" s="265"/>
      <c r="F2122" s="265"/>
      <c r="G2122" s="350"/>
      <c r="H2122" s="2">
        <v>37</v>
      </c>
    </row>
    <row r="2123" spans="1:8" s="9" customFormat="1">
      <c r="A2123" s="431">
        <v>10002966</v>
      </c>
      <c r="B2123" s="265" t="s">
        <v>3188</v>
      </c>
      <c r="C2123" s="382" t="s">
        <v>1428</v>
      </c>
      <c r="D2123" s="382" t="s">
        <v>5287</v>
      </c>
      <c r="E2123" s="265"/>
      <c r="F2123" s="265"/>
      <c r="G2123" s="350"/>
      <c r="H2123" s="2">
        <v>37</v>
      </c>
    </row>
    <row r="2124" spans="1:8" s="9" customFormat="1">
      <c r="A2124" s="431">
        <v>10003037</v>
      </c>
      <c r="B2124" s="265" t="s">
        <v>3210</v>
      </c>
      <c r="C2124" s="382" t="s">
        <v>1428</v>
      </c>
      <c r="D2124" s="382" t="s">
        <v>5287</v>
      </c>
      <c r="E2124" s="265"/>
      <c r="F2124" s="265"/>
      <c r="G2124" s="350"/>
      <c r="H2124" s="2">
        <v>37</v>
      </c>
    </row>
    <row r="2125" spans="1:8" s="9" customFormat="1">
      <c r="A2125" s="390">
        <v>10006841</v>
      </c>
      <c r="B2125" s="265" t="s">
        <v>4314</v>
      </c>
      <c r="C2125" s="382" t="s">
        <v>1428</v>
      </c>
      <c r="D2125" s="382" t="s">
        <v>5287</v>
      </c>
      <c r="E2125" s="265"/>
      <c r="F2125" s="265"/>
      <c r="G2125" s="350"/>
      <c r="H2125" s="2">
        <v>37</v>
      </c>
    </row>
    <row r="2126" spans="1:8" s="9" customFormat="1">
      <c r="A2126" s="390">
        <v>10007949</v>
      </c>
      <c r="B2126" s="265" t="s">
        <v>4435</v>
      </c>
      <c r="C2126" s="382" t="s">
        <v>1428</v>
      </c>
      <c r="D2126" s="382" t="s">
        <v>5287</v>
      </c>
      <c r="E2126" s="265"/>
      <c r="F2126" s="265"/>
      <c r="G2126" s="350"/>
      <c r="H2126" s="2">
        <v>37</v>
      </c>
    </row>
    <row r="2127" spans="1:8" s="9" customFormat="1">
      <c r="A2127" s="390">
        <v>10007975</v>
      </c>
      <c r="B2127" s="265" t="s">
        <v>4446</v>
      </c>
      <c r="C2127" s="382" t="s">
        <v>1428</v>
      </c>
      <c r="D2127" s="382" t="s">
        <v>5287</v>
      </c>
      <c r="E2127" s="265"/>
      <c r="F2127" s="265"/>
      <c r="G2127" s="350"/>
      <c r="H2127" s="2">
        <v>37</v>
      </c>
    </row>
    <row r="2128" spans="1:8" s="9" customFormat="1">
      <c r="A2128" s="431">
        <v>10008069</v>
      </c>
      <c r="B2128" s="265" t="s">
        <v>4473</v>
      </c>
      <c r="C2128" s="382" t="s">
        <v>1428</v>
      </c>
      <c r="D2128" s="382" t="s">
        <v>5287</v>
      </c>
      <c r="E2128" s="265"/>
      <c r="F2128" s="265"/>
      <c r="G2128" s="350"/>
      <c r="H2128" s="2">
        <v>37</v>
      </c>
    </row>
    <row r="2129" spans="1:8" s="9" customFormat="1">
      <c r="A2129" s="431">
        <v>10006900</v>
      </c>
      <c r="B2129" s="265" t="s">
        <v>4336</v>
      </c>
      <c r="C2129" s="382" t="s">
        <v>1429</v>
      </c>
      <c r="D2129" s="382" t="s">
        <v>5287</v>
      </c>
      <c r="E2129" s="265"/>
      <c r="F2129" s="265"/>
      <c r="G2129" s="350"/>
      <c r="H2129" s="2">
        <v>37</v>
      </c>
    </row>
    <row r="2130" spans="1:8" s="9" customFormat="1">
      <c r="A2130" s="431">
        <v>10007003</v>
      </c>
      <c r="B2130" s="265" t="s">
        <v>4343</v>
      </c>
      <c r="C2130" s="382" t="s">
        <v>1429</v>
      </c>
      <c r="D2130" s="382" t="s">
        <v>5287</v>
      </c>
      <c r="E2130" s="265"/>
      <c r="F2130" s="265"/>
      <c r="G2130" s="350"/>
      <c r="H2130" s="2">
        <v>37</v>
      </c>
    </row>
    <row r="2131" spans="1:8" s="9" customFormat="1">
      <c r="A2131" s="431">
        <v>10007724</v>
      </c>
      <c r="B2131" s="265" t="s">
        <v>4408</v>
      </c>
      <c r="C2131" s="382" t="s">
        <v>1429</v>
      </c>
      <c r="D2131" s="382" t="s">
        <v>5287</v>
      </c>
      <c r="E2131" s="265"/>
      <c r="F2131" s="265"/>
      <c r="G2131" s="350"/>
      <c r="H2131" s="2">
        <v>37</v>
      </c>
    </row>
    <row r="2132" spans="1:8" s="9" customFormat="1">
      <c r="A2132" s="431">
        <v>10008036</v>
      </c>
      <c r="B2132" s="265" t="s">
        <v>4463</v>
      </c>
      <c r="C2132" s="382" t="s">
        <v>1429</v>
      </c>
      <c r="D2132" s="382" t="s">
        <v>5287</v>
      </c>
      <c r="E2132" s="265"/>
      <c r="F2132" s="265"/>
      <c r="G2132" s="350"/>
      <c r="H2132" s="2">
        <v>37</v>
      </c>
    </row>
    <row r="2133" spans="1:8" s="9" customFormat="1">
      <c r="A2133" s="431">
        <v>10008037</v>
      </c>
      <c r="B2133" s="265" t="s">
        <v>4464</v>
      </c>
      <c r="C2133" s="382" t="s">
        <v>1429</v>
      </c>
      <c r="D2133" s="382" t="s">
        <v>5287</v>
      </c>
      <c r="E2133" s="265"/>
      <c r="F2133" s="265"/>
      <c r="G2133" s="350"/>
      <c r="H2133" s="2">
        <v>37</v>
      </c>
    </row>
    <row r="2134" spans="1:8" s="9" customFormat="1">
      <c r="A2134" s="390">
        <v>10008038</v>
      </c>
      <c r="B2134" s="265" t="s">
        <v>4465</v>
      </c>
      <c r="C2134" s="382" t="s">
        <v>1429</v>
      </c>
      <c r="D2134" s="382" t="s">
        <v>5287</v>
      </c>
      <c r="E2134" s="265"/>
      <c r="F2134" s="265"/>
      <c r="G2134" s="350"/>
      <c r="H2134" s="2">
        <v>37</v>
      </c>
    </row>
    <row r="2135" spans="1:8" s="9" customFormat="1">
      <c r="A2135" s="431">
        <v>10000702</v>
      </c>
      <c r="B2135" s="265" t="s">
        <v>2493</v>
      </c>
      <c r="C2135" s="382" t="s">
        <v>1426</v>
      </c>
      <c r="D2135" s="382" t="s">
        <v>5287</v>
      </c>
      <c r="E2135" s="265"/>
      <c r="F2135" s="265"/>
      <c r="G2135" s="350"/>
      <c r="H2135" s="2">
        <v>37</v>
      </c>
    </row>
    <row r="2136" spans="1:8" s="9" customFormat="1">
      <c r="A2136" s="431">
        <v>10007017</v>
      </c>
      <c r="B2136" s="265" t="s">
        <v>4354</v>
      </c>
      <c r="C2136" s="382" t="s">
        <v>1426</v>
      </c>
      <c r="D2136" s="382" t="s">
        <v>5287</v>
      </c>
      <c r="E2136" s="265"/>
      <c r="F2136" s="265"/>
      <c r="G2136" s="350"/>
      <c r="H2136" s="2">
        <v>37</v>
      </c>
    </row>
    <row r="2137" spans="1:8" s="9" customFormat="1">
      <c r="A2137" s="431">
        <v>10008045</v>
      </c>
      <c r="B2137" s="265" t="s">
        <v>4466</v>
      </c>
      <c r="C2137" s="382" t="s">
        <v>1426</v>
      </c>
      <c r="D2137" s="382" t="s">
        <v>5287</v>
      </c>
      <c r="E2137" s="265"/>
      <c r="F2137" s="265"/>
      <c r="G2137" s="350"/>
      <c r="H2137" s="2">
        <v>37</v>
      </c>
    </row>
    <row r="2138" spans="1:8" s="9" customFormat="1">
      <c r="A2138" s="431">
        <v>10008046</v>
      </c>
      <c r="B2138" s="265" t="s">
        <v>4467</v>
      </c>
      <c r="C2138" s="382" t="s">
        <v>1426</v>
      </c>
      <c r="D2138" s="382" t="s">
        <v>5287</v>
      </c>
      <c r="E2138" s="265"/>
      <c r="F2138" s="265"/>
      <c r="G2138" s="350"/>
      <c r="H2138" s="2">
        <v>37</v>
      </c>
    </row>
    <row r="2139" spans="1:8" s="9" customFormat="1">
      <c r="A2139" s="431">
        <v>10008047</v>
      </c>
      <c r="B2139" s="265" t="s">
        <v>4468</v>
      </c>
      <c r="C2139" s="382" t="s">
        <v>1426</v>
      </c>
      <c r="D2139" s="382" t="s">
        <v>5287</v>
      </c>
      <c r="E2139" s="265"/>
      <c r="F2139" s="265"/>
      <c r="G2139" s="350"/>
      <c r="H2139" s="2">
        <v>37</v>
      </c>
    </row>
    <row r="2140" spans="1:8" s="9" customFormat="1">
      <c r="A2140" s="431">
        <v>10008048</v>
      </c>
      <c r="B2140" s="265" t="s">
        <v>4469</v>
      </c>
      <c r="C2140" s="382" t="s">
        <v>1426</v>
      </c>
      <c r="D2140" s="382" t="s">
        <v>5287</v>
      </c>
      <c r="E2140" s="265"/>
      <c r="F2140" s="265"/>
      <c r="G2140" s="350"/>
      <c r="H2140" s="2">
        <v>37</v>
      </c>
    </row>
    <row r="2141" spans="1:8" s="9" customFormat="1">
      <c r="A2141" s="431">
        <v>10008060</v>
      </c>
      <c r="B2141" s="265" t="s">
        <v>4470</v>
      </c>
      <c r="C2141" s="382" t="s">
        <v>1426</v>
      </c>
      <c r="D2141" s="382" t="s">
        <v>5287</v>
      </c>
      <c r="E2141" s="265"/>
      <c r="F2141" s="265"/>
      <c r="G2141" s="350"/>
      <c r="H2141" s="2">
        <v>37</v>
      </c>
    </row>
    <row r="2142" spans="1:8" s="9" customFormat="1">
      <c r="A2142" s="431">
        <v>10008062</v>
      </c>
      <c r="B2142" s="265" t="s">
        <v>4471</v>
      </c>
      <c r="C2142" s="382" t="s">
        <v>1426</v>
      </c>
      <c r="D2142" s="382" t="s">
        <v>5287</v>
      </c>
      <c r="E2142" s="265"/>
      <c r="F2142" s="265"/>
      <c r="G2142" s="350"/>
      <c r="H2142" s="2">
        <v>37</v>
      </c>
    </row>
    <row r="2143" spans="1:8" s="9" customFormat="1">
      <c r="A2143" s="431">
        <v>10008063</v>
      </c>
      <c r="B2143" s="265" t="s">
        <v>4472</v>
      </c>
      <c r="C2143" s="382" t="s">
        <v>1426</v>
      </c>
      <c r="D2143" s="382" t="s">
        <v>5287</v>
      </c>
      <c r="E2143" s="265"/>
      <c r="F2143" s="265"/>
      <c r="G2143" s="350"/>
      <c r="H2143" s="2">
        <v>37</v>
      </c>
    </row>
    <row r="2144" spans="1:8" s="9" customFormat="1">
      <c r="A2144" s="431">
        <v>10008064</v>
      </c>
      <c r="B2144" s="265" t="s">
        <v>1817</v>
      </c>
      <c r="C2144" s="382" t="s">
        <v>1426</v>
      </c>
      <c r="D2144" s="382" t="s">
        <v>5287</v>
      </c>
      <c r="E2144" s="265"/>
      <c r="F2144" s="265"/>
      <c r="G2144" s="350"/>
      <c r="H2144" s="2">
        <v>37</v>
      </c>
    </row>
    <row r="2145" spans="1:8" s="9" customFormat="1">
      <c r="A2145" s="431">
        <v>10000696</v>
      </c>
      <c r="B2145" s="265" t="s">
        <v>2488</v>
      </c>
      <c r="C2145" s="382" t="s">
        <v>1444</v>
      </c>
      <c r="D2145" s="382" t="s">
        <v>5287</v>
      </c>
      <c r="E2145" s="265"/>
      <c r="F2145" s="265"/>
      <c r="G2145" s="350"/>
      <c r="H2145" s="2">
        <v>37</v>
      </c>
    </row>
    <row r="2146" spans="1:8" s="9" customFormat="1">
      <c r="A2146" s="431">
        <v>10000746</v>
      </c>
      <c r="B2146" s="265" t="s">
        <v>2504</v>
      </c>
      <c r="C2146" s="382" t="s">
        <v>1444</v>
      </c>
      <c r="D2146" s="382" t="s">
        <v>5287</v>
      </c>
      <c r="E2146" s="265"/>
      <c r="F2146" s="265"/>
      <c r="G2146" s="350"/>
      <c r="H2146" s="2">
        <v>37</v>
      </c>
    </row>
    <row r="2147" spans="1:8" s="9" customFormat="1">
      <c r="A2147" s="431">
        <v>10002139</v>
      </c>
      <c r="B2147" s="265" t="s">
        <v>2917</v>
      </c>
      <c r="C2147" s="382" t="s">
        <v>1444</v>
      </c>
      <c r="D2147" s="382" t="s">
        <v>5287</v>
      </c>
      <c r="E2147" s="265"/>
      <c r="F2147" s="265"/>
      <c r="G2147" s="350"/>
      <c r="H2147" s="2">
        <v>37</v>
      </c>
    </row>
    <row r="2148" spans="1:8" s="9" customFormat="1">
      <c r="A2148" s="431">
        <v>10002140</v>
      </c>
      <c r="B2148" s="265" t="s">
        <v>2918</v>
      </c>
      <c r="C2148" s="382" t="s">
        <v>1444</v>
      </c>
      <c r="D2148" s="382" t="s">
        <v>5287</v>
      </c>
      <c r="E2148" s="265"/>
      <c r="F2148" s="265"/>
      <c r="G2148" s="350"/>
      <c r="H2148" s="2">
        <v>37</v>
      </c>
    </row>
    <row r="2149" spans="1:8" s="9" customFormat="1">
      <c r="A2149" s="431">
        <v>10000441</v>
      </c>
      <c r="B2149" s="265" t="s">
        <v>2416</v>
      </c>
      <c r="C2149" s="382" t="s">
        <v>1199</v>
      </c>
      <c r="D2149" s="382" t="s">
        <v>5287</v>
      </c>
      <c r="E2149" s="265"/>
      <c r="F2149" s="265"/>
      <c r="G2149" s="350"/>
      <c r="H2149" s="2">
        <v>37</v>
      </c>
    </row>
    <row r="2150" spans="1:8" s="9" customFormat="1">
      <c r="A2150" s="431">
        <v>10006843</v>
      </c>
      <c r="B2150" s="265" t="s">
        <v>4315</v>
      </c>
      <c r="C2150" s="382" t="s">
        <v>1199</v>
      </c>
      <c r="D2150" s="382" t="s">
        <v>5287</v>
      </c>
      <c r="E2150" s="265"/>
      <c r="F2150" s="265"/>
      <c r="G2150" s="350"/>
      <c r="H2150" s="2">
        <v>37</v>
      </c>
    </row>
    <row r="2151" spans="1:8" s="9" customFormat="1">
      <c r="A2151" s="431">
        <v>10007768</v>
      </c>
      <c r="B2151" s="265" t="s">
        <v>4411</v>
      </c>
      <c r="C2151" s="382" t="s">
        <v>1199</v>
      </c>
      <c r="D2151" s="382" t="s">
        <v>5287</v>
      </c>
      <c r="E2151" s="265"/>
      <c r="F2151" s="265"/>
      <c r="G2151" s="350"/>
      <c r="H2151" s="2">
        <v>37</v>
      </c>
    </row>
    <row r="2152" spans="1:8" s="9" customFormat="1">
      <c r="A2152" s="431">
        <v>10008114</v>
      </c>
      <c r="B2152" s="265" t="s">
        <v>4474</v>
      </c>
      <c r="C2152" s="382" t="s">
        <v>1199</v>
      </c>
      <c r="D2152" s="382" t="s">
        <v>5287</v>
      </c>
      <c r="E2152" s="265"/>
      <c r="F2152" s="265"/>
      <c r="G2152" s="350"/>
      <c r="H2152" s="2">
        <v>37</v>
      </c>
    </row>
    <row r="2153" spans="1:8" s="9" customFormat="1">
      <c r="A2153" s="431">
        <v>10008115</v>
      </c>
      <c r="B2153" s="265" t="s">
        <v>4475</v>
      </c>
      <c r="C2153" s="382" t="s">
        <v>1199</v>
      </c>
      <c r="D2153" s="382" t="s">
        <v>5287</v>
      </c>
      <c r="E2153" s="265"/>
      <c r="F2153" s="265"/>
      <c r="G2153" s="350"/>
      <c r="H2153" s="2">
        <v>37</v>
      </c>
    </row>
    <row r="2154" spans="1:8" s="9" customFormat="1">
      <c r="A2154" s="431">
        <v>10008116</v>
      </c>
      <c r="B2154" s="265" t="s">
        <v>4476</v>
      </c>
      <c r="C2154" s="382" t="s">
        <v>1199</v>
      </c>
      <c r="D2154" s="382" t="s">
        <v>5287</v>
      </c>
      <c r="E2154" s="265"/>
      <c r="F2154" s="265"/>
      <c r="G2154" s="350"/>
      <c r="H2154" s="2">
        <v>37</v>
      </c>
    </row>
    <row r="2155" spans="1:8" s="9" customFormat="1">
      <c r="A2155" s="431">
        <v>10008117</v>
      </c>
      <c r="B2155" s="265" t="s">
        <v>4477</v>
      </c>
      <c r="C2155" s="382" t="s">
        <v>1199</v>
      </c>
      <c r="D2155" s="382" t="s">
        <v>5287</v>
      </c>
      <c r="E2155" s="265"/>
      <c r="F2155" s="265"/>
      <c r="G2155" s="350"/>
      <c r="H2155" s="2">
        <v>37</v>
      </c>
    </row>
    <row r="2156" spans="1:8" s="9" customFormat="1">
      <c r="A2156" s="431">
        <v>10008120</v>
      </c>
      <c r="B2156" s="265" t="s">
        <v>4479</v>
      </c>
      <c r="C2156" s="382" t="s">
        <v>1199</v>
      </c>
      <c r="D2156" s="382" t="s">
        <v>5287</v>
      </c>
      <c r="E2156" s="265"/>
      <c r="F2156" s="265"/>
      <c r="G2156" s="350"/>
      <c r="H2156" s="2">
        <v>37</v>
      </c>
    </row>
    <row r="2157" spans="1:8" s="9" customFormat="1">
      <c r="A2157" s="431">
        <v>10008121</v>
      </c>
      <c r="B2157" s="265" t="s">
        <v>4480</v>
      </c>
      <c r="C2157" s="382" t="s">
        <v>1199</v>
      </c>
      <c r="D2157" s="382" t="s">
        <v>5287</v>
      </c>
      <c r="E2157" s="265"/>
      <c r="F2157" s="265"/>
      <c r="G2157" s="350"/>
      <c r="H2157" s="2">
        <v>37</v>
      </c>
    </row>
    <row r="2158" spans="1:8" s="9" customFormat="1">
      <c r="A2158" s="431">
        <v>10008133</v>
      </c>
      <c r="B2158" s="265" t="s">
        <v>4490</v>
      </c>
      <c r="C2158" s="382" t="s">
        <v>1199</v>
      </c>
      <c r="D2158" s="382" t="s">
        <v>5287</v>
      </c>
      <c r="E2158" s="265"/>
      <c r="F2158" s="265"/>
      <c r="G2158" s="350"/>
      <c r="H2158" s="2">
        <v>37</v>
      </c>
    </row>
    <row r="2159" spans="1:8" s="9" customFormat="1">
      <c r="A2159" s="431">
        <v>10008137</v>
      </c>
      <c r="B2159" s="265" t="s">
        <v>4494</v>
      </c>
      <c r="C2159" s="382" t="s">
        <v>1199</v>
      </c>
      <c r="D2159" s="382" t="s">
        <v>5287</v>
      </c>
      <c r="E2159" s="265"/>
      <c r="F2159" s="265"/>
      <c r="G2159" s="350"/>
      <c r="H2159" s="2">
        <v>37</v>
      </c>
    </row>
    <row r="2160" spans="1:8" s="9" customFormat="1">
      <c r="A2160" s="431">
        <v>10008143</v>
      </c>
      <c r="B2160" s="265" t="s">
        <v>4496</v>
      </c>
      <c r="C2160" s="382" t="s">
        <v>1199</v>
      </c>
      <c r="D2160" s="382" t="s">
        <v>5287</v>
      </c>
      <c r="E2160" s="265"/>
      <c r="F2160" s="265"/>
      <c r="G2160" s="350"/>
      <c r="H2160" s="2">
        <v>37</v>
      </c>
    </row>
    <row r="2161" spans="1:8" s="9" customFormat="1">
      <c r="A2161" s="431">
        <v>10000375</v>
      </c>
      <c r="B2161" s="265" t="s">
        <v>2400</v>
      </c>
      <c r="C2161" s="382" t="s">
        <v>1513</v>
      </c>
      <c r="D2161" s="382" t="s">
        <v>5287</v>
      </c>
      <c r="E2161" s="265"/>
      <c r="F2161" s="265"/>
      <c r="G2161" s="350"/>
      <c r="H2161" s="2">
        <v>37</v>
      </c>
    </row>
    <row r="2162" spans="1:8" s="9" customFormat="1">
      <c r="A2162" s="431">
        <v>10000448</v>
      </c>
      <c r="B2162" s="265" t="s">
        <v>2423</v>
      </c>
      <c r="C2162" s="382" t="s">
        <v>1513</v>
      </c>
      <c r="D2162" s="382" t="s">
        <v>5287</v>
      </c>
      <c r="E2162" s="265"/>
      <c r="F2162" s="265"/>
      <c r="G2162" s="350"/>
      <c r="H2162" s="2">
        <v>37</v>
      </c>
    </row>
    <row r="2163" spans="1:8" s="9" customFormat="1">
      <c r="A2163" s="431">
        <v>10000485</v>
      </c>
      <c r="B2163" s="265" t="s">
        <v>2428</v>
      </c>
      <c r="C2163" s="382" t="s">
        <v>1513</v>
      </c>
      <c r="D2163" s="382" t="s">
        <v>5287</v>
      </c>
      <c r="E2163" s="265"/>
      <c r="F2163" s="265"/>
      <c r="G2163" s="350"/>
      <c r="H2163" s="2">
        <v>37</v>
      </c>
    </row>
    <row r="2164" spans="1:8" s="9" customFormat="1">
      <c r="A2164" s="431">
        <v>10000885</v>
      </c>
      <c r="B2164" s="265" t="s">
        <v>2524</v>
      </c>
      <c r="C2164" s="382" t="s">
        <v>1513</v>
      </c>
      <c r="D2164" s="382" t="s">
        <v>5287</v>
      </c>
      <c r="E2164" s="265"/>
      <c r="F2164" s="265"/>
      <c r="G2164" s="350"/>
      <c r="H2164" s="2">
        <v>37</v>
      </c>
    </row>
    <row r="2165" spans="1:8" s="9" customFormat="1">
      <c r="A2165" s="431">
        <v>10000928</v>
      </c>
      <c r="B2165" s="265" t="s">
        <v>2531</v>
      </c>
      <c r="C2165" s="382" t="s">
        <v>1513</v>
      </c>
      <c r="D2165" s="382" t="s">
        <v>5287</v>
      </c>
      <c r="E2165" s="265"/>
      <c r="F2165" s="265"/>
      <c r="G2165" s="350"/>
      <c r="H2165" s="2">
        <v>37</v>
      </c>
    </row>
    <row r="2166" spans="1:8" s="9" customFormat="1">
      <c r="A2166" s="431">
        <v>10001074</v>
      </c>
      <c r="B2166" s="265" t="s">
        <v>2537</v>
      </c>
      <c r="C2166" s="382" t="s">
        <v>1513</v>
      </c>
      <c r="D2166" s="382" t="s">
        <v>5287</v>
      </c>
      <c r="E2166" s="265"/>
      <c r="F2166" s="265"/>
      <c r="G2166" s="350"/>
      <c r="H2166" s="2">
        <v>37</v>
      </c>
    </row>
    <row r="2167" spans="1:8" s="9" customFormat="1">
      <c r="A2167" s="431">
        <v>10001100</v>
      </c>
      <c r="B2167" s="265" t="s">
        <v>2551</v>
      </c>
      <c r="C2167" s="382" t="s">
        <v>1513</v>
      </c>
      <c r="D2167" s="382" t="s">
        <v>5287</v>
      </c>
      <c r="E2167" s="265"/>
      <c r="F2167" s="265"/>
      <c r="G2167" s="350"/>
      <c r="H2167" s="2">
        <v>37</v>
      </c>
    </row>
    <row r="2168" spans="1:8" s="9" customFormat="1">
      <c r="A2168" s="431">
        <v>10001304</v>
      </c>
      <c r="B2168" s="265" t="s">
        <v>2633</v>
      </c>
      <c r="C2168" s="382" t="s">
        <v>1513</v>
      </c>
      <c r="D2168" s="382" t="s">
        <v>5287</v>
      </c>
      <c r="E2168" s="265"/>
      <c r="F2168" s="265"/>
      <c r="G2168" s="350"/>
      <c r="H2168" s="2">
        <v>37</v>
      </c>
    </row>
    <row r="2169" spans="1:8" s="9" customFormat="1">
      <c r="A2169" s="431">
        <v>10002154</v>
      </c>
      <c r="B2169" s="265" t="s">
        <v>2926</v>
      </c>
      <c r="C2169" s="382" t="s">
        <v>1513</v>
      </c>
      <c r="D2169" s="382" t="s">
        <v>5287</v>
      </c>
      <c r="E2169" s="265"/>
      <c r="F2169" s="265"/>
      <c r="G2169" s="350"/>
      <c r="H2169" s="2">
        <v>37</v>
      </c>
    </row>
    <row r="2170" spans="1:8" s="9" customFormat="1">
      <c r="A2170" s="431">
        <v>10002170</v>
      </c>
      <c r="B2170" s="265" t="s">
        <v>2937</v>
      </c>
      <c r="C2170" s="382" t="s">
        <v>1513</v>
      </c>
      <c r="D2170" s="382" t="s">
        <v>5287</v>
      </c>
      <c r="E2170" s="265"/>
      <c r="F2170" s="265"/>
      <c r="G2170" s="350"/>
      <c r="H2170" s="2">
        <v>37</v>
      </c>
    </row>
    <row r="2171" spans="1:8" s="9" customFormat="1">
      <c r="A2171" s="431">
        <v>10002172</v>
      </c>
      <c r="B2171" s="265" t="s">
        <v>2939</v>
      </c>
      <c r="C2171" s="382" t="s">
        <v>1513</v>
      </c>
      <c r="D2171" s="382" t="s">
        <v>5287</v>
      </c>
      <c r="E2171" s="265"/>
      <c r="F2171" s="265"/>
      <c r="G2171" s="350"/>
      <c r="H2171" s="2">
        <v>37</v>
      </c>
    </row>
    <row r="2172" spans="1:8" s="9" customFormat="1">
      <c r="A2172" s="431">
        <v>10002248</v>
      </c>
      <c r="B2172" s="265" t="s">
        <v>2998</v>
      </c>
      <c r="C2172" s="382" t="s">
        <v>1513</v>
      </c>
      <c r="D2172" s="382" t="s">
        <v>5287</v>
      </c>
      <c r="E2172" s="265"/>
      <c r="F2172" s="265"/>
      <c r="G2172" s="350"/>
      <c r="H2172" s="2">
        <v>37</v>
      </c>
    </row>
    <row r="2173" spans="1:8" s="9" customFormat="1">
      <c r="A2173" s="431">
        <v>10002670</v>
      </c>
      <c r="B2173" s="265" t="s">
        <v>3112</v>
      </c>
      <c r="C2173" s="382" t="s">
        <v>1513</v>
      </c>
      <c r="D2173" s="382" t="s">
        <v>5287</v>
      </c>
      <c r="E2173" s="265"/>
      <c r="F2173" s="265"/>
      <c r="G2173" s="350"/>
      <c r="H2173" s="2">
        <v>37</v>
      </c>
    </row>
    <row r="2174" spans="1:8" s="9" customFormat="1">
      <c r="A2174" s="431">
        <v>10002776</v>
      </c>
      <c r="B2174" s="265" t="s">
        <v>3131</v>
      </c>
      <c r="C2174" s="382" t="s">
        <v>1513</v>
      </c>
      <c r="D2174" s="382" t="s">
        <v>5287</v>
      </c>
      <c r="E2174" s="265"/>
      <c r="F2174" s="265"/>
      <c r="G2174" s="350"/>
      <c r="H2174" s="2">
        <v>37</v>
      </c>
    </row>
    <row r="2175" spans="1:8" s="9" customFormat="1">
      <c r="A2175" s="431">
        <v>10003775</v>
      </c>
      <c r="B2175" s="265" t="s">
        <v>3547</v>
      </c>
      <c r="C2175" s="382" t="s">
        <v>1513</v>
      </c>
      <c r="D2175" s="382" t="s">
        <v>5287</v>
      </c>
      <c r="E2175" s="265"/>
      <c r="F2175" s="265"/>
      <c r="G2175" s="350"/>
      <c r="H2175" s="2">
        <v>38</v>
      </c>
    </row>
    <row r="2176" spans="1:8" s="9" customFormat="1">
      <c r="A2176" s="431">
        <v>10005101</v>
      </c>
      <c r="B2176" s="265" t="s">
        <v>3658</v>
      </c>
      <c r="C2176" s="382" t="s">
        <v>1513</v>
      </c>
      <c r="D2176" s="382" t="s">
        <v>5287</v>
      </c>
      <c r="E2176" s="265"/>
      <c r="F2176" s="265"/>
      <c r="G2176" s="350"/>
      <c r="H2176" s="2">
        <v>38</v>
      </c>
    </row>
    <row r="2177" spans="1:8" s="9" customFormat="1">
      <c r="A2177" s="431">
        <v>10005255</v>
      </c>
      <c r="B2177" s="265" t="s">
        <v>3726</v>
      </c>
      <c r="C2177" s="382" t="s">
        <v>1513</v>
      </c>
      <c r="D2177" s="382" t="s">
        <v>5287</v>
      </c>
      <c r="E2177" s="265"/>
      <c r="F2177" s="265"/>
      <c r="G2177" s="350"/>
      <c r="H2177" s="2">
        <v>38</v>
      </c>
    </row>
    <row r="2178" spans="1:8" s="9" customFormat="1">
      <c r="A2178" s="431">
        <v>10005306</v>
      </c>
      <c r="B2178" s="265" t="s">
        <v>3744</v>
      </c>
      <c r="C2178" s="382" t="s">
        <v>1513</v>
      </c>
      <c r="D2178" s="382" t="s">
        <v>5287</v>
      </c>
      <c r="E2178" s="265"/>
      <c r="F2178" s="265"/>
      <c r="G2178" s="350"/>
      <c r="H2178" s="2">
        <v>38</v>
      </c>
    </row>
    <row r="2179" spans="1:8" s="9" customFormat="1">
      <c r="A2179" s="431">
        <v>10005368</v>
      </c>
      <c r="B2179" s="265" t="s">
        <v>3769</v>
      </c>
      <c r="C2179" s="382" t="s">
        <v>1513</v>
      </c>
      <c r="D2179" s="382" t="s">
        <v>5287</v>
      </c>
      <c r="E2179" s="265"/>
      <c r="F2179" s="265"/>
      <c r="G2179" s="350"/>
      <c r="H2179" s="2">
        <v>38</v>
      </c>
    </row>
    <row r="2180" spans="1:8" s="9" customFormat="1">
      <c r="A2180" s="431">
        <v>10005479</v>
      </c>
      <c r="B2180" s="265" t="s">
        <v>3817</v>
      </c>
      <c r="C2180" s="382" t="s">
        <v>1513</v>
      </c>
      <c r="D2180" s="382" t="s">
        <v>5287</v>
      </c>
      <c r="E2180" s="265"/>
      <c r="F2180" s="265"/>
      <c r="G2180" s="350"/>
      <c r="H2180" s="2">
        <v>38</v>
      </c>
    </row>
    <row r="2181" spans="1:8" s="9" customFormat="1">
      <c r="A2181" s="431">
        <v>10006330</v>
      </c>
      <c r="B2181" s="265" t="s">
        <v>3969</v>
      </c>
      <c r="C2181" s="382" t="s">
        <v>1513</v>
      </c>
      <c r="D2181" s="382" t="s">
        <v>5287</v>
      </c>
      <c r="E2181" s="265"/>
      <c r="F2181" s="265"/>
      <c r="G2181" s="350"/>
      <c r="H2181" s="2">
        <v>38</v>
      </c>
    </row>
    <row r="2182" spans="1:8" s="9" customFormat="1">
      <c r="A2182" s="431">
        <v>10006838</v>
      </c>
      <c r="B2182" s="265" t="s">
        <v>4312</v>
      </c>
      <c r="C2182" s="382" t="s">
        <v>1513</v>
      </c>
      <c r="D2182" s="382" t="s">
        <v>5287</v>
      </c>
      <c r="E2182" s="265"/>
      <c r="F2182" s="265"/>
      <c r="G2182" s="350"/>
      <c r="H2182" s="2">
        <v>38</v>
      </c>
    </row>
    <row r="2183" spans="1:8" s="9" customFormat="1">
      <c r="A2183" s="431">
        <v>10007011</v>
      </c>
      <c r="B2183" s="265" t="s">
        <v>4350</v>
      </c>
      <c r="C2183" s="382" t="s">
        <v>1513</v>
      </c>
      <c r="D2183" s="382" t="s">
        <v>5287</v>
      </c>
      <c r="E2183" s="265"/>
      <c r="F2183" s="265"/>
      <c r="G2183" s="350"/>
      <c r="H2183" s="2">
        <v>38</v>
      </c>
    </row>
    <row r="2184" spans="1:8" s="9" customFormat="1">
      <c r="A2184" s="431">
        <v>10007242</v>
      </c>
      <c r="B2184" s="265" t="s">
        <v>4372</v>
      </c>
      <c r="C2184" s="382" t="s">
        <v>1513</v>
      </c>
      <c r="D2184" s="382" t="s">
        <v>5287</v>
      </c>
      <c r="E2184" s="265"/>
      <c r="F2184" s="265"/>
      <c r="G2184" s="350"/>
      <c r="H2184" s="2">
        <v>38</v>
      </c>
    </row>
    <row r="2185" spans="1:8" s="9" customFormat="1">
      <c r="A2185" s="431">
        <v>10007246</v>
      </c>
      <c r="B2185" s="265" t="s">
        <v>4376</v>
      </c>
      <c r="C2185" s="382" t="s">
        <v>1513</v>
      </c>
      <c r="D2185" s="382" t="s">
        <v>5287</v>
      </c>
      <c r="E2185" s="265"/>
      <c r="F2185" s="265"/>
      <c r="G2185" s="350"/>
      <c r="H2185" s="2">
        <v>38</v>
      </c>
    </row>
    <row r="2186" spans="1:8" s="9" customFormat="1">
      <c r="A2186" s="431">
        <v>10007253</v>
      </c>
      <c r="B2186" s="265" t="s">
        <v>4377</v>
      </c>
      <c r="C2186" s="382" t="s">
        <v>1513</v>
      </c>
      <c r="D2186" s="382" t="s">
        <v>5287</v>
      </c>
      <c r="E2186" s="265"/>
      <c r="F2186" s="265"/>
      <c r="G2186" s="350"/>
      <c r="H2186" s="2">
        <v>38</v>
      </c>
    </row>
    <row r="2187" spans="1:8" s="9" customFormat="1">
      <c r="A2187" s="431">
        <v>10007258</v>
      </c>
      <c r="B2187" s="265" t="s">
        <v>4378</v>
      </c>
      <c r="C2187" s="382" t="s">
        <v>1513</v>
      </c>
      <c r="D2187" s="382" t="s">
        <v>5287</v>
      </c>
      <c r="E2187" s="265"/>
      <c r="F2187" s="265"/>
      <c r="G2187" s="350"/>
      <c r="H2187" s="2">
        <v>38</v>
      </c>
    </row>
    <row r="2188" spans="1:8" s="9" customFormat="1">
      <c r="A2188" s="431">
        <v>10007608</v>
      </c>
      <c r="B2188" s="265" t="s">
        <v>4396</v>
      </c>
      <c r="C2188" s="382" t="s">
        <v>1513</v>
      </c>
      <c r="D2188" s="382" t="s">
        <v>5287</v>
      </c>
      <c r="E2188" s="265"/>
      <c r="F2188" s="265"/>
      <c r="G2188" s="350"/>
      <c r="H2188" s="2">
        <v>38</v>
      </c>
    </row>
    <row r="2189" spans="1:8" s="9" customFormat="1">
      <c r="A2189" s="431">
        <v>10007950</v>
      </c>
      <c r="B2189" s="265" t="s">
        <v>4436</v>
      </c>
      <c r="C2189" s="382" t="s">
        <v>1513</v>
      </c>
      <c r="D2189" s="382" t="s">
        <v>5287</v>
      </c>
      <c r="E2189" s="265"/>
      <c r="F2189" s="265"/>
      <c r="G2189" s="350"/>
      <c r="H2189" s="2">
        <v>38</v>
      </c>
    </row>
    <row r="2190" spans="1:8" s="9" customFormat="1">
      <c r="A2190" s="431">
        <v>10007953</v>
      </c>
      <c r="B2190" s="265" t="s">
        <v>4437</v>
      </c>
      <c r="C2190" s="382" t="s">
        <v>1513</v>
      </c>
      <c r="D2190" s="382" t="s">
        <v>5287</v>
      </c>
      <c r="E2190" s="265"/>
      <c r="F2190" s="265"/>
      <c r="G2190" s="350"/>
      <c r="H2190" s="2">
        <v>38</v>
      </c>
    </row>
    <row r="2191" spans="1:8" s="9" customFormat="1">
      <c r="A2191" s="431">
        <v>10007954</v>
      </c>
      <c r="B2191" s="265" t="s">
        <v>4438</v>
      </c>
      <c r="C2191" s="382" t="s">
        <v>1513</v>
      </c>
      <c r="D2191" s="382" t="s">
        <v>5287</v>
      </c>
      <c r="E2191" s="265"/>
      <c r="F2191" s="265"/>
      <c r="G2191" s="350"/>
      <c r="H2191" s="2">
        <v>38</v>
      </c>
    </row>
    <row r="2192" spans="1:8" s="9" customFormat="1">
      <c r="A2192" s="431">
        <v>10007955</v>
      </c>
      <c r="B2192" s="265" t="s">
        <v>4439</v>
      </c>
      <c r="C2192" s="382" t="s">
        <v>1513</v>
      </c>
      <c r="D2192" s="382" t="s">
        <v>5287</v>
      </c>
      <c r="E2192" s="265"/>
      <c r="F2192" s="265"/>
      <c r="G2192" s="350"/>
      <c r="H2192" s="2">
        <v>38</v>
      </c>
    </row>
    <row r="2193" spans="1:8" s="9" customFormat="1">
      <c r="A2193" s="431">
        <v>10007976</v>
      </c>
      <c r="B2193" s="265" t="s">
        <v>4447</v>
      </c>
      <c r="C2193" s="382" t="s">
        <v>1513</v>
      </c>
      <c r="D2193" s="382" t="s">
        <v>5287</v>
      </c>
      <c r="E2193" s="265"/>
      <c r="F2193" s="265"/>
      <c r="G2193" s="350"/>
      <c r="H2193" s="2">
        <v>38</v>
      </c>
    </row>
    <row r="2194" spans="1:8" s="9" customFormat="1">
      <c r="A2194" s="431">
        <v>10007977</v>
      </c>
      <c r="B2194" s="265" t="s">
        <v>4448</v>
      </c>
      <c r="C2194" s="382" t="s">
        <v>1513</v>
      </c>
      <c r="D2194" s="382" t="s">
        <v>5287</v>
      </c>
      <c r="E2194" s="265"/>
      <c r="F2194" s="265"/>
      <c r="G2194" s="350"/>
      <c r="H2194" s="2">
        <v>38</v>
      </c>
    </row>
    <row r="2195" spans="1:8" s="9" customFormat="1">
      <c r="A2195" s="431">
        <v>10007978</v>
      </c>
      <c r="B2195" s="265" t="s">
        <v>4449</v>
      </c>
      <c r="C2195" s="382" t="s">
        <v>1513</v>
      </c>
      <c r="D2195" s="382" t="s">
        <v>5287</v>
      </c>
      <c r="E2195" s="265"/>
      <c r="F2195" s="265"/>
      <c r="G2195" s="350"/>
      <c r="H2195" s="2">
        <v>38</v>
      </c>
    </row>
    <row r="2196" spans="1:8" s="9" customFormat="1">
      <c r="A2196" s="431">
        <v>10008139</v>
      </c>
      <c r="B2196" s="265" t="s">
        <v>4495</v>
      </c>
      <c r="C2196" s="382" t="s">
        <v>1513</v>
      </c>
      <c r="D2196" s="382" t="s">
        <v>5287</v>
      </c>
      <c r="E2196" s="265"/>
      <c r="F2196" s="265"/>
      <c r="G2196" s="350"/>
      <c r="H2196" s="2">
        <v>38</v>
      </c>
    </row>
    <row r="2197" spans="1:8" s="9" customFormat="1">
      <c r="A2197" s="431">
        <v>10000516</v>
      </c>
      <c r="B2197" s="265" t="s">
        <v>2444</v>
      </c>
      <c r="C2197" s="382" t="s">
        <v>494</v>
      </c>
      <c r="D2197" s="382" t="s">
        <v>5287</v>
      </c>
      <c r="E2197" s="265"/>
      <c r="F2197" s="265"/>
      <c r="G2197" s="350"/>
      <c r="H2197" s="2">
        <v>38</v>
      </c>
    </row>
    <row r="2198" spans="1:8" s="9" customFormat="1">
      <c r="A2198" s="431">
        <v>10000641</v>
      </c>
      <c r="B2198" s="265" t="s">
        <v>2473</v>
      </c>
      <c r="C2198" s="382" t="s">
        <v>494</v>
      </c>
      <c r="D2198" s="382" t="s">
        <v>5287</v>
      </c>
      <c r="E2198" s="265"/>
      <c r="F2198" s="265"/>
      <c r="G2198" s="350"/>
      <c r="H2198" s="2">
        <v>38</v>
      </c>
    </row>
    <row r="2199" spans="1:8" s="9" customFormat="1">
      <c r="A2199" s="431">
        <v>10000661</v>
      </c>
      <c r="B2199" s="265" t="s">
        <v>2479</v>
      </c>
      <c r="C2199" s="382" t="s">
        <v>494</v>
      </c>
      <c r="D2199" s="382" t="s">
        <v>5287</v>
      </c>
      <c r="E2199" s="265"/>
      <c r="F2199" s="265"/>
      <c r="G2199" s="350"/>
      <c r="H2199" s="2">
        <v>38</v>
      </c>
    </row>
    <row r="2200" spans="1:8" s="9" customFormat="1">
      <c r="A2200" s="431">
        <v>10002221</v>
      </c>
      <c r="B2200" s="265" t="s">
        <v>2981</v>
      </c>
      <c r="C2200" s="382" t="s">
        <v>494</v>
      </c>
      <c r="D2200" s="382" t="s">
        <v>5287</v>
      </c>
      <c r="E2200" s="265"/>
      <c r="F2200" s="265"/>
      <c r="G2200" s="350"/>
      <c r="H2200" s="2">
        <v>38</v>
      </c>
    </row>
    <row r="2201" spans="1:8" s="9" customFormat="1">
      <c r="A2201" s="431">
        <v>10002551</v>
      </c>
      <c r="B2201" s="265" t="s">
        <v>3066</v>
      </c>
      <c r="C2201" s="382" t="s">
        <v>494</v>
      </c>
      <c r="D2201" s="382" t="s">
        <v>5287</v>
      </c>
      <c r="E2201" s="265"/>
      <c r="F2201" s="265"/>
      <c r="G2201" s="350"/>
      <c r="H2201" s="2">
        <v>38</v>
      </c>
    </row>
    <row r="2202" spans="1:8" s="9" customFormat="1">
      <c r="A2202" s="431">
        <v>10002672</v>
      </c>
      <c r="B2202" s="265" t="s">
        <v>3114</v>
      </c>
      <c r="C2202" s="382" t="s">
        <v>494</v>
      </c>
      <c r="D2202" s="382" t="s">
        <v>5287</v>
      </c>
      <c r="E2202" s="265"/>
      <c r="F2202" s="265"/>
      <c r="G2202" s="350"/>
      <c r="H2202" s="2">
        <v>38</v>
      </c>
    </row>
    <row r="2203" spans="1:8" s="9" customFormat="1">
      <c r="A2203" s="431">
        <v>10002929</v>
      </c>
      <c r="B2203" s="265" t="s">
        <v>3179</v>
      </c>
      <c r="C2203" s="382" t="s">
        <v>494</v>
      </c>
      <c r="D2203" s="382" t="s">
        <v>5287</v>
      </c>
      <c r="E2203" s="265"/>
      <c r="F2203" s="265"/>
      <c r="G2203" s="350"/>
      <c r="H2203" s="2">
        <v>38</v>
      </c>
    </row>
    <row r="2204" spans="1:8" s="9" customFormat="1">
      <c r="A2204" s="431">
        <v>10003763</v>
      </c>
      <c r="B2204" s="265" t="s">
        <v>3542</v>
      </c>
      <c r="C2204" s="382" t="s">
        <v>494</v>
      </c>
      <c r="D2204" s="382" t="s">
        <v>5287</v>
      </c>
      <c r="E2204" s="265"/>
      <c r="F2204" s="265"/>
      <c r="G2204" s="350"/>
      <c r="H2204" s="2">
        <v>38</v>
      </c>
    </row>
    <row r="2205" spans="1:8" s="9" customFormat="1">
      <c r="A2205" s="431">
        <v>10003899</v>
      </c>
      <c r="B2205" s="265" t="s">
        <v>3592</v>
      </c>
      <c r="C2205" s="382" t="s">
        <v>494</v>
      </c>
      <c r="D2205" s="382" t="s">
        <v>5287</v>
      </c>
      <c r="E2205" s="265"/>
      <c r="F2205" s="265"/>
      <c r="G2205" s="350"/>
      <c r="H2205" s="2">
        <v>38</v>
      </c>
    </row>
    <row r="2206" spans="1:8" s="9" customFormat="1">
      <c r="A2206" s="431">
        <v>10003942</v>
      </c>
      <c r="B2206" s="265" t="s">
        <v>3605</v>
      </c>
      <c r="C2206" s="382" t="s">
        <v>494</v>
      </c>
      <c r="D2206" s="382" t="s">
        <v>5287</v>
      </c>
      <c r="E2206" s="265"/>
      <c r="F2206" s="265"/>
      <c r="G2206" s="350"/>
      <c r="H2206" s="2">
        <v>38</v>
      </c>
    </row>
    <row r="2207" spans="1:8" s="9" customFormat="1">
      <c r="A2207" s="431">
        <v>10005112</v>
      </c>
      <c r="B2207" s="265" t="s">
        <v>3665</v>
      </c>
      <c r="C2207" s="382" t="s">
        <v>494</v>
      </c>
      <c r="D2207" s="382" t="s">
        <v>5287</v>
      </c>
      <c r="E2207" s="265"/>
      <c r="F2207" s="265"/>
      <c r="G2207" s="350"/>
      <c r="H2207" s="2">
        <v>38</v>
      </c>
    </row>
    <row r="2208" spans="1:8" s="9" customFormat="1">
      <c r="A2208" s="431">
        <v>10005288</v>
      </c>
      <c r="B2208" s="265" t="s">
        <v>3739</v>
      </c>
      <c r="C2208" s="382" t="s">
        <v>494</v>
      </c>
      <c r="D2208" s="382" t="s">
        <v>5287</v>
      </c>
      <c r="E2208" s="265"/>
      <c r="F2208" s="265"/>
      <c r="G2208" s="350"/>
      <c r="H2208" s="2">
        <v>38</v>
      </c>
    </row>
    <row r="2209" spans="1:9" s="9" customFormat="1">
      <c r="A2209" s="431">
        <v>10006785</v>
      </c>
      <c r="B2209" s="265" t="s">
        <v>4304</v>
      </c>
      <c r="C2209" s="382" t="s">
        <v>494</v>
      </c>
      <c r="D2209" s="382" t="s">
        <v>5287</v>
      </c>
      <c r="E2209" s="265"/>
      <c r="F2209" s="265"/>
      <c r="G2209" s="350"/>
      <c r="H2209" s="2">
        <v>38</v>
      </c>
    </row>
    <row r="2210" spans="1:9" s="9" customFormat="1">
      <c r="A2210" s="431">
        <v>10006791</v>
      </c>
      <c r="B2210" s="265" t="s">
        <v>4306</v>
      </c>
      <c r="C2210" s="382" t="s">
        <v>494</v>
      </c>
      <c r="D2210" s="382" t="s">
        <v>5287</v>
      </c>
      <c r="E2210" s="265"/>
      <c r="F2210" s="265"/>
      <c r="G2210" s="350"/>
      <c r="H2210" s="2">
        <v>38</v>
      </c>
    </row>
    <row r="2211" spans="1:9" s="9" customFormat="1">
      <c r="A2211" s="431">
        <v>10006961</v>
      </c>
      <c r="B2211" s="265" t="s">
        <v>4338</v>
      </c>
      <c r="C2211" s="382" t="s">
        <v>494</v>
      </c>
      <c r="D2211" s="382" t="s">
        <v>5287</v>
      </c>
      <c r="E2211" s="265"/>
      <c r="F2211" s="265"/>
      <c r="G2211" s="350"/>
      <c r="H2211" s="2">
        <v>38</v>
      </c>
    </row>
    <row r="2212" spans="1:9" s="9" customFormat="1">
      <c r="A2212" s="431">
        <v>10006998</v>
      </c>
      <c r="B2212" s="265" t="s">
        <v>4340</v>
      </c>
      <c r="C2212" s="382" t="s">
        <v>494</v>
      </c>
      <c r="D2212" s="382" t="s">
        <v>5287</v>
      </c>
      <c r="E2212" s="265"/>
      <c r="F2212" s="265"/>
      <c r="G2212" s="350"/>
      <c r="H2212" s="2">
        <v>38</v>
      </c>
    </row>
    <row r="2213" spans="1:9" s="9" customFormat="1">
      <c r="A2213" s="431">
        <v>10007001</v>
      </c>
      <c r="B2213" s="265" t="s">
        <v>4342</v>
      </c>
      <c r="C2213" s="382" t="s">
        <v>494</v>
      </c>
      <c r="D2213" s="382" t="s">
        <v>5287</v>
      </c>
      <c r="E2213" s="265"/>
      <c r="F2213" s="265"/>
      <c r="G2213" s="350"/>
      <c r="H2213" s="2">
        <v>38</v>
      </c>
    </row>
    <row r="2214" spans="1:9" s="9" customFormat="1">
      <c r="A2214" s="431">
        <v>10007006</v>
      </c>
      <c r="B2214" s="265" t="s">
        <v>4346</v>
      </c>
      <c r="C2214" s="382" t="s">
        <v>494</v>
      </c>
      <c r="D2214" s="382" t="s">
        <v>5287</v>
      </c>
      <c r="E2214" s="265"/>
      <c r="F2214" s="265"/>
      <c r="G2214" s="350"/>
      <c r="H2214" s="2">
        <v>39</v>
      </c>
    </row>
    <row r="2215" spans="1:9">
      <c r="A2215" s="431">
        <v>10007007</v>
      </c>
      <c r="B2215" s="265" t="s">
        <v>4347</v>
      </c>
      <c r="C2215" s="382" t="s">
        <v>494</v>
      </c>
      <c r="D2215" s="382" t="s">
        <v>5287</v>
      </c>
      <c r="E2215" s="265"/>
      <c r="F2215" s="265"/>
      <c r="G2215" s="350"/>
      <c r="H2215" s="2">
        <v>39</v>
      </c>
      <c r="I2215" s="327"/>
    </row>
    <row r="2216" spans="1:9">
      <c r="A2216" s="431">
        <v>10007008</v>
      </c>
      <c r="B2216" s="265" t="s">
        <v>4348</v>
      </c>
      <c r="C2216" s="382" t="s">
        <v>494</v>
      </c>
      <c r="D2216" s="382" t="s">
        <v>5287</v>
      </c>
      <c r="E2216" s="265"/>
      <c r="F2216" s="265"/>
      <c r="G2216" s="350"/>
      <c r="H2216" s="2">
        <v>39</v>
      </c>
    </row>
    <row r="2217" spans="1:9">
      <c r="A2217" s="431">
        <v>10007012</v>
      </c>
      <c r="B2217" s="265" t="s">
        <v>4351</v>
      </c>
      <c r="C2217" s="382" t="s">
        <v>494</v>
      </c>
      <c r="D2217" s="382" t="s">
        <v>5287</v>
      </c>
      <c r="E2217" s="265"/>
      <c r="F2217" s="265"/>
      <c r="G2217" s="350"/>
      <c r="H2217" s="2">
        <v>39</v>
      </c>
    </row>
    <row r="2218" spans="1:9">
      <c r="A2218" s="431">
        <v>10007014</v>
      </c>
      <c r="B2218" s="265" t="s">
        <v>4352</v>
      </c>
      <c r="C2218" s="382" t="s">
        <v>494</v>
      </c>
      <c r="D2218" s="382" t="s">
        <v>5287</v>
      </c>
      <c r="E2218" s="265"/>
      <c r="F2218" s="265"/>
      <c r="G2218" s="350"/>
      <c r="H2218" s="2">
        <v>39</v>
      </c>
    </row>
    <row r="2219" spans="1:9">
      <c r="A2219" s="431">
        <v>10007016</v>
      </c>
      <c r="B2219" s="265" t="s">
        <v>4353</v>
      </c>
      <c r="C2219" s="382" t="s">
        <v>494</v>
      </c>
      <c r="D2219" s="382" t="s">
        <v>5287</v>
      </c>
      <c r="E2219" s="265"/>
      <c r="F2219" s="265"/>
      <c r="G2219" s="350"/>
      <c r="H2219" s="2">
        <v>39</v>
      </c>
    </row>
    <row r="2220" spans="1:9">
      <c r="A2220" s="431">
        <v>10007020</v>
      </c>
      <c r="B2220" s="265" t="s">
        <v>4355</v>
      </c>
      <c r="C2220" s="382" t="s">
        <v>494</v>
      </c>
      <c r="D2220" s="382" t="s">
        <v>5287</v>
      </c>
      <c r="E2220" s="265"/>
      <c r="F2220" s="265"/>
      <c r="G2220" s="350"/>
      <c r="H2220" s="2">
        <v>39</v>
      </c>
    </row>
    <row r="2221" spans="1:9">
      <c r="A2221" s="431">
        <v>10007021</v>
      </c>
      <c r="B2221" s="265" t="s">
        <v>4356</v>
      </c>
      <c r="C2221" s="382" t="s">
        <v>494</v>
      </c>
      <c r="D2221" s="382" t="s">
        <v>5287</v>
      </c>
      <c r="E2221" s="265"/>
      <c r="F2221" s="265"/>
      <c r="G2221" s="350"/>
      <c r="H2221" s="2">
        <v>39</v>
      </c>
    </row>
    <row r="2222" spans="1:9">
      <c r="A2222" s="431">
        <v>10007024</v>
      </c>
      <c r="B2222" s="265" t="s">
        <v>4358</v>
      </c>
      <c r="C2222" s="382" t="s">
        <v>494</v>
      </c>
      <c r="D2222" s="382" t="s">
        <v>5287</v>
      </c>
      <c r="E2222" s="265"/>
      <c r="F2222" s="265"/>
      <c r="G2222" s="350"/>
      <c r="H2222" s="2">
        <v>39</v>
      </c>
    </row>
    <row r="2223" spans="1:9">
      <c r="A2223" s="431">
        <v>10007036</v>
      </c>
      <c r="B2223" s="265" t="s">
        <v>4369</v>
      </c>
      <c r="C2223" s="382" t="s">
        <v>494</v>
      </c>
      <c r="D2223" s="382" t="s">
        <v>5287</v>
      </c>
      <c r="E2223" s="265"/>
      <c r="F2223" s="265"/>
      <c r="G2223" s="350"/>
      <c r="H2223" s="2">
        <v>39</v>
      </c>
    </row>
    <row r="2224" spans="1:9">
      <c r="A2224" s="431">
        <v>10007037</v>
      </c>
      <c r="B2224" s="265" t="s">
        <v>4370</v>
      </c>
      <c r="C2224" s="382" t="s">
        <v>494</v>
      </c>
      <c r="D2224" s="382" t="s">
        <v>5287</v>
      </c>
      <c r="E2224" s="265"/>
      <c r="F2224" s="265"/>
      <c r="G2224" s="350"/>
      <c r="H2224" s="2">
        <v>39</v>
      </c>
    </row>
    <row r="2225" spans="1:8">
      <c r="A2225" s="431">
        <v>10003926</v>
      </c>
      <c r="B2225" s="265" t="s">
        <v>3602</v>
      </c>
      <c r="C2225" s="382" t="s">
        <v>993</v>
      </c>
      <c r="D2225" s="382" t="s">
        <v>5287</v>
      </c>
      <c r="E2225" s="265"/>
      <c r="F2225" s="265"/>
      <c r="G2225" s="350"/>
      <c r="H2225" s="2">
        <v>40</v>
      </c>
    </row>
    <row r="2226" spans="1:8">
      <c r="A2226" s="431">
        <v>10007005</v>
      </c>
      <c r="B2226" s="265" t="s">
        <v>4345</v>
      </c>
      <c r="C2226" s="382" t="s">
        <v>993</v>
      </c>
      <c r="D2226" s="382" t="s">
        <v>5287</v>
      </c>
      <c r="E2226" s="265"/>
      <c r="F2226" s="265"/>
      <c r="G2226" s="350"/>
      <c r="H2226" s="2">
        <v>40</v>
      </c>
    </row>
    <row r="2227" spans="1:8">
      <c r="A2227" s="431">
        <v>10006902</v>
      </c>
      <c r="B2227" s="265" t="s">
        <v>4337</v>
      </c>
      <c r="C2227" s="382" t="s">
        <v>156</v>
      </c>
      <c r="D2227" s="382" t="s">
        <v>5287</v>
      </c>
      <c r="E2227" s="265"/>
      <c r="F2227" s="265"/>
      <c r="G2227" s="350"/>
      <c r="H2227" s="2">
        <v>40</v>
      </c>
    </row>
    <row r="2228" spans="1:8">
      <c r="A2228" s="390">
        <v>10007277</v>
      </c>
      <c r="B2228" s="265" t="s">
        <v>4391</v>
      </c>
      <c r="C2228" s="382" t="s">
        <v>156</v>
      </c>
      <c r="D2228" s="382" t="s">
        <v>5287</v>
      </c>
      <c r="E2228" s="265"/>
      <c r="F2228" s="265"/>
      <c r="G2228" s="350"/>
      <c r="H2228" s="2">
        <v>40</v>
      </c>
    </row>
    <row r="2229" spans="1:8">
      <c r="A2229" s="390">
        <v>10007546</v>
      </c>
      <c r="B2229" s="265" t="s">
        <v>4393</v>
      </c>
      <c r="C2229" s="382" t="s">
        <v>156</v>
      </c>
      <c r="D2229" s="382" t="s">
        <v>5287</v>
      </c>
      <c r="E2229" s="265"/>
      <c r="F2229" s="265"/>
      <c r="G2229" s="350"/>
      <c r="H2229" s="2">
        <v>40</v>
      </c>
    </row>
    <row r="2230" spans="1:8">
      <c r="A2230" s="431">
        <v>10007606</v>
      </c>
      <c r="B2230" s="265" t="s">
        <v>4394</v>
      </c>
      <c r="C2230" s="382" t="s">
        <v>156</v>
      </c>
      <c r="D2230" s="382" t="s">
        <v>5287</v>
      </c>
      <c r="E2230" s="265"/>
      <c r="F2230" s="265"/>
      <c r="G2230" s="350"/>
      <c r="H2230" s="2">
        <v>40</v>
      </c>
    </row>
    <row r="2231" spans="1:8">
      <c r="A2231" s="431">
        <v>10007607</v>
      </c>
      <c r="B2231" s="265" t="s">
        <v>4395</v>
      </c>
      <c r="C2231" s="382" t="s">
        <v>156</v>
      </c>
      <c r="D2231" s="382" t="s">
        <v>5287</v>
      </c>
      <c r="E2231" s="265"/>
      <c r="F2231" s="265"/>
      <c r="G2231" s="350"/>
      <c r="H2231" s="2">
        <v>40</v>
      </c>
    </row>
    <row r="2232" spans="1:8">
      <c r="A2232" s="431">
        <v>10007609</v>
      </c>
      <c r="B2232" s="265" t="s">
        <v>4397</v>
      </c>
      <c r="C2232" s="382" t="s">
        <v>156</v>
      </c>
      <c r="D2232" s="382" t="s">
        <v>5287</v>
      </c>
      <c r="E2232" s="265"/>
      <c r="F2232" s="265"/>
      <c r="G2232" s="350"/>
      <c r="H2232" s="2">
        <v>40</v>
      </c>
    </row>
    <row r="2233" spans="1:8">
      <c r="A2233" s="431">
        <v>10007610</v>
      </c>
      <c r="B2233" s="265" t="s">
        <v>4398</v>
      </c>
      <c r="C2233" s="382" t="s">
        <v>156</v>
      </c>
      <c r="D2233" s="382" t="s">
        <v>5287</v>
      </c>
      <c r="E2233" s="265"/>
      <c r="F2233" s="265"/>
      <c r="G2233" s="350"/>
      <c r="H2233" s="2">
        <v>40</v>
      </c>
    </row>
    <row r="2234" spans="1:8">
      <c r="A2234" s="431">
        <v>10007628</v>
      </c>
      <c r="B2234" s="265" t="s">
        <v>4399</v>
      </c>
      <c r="C2234" s="382" t="s">
        <v>156</v>
      </c>
      <c r="D2234" s="382" t="s">
        <v>5287</v>
      </c>
      <c r="E2234" s="265"/>
      <c r="F2234" s="265"/>
      <c r="G2234" s="350"/>
      <c r="H2234" s="2">
        <v>40</v>
      </c>
    </row>
    <row r="2235" spans="1:8">
      <c r="A2235" s="431">
        <v>10007629</v>
      </c>
      <c r="B2235" s="265" t="s">
        <v>4400</v>
      </c>
      <c r="C2235" s="382" t="s">
        <v>156</v>
      </c>
      <c r="D2235" s="382" t="s">
        <v>5287</v>
      </c>
      <c r="E2235" s="265"/>
      <c r="F2235" s="265"/>
      <c r="G2235" s="350"/>
      <c r="H2235" s="2">
        <v>40</v>
      </c>
    </row>
    <row r="2236" spans="1:8">
      <c r="A2236" s="431">
        <v>10007646</v>
      </c>
      <c r="B2236" s="265" t="s">
        <v>4401</v>
      </c>
      <c r="C2236" s="382" t="s">
        <v>156</v>
      </c>
      <c r="D2236" s="382" t="s">
        <v>5287</v>
      </c>
      <c r="E2236" s="265"/>
      <c r="F2236" s="265"/>
      <c r="G2236" s="350"/>
      <c r="H2236" s="2">
        <v>40</v>
      </c>
    </row>
    <row r="2237" spans="1:8">
      <c r="A2237" s="431">
        <v>10007647</v>
      </c>
      <c r="B2237" s="265" t="s">
        <v>4402</v>
      </c>
      <c r="C2237" s="382" t="s">
        <v>156</v>
      </c>
      <c r="D2237" s="382" t="s">
        <v>5287</v>
      </c>
      <c r="E2237" s="265"/>
      <c r="F2237" s="265"/>
      <c r="G2237" s="350"/>
      <c r="H2237" s="2">
        <v>40</v>
      </c>
    </row>
    <row r="2238" spans="1:8">
      <c r="A2238" s="431">
        <v>10007649</v>
      </c>
      <c r="B2238" s="265" t="s">
        <v>4403</v>
      </c>
      <c r="C2238" s="382" t="s">
        <v>156</v>
      </c>
      <c r="D2238" s="382" t="s">
        <v>5287</v>
      </c>
      <c r="E2238" s="265"/>
      <c r="F2238" s="265"/>
      <c r="G2238" s="350"/>
      <c r="H2238" s="2">
        <v>40</v>
      </c>
    </row>
    <row r="2239" spans="1:8">
      <c r="A2239" s="431">
        <v>10007650</v>
      </c>
      <c r="B2239" s="265" t="s">
        <v>4404</v>
      </c>
      <c r="C2239" s="382" t="s">
        <v>156</v>
      </c>
      <c r="D2239" s="382" t="s">
        <v>5287</v>
      </c>
      <c r="E2239" s="265"/>
      <c r="F2239" s="265"/>
      <c r="G2239" s="350"/>
      <c r="H2239" s="2">
        <v>40</v>
      </c>
    </row>
    <row r="2240" spans="1:8">
      <c r="A2240" s="431">
        <v>10007721</v>
      </c>
      <c r="B2240" s="265" t="s">
        <v>4405</v>
      </c>
      <c r="C2240" s="382" t="s">
        <v>156</v>
      </c>
      <c r="D2240" s="382" t="s">
        <v>5287</v>
      </c>
      <c r="E2240" s="265"/>
      <c r="F2240" s="265"/>
      <c r="G2240" s="350"/>
      <c r="H2240" s="2">
        <v>40</v>
      </c>
    </row>
    <row r="2241" spans="1:8">
      <c r="A2241" s="431">
        <v>10007723</v>
      </c>
      <c r="B2241" s="265" t="s">
        <v>4407</v>
      </c>
      <c r="C2241" s="382" t="s">
        <v>156</v>
      </c>
      <c r="D2241" s="382" t="s">
        <v>5287</v>
      </c>
      <c r="E2241" s="265"/>
      <c r="F2241" s="265"/>
      <c r="G2241" s="350"/>
      <c r="H2241" s="2">
        <v>40</v>
      </c>
    </row>
    <row r="2242" spans="1:8">
      <c r="A2242" s="431">
        <v>10007725</v>
      </c>
      <c r="B2242" s="265" t="s">
        <v>2108</v>
      </c>
      <c r="C2242" s="382" t="s">
        <v>156</v>
      </c>
      <c r="D2242" s="382" t="s">
        <v>5287</v>
      </c>
      <c r="E2242" s="265"/>
      <c r="F2242" s="265"/>
      <c r="G2242" s="350"/>
      <c r="H2242" s="2">
        <v>40</v>
      </c>
    </row>
    <row r="2243" spans="1:8">
      <c r="A2243" s="431">
        <v>10007726</v>
      </c>
      <c r="B2243" s="265" t="s">
        <v>4409</v>
      </c>
      <c r="C2243" s="382" t="s">
        <v>156</v>
      </c>
      <c r="D2243" s="382" t="s">
        <v>5287</v>
      </c>
      <c r="E2243" s="265"/>
      <c r="F2243" s="265"/>
      <c r="G2243" s="350"/>
      <c r="H2243" s="2">
        <v>40</v>
      </c>
    </row>
    <row r="2244" spans="1:8">
      <c r="A2244" s="431">
        <v>10007760</v>
      </c>
      <c r="B2244" s="265" t="s">
        <v>2100</v>
      </c>
      <c r="C2244" s="382" t="s">
        <v>156</v>
      </c>
      <c r="D2244" s="382" t="s">
        <v>5287</v>
      </c>
      <c r="E2244" s="265"/>
      <c r="F2244" s="265"/>
      <c r="G2244" s="350"/>
      <c r="H2244" s="2">
        <v>40</v>
      </c>
    </row>
    <row r="2245" spans="1:8">
      <c r="A2245" s="431">
        <v>10007810</v>
      </c>
      <c r="B2245" s="265" t="s">
        <v>4412</v>
      </c>
      <c r="C2245" s="382" t="s">
        <v>156</v>
      </c>
      <c r="D2245" s="382" t="s">
        <v>5287</v>
      </c>
      <c r="E2245" s="265"/>
      <c r="F2245" s="265"/>
      <c r="G2245" s="350"/>
    </row>
    <row r="2246" spans="1:8">
      <c r="A2246" s="431">
        <v>10007811</v>
      </c>
      <c r="B2246" s="265" t="s">
        <v>4413</v>
      </c>
      <c r="C2246" s="382" t="s">
        <v>156</v>
      </c>
      <c r="D2246" s="382" t="s">
        <v>5287</v>
      </c>
      <c r="E2246" s="265"/>
      <c r="F2246" s="265"/>
      <c r="G2246" s="350"/>
    </row>
    <row r="2247" spans="1:8">
      <c r="A2247" s="431">
        <v>10007812</v>
      </c>
      <c r="B2247" s="265" t="s">
        <v>4414</v>
      </c>
      <c r="C2247" s="382" t="s">
        <v>156</v>
      </c>
      <c r="D2247" s="382" t="s">
        <v>5287</v>
      </c>
      <c r="E2247" s="265"/>
      <c r="F2247" s="265"/>
      <c r="G2247" s="350"/>
    </row>
    <row r="2248" spans="1:8">
      <c r="A2248" s="431">
        <v>10007921</v>
      </c>
      <c r="B2248" s="265" t="s">
        <v>4415</v>
      </c>
      <c r="C2248" s="382" t="s">
        <v>156</v>
      </c>
      <c r="D2248" s="382" t="s">
        <v>5287</v>
      </c>
      <c r="E2248" s="265"/>
      <c r="F2248" s="265"/>
      <c r="G2248" s="350"/>
    </row>
    <row r="2249" spans="1:8">
      <c r="A2249" s="431">
        <v>10007922</v>
      </c>
      <c r="B2249" s="265" t="s">
        <v>4416</v>
      </c>
      <c r="C2249" s="382" t="s">
        <v>156</v>
      </c>
      <c r="D2249" s="382" t="s">
        <v>5287</v>
      </c>
      <c r="E2249" s="265"/>
      <c r="F2249" s="265"/>
      <c r="G2249" s="350"/>
    </row>
    <row r="2250" spans="1:8">
      <c r="A2250" s="431">
        <v>10007923</v>
      </c>
      <c r="B2250" s="298" t="s">
        <v>4417</v>
      </c>
      <c r="C2250" s="382" t="s">
        <v>156</v>
      </c>
      <c r="D2250" s="382" t="s">
        <v>5287</v>
      </c>
      <c r="E2250" s="265"/>
      <c r="F2250" s="265"/>
      <c r="G2250" s="350"/>
    </row>
    <row r="2251" spans="1:8">
      <c r="A2251" s="431">
        <v>10007924</v>
      </c>
      <c r="B2251" s="8" t="s">
        <v>4418</v>
      </c>
      <c r="C2251" s="382" t="s">
        <v>156</v>
      </c>
      <c r="D2251" s="382" t="s">
        <v>5287</v>
      </c>
      <c r="E2251" s="265"/>
      <c r="F2251" s="265"/>
      <c r="G2251" s="350"/>
    </row>
    <row r="2252" spans="1:8">
      <c r="A2252" s="431">
        <v>10007925</v>
      </c>
      <c r="B2252" s="8" t="s">
        <v>4419</v>
      </c>
      <c r="C2252" s="382" t="s">
        <v>156</v>
      </c>
      <c r="D2252" s="382" t="s">
        <v>5287</v>
      </c>
      <c r="E2252" s="265"/>
      <c r="F2252" s="265"/>
      <c r="G2252" s="350"/>
    </row>
    <row r="2253" spans="1:8">
      <c r="A2253" s="431">
        <v>10007926</v>
      </c>
      <c r="B2253" s="8" t="s">
        <v>4420</v>
      </c>
      <c r="C2253" s="382" t="s">
        <v>156</v>
      </c>
      <c r="D2253" s="382" t="s">
        <v>5287</v>
      </c>
      <c r="E2253" s="265"/>
      <c r="F2253" s="265"/>
      <c r="G2253" s="350"/>
    </row>
    <row r="2254" spans="1:8">
      <c r="A2254" s="431">
        <v>10007927</v>
      </c>
      <c r="B2254" s="8" t="s">
        <v>4421</v>
      </c>
      <c r="C2254" s="382" t="s">
        <v>156</v>
      </c>
      <c r="D2254" s="382" t="s">
        <v>5287</v>
      </c>
      <c r="E2254" s="265"/>
      <c r="F2254" s="265"/>
      <c r="G2254" s="350"/>
    </row>
    <row r="2255" spans="1:8">
      <c r="A2255" s="431">
        <v>10006962</v>
      </c>
      <c r="B2255" s="8" t="s">
        <v>4339</v>
      </c>
      <c r="C2255" s="382" t="s">
        <v>1393</v>
      </c>
      <c r="D2255" s="382" t="s">
        <v>5287</v>
      </c>
      <c r="E2255" s="265"/>
      <c r="F2255" s="265"/>
      <c r="G2255" s="350"/>
    </row>
    <row r="2256" spans="1:8">
      <c r="A2256" s="431">
        <v>10007722</v>
      </c>
      <c r="B2256" s="8" t="s">
        <v>4406</v>
      </c>
      <c r="C2256" s="382" t="s">
        <v>1393</v>
      </c>
      <c r="D2256" s="382" t="s">
        <v>5287</v>
      </c>
      <c r="E2256" s="265"/>
      <c r="F2256" s="265"/>
      <c r="G2256" s="350"/>
    </row>
    <row r="2257" spans="1:7">
      <c r="A2257" s="431">
        <v>10000736</v>
      </c>
      <c r="B2257" s="8" t="s">
        <v>2496</v>
      </c>
      <c r="C2257" s="382" t="s">
        <v>1400</v>
      </c>
      <c r="D2257" s="382" t="s">
        <v>5287</v>
      </c>
      <c r="E2257" s="265"/>
      <c r="F2257" s="265"/>
      <c r="G2257" s="350"/>
    </row>
    <row r="2258" spans="1:7">
      <c r="A2258" s="431">
        <v>10003048</v>
      </c>
      <c r="B2258" s="8" t="s">
        <v>3215</v>
      </c>
      <c r="C2258" s="382" t="s">
        <v>1400</v>
      </c>
      <c r="D2258" s="382" t="s">
        <v>5287</v>
      </c>
      <c r="E2258" s="265"/>
      <c r="F2258" s="265"/>
      <c r="G2258" s="350"/>
    </row>
    <row r="2259" spans="1:7">
      <c r="A2259" s="431">
        <v>10007929</v>
      </c>
      <c r="B2259" s="8" t="s">
        <v>4423</v>
      </c>
      <c r="C2259" s="382" t="s">
        <v>1400</v>
      </c>
      <c r="D2259" s="382" t="s">
        <v>5287</v>
      </c>
      <c r="E2259" s="265"/>
      <c r="F2259" s="265"/>
      <c r="G2259" s="350"/>
    </row>
    <row r="2260" spans="1:7">
      <c r="A2260" s="431">
        <v>10007931</v>
      </c>
      <c r="B2260" s="8" t="s">
        <v>4424</v>
      </c>
      <c r="C2260" s="382" t="s">
        <v>1400</v>
      </c>
      <c r="D2260" s="382" t="s">
        <v>5287</v>
      </c>
      <c r="E2260" s="265"/>
      <c r="F2260" s="265"/>
      <c r="G2260" s="350"/>
    </row>
    <row r="2261" spans="1:7">
      <c r="A2261" s="431">
        <v>10007933</v>
      </c>
      <c r="B2261" s="8" t="s">
        <v>1982</v>
      </c>
      <c r="C2261" s="382" t="s">
        <v>1400</v>
      </c>
      <c r="D2261" s="382" t="s">
        <v>5287</v>
      </c>
      <c r="E2261" s="265"/>
      <c r="F2261" s="265"/>
      <c r="G2261" s="350"/>
    </row>
    <row r="2262" spans="1:7">
      <c r="A2262" s="431">
        <v>10007936</v>
      </c>
      <c r="B2262" s="8" t="s">
        <v>4428</v>
      </c>
      <c r="C2262" s="382" t="s">
        <v>1400</v>
      </c>
      <c r="D2262" s="382" t="s">
        <v>5287</v>
      </c>
      <c r="E2262" s="265"/>
      <c r="F2262" s="265"/>
      <c r="G2262" s="350"/>
    </row>
    <row r="2263" spans="1:7">
      <c r="A2263" s="431">
        <v>10007938</v>
      </c>
      <c r="B2263" s="8" t="s">
        <v>4429</v>
      </c>
      <c r="C2263" s="382" t="s">
        <v>1400</v>
      </c>
      <c r="D2263" s="382" t="s">
        <v>5287</v>
      </c>
      <c r="E2263" s="265"/>
      <c r="F2263" s="265"/>
      <c r="G2263" s="350"/>
    </row>
    <row r="2264" spans="1:7">
      <c r="A2264" s="431">
        <v>10007939</v>
      </c>
      <c r="B2264" s="8" t="s">
        <v>4430</v>
      </c>
      <c r="C2264" s="382" t="s">
        <v>1400</v>
      </c>
      <c r="D2264" s="382" t="s">
        <v>5287</v>
      </c>
      <c r="E2264" s="265"/>
      <c r="F2264" s="265"/>
      <c r="G2264" s="350"/>
    </row>
    <row r="2265" spans="1:7">
      <c r="A2265" s="431">
        <v>10007942</v>
      </c>
      <c r="B2265" s="8" t="s">
        <v>4432</v>
      </c>
      <c r="C2265" s="382" t="s">
        <v>1400</v>
      </c>
      <c r="D2265" s="382" t="s">
        <v>5287</v>
      </c>
      <c r="E2265" s="265"/>
      <c r="F2265" s="265"/>
      <c r="G2265" s="350"/>
    </row>
    <row r="2266" spans="1:7">
      <c r="A2266" s="431">
        <v>10007957</v>
      </c>
      <c r="B2266" s="8" t="s">
        <v>4441</v>
      </c>
      <c r="C2266" s="382" t="s">
        <v>1400</v>
      </c>
      <c r="D2266" s="382" t="s">
        <v>5287</v>
      </c>
      <c r="E2266" s="265"/>
      <c r="F2266" s="265"/>
      <c r="G2266" s="350"/>
    </row>
    <row r="2267" spans="1:7">
      <c r="A2267" s="431">
        <v>10007959</v>
      </c>
      <c r="B2267" s="8" t="s">
        <v>4443</v>
      </c>
      <c r="C2267" s="382" t="s">
        <v>1400</v>
      </c>
      <c r="D2267" s="382" t="s">
        <v>5287</v>
      </c>
      <c r="E2267" s="265"/>
      <c r="F2267" s="265"/>
      <c r="G2267" s="350"/>
    </row>
    <row r="2268" spans="1:7">
      <c r="A2268" s="431">
        <v>10008008</v>
      </c>
      <c r="B2268" s="8" t="s">
        <v>4452</v>
      </c>
      <c r="C2268" s="382" t="s">
        <v>1400</v>
      </c>
      <c r="D2268" s="382" t="s">
        <v>5287</v>
      </c>
      <c r="E2268" s="265"/>
      <c r="F2268" s="265"/>
      <c r="G2268" s="350"/>
    </row>
    <row r="2269" spans="1:7">
      <c r="A2269" s="431">
        <v>10008009</v>
      </c>
      <c r="B2269" s="8" t="s">
        <v>4453</v>
      </c>
      <c r="C2269" s="382" t="s">
        <v>1400</v>
      </c>
      <c r="D2269" s="382" t="s">
        <v>5287</v>
      </c>
      <c r="E2269" s="265"/>
      <c r="F2269" s="265"/>
      <c r="G2269" s="350"/>
    </row>
    <row r="2270" spans="1:7">
      <c r="A2270" s="431">
        <v>10008010</v>
      </c>
      <c r="B2270" s="8" t="s">
        <v>4454</v>
      </c>
      <c r="C2270" s="382" t="s">
        <v>1400</v>
      </c>
      <c r="D2270" s="382" t="s">
        <v>5287</v>
      </c>
      <c r="E2270" s="265"/>
      <c r="F2270" s="265"/>
      <c r="G2270" s="350"/>
    </row>
    <row r="2271" spans="1:7">
      <c r="A2271" s="431">
        <v>10008011</v>
      </c>
      <c r="B2271" s="8" t="s">
        <v>4455</v>
      </c>
      <c r="C2271" s="382" t="s">
        <v>1400</v>
      </c>
      <c r="D2271" s="382" t="s">
        <v>5287</v>
      </c>
      <c r="E2271" s="265"/>
      <c r="F2271" s="265"/>
      <c r="G2271" s="350"/>
    </row>
    <row r="2272" spans="1:7">
      <c r="A2272" s="431">
        <v>10006896</v>
      </c>
      <c r="B2272" s="8" t="s">
        <v>4335</v>
      </c>
      <c r="C2272" s="382" t="s">
        <v>1412</v>
      </c>
      <c r="D2272" s="382" t="s">
        <v>5287</v>
      </c>
      <c r="E2272" s="265"/>
      <c r="F2272" s="265"/>
      <c r="G2272" s="350"/>
    </row>
    <row r="2273" spans="1:7">
      <c r="A2273" s="431">
        <v>10007932</v>
      </c>
      <c r="B2273" s="8" t="s">
        <v>4425</v>
      </c>
      <c r="C2273" s="382" t="s">
        <v>1412</v>
      </c>
      <c r="D2273" s="382" t="s">
        <v>5287</v>
      </c>
      <c r="E2273" s="265"/>
      <c r="F2273" s="265"/>
      <c r="G2273" s="350"/>
    </row>
    <row r="2274" spans="1:7">
      <c r="A2274" s="431">
        <v>10007934</v>
      </c>
      <c r="B2274" s="8" t="s">
        <v>4426</v>
      </c>
      <c r="C2274" s="382" t="s">
        <v>1412</v>
      </c>
      <c r="D2274" s="382" t="s">
        <v>5287</v>
      </c>
      <c r="E2274" s="265"/>
      <c r="F2274" s="265"/>
      <c r="G2274" s="350"/>
    </row>
    <row r="2275" spans="1:7">
      <c r="A2275" s="431">
        <v>10008000</v>
      </c>
      <c r="B2275" s="8" t="s">
        <v>4450</v>
      </c>
      <c r="C2275" s="382" t="s">
        <v>1412</v>
      </c>
      <c r="D2275" s="382" t="s">
        <v>5287</v>
      </c>
      <c r="E2275" s="265"/>
      <c r="F2275" s="265"/>
      <c r="G2275" s="350"/>
    </row>
    <row r="2276" spans="1:7">
      <c r="A2276" s="431">
        <v>10000445</v>
      </c>
      <c r="B2276" s="8" t="s">
        <v>2420</v>
      </c>
      <c r="C2276" s="382" t="s">
        <v>1414</v>
      </c>
      <c r="D2276" s="382" t="s">
        <v>5287</v>
      </c>
      <c r="E2276" s="265"/>
      <c r="F2276" s="265"/>
      <c r="G2276" s="350"/>
    </row>
    <row r="2277" spans="1:7">
      <c r="A2277" s="431">
        <v>10000489</v>
      </c>
      <c r="B2277" s="8" t="s">
        <v>2429</v>
      </c>
      <c r="C2277" s="382" t="s">
        <v>1414</v>
      </c>
      <c r="D2277" s="382" t="s">
        <v>5287</v>
      </c>
      <c r="E2277" s="265"/>
      <c r="F2277" s="265"/>
      <c r="G2277" s="350"/>
    </row>
    <row r="2278" spans="1:7">
      <c r="A2278" s="431">
        <v>10000570</v>
      </c>
      <c r="B2278" s="8" t="s">
        <v>2468</v>
      </c>
      <c r="C2278" s="382" t="s">
        <v>1414</v>
      </c>
      <c r="D2278" s="382" t="s">
        <v>5287</v>
      </c>
      <c r="E2278" s="265"/>
      <c r="F2278" s="265"/>
      <c r="G2278" s="350"/>
    </row>
    <row r="2279" spans="1:7">
      <c r="A2279" s="390">
        <v>10000688</v>
      </c>
      <c r="B2279" s="8" t="s">
        <v>2485</v>
      </c>
      <c r="C2279" s="382" t="s">
        <v>1414</v>
      </c>
      <c r="D2279" s="382" t="s">
        <v>5287</v>
      </c>
      <c r="E2279" s="265"/>
      <c r="F2279" s="265"/>
      <c r="G2279" s="350"/>
    </row>
    <row r="2280" spans="1:7">
      <c r="A2280" s="431">
        <v>10000693</v>
      </c>
      <c r="B2280" s="8" t="s">
        <v>2486</v>
      </c>
      <c r="C2280" s="382" t="s">
        <v>1414</v>
      </c>
      <c r="D2280" s="382" t="s">
        <v>5287</v>
      </c>
      <c r="E2280" s="265"/>
      <c r="F2280" s="265"/>
      <c r="G2280" s="350"/>
    </row>
    <row r="2281" spans="1:7">
      <c r="A2281" s="431">
        <v>10000742</v>
      </c>
      <c r="B2281" s="8" t="s">
        <v>2500</v>
      </c>
      <c r="C2281" s="382" t="s">
        <v>1414</v>
      </c>
      <c r="D2281" s="382" t="s">
        <v>5287</v>
      </c>
      <c r="E2281" s="265"/>
      <c r="F2281" s="265"/>
      <c r="G2281" s="350"/>
    </row>
    <row r="2282" spans="1:7">
      <c r="A2282" s="431">
        <v>10000744</v>
      </c>
      <c r="B2282" s="8" t="s">
        <v>2502</v>
      </c>
      <c r="C2282" s="382" t="s">
        <v>1414</v>
      </c>
      <c r="D2282" s="382" t="s">
        <v>5287</v>
      </c>
      <c r="E2282" s="265"/>
      <c r="F2282" s="265"/>
      <c r="G2282" s="350"/>
    </row>
    <row r="2283" spans="1:7">
      <c r="A2283" s="431">
        <v>10000820</v>
      </c>
      <c r="B2283" s="8" t="s">
        <v>2520</v>
      </c>
      <c r="C2283" s="382" t="s">
        <v>1414</v>
      </c>
      <c r="D2283" s="382" t="s">
        <v>5287</v>
      </c>
      <c r="E2283" s="265"/>
      <c r="F2283" s="265"/>
      <c r="G2283" s="350"/>
    </row>
    <row r="2284" spans="1:7">
      <c r="A2284" s="431">
        <v>10001099</v>
      </c>
      <c r="B2284" s="8" t="s">
        <v>2550</v>
      </c>
      <c r="C2284" s="382" t="s">
        <v>1414</v>
      </c>
      <c r="D2284" s="382" t="s">
        <v>5287</v>
      </c>
      <c r="E2284" s="265"/>
      <c r="F2284" s="361"/>
      <c r="G2284" s="479"/>
    </row>
    <row r="2285" spans="1:7">
      <c r="A2285" s="431">
        <v>10001163</v>
      </c>
      <c r="B2285" s="8" t="s">
        <v>2589</v>
      </c>
      <c r="C2285" s="382" t="s">
        <v>1414</v>
      </c>
      <c r="D2285" s="382" t="s">
        <v>5287</v>
      </c>
      <c r="E2285" s="265"/>
      <c r="F2285" s="265"/>
      <c r="G2285" s="350"/>
    </row>
    <row r="2286" spans="1:7">
      <c r="A2286" s="431">
        <v>10002023</v>
      </c>
      <c r="B2286" s="8" t="s">
        <v>2867</v>
      </c>
      <c r="C2286" s="382" t="s">
        <v>1414</v>
      </c>
      <c r="D2286" s="382" t="s">
        <v>5287</v>
      </c>
      <c r="E2286" s="265"/>
      <c r="F2286" s="265"/>
      <c r="G2286" s="350"/>
    </row>
    <row r="2287" spans="1:7">
      <c r="A2287" s="431">
        <v>10002034</v>
      </c>
      <c r="B2287" s="8" t="s">
        <v>2878</v>
      </c>
      <c r="C2287" s="382" t="s">
        <v>1414</v>
      </c>
      <c r="D2287" s="382" t="s">
        <v>5287</v>
      </c>
      <c r="E2287" s="265"/>
      <c r="F2287" s="265"/>
      <c r="G2287" s="350"/>
    </row>
    <row r="2288" spans="1:7">
      <c r="A2288" s="431">
        <v>10002083</v>
      </c>
      <c r="B2288" s="8" t="s">
        <v>2889</v>
      </c>
      <c r="C2288" s="382" t="s">
        <v>1414</v>
      </c>
      <c r="D2288" s="382" t="s">
        <v>5287</v>
      </c>
      <c r="E2288" s="265"/>
      <c r="F2288" s="265"/>
      <c r="G2288" s="350"/>
    </row>
    <row r="2289" spans="1:7">
      <c r="A2289" s="431">
        <v>10002163</v>
      </c>
      <c r="B2289" s="8" t="s">
        <v>2933</v>
      </c>
      <c r="C2289" s="382" t="s">
        <v>1414</v>
      </c>
      <c r="D2289" s="382" t="s">
        <v>5287</v>
      </c>
      <c r="E2289" s="265"/>
      <c r="F2289" s="265"/>
      <c r="G2289" s="350"/>
    </row>
    <row r="2290" spans="1:7">
      <c r="A2290" s="390">
        <v>10002168</v>
      </c>
      <c r="B2290" s="8" t="s">
        <v>2935</v>
      </c>
      <c r="C2290" s="382" t="s">
        <v>1414</v>
      </c>
      <c r="D2290" s="382" t="s">
        <v>5287</v>
      </c>
      <c r="E2290" s="265"/>
      <c r="F2290" s="265"/>
      <c r="G2290" s="350"/>
    </row>
    <row r="2291" spans="1:7">
      <c r="A2291" s="431">
        <v>10003163</v>
      </c>
      <c r="B2291" s="8" t="s">
        <v>3225</v>
      </c>
      <c r="C2291" s="382" t="s">
        <v>1414</v>
      </c>
      <c r="D2291" s="382" t="s">
        <v>5287</v>
      </c>
      <c r="E2291" s="265"/>
      <c r="F2291" s="265"/>
      <c r="G2291" s="350"/>
    </row>
    <row r="2292" spans="1:7">
      <c r="A2292" s="390">
        <v>10003504</v>
      </c>
      <c r="B2292" s="8" t="s">
        <v>3413</v>
      </c>
      <c r="C2292" s="382" t="s">
        <v>1414</v>
      </c>
      <c r="D2292" s="382" t="s">
        <v>5287</v>
      </c>
      <c r="E2292" s="265"/>
      <c r="F2292" s="265"/>
      <c r="G2292" s="350"/>
    </row>
    <row r="2293" spans="1:7">
      <c r="A2293" s="390">
        <v>10003540</v>
      </c>
      <c r="B2293" s="8" t="s">
        <v>3435</v>
      </c>
      <c r="C2293" s="382" t="s">
        <v>1414</v>
      </c>
      <c r="D2293" s="382" t="s">
        <v>5287</v>
      </c>
      <c r="E2293" s="265"/>
      <c r="F2293" s="265"/>
      <c r="G2293" s="350"/>
    </row>
    <row r="2294" spans="1:7">
      <c r="A2294" s="390">
        <v>10003872</v>
      </c>
      <c r="B2294" s="8" t="s">
        <v>3582</v>
      </c>
      <c r="C2294" s="382" t="s">
        <v>1414</v>
      </c>
      <c r="D2294" s="382" t="s">
        <v>5287</v>
      </c>
      <c r="E2294" s="265"/>
      <c r="F2294" s="265"/>
      <c r="G2294" s="350"/>
    </row>
    <row r="2295" spans="1:7">
      <c r="A2295" s="390">
        <v>10003992</v>
      </c>
      <c r="B2295" s="8" t="s">
        <v>3620</v>
      </c>
      <c r="C2295" s="382" t="s">
        <v>1414</v>
      </c>
      <c r="D2295" s="382" t="s">
        <v>5287</v>
      </c>
      <c r="E2295" s="265"/>
      <c r="F2295" s="265"/>
      <c r="G2295" s="350"/>
    </row>
    <row r="2296" spans="1:7">
      <c r="A2296" s="390">
        <v>10005116</v>
      </c>
      <c r="B2296" s="8" t="s">
        <v>3667</v>
      </c>
      <c r="C2296" s="382" t="s">
        <v>1414</v>
      </c>
      <c r="D2296" s="382" t="s">
        <v>5287</v>
      </c>
      <c r="E2296" s="265"/>
      <c r="F2296" s="265"/>
      <c r="G2296" s="350"/>
    </row>
    <row r="2297" spans="1:7">
      <c r="A2297" s="390">
        <v>10005201</v>
      </c>
      <c r="B2297" s="8" t="s">
        <v>3703</v>
      </c>
      <c r="C2297" s="382" t="s">
        <v>1414</v>
      </c>
      <c r="D2297" s="382" t="s">
        <v>5287</v>
      </c>
      <c r="E2297" s="265"/>
      <c r="F2297" s="265"/>
      <c r="G2297" s="350"/>
    </row>
    <row r="2298" spans="1:7">
      <c r="A2298" s="390">
        <v>10006798</v>
      </c>
      <c r="B2298" s="8" t="s">
        <v>4309</v>
      </c>
      <c r="C2298" s="382" t="s">
        <v>1414</v>
      </c>
      <c r="D2298" s="382" t="s">
        <v>5287</v>
      </c>
      <c r="E2298" s="265"/>
      <c r="F2298" s="265"/>
      <c r="G2298" s="350"/>
    </row>
    <row r="2299" spans="1:7">
      <c r="A2299" s="390">
        <v>10006845</v>
      </c>
      <c r="B2299" s="8" t="s">
        <v>4316</v>
      </c>
      <c r="C2299" s="382" t="s">
        <v>1414</v>
      </c>
      <c r="D2299" s="382" t="s">
        <v>5287</v>
      </c>
      <c r="E2299" s="265"/>
      <c r="F2299" s="265"/>
      <c r="G2299" s="350"/>
    </row>
    <row r="2300" spans="1:7">
      <c r="A2300" s="390">
        <v>10007004</v>
      </c>
      <c r="B2300" s="8" t="s">
        <v>4344</v>
      </c>
      <c r="C2300" s="382" t="s">
        <v>1414</v>
      </c>
      <c r="D2300" s="382" t="s">
        <v>5287</v>
      </c>
      <c r="E2300" s="265"/>
      <c r="F2300" s="265"/>
      <c r="G2300" s="350"/>
    </row>
    <row r="2301" spans="1:7">
      <c r="A2301" s="390">
        <v>10007009</v>
      </c>
      <c r="B2301" s="8" t="s">
        <v>4349</v>
      </c>
      <c r="C2301" s="382" t="s">
        <v>1414</v>
      </c>
      <c r="D2301" s="382" t="s">
        <v>5287</v>
      </c>
      <c r="E2301" s="265"/>
      <c r="F2301" s="265"/>
      <c r="G2301" s="350"/>
    </row>
    <row r="2302" spans="1:7">
      <c r="A2302" s="390">
        <v>10007023</v>
      </c>
      <c r="B2302" s="8" t="s">
        <v>4357</v>
      </c>
      <c r="C2302" s="382" t="s">
        <v>1414</v>
      </c>
      <c r="D2302" s="382" t="s">
        <v>5287</v>
      </c>
      <c r="E2302" s="265"/>
      <c r="F2302" s="265"/>
      <c r="G2302" s="350"/>
    </row>
    <row r="2303" spans="1:7">
      <c r="A2303" s="390">
        <v>10007238</v>
      </c>
      <c r="B2303" s="8" t="s">
        <v>4371</v>
      </c>
      <c r="C2303" s="382" t="s">
        <v>1414</v>
      </c>
      <c r="D2303" s="382" t="s">
        <v>5287</v>
      </c>
      <c r="E2303" s="265"/>
      <c r="F2303" s="265"/>
      <c r="G2303" s="350"/>
    </row>
    <row r="2304" spans="1:7">
      <c r="A2304" s="390">
        <v>10007266</v>
      </c>
      <c r="B2304" s="8" t="s">
        <v>4384</v>
      </c>
      <c r="C2304" s="382" t="s">
        <v>1414</v>
      </c>
      <c r="D2304" s="382" t="s">
        <v>5287</v>
      </c>
      <c r="E2304" s="265"/>
      <c r="F2304" s="265"/>
      <c r="G2304" s="350"/>
    </row>
    <row r="2305" spans="1:7">
      <c r="A2305" s="390">
        <v>10007727</v>
      </c>
      <c r="B2305" s="8" t="s">
        <v>4410</v>
      </c>
      <c r="C2305" s="382" t="s">
        <v>1414</v>
      </c>
      <c r="D2305" s="382" t="s">
        <v>5287</v>
      </c>
      <c r="E2305" s="265"/>
      <c r="F2305" s="265"/>
      <c r="G2305" s="350"/>
    </row>
    <row r="2306" spans="1:7">
      <c r="A2306" s="431">
        <v>10007935</v>
      </c>
      <c r="B2306" s="8" t="s">
        <v>4427</v>
      </c>
      <c r="C2306" s="382" t="s">
        <v>1414</v>
      </c>
      <c r="D2306" s="382" t="s">
        <v>5287</v>
      </c>
      <c r="E2306" s="265"/>
      <c r="F2306" s="265"/>
      <c r="G2306" s="350"/>
    </row>
    <row r="2307" spans="1:7">
      <c r="A2307" s="431">
        <v>10007943</v>
      </c>
      <c r="B2307" s="8" t="s">
        <v>4433</v>
      </c>
      <c r="C2307" s="382" t="s">
        <v>1414</v>
      </c>
      <c r="D2307" s="382" t="s">
        <v>5287</v>
      </c>
      <c r="E2307" s="265"/>
      <c r="F2307" s="265"/>
      <c r="G2307" s="350"/>
    </row>
    <row r="2308" spans="1:7">
      <c r="A2308" s="431">
        <v>10007958</v>
      </c>
      <c r="B2308" s="8" t="s">
        <v>4442</v>
      </c>
      <c r="C2308" s="382" t="s">
        <v>1414</v>
      </c>
      <c r="D2308" s="382" t="s">
        <v>5287</v>
      </c>
      <c r="E2308" s="265"/>
      <c r="F2308" s="265"/>
      <c r="G2308" s="350"/>
    </row>
    <row r="2309" spans="1:7">
      <c r="A2309" s="431">
        <v>10007973</v>
      </c>
      <c r="B2309" s="8" t="s">
        <v>4444</v>
      </c>
      <c r="C2309" s="382" t="s">
        <v>1414</v>
      </c>
      <c r="D2309" s="382" t="s">
        <v>5287</v>
      </c>
      <c r="E2309" s="265"/>
      <c r="F2309" s="265"/>
      <c r="G2309" s="350"/>
    </row>
    <row r="2310" spans="1:7">
      <c r="A2310" s="431">
        <v>10007974</v>
      </c>
      <c r="B2310" s="8" t="s">
        <v>4445</v>
      </c>
      <c r="C2310" s="382" t="s">
        <v>1414</v>
      </c>
      <c r="D2310" s="382" t="s">
        <v>5287</v>
      </c>
      <c r="E2310" s="265"/>
      <c r="F2310" s="265"/>
      <c r="G2310" s="350"/>
    </row>
    <row r="2311" spans="1:7">
      <c r="A2311" s="431">
        <v>10008001</v>
      </c>
      <c r="B2311" s="8" t="s">
        <v>4451</v>
      </c>
      <c r="C2311" s="382" t="s">
        <v>1414</v>
      </c>
      <c r="D2311" s="382" t="s">
        <v>5287</v>
      </c>
      <c r="E2311" s="265"/>
      <c r="F2311" s="265"/>
      <c r="G2311" s="350"/>
    </row>
    <row r="2312" spans="1:7">
      <c r="A2312" s="431">
        <v>10008012</v>
      </c>
      <c r="B2312" s="8" t="s">
        <v>4456</v>
      </c>
      <c r="C2312" s="382" t="s">
        <v>1414</v>
      </c>
      <c r="D2312" s="382" t="s">
        <v>5287</v>
      </c>
      <c r="E2312" s="265"/>
      <c r="F2312" s="265"/>
      <c r="G2312" s="350"/>
    </row>
    <row r="2313" spans="1:7">
      <c r="A2313" s="431">
        <v>10008013</v>
      </c>
      <c r="B2313" s="8" t="s">
        <v>2115</v>
      </c>
      <c r="C2313" s="382" t="s">
        <v>1414</v>
      </c>
      <c r="D2313" s="382" t="s">
        <v>5287</v>
      </c>
      <c r="E2313" s="265"/>
      <c r="F2313" s="265"/>
      <c r="G2313" s="350"/>
    </row>
    <row r="2314" spans="1:7">
      <c r="A2314" s="431">
        <v>10008014</v>
      </c>
      <c r="B2314" s="8" t="s">
        <v>2114</v>
      </c>
      <c r="C2314" s="382" t="s">
        <v>1414</v>
      </c>
      <c r="D2314" s="382" t="s">
        <v>5287</v>
      </c>
      <c r="E2314" s="265"/>
      <c r="F2314" s="265"/>
      <c r="G2314" s="350"/>
    </row>
    <row r="2315" spans="1:7">
      <c r="A2315" s="431">
        <v>10008015</v>
      </c>
      <c r="B2315" s="8" t="s">
        <v>2116</v>
      </c>
      <c r="C2315" s="382" t="s">
        <v>1414</v>
      </c>
      <c r="D2315" s="382" t="s">
        <v>5287</v>
      </c>
      <c r="E2315" s="265"/>
      <c r="F2315" s="265"/>
      <c r="G2315" s="350"/>
    </row>
    <row r="2316" spans="1:7">
      <c r="A2316" s="431">
        <v>10008016</v>
      </c>
      <c r="B2316" s="8" t="s">
        <v>4457</v>
      </c>
      <c r="C2316" s="382" t="s">
        <v>1414</v>
      </c>
      <c r="D2316" s="382" t="s">
        <v>5287</v>
      </c>
      <c r="E2316" s="265"/>
      <c r="F2316" s="265"/>
      <c r="G2316" s="350"/>
    </row>
    <row r="2317" spans="1:7">
      <c r="A2317" s="431">
        <v>10008025</v>
      </c>
      <c r="B2317" s="8" t="s">
        <v>4458</v>
      </c>
      <c r="C2317" s="382" t="s">
        <v>1414</v>
      </c>
      <c r="D2317" s="382" t="s">
        <v>5287</v>
      </c>
      <c r="E2317" s="265"/>
      <c r="F2317" s="265"/>
      <c r="G2317" s="350"/>
    </row>
    <row r="2318" spans="1:7">
      <c r="A2318" s="431">
        <v>10008026</v>
      </c>
      <c r="B2318" s="8" t="s">
        <v>4459</v>
      </c>
      <c r="C2318" s="382" t="s">
        <v>1414</v>
      </c>
      <c r="D2318" s="382" t="s">
        <v>5287</v>
      </c>
      <c r="E2318" s="265"/>
      <c r="F2318" s="265"/>
      <c r="G2318" s="350"/>
    </row>
    <row r="2319" spans="1:7">
      <c r="A2319" s="431">
        <v>10008028</v>
      </c>
      <c r="B2319" s="8" t="s">
        <v>4460</v>
      </c>
      <c r="C2319" s="382" t="s">
        <v>1414</v>
      </c>
      <c r="D2319" s="382" t="s">
        <v>5287</v>
      </c>
      <c r="E2319" s="265"/>
      <c r="F2319" s="265"/>
      <c r="G2319" s="350"/>
    </row>
    <row r="2320" spans="1:7">
      <c r="A2320" s="431">
        <v>10000334</v>
      </c>
      <c r="B2320" s="8" t="s">
        <v>2396</v>
      </c>
      <c r="C2320" s="382" t="s">
        <v>1415</v>
      </c>
      <c r="D2320" s="382" t="s">
        <v>5287</v>
      </c>
      <c r="E2320" s="265"/>
      <c r="F2320" s="361"/>
      <c r="G2320" s="479"/>
    </row>
    <row r="2321" spans="1:7">
      <c r="A2321" s="431">
        <v>10000363</v>
      </c>
      <c r="B2321" s="8" t="s">
        <v>2399</v>
      </c>
      <c r="C2321" s="382" t="s">
        <v>1415</v>
      </c>
      <c r="D2321" s="382" t="s">
        <v>5287</v>
      </c>
      <c r="E2321" s="265"/>
      <c r="F2321" s="265"/>
      <c r="G2321" s="350"/>
    </row>
    <row r="2322" spans="1:7">
      <c r="A2322" s="431">
        <v>10000400</v>
      </c>
      <c r="B2322" s="8" t="s">
        <v>2403</v>
      </c>
      <c r="C2322" s="382" t="s">
        <v>1415</v>
      </c>
      <c r="D2322" s="382" t="s">
        <v>5287</v>
      </c>
      <c r="E2322" s="265"/>
      <c r="F2322" s="265"/>
      <c r="G2322" s="350"/>
    </row>
    <row r="2323" spans="1:7">
      <c r="A2323" s="431">
        <v>10000433</v>
      </c>
      <c r="B2323" s="8" t="s">
        <v>2411</v>
      </c>
      <c r="C2323" s="382" t="s">
        <v>1415</v>
      </c>
      <c r="D2323" s="382" t="s">
        <v>5287</v>
      </c>
      <c r="E2323" s="265"/>
      <c r="F2323" s="265"/>
      <c r="G2323" s="350"/>
    </row>
    <row r="2324" spans="1:7">
      <c r="A2324" s="431">
        <v>10000701</v>
      </c>
      <c r="B2324" s="8" t="s">
        <v>2492</v>
      </c>
      <c r="C2324" s="382" t="s">
        <v>1415</v>
      </c>
      <c r="D2324" s="382" t="s">
        <v>5287</v>
      </c>
      <c r="E2324" s="265"/>
      <c r="F2324" s="265"/>
      <c r="G2324" s="350"/>
    </row>
    <row r="2325" spans="1:7">
      <c r="A2325" s="431">
        <v>10000747</v>
      </c>
      <c r="B2325" s="8" t="s">
        <v>2505</v>
      </c>
      <c r="C2325" s="382" t="s">
        <v>1415</v>
      </c>
      <c r="D2325" s="382" t="s">
        <v>5287</v>
      </c>
      <c r="E2325" s="265"/>
      <c r="F2325" s="265"/>
      <c r="G2325" s="350"/>
    </row>
    <row r="2326" spans="1:7">
      <c r="A2326" s="431">
        <v>10000771</v>
      </c>
      <c r="B2326" s="8" t="s">
        <v>2510</v>
      </c>
      <c r="C2326" s="382" t="s">
        <v>1415</v>
      </c>
      <c r="D2326" s="382" t="s">
        <v>5287</v>
      </c>
      <c r="E2326" s="265"/>
      <c r="F2326" s="265"/>
      <c r="G2326" s="350"/>
    </row>
    <row r="2327" spans="1:7">
      <c r="A2327" s="431">
        <v>10000804</v>
      </c>
      <c r="B2327" s="8" t="s">
        <v>2518</v>
      </c>
      <c r="C2327" s="382" t="s">
        <v>1415</v>
      </c>
      <c r="D2327" s="382" t="s">
        <v>5287</v>
      </c>
      <c r="E2327" s="265"/>
      <c r="F2327" s="265"/>
      <c r="G2327" s="350"/>
    </row>
    <row r="2328" spans="1:7">
      <c r="A2328" s="431">
        <v>10001101</v>
      </c>
      <c r="B2328" s="8" t="s">
        <v>2552</v>
      </c>
      <c r="C2328" s="382" t="s">
        <v>1415</v>
      </c>
      <c r="D2328" s="382" t="s">
        <v>5287</v>
      </c>
      <c r="E2328" s="265"/>
      <c r="F2328" s="361"/>
      <c r="G2328" s="479"/>
    </row>
    <row r="2329" spans="1:7">
      <c r="A2329" s="431">
        <v>10001102</v>
      </c>
      <c r="B2329" s="8" t="s">
        <v>2553</v>
      </c>
      <c r="C2329" s="382" t="s">
        <v>1415</v>
      </c>
      <c r="D2329" s="382" t="s">
        <v>5287</v>
      </c>
      <c r="E2329" s="265"/>
      <c r="F2329" s="265"/>
      <c r="G2329" s="350"/>
    </row>
    <row r="2330" spans="1:7">
      <c r="A2330" s="390">
        <v>10003603</v>
      </c>
      <c r="B2330" s="8" t="s">
        <v>3462</v>
      </c>
      <c r="C2330" s="382" t="s">
        <v>1415</v>
      </c>
      <c r="D2330" s="382" t="s">
        <v>5287</v>
      </c>
      <c r="E2330" s="265"/>
      <c r="F2330" s="265"/>
      <c r="G2330" s="350"/>
    </row>
    <row r="2331" spans="1:7">
      <c r="A2331" s="390">
        <v>10003605</v>
      </c>
      <c r="B2331" s="8" t="s">
        <v>3464</v>
      </c>
      <c r="C2331" s="382" t="s">
        <v>1415</v>
      </c>
      <c r="D2331" s="382" t="s">
        <v>5287</v>
      </c>
      <c r="E2331" s="265"/>
      <c r="F2331" s="265"/>
      <c r="G2331" s="350"/>
    </row>
    <row r="2332" spans="1:7">
      <c r="A2332" s="390">
        <v>10003616</v>
      </c>
      <c r="B2332" s="8" t="s">
        <v>3471</v>
      </c>
      <c r="C2332" s="382" t="s">
        <v>1415</v>
      </c>
      <c r="D2332" s="382" t="s">
        <v>5287</v>
      </c>
      <c r="E2332" s="265"/>
      <c r="F2332" s="265"/>
      <c r="G2332" s="350"/>
    </row>
    <row r="2333" spans="1:7">
      <c r="A2333" s="390">
        <v>10003641</v>
      </c>
      <c r="B2333" s="8" t="s">
        <v>3482</v>
      </c>
      <c r="C2333" s="382" t="s">
        <v>1415</v>
      </c>
      <c r="D2333" s="382" t="s">
        <v>5287</v>
      </c>
      <c r="E2333" s="265"/>
      <c r="F2333" s="265"/>
      <c r="G2333" s="350"/>
    </row>
    <row r="2334" spans="1:7">
      <c r="A2334" s="390">
        <v>10003668</v>
      </c>
      <c r="B2334" s="8" t="s">
        <v>3503</v>
      </c>
      <c r="C2334" s="382" t="s">
        <v>1415</v>
      </c>
      <c r="D2334" s="382" t="s">
        <v>5287</v>
      </c>
      <c r="E2334" s="265"/>
      <c r="F2334" s="265"/>
      <c r="G2334" s="350"/>
    </row>
    <row r="2335" spans="1:7">
      <c r="A2335" s="390">
        <v>10005221</v>
      </c>
      <c r="B2335" s="8" t="s">
        <v>3714</v>
      </c>
      <c r="C2335" s="382" t="s">
        <v>1415</v>
      </c>
      <c r="D2335" s="382" t="s">
        <v>5287</v>
      </c>
      <c r="E2335" s="265"/>
      <c r="F2335" s="265"/>
      <c r="G2335" s="350"/>
    </row>
    <row r="2336" spans="1:7">
      <c r="A2336" s="444">
        <v>10005653</v>
      </c>
      <c r="B2336" s="8" t="s">
        <v>3859</v>
      </c>
      <c r="C2336" s="445" t="s">
        <v>1415</v>
      </c>
      <c r="D2336" s="445" t="s">
        <v>5287</v>
      </c>
      <c r="E2336" s="298"/>
      <c r="F2336" s="298"/>
      <c r="G2336" s="353"/>
    </row>
    <row r="2337" spans="1:7">
      <c r="A2337" s="390">
        <v>10005718</v>
      </c>
      <c r="B2337" s="8" t="s">
        <v>3891</v>
      </c>
      <c r="C2337" s="382" t="s">
        <v>1415</v>
      </c>
      <c r="D2337" s="382" t="s">
        <v>5287</v>
      </c>
      <c r="E2337" s="9"/>
      <c r="F2337" s="265"/>
      <c r="G2337" s="9"/>
    </row>
    <row r="2338" spans="1:7">
      <c r="A2338" s="390">
        <v>10007026</v>
      </c>
      <c r="B2338" s="8" t="s">
        <v>4359</v>
      </c>
      <c r="C2338" s="382" t="s">
        <v>1415</v>
      </c>
      <c r="D2338" s="382" t="s">
        <v>5287</v>
      </c>
      <c r="E2338" s="9"/>
      <c r="F2338" s="265"/>
      <c r="G2338" s="9"/>
    </row>
    <row r="2339" spans="1:7">
      <c r="A2339" s="390">
        <v>10007027</v>
      </c>
      <c r="B2339" s="8" t="s">
        <v>4360</v>
      </c>
      <c r="C2339" s="382" t="s">
        <v>1415</v>
      </c>
      <c r="D2339" s="382" t="s">
        <v>5287</v>
      </c>
      <c r="E2339" s="9"/>
      <c r="F2339" s="265"/>
      <c r="G2339" s="9"/>
    </row>
    <row r="2340" spans="1:7">
      <c r="A2340" s="390">
        <v>10007028</v>
      </c>
      <c r="B2340" s="8" t="s">
        <v>4361</v>
      </c>
      <c r="C2340" s="382" t="s">
        <v>1415</v>
      </c>
      <c r="D2340" s="382" t="s">
        <v>5287</v>
      </c>
      <c r="E2340" s="9"/>
      <c r="F2340" s="265"/>
      <c r="G2340" s="9"/>
    </row>
    <row r="2341" spans="1:7">
      <c r="A2341" s="390">
        <v>10007031</v>
      </c>
      <c r="B2341" s="8" t="s">
        <v>4364</v>
      </c>
      <c r="C2341" s="382" t="s">
        <v>1415</v>
      </c>
      <c r="D2341" s="382" t="s">
        <v>5287</v>
      </c>
      <c r="E2341" s="9"/>
      <c r="F2341" s="265"/>
      <c r="G2341" s="9"/>
    </row>
    <row r="2342" spans="1:7">
      <c r="A2342" s="390">
        <v>10007032</v>
      </c>
      <c r="B2342" s="8" t="s">
        <v>4365</v>
      </c>
      <c r="C2342" s="382" t="s">
        <v>1415</v>
      </c>
      <c r="D2342" s="382" t="s">
        <v>5287</v>
      </c>
      <c r="E2342" s="9"/>
      <c r="F2342" s="265"/>
      <c r="G2342" s="9"/>
    </row>
    <row r="2343" spans="1:7">
      <c r="A2343" s="390">
        <v>10007033</v>
      </c>
      <c r="B2343" s="8" t="s">
        <v>4366</v>
      </c>
      <c r="C2343" s="382" t="s">
        <v>1415</v>
      </c>
      <c r="D2343" s="382" t="s">
        <v>5287</v>
      </c>
      <c r="E2343" s="9"/>
      <c r="F2343" s="265"/>
      <c r="G2343" s="9"/>
    </row>
    <row r="2344" spans="1:7">
      <c r="A2344" s="390">
        <v>10007034</v>
      </c>
      <c r="B2344" s="8" t="s">
        <v>4367</v>
      </c>
      <c r="C2344" s="382" t="s">
        <v>1415</v>
      </c>
      <c r="D2344" s="382" t="s">
        <v>5287</v>
      </c>
      <c r="E2344" s="9"/>
      <c r="F2344" s="265"/>
      <c r="G2344" s="9"/>
    </row>
    <row r="2345" spans="1:7">
      <c r="A2345" s="390">
        <v>10007035</v>
      </c>
      <c r="B2345" s="8" t="s">
        <v>4368</v>
      </c>
      <c r="C2345" s="382" t="s">
        <v>1415</v>
      </c>
      <c r="D2345" s="382" t="s">
        <v>5287</v>
      </c>
      <c r="E2345" s="9"/>
      <c r="F2345" s="265"/>
      <c r="G2345" s="9"/>
    </row>
    <row r="2346" spans="1:7">
      <c r="A2346" s="431">
        <v>10007928</v>
      </c>
      <c r="B2346" s="8" t="s">
        <v>4422</v>
      </c>
      <c r="C2346" s="382" t="s">
        <v>1415</v>
      </c>
      <c r="D2346" s="382" t="s">
        <v>5287</v>
      </c>
      <c r="E2346" s="9"/>
      <c r="F2346" s="361"/>
      <c r="G2346" s="480"/>
    </row>
    <row r="2347" spans="1:7">
      <c r="A2347" s="431">
        <v>10007941</v>
      </c>
      <c r="B2347" s="8" t="s">
        <v>4431</v>
      </c>
      <c r="C2347" s="382" t="s">
        <v>1415</v>
      </c>
      <c r="D2347" s="382" t="s">
        <v>5287</v>
      </c>
      <c r="E2347" s="9"/>
      <c r="F2347" s="265"/>
      <c r="G2347" s="9"/>
    </row>
  </sheetData>
  <sheetProtection autoFilter="0"/>
  <autoFilter ref="A4:G2347" xr:uid="{00000000-0001-0000-0500-000000000000}"/>
  <phoneticPr fontId="64" type="noConversion"/>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99"/>
  <sheetViews>
    <sheetView zoomScaleNormal="100" workbookViewId="0">
      <pane ySplit="4" topLeftCell="A385" activePane="bottomLeft" state="frozen"/>
      <selection activeCell="T2521" sqref="T2521"/>
      <selection pane="bottomLeft" activeCell="A389" sqref="A389"/>
    </sheetView>
  </sheetViews>
  <sheetFormatPr defaultColWidth="0" defaultRowHeight="13.5"/>
  <cols>
    <col min="1" max="1" width="13.54296875" style="1" customWidth="1"/>
    <col min="2" max="2" width="16.54296875" style="1" customWidth="1"/>
    <col min="3" max="3" width="21.54296875" style="1" customWidth="1"/>
    <col min="4" max="4" width="117.453125" style="139" customWidth="1"/>
    <col min="5" max="5" width="6.453125" style="1" customWidth="1"/>
    <col min="6" max="16384" width="6.453125" style="1" hidden="1"/>
  </cols>
  <sheetData>
    <row r="1" spans="1:5" ht="43.5">
      <c r="A1" s="11"/>
      <c r="B1" s="27" t="s">
        <v>61</v>
      </c>
      <c r="C1" s="141" t="s">
        <v>0</v>
      </c>
      <c r="D1" s="114"/>
      <c r="E1" s="10"/>
    </row>
    <row r="2" spans="1:5" ht="43.5">
      <c r="A2" s="11"/>
      <c r="B2" s="28" t="s">
        <v>61</v>
      </c>
      <c r="C2" s="142" t="s">
        <v>4614</v>
      </c>
      <c r="D2" s="114"/>
      <c r="E2" s="10"/>
    </row>
    <row r="3" spans="1:5" s="23" customFormat="1" ht="5" thickBot="1">
      <c r="A3" s="26"/>
      <c r="B3" s="24"/>
      <c r="C3" s="22"/>
      <c r="D3" s="115"/>
      <c r="E3" s="25"/>
    </row>
    <row r="4" spans="1:5" s="5" customFormat="1" ht="40.5" thickBot="1">
      <c r="A4" s="19" t="s">
        <v>1738</v>
      </c>
      <c r="B4" s="20" t="s">
        <v>81</v>
      </c>
      <c r="C4" s="21" t="s">
        <v>4615</v>
      </c>
      <c r="D4" s="116" t="s">
        <v>4616</v>
      </c>
      <c r="E4" s="62"/>
    </row>
    <row r="5" spans="1:5" s="8" customFormat="1" ht="11.5">
      <c r="A5" s="63">
        <v>41080</v>
      </c>
      <c r="B5" s="64" t="s">
        <v>4617</v>
      </c>
      <c r="C5" s="64" t="s">
        <v>4618</v>
      </c>
      <c r="D5" s="117" t="s">
        <v>4619</v>
      </c>
      <c r="E5" s="17"/>
    </row>
    <row r="6" spans="1:5" s="8" customFormat="1" ht="11.5">
      <c r="A6" s="65">
        <v>41100</v>
      </c>
      <c r="B6" s="66" t="s">
        <v>1846</v>
      </c>
      <c r="C6" s="67" t="s">
        <v>4618</v>
      </c>
      <c r="D6" s="118" t="s">
        <v>4620</v>
      </c>
      <c r="E6" s="17"/>
    </row>
    <row r="7" spans="1:5" s="8" customFormat="1" ht="11.5">
      <c r="A7" s="65"/>
      <c r="B7" s="66"/>
      <c r="C7" s="67"/>
      <c r="D7" s="119" t="s">
        <v>4621</v>
      </c>
      <c r="E7" s="17"/>
    </row>
    <row r="8" spans="1:5" s="8" customFormat="1" ht="11.5">
      <c r="A8" s="63"/>
      <c r="B8" s="68"/>
      <c r="C8" s="64"/>
      <c r="D8" s="120" t="s">
        <v>4622</v>
      </c>
      <c r="E8" s="17"/>
    </row>
    <row r="9" spans="1:5" s="8" customFormat="1" ht="11.5">
      <c r="A9" s="65">
        <v>41239</v>
      </c>
      <c r="B9" s="66" t="s">
        <v>1847</v>
      </c>
      <c r="C9" s="67" t="s">
        <v>4618</v>
      </c>
      <c r="D9" s="121" t="s">
        <v>4623</v>
      </c>
      <c r="E9" s="17"/>
    </row>
    <row r="10" spans="1:5" s="8" customFormat="1" ht="11.5">
      <c r="A10" s="65"/>
      <c r="B10" s="66"/>
      <c r="C10" s="67"/>
      <c r="D10" s="119" t="s">
        <v>4624</v>
      </c>
      <c r="E10" s="17"/>
    </row>
    <row r="11" spans="1:5" s="8" customFormat="1" ht="11.5">
      <c r="A11" s="65"/>
      <c r="B11" s="66"/>
      <c r="C11" s="67"/>
      <c r="D11" s="119" t="s">
        <v>4625</v>
      </c>
      <c r="E11" s="17"/>
    </row>
    <row r="12" spans="1:5" s="8" customFormat="1" ht="11.5">
      <c r="A12" s="63"/>
      <c r="B12" s="68"/>
      <c r="C12" s="64"/>
      <c r="D12" s="122" t="s">
        <v>4626</v>
      </c>
      <c r="E12" s="17"/>
    </row>
    <row r="13" spans="1:5" s="8" customFormat="1" ht="11.5">
      <c r="A13" s="69">
        <v>41625</v>
      </c>
      <c r="B13" s="70" t="s">
        <v>1848</v>
      </c>
      <c r="C13" s="71" t="s">
        <v>4627</v>
      </c>
      <c r="D13" s="123" t="s">
        <v>4628</v>
      </c>
      <c r="E13" s="17"/>
    </row>
    <row r="14" spans="1:5" s="8" customFormat="1" ht="11.5">
      <c r="A14" s="65">
        <v>41790</v>
      </c>
      <c r="B14" s="66" t="s">
        <v>2303</v>
      </c>
      <c r="C14" s="67" t="s">
        <v>4618</v>
      </c>
      <c r="D14" s="118" t="s">
        <v>4629</v>
      </c>
      <c r="E14" s="17"/>
    </row>
    <row r="15" spans="1:5" s="8" customFormat="1" ht="11.5">
      <c r="A15" s="65"/>
      <c r="B15" s="66"/>
      <c r="C15" s="67"/>
      <c r="D15" s="119" t="s">
        <v>4630</v>
      </c>
      <c r="E15" s="17"/>
    </row>
    <row r="16" spans="1:5" s="8" customFormat="1" ht="11.5">
      <c r="A16" s="65"/>
      <c r="B16" s="66"/>
      <c r="C16" s="66"/>
      <c r="D16" s="119" t="s">
        <v>4631</v>
      </c>
      <c r="E16" s="17"/>
    </row>
    <row r="17" spans="1:5" s="8" customFormat="1" ht="11.5">
      <c r="A17" s="65"/>
      <c r="B17" s="66"/>
      <c r="C17" s="66"/>
      <c r="D17" s="119" t="s">
        <v>4632</v>
      </c>
      <c r="E17" s="17"/>
    </row>
    <row r="18" spans="1:5" s="8" customFormat="1" ht="11.5">
      <c r="A18" s="65"/>
      <c r="B18" s="66"/>
      <c r="C18" s="66"/>
      <c r="D18" s="119" t="s">
        <v>4633</v>
      </c>
      <c r="E18" s="17"/>
    </row>
    <row r="19" spans="1:5" s="8" customFormat="1" ht="11.5">
      <c r="A19" s="65"/>
      <c r="B19" s="66"/>
      <c r="C19" s="66"/>
      <c r="D19" s="119" t="s">
        <v>4634</v>
      </c>
      <c r="E19" s="17"/>
    </row>
    <row r="20" spans="1:5" s="8" customFormat="1" ht="11.5">
      <c r="A20" s="65"/>
      <c r="B20" s="66"/>
      <c r="C20" s="66"/>
      <c r="D20" s="119" t="s">
        <v>4635</v>
      </c>
      <c r="E20" s="17"/>
    </row>
    <row r="21" spans="1:5" s="8" customFormat="1" ht="11.5">
      <c r="A21" s="63"/>
      <c r="B21" s="68"/>
      <c r="C21" s="68"/>
      <c r="D21" s="120" t="s">
        <v>4636</v>
      </c>
      <c r="E21" s="17"/>
    </row>
    <row r="22" spans="1:5" s="8" customFormat="1" ht="11.5">
      <c r="A22" s="65">
        <v>42233</v>
      </c>
      <c r="B22" s="66" t="s">
        <v>4637</v>
      </c>
      <c r="C22" s="66" t="s">
        <v>4618</v>
      </c>
      <c r="D22" s="121" t="s">
        <v>4638</v>
      </c>
      <c r="E22" s="17"/>
    </row>
    <row r="23" spans="1:5" s="8" customFormat="1" ht="11.5">
      <c r="A23" s="65"/>
      <c r="B23" s="66"/>
      <c r="C23" s="66"/>
      <c r="D23" s="119" t="s">
        <v>4639</v>
      </c>
      <c r="E23" s="17"/>
    </row>
    <row r="24" spans="1:5" s="8" customFormat="1" ht="11.5">
      <c r="A24" s="65"/>
      <c r="B24" s="66"/>
      <c r="C24" s="66"/>
      <c r="D24" s="119" t="s">
        <v>4640</v>
      </c>
      <c r="E24" s="17"/>
    </row>
    <row r="25" spans="1:5" s="8" customFormat="1" ht="11.5">
      <c r="A25" s="65"/>
      <c r="B25" s="66"/>
      <c r="C25" s="66"/>
      <c r="D25" s="119" t="s">
        <v>4641</v>
      </c>
      <c r="E25" s="17"/>
    </row>
    <row r="26" spans="1:5" s="8" customFormat="1" ht="11.5">
      <c r="A26" s="65"/>
      <c r="B26" s="66"/>
      <c r="C26" s="66"/>
      <c r="D26" s="119" t="s">
        <v>4642</v>
      </c>
      <c r="E26" s="17"/>
    </row>
    <row r="27" spans="1:5" s="8" customFormat="1" ht="11.5">
      <c r="A27" s="65"/>
      <c r="B27" s="66"/>
      <c r="C27" s="66"/>
      <c r="D27" s="119" t="s">
        <v>4643</v>
      </c>
      <c r="E27" s="17"/>
    </row>
    <row r="28" spans="1:5" s="8" customFormat="1" ht="11.5">
      <c r="A28" s="65"/>
      <c r="B28" s="66"/>
      <c r="C28" s="66"/>
      <c r="D28" s="119" t="s">
        <v>4644</v>
      </c>
      <c r="E28" s="17"/>
    </row>
    <row r="29" spans="1:5" s="8" customFormat="1" ht="11.5">
      <c r="A29" s="65"/>
      <c r="B29" s="66"/>
      <c r="C29" s="66"/>
      <c r="D29" s="119" t="s">
        <v>4645</v>
      </c>
      <c r="E29" s="17"/>
    </row>
    <row r="30" spans="1:5" s="8" customFormat="1" ht="11.5">
      <c r="A30" s="65"/>
      <c r="B30" s="66"/>
      <c r="C30" s="66"/>
      <c r="D30" s="119" t="s">
        <v>4646</v>
      </c>
      <c r="E30" s="17"/>
    </row>
    <row r="31" spans="1:5" s="8" customFormat="1" ht="12" thickBot="1">
      <c r="A31" s="72"/>
      <c r="B31" s="73"/>
      <c r="C31" s="73"/>
      <c r="D31" s="124" t="s">
        <v>4647</v>
      </c>
      <c r="E31" s="17"/>
    </row>
    <row r="32" spans="1:5" s="8" customFormat="1" ht="23">
      <c r="A32" s="65">
        <v>42270</v>
      </c>
      <c r="B32" s="66" t="s">
        <v>4648</v>
      </c>
      <c r="C32" s="66" t="s">
        <v>4649</v>
      </c>
      <c r="D32" s="121" t="s">
        <v>4650</v>
      </c>
      <c r="E32" s="17"/>
    </row>
    <row r="33" spans="1:5" s="8" customFormat="1" ht="11.5">
      <c r="A33" s="65"/>
      <c r="B33" s="66"/>
      <c r="C33" s="66"/>
      <c r="D33" s="125" t="s">
        <v>4651</v>
      </c>
      <c r="E33" s="17"/>
    </row>
    <row r="34" spans="1:5" s="8" customFormat="1" ht="11.5">
      <c r="A34" s="65"/>
      <c r="B34" s="66"/>
      <c r="C34" s="66"/>
      <c r="D34" s="125" t="s">
        <v>4652</v>
      </c>
      <c r="E34" s="17"/>
    </row>
    <row r="35" spans="1:5" s="8" customFormat="1" ht="11.5">
      <c r="A35" s="65"/>
      <c r="B35" s="66"/>
      <c r="C35" s="66"/>
      <c r="D35" s="125" t="s">
        <v>4653</v>
      </c>
      <c r="E35" s="17"/>
    </row>
    <row r="36" spans="1:5" s="8" customFormat="1" ht="11.5">
      <c r="A36" s="65"/>
      <c r="B36" s="66"/>
      <c r="C36" s="66"/>
      <c r="D36" s="125" t="s">
        <v>4654</v>
      </c>
      <c r="E36" s="17"/>
    </row>
    <row r="37" spans="1:5" s="8" customFormat="1" ht="11.5">
      <c r="A37" s="65"/>
      <c r="B37" s="66"/>
      <c r="C37" s="66"/>
      <c r="D37" s="125" t="s">
        <v>4655</v>
      </c>
      <c r="E37" s="17"/>
    </row>
    <row r="38" spans="1:5" s="8" customFormat="1" ht="23">
      <c r="A38" s="65"/>
      <c r="B38" s="66"/>
      <c r="C38" s="66"/>
      <c r="D38" s="125" t="s">
        <v>4656</v>
      </c>
      <c r="E38" s="17"/>
    </row>
    <row r="39" spans="1:5" s="8" customFormat="1" ht="12" thickBot="1">
      <c r="A39" s="65"/>
      <c r="B39" s="66"/>
      <c r="C39" s="74"/>
      <c r="D39" s="126" t="s">
        <v>4657</v>
      </c>
      <c r="E39" s="17"/>
    </row>
    <row r="40" spans="1:5" s="8" customFormat="1" ht="23">
      <c r="A40" s="75">
        <v>42282</v>
      </c>
      <c r="B40" s="76" t="s">
        <v>107</v>
      </c>
      <c r="C40" s="76" t="s">
        <v>4649</v>
      </c>
      <c r="D40" s="127" t="s">
        <v>4658</v>
      </c>
      <c r="E40" s="17"/>
    </row>
    <row r="41" spans="1:5" s="8" customFormat="1" ht="11.5">
      <c r="A41" s="65"/>
      <c r="B41" s="67"/>
      <c r="C41" s="67"/>
      <c r="D41" s="128" t="s">
        <v>4659</v>
      </c>
      <c r="E41" s="17"/>
    </row>
    <row r="42" spans="1:5" s="8" customFormat="1" ht="11.5">
      <c r="A42" s="65"/>
      <c r="B42" s="66"/>
      <c r="C42" s="66"/>
      <c r="D42" s="119" t="s">
        <v>4660</v>
      </c>
      <c r="E42" s="17"/>
    </row>
    <row r="43" spans="1:5" s="8" customFormat="1" ht="23">
      <c r="A43" s="65"/>
      <c r="B43" s="67"/>
      <c r="C43" s="67"/>
      <c r="D43" s="128" t="s">
        <v>4661</v>
      </c>
      <c r="E43" s="17"/>
    </row>
    <row r="44" spans="1:5" s="8" customFormat="1" ht="11.5">
      <c r="A44" s="65"/>
      <c r="B44" s="67"/>
      <c r="C44" s="67"/>
      <c r="D44" s="128" t="s">
        <v>4662</v>
      </c>
      <c r="E44" s="17"/>
    </row>
    <row r="45" spans="1:5" s="8" customFormat="1" ht="11.5">
      <c r="A45" s="65"/>
      <c r="B45" s="67"/>
      <c r="C45" s="67"/>
      <c r="D45" s="129" t="s">
        <v>4663</v>
      </c>
      <c r="E45" s="17"/>
    </row>
    <row r="46" spans="1:5" s="8" customFormat="1" ht="11.5">
      <c r="A46" s="65"/>
      <c r="B46" s="67"/>
      <c r="C46" s="67"/>
      <c r="D46" s="128" t="s">
        <v>4664</v>
      </c>
      <c r="E46" s="17"/>
    </row>
    <row r="47" spans="1:5" s="8" customFormat="1" ht="12" thickBot="1">
      <c r="A47" s="72"/>
      <c r="B47" s="77"/>
      <c r="C47" s="77"/>
      <c r="D47" s="130" t="s">
        <v>4665</v>
      </c>
      <c r="E47" s="17"/>
    </row>
    <row r="48" spans="1:5" s="8" customFormat="1" ht="23">
      <c r="A48" s="75">
        <v>42341</v>
      </c>
      <c r="B48" s="76" t="s">
        <v>4666</v>
      </c>
      <c r="C48" s="76" t="s">
        <v>4667</v>
      </c>
      <c r="D48" s="127" t="s">
        <v>4668</v>
      </c>
      <c r="E48" s="17"/>
    </row>
    <row r="49" spans="1:5" s="8" customFormat="1" ht="11.5">
      <c r="A49" s="65"/>
      <c r="B49" s="67"/>
      <c r="C49" s="67"/>
      <c r="D49" s="131" t="s">
        <v>4669</v>
      </c>
      <c r="E49" s="17"/>
    </row>
    <row r="50" spans="1:5" s="8" customFormat="1" ht="11.5">
      <c r="A50" s="65"/>
      <c r="B50" s="66"/>
      <c r="C50" s="66"/>
      <c r="D50" s="119" t="s">
        <v>4670</v>
      </c>
      <c r="E50" s="17"/>
    </row>
    <row r="51" spans="1:5" s="8" customFormat="1" ht="12" thickBot="1">
      <c r="A51" s="65"/>
      <c r="B51" s="67"/>
      <c r="C51" s="67"/>
      <c r="D51" s="124" t="s">
        <v>4671</v>
      </c>
      <c r="E51" s="17"/>
    </row>
    <row r="52" spans="1:5" s="8" customFormat="1" ht="11.5">
      <c r="A52" s="75">
        <v>42522</v>
      </c>
      <c r="B52" s="76" t="s">
        <v>595</v>
      </c>
      <c r="C52" s="76" t="s">
        <v>4672</v>
      </c>
      <c r="D52" s="127" t="s">
        <v>4673</v>
      </c>
      <c r="E52" s="17"/>
    </row>
    <row r="53" spans="1:5" s="8" customFormat="1" ht="11.5">
      <c r="A53" s="65"/>
      <c r="B53" s="67"/>
      <c r="C53" s="67"/>
      <c r="D53" s="129" t="s">
        <v>4674</v>
      </c>
      <c r="E53" s="17"/>
    </row>
    <row r="54" spans="1:5" s="9" customFormat="1" ht="11.5">
      <c r="A54" s="78"/>
      <c r="B54" s="79"/>
      <c r="C54" s="79"/>
      <c r="D54" s="129" t="s">
        <v>4675</v>
      </c>
      <c r="E54" s="18"/>
    </row>
    <row r="55" spans="1:5" s="9" customFormat="1" ht="11.5">
      <c r="A55" s="78"/>
      <c r="B55" s="79"/>
      <c r="C55" s="79"/>
      <c r="D55" s="129" t="s">
        <v>4676</v>
      </c>
      <c r="E55" s="18"/>
    </row>
    <row r="56" spans="1:5" s="9" customFormat="1" ht="11.5">
      <c r="A56" s="78"/>
      <c r="B56" s="79"/>
      <c r="C56" s="79"/>
      <c r="D56" s="128" t="s">
        <v>4677</v>
      </c>
      <c r="E56" s="18"/>
    </row>
    <row r="57" spans="1:5" s="9" customFormat="1" ht="11.5">
      <c r="A57" s="80"/>
      <c r="B57" s="79"/>
      <c r="C57" s="79"/>
      <c r="D57" s="128" t="s">
        <v>4678</v>
      </c>
      <c r="E57" s="18"/>
    </row>
    <row r="58" spans="1:5" s="9" customFormat="1" ht="11.5">
      <c r="A58" s="80"/>
      <c r="B58" s="79"/>
      <c r="C58" s="79"/>
      <c r="D58" s="128" t="s">
        <v>4679</v>
      </c>
      <c r="E58" s="18"/>
    </row>
    <row r="59" spans="1:5" s="8" customFormat="1" ht="11.5">
      <c r="A59" s="65"/>
      <c r="B59" s="67"/>
      <c r="C59" s="67"/>
      <c r="D59" s="128" t="s">
        <v>4680</v>
      </c>
      <c r="E59" s="17"/>
    </row>
    <row r="60" spans="1:5" s="8" customFormat="1" ht="11.5">
      <c r="A60" s="81"/>
      <c r="B60" s="67"/>
      <c r="C60" s="67"/>
      <c r="D60" s="128" t="s">
        <v>4681</v>
      </c>
      <c r="E60" s="17"/>
    </row>
    <row r="61" spans="1:5" s="9" customFormat="1" ht="12" thickBot="1">
      <c r="A61" s="82"/>
      <c r="B61" s="83"/>
      <c r="C61" s="83"/>
      <c r="D61" s="132" t="s">
        <v>4682</v>
      </c>
      <c r="E61" s="18"/>
    </row>
    <row r="62" spans="1:5" s="8" customFormat="1" ht="23.5" thickBot="1">
      <c r="A62" s="84">
        <v>42641</v>
      </c>
      <c r="B62" s="77" t="s">
        <v>1064</v>
      </c>
      <c r="C62" s="77" t="s">
        <v>4672</v>
      </c>
      <c r="D62" s="133" t="s">
        <v>4683</v>
      </c>
      <c r="E62" s="17"/>
    </row>
    <row r="63" spans="1:5" s="8" customFormat="1" ht="11.5">
      <c r="A63" s="85">
        <v>42774</v>
      </c>
      <c r="B63" s="76" t="s">
        <v>1009</v>
      </c>
      <c r="C63" s="76" t="s">
        <v>4672</v>
      </c>
      <c r="D63" s="127" t="s">
        <v>4684</v>
      </c>
      <c r="E63" s="17"/>
    </row>
    <row r="64" spans="1:5" s="8" customFormat="1" ht="11.5">
      <c r="A64" s="86"/>
      <c r="B64" s="67"/>
      <c r="C64" s="67"/>
      <c r="D64" s="128" t="s">
        <v>4685</v>
      </c>
      <c r="E64" s="17"/>
    </row>
    <row r="65" spans="1:5" s="8" customFormat="1" ht="11.5">
      <c r="A65" s="86"/>
      <c r="B65" s="67"/>
      <c r="C65" s="67"/>
      <c r="D65" s="128" t="s">
        <v>4686</v>
      </c>
      <c r="E65" s="17"/>
    </row>
    <row r="66" spans="1:5" s="8" customFormat="1" ht="11.5">
      <c r="A66" s="86"/>
      <c r="B66" s="67"/>
      <c r="C66" s="67"/>
      <c r="D66" s="128" t="s">
        <v>4687</v>
      </c>
      <c r="E66" s="17"/>
    </row>
    <row r="67" spans="1:5" s="8" customFormat="1" ht="23">
      <c r="A67" s="86"/>
      <c r="B67" s="67"/>
      <c r="C67" s="67"/>
      <c r="D67" s="128" t="s">
        <v>4688</v>
      </c>
      <c r="E67" s="17"/>
    </row>
    <row r="68" spans="1:5" s="8" customFormat="1" ht="11.5">
      <c r="A68" s="86"/>
      <c r="B68" s="67"/>
      <c r="C68" s="67"/>
      <c r="D68" s="128" t="s">
        <v>4689</v>
      </c>
      <c r="E68" s="17"/>
    </row>
    <row r="69" spans="1:5" s="8" customFormat="1" ht="11.5">
      <c r="A69" s="86"/>
      <c r="B69" s="67"/>
      <c r="C69" s="67"/>
      <c r="D69" s="134" t="s">
        <v>4690</v>
      </c>
      <c r="E69" s="17"/>
    </row>
    <row r="70" spans="1:5">
      <c r="A70" s="87"/>
      <c r="B70" s="88"/>
      <c r="C70" s="88"/>
      <c r="D70" s="128" t="s">
        <v>4691</v>
      </c>
      <c r="E70" s="10"/>
    </row>
    <row r="71" spans="1:5">
      <c r="A71" s="87"/>
      <c r="B71" s="88"/>
      <c r="C71" s="88"/>
      <c r="D71" s="128" t="s">
        <v>4692</v>
      </c>
      <c r="E71" s="10"/>
    </row>
    <row r="72" spans="1:5" ht="30" customHeight="1" thickBot="1">
      <c r="A72" s="89"/>
      <c r="B72" s="90"/>
      <c r="C72" s="90"/>
      <c r="D72" s="124" t="s">
        <v>4693</v>
      </c>
      <c r="E72" s="10"/>
    </row>
    <row r="73" spans="1:5" s="8" customFormat="1" ht="11.5">
      <c r="A73" s="85">
        <v>42833</v>
      </c>
      <c r="B73" s="76" t="s">
        <v>1126</v>
      </c>
      <c r="C73" s="76" t="s">
        <v>4672</v>
      </c>
      <c r="D73" s="127" t="s">
        <v>4694</v>
      </c>
      <c r="E73" s="17"/>
    </row>
    <row r="74" spans="1:5" s="8" customFormat="1" ht="11.5">
      <c r="A74" s="86"/>
      <c r="B74" s="67"/>
      <c r="C74" s="67"/>
      <c r="D74" s="128" t="s">
        <v>4695</v>
      </c>
      <c r="E74" s="17"/>
    </row>
    <row r="75" spans="1:5" s="8" customFormat="1" ht="11.5">
      <c r="A75" s="86"/>
      <c r="B75" s="67"/>
      <c r="C75" s="67"/>
      <c r="D75" s="128" t="s">
        <v>4696</v>
      </c>
      <c r="E75" s="17"/>
    </row>
    <row r="76" spans="1:5" s="8" customFormat="1" ht="11.5">
      <c r="A76" s="86"/>
      <c r="B76" s="67"/>
      <c r="C76" s="67"/>
      <c r="D76" s="128" t="s">
        <v>4697</v>
      </c>
      <c r="E76" s="17"/>
    </row>
    <row r="77" spans="1:5" ht="33.75" customHeight="1" thickBot="1">
      <c r="A77" s="89"/>
      <c r="B77" s="90"/>
      <c r="C77" s="90"/>
      <c r="D77" s="124" t="s">
        <v>4698</v>
      </c>
      <c r="E77" s="10"/>
    </row>
    <row r="78" spans="1:5" s="8" customFormat="1" ht="11.5">
      <c r="A78" s="85">
        <v>42917</v>
      </c>
      <c r="B78" s="76" t="s">
        <v>1127</v>
      </c>
      <c r="C78" s="76" t="s">
        <v>4672</v>
      </c>
      <c r="D78" s="127" t="s">
        <v>4699</v>
      </c>
      <c r="E78" s="17"/>
    </row>
    <row r="79" spans="1:5" s="8" customFormat="1" ht="11.5">
      <c r="A79" s="86"/>
      <c r="B79" s="67"/>
      <c r="C79" s="67"/>
      <c r="D79" s="128" t="s">
        <v>4678</v>
      </c>
      <c r="E79" s="17"/>
    </row>
    <row r="80" spans="1:5" s="8" customFormat="1" ht="11.5">
      <c r="A80" s="86"/>
      <c r="B80" s="67"/>
      <c r="C80" s="67"/>
      <c r="D80" s="128" t="s">
        <v>4700</v>
      </c>
      <c r="E80" s="17"/>
    </row>
    <row r="81" spans="1:5" s="8" customFormat="1" ht="11.5">
      <c r="A81" s="86"/>
      <c r="B81" s="67"/>
      <c r="C81" s="67"/>
      <c r="D81" s="128" t="s">
        <v>4701</v>
      </c>
      <c r="E81" s="17"/>
    </row>
    <row r="82" spans="1:5" s="8" customFormat="1" ht="11.5">
      <c r="A82" s="86"/>
      <c r="B82" s="67"/>
      <c r="C82" s="67"/>
      <c r="D82" s="128" t="s">
        <v>4702</v>
      </c>
      <c r="E82" s="17"/>
    </row>
    <row r="83" spans="1:5" s="8" customFormat="1" ht="11.5">
      <c r="A83" s="86"/>
      <c r="B83" s="67"/>
      <c r="C83" s="67"/>
      <c r="D83" s="128" t="s">
        <v>4703</v>
      </c>
      <c r="E83" s="17"/>
    </row>
    <row r="84" spans="1:5" s="8" customFormat="1" ht="11.5">
      <c r="A84" s="86"/>
      <c r="B84" s="67"/>
      <c r="C84" s="67"/>
      <c r="D84" s="128" t="s">
        <v>4704</v>
      </c>
      <c r="E84" s="17"/>
    </row>
    <row r="85" spans="1:5" s="8" customFormat="1" ht="23">
      <c r="A85" s="86"/>
      <c r="B85" s="67"/>
      <c r="C85" s="67"/>
      <c r="D85" s="128" t="s">
        <v>4705</v>
      </c>
      <c r="E85" s="17"/>
    </row>
    <row r="86" spans="1:5" ht="37.5" customHeight="1" thickBot="1">
      <c r="A86" s="89"/>
      <c r="B86" s="90"/>
      <c r="C86" s="90"/>
      <c r="D86" s="124" t="s">
        <v>4706</v>
      </c>
      <c r="E86" s="10"/>
    </row>
    <row r="87" spans="1:5" s="8" customFormat="1" ht="11.5">
      <c r="A87" s="85">
        <v>43009</v>
      </c>
      <c r="B87" s="76" t="s">
        <v>1128</v>
      </c>
      <c r="C87" s="76" t="s">
        <v>4672</v>
      </c>
      <c r="D87" s="127" t="s">
        <v>4707</v>
      </c>
      <c r="E87" s="17"/>
    </row>
    <row r="88" spans="1:5" s="8" customFormat="1" ht="11.5">
      <c r="A88" s="86"/>
      <c r="B88" s="67"/>
      <c r="C88" s="67"/>
      <c r="D88" s="128" t="s">
        <v>4708</v>
      </c>
      <c r="E88" s="17"/>
    </row>
    <row r="89" spans="1:5" s="8" customFormat="1" ht="11.5">
      <c r="A89" s="86"/>
      <c r="B89" s="67"/>
      <c r="C89" s="67"/>
      <c r="D89" s="128" t="s">
        <v>4709</v>
      </c>
      <c r="E89" s="17"/>
    </row>
    <row r="90" spans="1:5" s="8" customFormat="1" ht="11.5">
      <c r="A90" s="86"/>
      <c r="B90" s="67"/>
      <c r="C90" s="67"/>
      <c r="D90" s="128" t="s">
        <v>4710</v>
      </c>
      <c r="E90" s="17"/>
    </row>
    <row r="91" spans="1:5" s="8" customFormat="1" ht="11.5">
      <c r="A91" s="86"/>
      <c r="B91" s="67"/>
      <c r="C91" s="67"/>
      <c r="D91" s="128" t="s">
        <v>4711</v>
      </c>
      <c r="E91" s="17"/>
    </row>
    <row r="92" spans="1:5" s="8" customFormat="1" ht="23">
      <c r="A92" s="86"/>
      <c r="B92" s="67"/>
      <c r="C92" s="67"/>
      <c r="D92" s="128" t="s">
        <v>4712</v>
      </c>
      <c r="E92" s="17"/>
    </row>
    <row r="93" spans="1:5" s="8" customFormat="1" ht="11.5">
      <c r="A93" s="86"/>
      <c r="B93" s="67"/>
      <c r="C93" s="67"/>
      <c r="D93" s="128" t="s">
        <v>4713</v>
      </c>
      <c r="E93" s="17"/>
    </row>
    <row r="94" spans="1:5" s="8" customFormat="1" ht="11.5">
      <c r="A94" s="86"/>
      <c r="B94" s="67"/>
      <c r="C94" s="67"/>
      <c r="D94" s="128" t="s">
        <v>4714</v>
      </c>
      <c r="E94" s="17"/>
    </row>
    <row r="95" spans="1:5" s="8" customFormat="1" ht="11.5">
      <c r="A95" s="86"/>
      <c r="B95" s="67"/>
      <c r="C95" s="67"/>
      <c r="D95" s="128" t="s">
        <v>4715</v>
      </c>
      <c r="E95" s="17"/>
    </row>
    <row r="96" spans="1:5" ht="39" customHeight="1" thickBot="1">
      <c r="A96" s="89"/>
      <c r="B96" s="90"/>
      <c r="C96" s="90"/>
      <c r="D96" s="124" t="s">
        <v>4716</v>
      </c>
      <c r="E96" s="10"/>
    </row>
    <row r="97" spans="1:5" s="8" customFormat="1" ht="11.5">
      <c r="A97" s="85">
        <v>43101</v>
      </c>
      <c r="B97" s="76" t="s">
        <v>1171</v>
      </c>
      <c r="C97" s="76" t="s">
        <v>4672</v>
      </c>
      <c r="D97" s="127" t="s">
        <v>4717</v>
      </c>
      <c r="E97" s="17"/>
    </row>
    <row r="98" spans="1:5" s="8" customFormat="1" ht="11.5">
      <c r="A98" s="86"/>
      <c r="B98" s="67"/>
      <c r="C98" s="67"/>
      <c r="D98" s="128" t="s">
        <v>4718</v>
      </c>
      <c r="E98" s="17"/>
    </row>
    <row r="99" spans="1:5" s="8" customFormat="1" ht="11.5">
      <c r="A99" s="86"/>
      <c r="B99" s="67"/>
      <c r="C99" s="67"/>
      <c r="D99" s="128" t="s">
        <v>4719</v>
      </c>
      <c r="E99" s="17"/>
    </row>
    <row r="100" spans="1:5" s="8" customFormat="1" ht="23">
      <c r="A100" s="86"/>
      <c r="B100" s="67"/>
      <c r="C100" s="67"/>
      <c r="D100" s="128" t="s">
        <v>4720</v>
      </c>
      <c r="E100" s="17"/>
    </row>
    <row r="101" spans="1:5" s="8" customFormat="1" ht="34.5">
      <c r="A101" s="86"/>
      <c r="B101" s="67"/>
      <c r="C101" s="67"/>
      <c r="D101" s="128" t="s">
        <v>4721</v>
      </c>
      <c r="E101" s="17"/>
    </row>
    <row r="102" spans="1:5" s="8" customFormat="1" ht="11.5">
      <c r="A102" s="86"/>
      <c r="B102" s="67"/>
      <c r="C102" s="67"/>
      <c r="D102" s="128"/>
      <c r="E102" s="17"/>
    </row>
    <row r="103" spans="1:5" s="8" customFormat="1" ht="23">
      <c r="A103" s="86"/>
      <c r="B103" s="67"/>
      <c r="C103" s="67"/>
      <c r="D103" s="128" t="s">
        <v>4722</v>
      </c>
      <c r="E103" s="17"/>
    </row>
    <row r="104" spans="1:5" ht="31.5" customHeight="1" thickBot="1">
      <c r="A104" s="89"/>
      <c r="B104" s="90"/>
      <c r="C104" s="90"/>
      <c r="D104" s="124" t="s">
        <v>4723</v>
      </c>
      <c r="E104" s="10"/>
    </row>
    <row r="105" spans="1:5">
      <c r="A105" s="85">
        <v>43221</v>
      </c>
      <c r="B105" s="76" t="s">
        <v>1174</v>
      </c>
      <c r="C105" s="76" t="s">
        <v>4672</v>
      </c>
      <c r="D105" s="127" t="s">
        <v>4724</v>
      </c>
    </row>
    <row r="106" spans="1:5">
      <c r="A106" s="86"/>
      <c r="B106" s="67"/>
      <c r="C106" s="67"/>
      <c r="D106" s="128" t="s">
        <v>4725</v>
      </c>
    </row>
    <row r="107" spans="1:5">
      <c r="A107" s="86"/>
      <c r="B107" s="67"/>
      <c r="C107" s="67"/>
      <c r="D107" s="128" t="s">
        <v>4726</v>
      </c>
    </row>
    <row r="108" spans="1:5">
      <c r="A108" s="86"/>
      <c r="B108" s="67"/>
      <c r="C108" s="67"/>
      <c r="D108" s="128" t="s">
        <v>4727</v>
      </c>
    </row>
    <row r="109" spans="1:5">
      <c r="A109" s="86"/>
      <c r="B109" s="67"/>
      <c r="C109" s="67"/>
      <c r="D109" s="128" t="s">
        <v>4728</v>
      </c>
    </row>
    <row r="110" spans="1:5">
      <c r="A110" s="86"/>
      <c r="B110" s="67"/>
      <c r="C110" s="67"/>
      <c r="D110" s="128" t="s">
        <v>4729</v>
      </c>
    </row>
    <row r="111" spans="1:5" ht="39" customHeight="1" thickBot="1">
      <c r="A111" s="89"/>
      <c r="B111" s="90"/>
      <c r="C111" s="90"/>
      <c r="D111" s="124" t="s">
        <v>4730</v>
      </c>
    </row>
    <row r="112" spans="1:5">
      <c r="A112" s="85">
        <v>43249</v>
      </c>
      <c r="B112" s="76" t="s">
        <v>4731</v>
      </c>
      <c r="C112" s="76" t="s">
        <v>4672</v>
      </c>
      <c r="D112" s="127" t="s">
        <v>4732</v>
      </c>
    </row>
    <row r="113" spans="1:4">
      <c r="A113" s="86"/>
      <c r="B113" s="67"/>
      <c r="C113" s="67"/>
      <c r="D113" s="128" t="s">
        <v>4733</v>
      </c>
    </row>
    <row r="114" spans="1:4" ht="34.5" customHeight="1" thickBot="1">
      <c r="A114" s="91"/>
      <c r="B114" s="77"/>
      <c r="C114" s="77"/>
      <c r="D114" s="124" t="s">
        <v>4734</v>
      </c>
    </row>
    <row r="115" spans="1:4">
      <c r="A115" s="93">
        <v>43305</v>
      </c>
      <c r="B115" s="94" t="s">
        <v>1246</v>
      </c>
      <c r="C115" s="94" t="s">
        <v>4672</v>
      </c>
      <c r="D115" s="135" t="s">
        <v>4735</v>
      </c>
    </row>
    <row r="116" spans="1:4">
      <c r="A116" s="95"/>
      <c r="B116" s="96"/>
      <c r="C116" s="96"/>
      <c r="D116" s="136" t="s">
        <v>4736</v>
      </c>
    </row>
    <row r="117" spans="1:4" ht="23">
      <c r="A117" s="95"/>
      <c r="B117" s="96"/>
      <c r="C117" s="96"/>
      <c r="D117" s="136" t="s">
        <v>4737</v>
      </c>
    </row>
    <row r="118" spans="1:4" ht="33.75" customHeight="1" thickBot="1">
      <c r="A118" s="97"/>
      <c r="B118" s="98"/>
      <c r="C118" s="98"/>
      <c r="D118" s="137" t="s">
        <v>4738</v>
      </c>
    </row>
    <row r="119" spans="1:4">
      <c r="A119" s="93">
        <v>43410</v>
      </c>
      <c r="B119" s="94" t="s">
        <v>494</v>
      </c>
      <c r="C119" s="94" t="s">
        <v>4672</v>
      </c>
      <c r="D119" s="135" t="s">
        <v>4739</v>
      </c>
    </row>
    <row r="120" spans="1:4">
      <c r="A120" s="95"/>
      <c r="B120" s="96"/>
      <c r="C120" s="96"/>
      <c r="D120" s="136" t="s">
        <v>4736</v>
      </c>
    </row>
    <row r="121" spans="1:4">
      <c r="A121" s="95"/>
      <c r="B121" s="96"/>
      <c r="C121" s="96"/>
      <c r="D121" s="136" t="s">
        <v>4740</v>
      </c>
    </row>
    <row r="122" spans="1:4">
      <c r="A122" s="95"/>
      <c r="B122" s="96"/>
      <c r="C122" s="96"/>
      <c r="D122" s="136" t="s">
        <v>4741</v>
      </c>
    </row>
    <row r="123" spans="1:4">
      <c r="A123" s="95"/>
      <c r="B123" s="96"/>
      <c r="C123" s="96"/>
      <c r="D123" s="136" t="s">
        <v>4742</v>
      </c>
    </row>
    <row r="124" spans="1:4" ht="13.5" customHeight="1">
      <c r="A124" s="95"/>
      <c r="B124" s="96"/>
      <c r="C124" s="96"/>
      <c r="D124" s="136" t="s">
        <v>4743</v>
      </c>
    </row>
    <row r="125" spans="1:4">
      <c r="A125" s="95"/>
      <c r="B125" s="96"/>
      <c r="C125" s="96"/>
      <c r="D125" s="136" t="s">
        <v>4744</v>
      </c>
    </row>
    <row r="126" spans="1:4">
      <c r="A126" s="95"/>
      <c r="B126" s="96"/>
      <c r="C126" s="96"/>
      <c r="D126" s="136" t="s">
        <v>4745</v>
      </c>
    </row>
    <row r="127" spans="1:4" ht="57.5">
      <c r="A127" s="95"/>
      <c r="B127" s="96"/>
      <c r="C127" s="96"/>
      <c r="D127" s="136" t="s">
        <v>4746</v>
      </c>
    </row>
    <row r="128" spans="1:4">
      <c r="A128" s="95"/>
      <c r="B128" s="96"/>
      <c r="C128" s="96"/>
      <c r="D128" s="136" t="s">
        <v>4747</v>
      </c>
    </row>
    <row r="129" spans="1:4" ht="37.5" customHeight="1" thickBot="1">
      <c r="A129" s="97"/>
      <c r="B129" s="98"/>
      <c r="C129" s="98"/>
      <c r="D129" s="137" t="s">
        <v>4748</v>
      </c>
    </row>
    <row r="130" spans="1:4" ht="14" thickBot="1">
      <c r="A130" s="112">
        <v>43430</v>
      </c>
      <c r="B130" s="113" t="s">
        <v>4749</v>
      </c>
      <c r="C130" s="113" t="s">
        <v>4672</v>
      </c>
      <c r="D130" s="138" t="s">
        <v>4750</v>
      </c>
    </row>
    <row r="131" spans="1:4">
      <c r="A131" s="93">
        <v>43508</v>
      </c>
      <c r="B131" s="94" t="s">
        <v>993</v>
      </c>
      <c r="C131" s="94" t="s">
        <v>4672</v>
      </c>
      <c r="D131" s="135" t="s">
        <v>4751</v>
      </c>
    </row>
    <row r="132" spans="1:4">
      <c r="A132" s="95"/>
      <c r="B132" s="96"/>
      <c r="C132" s="96" t="s">
        <v>4752</v>
      </c>
      <c r="D132" s="136" t="s">
        <v>4753</v>
      </c>
    </row>
    <row r="133" spans="1:4">
      <c r="A133" s="95"/>
      <c r="B133" s="96"/>
      <c r="C133" s="96"/>
      <c r="D133" s="136" t="s">
        <v>4754</v>
      </c>
    </row>
    <row r="134" spans="1:4">
      <c r="A134" s="95"/>
      <c r="B134" s="96"/>
      <c r="C134" s="96"/>
      <c r="D134" s="136" t="s">
        <v>4755</v>
      </c>
    </row>
    <row r="135" spans="1:4">
      <c r="A135" s="95"/>
      <c r="B135" s="96"/>
      <c r="C135" s="96"/>
      <c r="D135" s="136" t="s">
        <v>4756</v>
      </c>
    </row>
    <row r="136" spans="1:4">
      <c r="A136" s="95"/>
      <c r="B136" s="96"/>
      <c r="C136" s="96"/>
      <c r="D136" s="136" t="s">
        <v>4757</v>
      </c>
    </row>
    <row r="137" spans="1:4">
      <c r="A137" s="95"/>
      <c r="B137" s="96"/>
      <c r="C137" s="96"/>
      <c r="D137" s="136" t="s">
        <v>4758</v>
      </c>
    </row>
    <row r="138" spans="1:4">
      <c r="A138" s="95"/>
      <c r="B138" s="96"/>
      <c r="C138" s="96"/>
      <c r="D138" s="136" t="s">
        <v>4759</v>
      </c>
    </row>
    <row r="139" spans="1:4" ht="13.5" customHeight="1">
      <c r="A139" s="95"/>
      <c r="B139" s="96"/>
      <c r="C139" s="96"/>
      <c r="D139" s="136" t="s">
        <v>4760</v>
      </c>
    </row>
    <row r="140" spans="1:4">
      <c r="A140" s="95"/>
      <c r="B140" s="96"/>
      <c r="C140" s="96"/>
      <c r="D140" s="136" t="s">
        <v>4761</v>
      </c>
    </row>
    <row r="141" spans="1:4" ht="37.5" customHeight="1" thickBot="1">
      <c r="A141" s="97"/>
      <c r="B141" s="98"/>
      <c r="C141" s="98"/>
      <c r="D141" s="137" t="s">
        <v>4762</v>
      </c>
    </row>
    <row r="142" spans="1:4">
      <c r="A142" s="85">
        <v>43599</v>
      </c>
      <c r="B142" s="76" t="s">
        <v>156</v>
      </c>
      <c r="C142" s="76" t="s">
        <v>4672</v>
      </c>
      <c r="D142" s="127" t="s">
        <v>4751</v>
      </c>
    </row>
    <row r="143" spans="1:4">
      <c r="A143" s="86"/>
      <c r="B143" s="67"/>
      <c r="C143" s="67" t="s">
        <v>4752</v>
      </c>
      <c r="D143" s="128" t="s">
        <v>4763</v>
      </c>
    </row>
    <row r="144" spans="1:4">
      <c r="A144" s="86"/>
      <c r="B144" s="67"/>
      <c r="C144" s="67"/>
      <c r="D144" s="128" t="s">
        <v>4764</v>
      </c>
    </row>
    <row r="145" spans="1:4">
      <c r="A145" s="86"/>
      <c r="B145" s="67"/>
      <c r="C145" s="67"/>
      <c r="D145" s="128" t="s">
        <v>4765</v>
      </c>
    </row>
    <row r="146" spans="1:4">
      <c r="A146" s="86"/>
      <c r="B146" s="67"/>
      <c r="C146" s="67"/>
      <c r="D146" s="128" t="s">
        <v>4766</v>
      </c>
    </row>
    <row r="147" spans="1:4">
      <c r="A147" s="86"/>
      <c r="B147" s="67"/>
      <c r="C147" s="67"/>
      <c r="D147" s="128" t="s">
        <v>4767</v>
      </c>
    </row>
    <row r="148" spans="1:4">
      <c r="A148" s="86"/>
      <c r="B148" s="67"/>
      <c r="C148" s="67"/>
      <c r="D148" s="128" t="s">
        <v>4768</v>
      </c>
    </row>
    <row r="149" spans="1:4" ht="23.5" thickBot="1">
      <c r="A149" s="89"/>
      <c r="B149" s="90"/>
      <c r="C149" s="90"/>
      <c r="D149" s="124" t="s">
        <v>4769</v>
      </c>
    </row>
    <row r="150" spans="1:4" s="148" customFormat="1" ht="23.5" thickBot="1">
      <c r="A150" s="146"/>
      <c r="B150" s="113" t="s">
        <v>4770</v>
      </c>
      <c r="C150" s="113" t="s">
        <v>4771</v>
      </c>
      <c r="D150" s="147" t="s">
        <v>4772</v>
      </c>
    </row>
    <row r="151" spans="1:4" s="148" customFormat="1" ht="23.5" thickBot="1">
      <c r="A151" s="85">
        <v>43635</v>
      </c>
      <c r="B151" s="113" t="s">
        <v>4773</v>
      </c>
      <c r="C151" s="113" t="s">
        <v>4771</v>
      </c>
      <c r="D151" s="147" t="s">
        <v>4774</v>
      </c>
    </row>
    <row r="152" spans="1:4">
      <c r="A152" s="93">
        <v>43690</v>
      </c>
      <c r="B152" s="94" t="s">
        <v>1393</v>
      </c>
      <c r="C152" s="94" t="s">
        <v>4672</v>
      </c>
      <c r="D152" s="135" t="s">
        <v>4751</v>
      </c>
    </row>
    <row r="153" spans="1:4">
      <c r="A153" s="95"/>
      <c r="B153" s="96"/>
      <c r="C153" s="96" t="s">
        <v>4752</v>
      </c>
      <c r="D153" s="136" t="s">
        <v>4763</v>
      </c>
    </row>
    <row r="154" spans="1:4">
      <c r="A154" s="95"/>
      <c r="B154" s="96"/>
      <c r="C154" s="96"/>
      <c r="D154" s="136" t="s">
        <v>4764</v>
      </c>
    </row>
    <row r="155" spans="1:4">
      <c r="A155" s="95"/>
      <c r="B155" s="96"/>
      <c r="C155" s="96"/>
      <c r="D155" s="136" t="s">
        <v>4775</v>
      </c>
    </row>
    <row r="156" spans="1:4">
      <c r="A156" s="95"/>
      <c r="B156" s="96"/>
      <c r="C156" s="96"/>
      <c r="D156" s="136" t="s">
        <v>4776</v>
      </c>
    </row>
    <row r="157" spans="1:4">
      <c r="A157" s="95"/>
      <c r="B157" s="96"/>
      <c r="C157" s="96"/>
      <c r="D157" s="136" t="s">
        <v>4777</v>
      </c>
    </row>
    <row r="158" spans="1:4">
      <c r="A158" s="95"/>
      <c r="B158" s="96"/>
      <c r="C158" s="96"/>
      <c r="D158" s="136" t="s">
        <v>4778</v>
      </c>
    </row>
    <row r="159" spans="1:4">
      <c r="A159" s="95"/>
      <c r="B159" s="96"/>
      <c r="C159" s="96"/>
      <c r="D159" s="136" t="s">
        <v>4779</v>
      </c>
    </row>
    <row r="160" spans="1:4" ht="23.5" thickBot="1">
      <c r="A160" s="97"/>
      <c r="B160" s="98"/>
      <c r="C160" s="98"/>
      <c r="D160" s="137" t="s">
        <v>4780</v>
      </c>
    </row>
    <row r="161" spans="1:4">
      <c r="A161" s="93">
        <v>43774</v>
      </c>
      <c r="B161" s="94" t="s">
        <v>1400</v>
      </c>
      <c r="C161" s="94" t="s">
        <v>4672</v>
      </c>
      <c r="D161" s="135" t="s">
        <v>4751</v>
      </c>
    </row>
    <row r="162" spans="1:4">
      <c r="A162" s="95"/>
      <c r="B162" s="96"/>
      <c r="C162" s="96" t="s">
        <v>4752</v>
      </c>
      <c r="D162" s="136" t="s">
        <v>4781</v>
      </c>
    </row>
    <row r="163" spans="1:4">
      <c r="A163" s="95"/>
      <c r="B163" s="96"/>
      <c r="C163" s="96"/>
      <c r="D163" s="136" t="s">
        <v>4782</v>
      </c>
    </row>
    <row r="164" spans="1:4">
      <c r="A164" s="95"/>
      <c r="B164" s="96"/>
      <c r="C164" s="96"/>
      <c r="D164" s="136" t="s">
        <v>4764</v>
      </c>
    </row>
    <row r="165" spans="1:4">
      <c r="A165" s="95"/>
      <c r="B165" s="96"/>
      <c r="C165" s="96"/>
      <c r="D165" s="136" t="s">
        <v>4783</v>
      </c>
    </row>
    <row r="166" spans="1:4">
      <c r="A166" s="95"/>
      <c r="B166" s="96"/>
      <c r="C166" s="96"/>
      <c r="D166" s="136" t="s">
        <v>4784</v>
      </c>
    </row>
    <row r="167" spans="1:4">
      <c r="A167" s="95"/>
      <c r="B167" s="96"/>
      <c r="C167" s="96"/>
      <c r="D167" s="136" t="s">
        <v>4785</v>
      </c>
    </row>
    <row r="168" spans="1:4">
      <c r="A168" s="95"/>
      <c r="B168" s="96"/>
      <c r="C168" s="96"/>
      <c r="D168" s="136" t="s">
        <v>4786</v>
      </c>
    </row>
    <row r="169" spans="1:4">
      <c r="A169" s="95"/>
      <c r="B169" s="96"/>
      <c r="C169" s="96"/>
      <c r="D169" s="136" t="s">
        <v>4787</v>
      </c>
    </row>
    <row r="170" spans="1:4">
      <c r="A170" s="95"/>
      <c r="B170" s="96"/>
      <c r="C170" s="96"/>
      <c r="D170" s="136" t="s">
        <v>4788</v>
      </c>
    </row>
    <row r="171" spans="1:4" ht="23.5" thickBot="1">
      <c r="A171" s="97"/>
      <c r="B171" s="98"/>
      <c r="C171" s="98"/>
      <c r="D171" s="137" t="s">
        <v>4789</v>
      </c>
    </row>
    <row r="172" spans="1:4">
      <c r="A172" s="93">
        <v>43876</v>
      </c>
      <c r="B172" s="94" t="s">
        <v>1412</v>
      </c>
      <c r="C172" s="94" t="s">
        <v>4672</v>
      </c>
      <c r="D172" s="135" t="s">
        <v>4751</v>
      </c>
    </row>
    <row r="173" spans="1:4">
      <c r="A173" s="95"/>
      <c r="B173" s="96"/>
      <c r="C173" s="96" t="s">
        <v>4752</v>
      </c>
      <c r="D173" s="136" t="s">
        <v>4764</v>
      </c>
    </row>
    <row r="174" spans="1:4">
      <c r="A174" s="95"/>
      <c r="B174" s="96"/>
      <c r="C174" s="96"/>
      <c r="D174" s="136" t="s">
        <v>4790</v>
      </c>
    </row>
    <row r="175" spans="1:4">
      <c r="A175" s="95"/>
      <c r="B175" s="96"/>
      <c r="C175" s="96"/>
      <c r="D175" s="136" t="s">
        <v>4791</v>
      </c>
    </row>
    <row r="176" spans="1:4">
      <c r="A176" s="95"/>
      <c r="B176" s="96"/>
      <c r="C176" s="96"/>
      <c r="D176" s="136" t="s">
        <v>4792</v>
      </c>
    </row>
    <row r="177" spans="1:4">
      <c r="A177" s="95"/>
      <c r="B177" s="96"/>
      <c r="C177" s="96"/>
      <c r="D177" s="136" t="s">
        <v>4793</v>
      </c>
    </row>
    <row r="178" spans="1:4">
      <c r="A178" s="95"/>
      <c r="B178" s="96"/>
      <c r="C178" s="96"/>
      <c r="D178" s="136" t="s">
        <v>4794</v>
      </c>
    </row>
    <row r="179" spans="1:4">
      <c r="A179" s="95"/>
      <c r="B179" s="96"/>
      <c r="C179" s="96"/>
      <c r="D179" s="136" t="s">
        <v>4795</v>
      </c>
    </row>
    <row r="180" spans="1:4" ht="23.5" thickBot="1">
      <c r="A180" s="97"/>
      <c r="B180" s="98"/>
      <c r="C180" s="98"/>
      <c r="D180" s="137" t="s">
        <v>4796</v>
      </c>
    </row>
    <row r="181" spans="1:4">
      <c r="A181" s="93">
        <v>43960</v>
      </c>
      <c r="B181" s="94" t="s">
        <v>1414</v>
      </c>
      <c r="C181" s="94" t="s">
        <v>4672</v>
      </c>
      <c r="D181" s="135" t="s">
        <v>4751</v>
      </c>
    </row>
    <row r="182" spans="1:4">
      <c r="A182" s="95"/>
      <c r="B182" s="96"/>
      <c r="C182" s="96" t="s">
        <v>4752</v>
      </c>
      <c r="D182" s="136" t="s">
        <v>4797</v>
      </c>
    </row>
    <row r="183" spans="1:4">
      <c r="A183" s="95"/>
      <c r="B183" s="96"/>
      <c r="C183" s="96"/>
      <c r="D183" s="136" t="s">
        <v>4764</v>
      </c>
    </row>
    <row r="184" spans="1:4">
      <c r="A184" s="95"/>
      <c r="B184" s="96"/>
      <c r="C184" s="96"/>
      <c r="D184" s="136" t="s">
        <v>4798</v>
      </c>
    </row>
    <row r="185" spans="1:4">
      <c r="A185" s="95"/>
      <c r="B185" s="96"/>
      <c r="C185" s="96"/>
      <c r="D185" s="136" t="s">
        <v>4799</v>
      </c>
    </row>
    <row r="186" spans="1:4">
      <c r="A186" s="95"/>
      <c r="B186" s="96"/>
      <c r="C186" s="96"/>
      <c r="D186" s="136" t="s">
        <v>4800</v>
      </c>
    </row>
    <row r="187" spans="1:4">
      <c r="A187" s="95"/>
      <c r="B187" s="96"/>
      <c r="C187" s="96"/>
      <c r="D187" s="136" t="s">
        <v>4801</v>
      </c>
    </row>
    <row r="188" spans="1:4">
      <c r="A188" s="95"/>
      <c r="B188" s="96"/>
      <c r="C188" s="96"/>
      <c r="D188" s="136" t="s">
        <v>4802</v>
      </c>
    </row>
    <row r="189" spans="1:4" ht="23.5" thickBot="1">
      <c r="A189" s="97"/>
      <c r="B189" s="98"/>
      <c r="C189" s="98"/>
      <c r="D189" s="137" t="s">
        <v>4803</v>
      </c>
    </row>
    <row r="190" spans="1:4">
      <c r="A190" s="93">
        <v>44051</v>
      </c>
      <c r="B190" s="94" t="s">
        <v>1415</v>
      </c>
      <c r="C190" s="94" t="s">
        <v>4672</v>
      </c>
      <c r="D190" s="135" t="s">
        <v>4751</v>
      </c>
    </row>
    <row r="191" spans="1:4">
      <c r="A191" s="95"/>
      <c r="B191" s="96"/>
      <c r="C191" s="96" t="s">
        <v>4752</v>
      </c>
      <c r="D191" s="136" t="s">
        <v>4804</v>
      </c>
    </row>
    <row r="192" spans="1:4">
      <c r="A192" s="95"/>
      <c r="B192" s="96"/>
      <c r="C192" s="96"/>
      <c r="D192" s="136" t="s">
        <v>4764</v>
      </c>
    </row>
    <row r="193" spans="1:4">
      <c r="A193" s="95"/>
      <c r="B193" s="96"/>
      <c r="C193" s="96"/>
      <c r="D193" s="136" t="s">
        <v>4783</v>
      </c>
    </row>
    <row r="194" spans="1:4">
      <c r="A194" s="95"/>
      <c r="B194" s="96"/>
      <c r="C194" s="96"/>
      <c r="D194" s="136" t="s">
        <v>4805</v>
      </c>
    </row>
    <row r="195" spans="1:4">
      <c r="A195" s="95"/>
      <c r="B195" s="96"/>
      <c r="C195" s="96"/>
      <c r="D195" s="136" t="s">
        <v>4806</v>
      </c>
    </row>
    <row r="196" spans="1:4">
      <c r="A196" s="95"/>
      <c r="B196" s="96"/>
      <c r="C196" s="96"/>
      <c r="D196" s="136" t="s">
        <v>4807</v>
      </c>
    </row>
    <row r="197" spans="1:4">
      <c r="A197" s="95"/>
      <c r="B197" s="96"/>
      <c r="C197" s="96"/>
      <c r="D197" s="136" t="s">
        <v>4808</v>
      </c>
    </row>
    <row r="198" spans="1:4" ht="31.5" customHeight="1" thickBot="1">
      <c r="A198" s="97"/>
      <c r="B198" s="98"/>
      <c r="C198" s="98"/>
      <c r="D198" s="137" t="s">
        <v>4809</v>
      </c>
    </row>
    <row r="199" spans="1:4">
      <c r="A199" s="93">
        <v>44142</v>
      </c>
      <c r="B199" s="94" t="s">
        <v>1428</v>
      </c>
      <c r="C199" s="94" t="s">
        <v>4672</v>
      </c>
      <c r="D199" s="135" t="s">
        <v>4751</v>
      </c>
    </row>
    <row r="200" spans="1:4">
      <c r="A200" s="95"/>
      <c r="B200" s="96"/>
      <c r="C200" s="96" t="s">
        <v>4752</v>
      </c>
      <c r="D200" s="136" t="s">
        <v>4810</v>
      </c>
    </row>
    <row r="201" spans="1:4">
      <c r="A201" s="95"/>
      <c r="B201" s="96"/>
      <c r="C201" s="96" t="s">
        <v>4811</v>
      </c>
      <c r="D201" s="136" t="s">
        <v>4764</v>
      </c>
    </row>
    <row r="202" spans="1:4">
      <c r="A202" s="95"/>
      <c r="B202" s="96"/>
      <c r="C202" s="96"/>
      <c r="D202" s="136" t="s">
        <v>4812</v>
      </c>
    </row>
    <row r="203" spans="1:4">
      <c r="A203" s="95"/>
      <c r="B203" s="96"/>
      <c r="C203" s="96"/>
      <c r="D203" s="136" t="s">
        <v>4813</v>
      </c>
    </row>
    <row r="204" spans="1:4">
      <c r="A204" s="95"/>
      <c r="B204" s="96"/>
      <c r="C204" s="96"/>
      <c r="D204" s="136" t="s">
        <v>4814</v>
      </c>
    </row>
    <row r="205" spans="1:4">
      <c r="A205" s="95"/>
      <c r="B205" s="96"/>
      <c r="C205" s="96"/>
      <c r="D205" s="136" t="s">
        <v>4815</v>
      </c>
    </row>
    <row r="206" spans="1:4">
      <c r="A206" s="95"/>
      <c r="B206" s="96"/>
      <c r="C206" s="96"/>
      <c r="D206" s="136" t="s">
        <v>4816</v>
      </c>
    </row>
    <row r="207" spans="1:4" ht="26.25" customHeight="1" thickBot="1">
      <c r="A207" s="97"/>
      <c r="B207" s="98"/>
      <c r="C207" s="98"/>
      <c r="D207" s="137" t="s">
        <v>4817</v>
      </c>
    </row>
    <row r="208" spans="1:4">
      <c r="A208" s="93">
        <v>44281</v>
      </c>
      <c r="B208" s="94" t="s">
        <v>1429</v>
      </c>
      <c r="C208" s="94" t="s">
        <v>4752</v>
      </c>
      <c r="D208" s="135" t="s">
        <v>4751</v>
      </c>
    </row>
    <row r="209" spans="1:4">
      <c r="A209" s="95"/>
      <c r="B209" s="96"/>
      <c r="C209" s="96" t="s">
        <v>4811</v>
      </c>
      <c r="D209" s="136" t="s">
        <v>4818</v>
      </c>
    </row>
    <row r="210" spans="1:4">
      <c r="A210" s="95"/>
      <c r="B210" s="96"/>
      <c r="C210" s="96" t="s">
        <v>61</v>
      </c>
      <c r="D210" s="136" t="s">
        <v>4764</v>
      </c>
    </row>
    <row r="211" spans="1:4">
      <c r="A211" s="95"/>
      <c r="B211" s="96"/>
      <c r="C211" s="96"/>
      <c r="D211" s="136" t="s">
        <v>4819</v>
      </c>
    </row>
    <row r="212" spans="1:4">
      <c r="A212" s="95"/>
      <c r="B212" s="96"/>
      <c r="C212" s="96"/>
      <c r="D212" s="136" t="s">
        <v>4820</v>
      </c>
    </row>
    <row r="213" spans="1:4">
      <c r="A213" s="95"/>
      <c r="B213" s="96"/>
      <c r="C213" s="96"/>
      <c r="D213" s="136" t="s">
        <v>4821</v>
      </c>
    </row>
    <row r="214" spans="1:4">
      <c r="A214" s="95"/>
      <c r="B214" s="96"/>
      <c r="C214" s="96"/>
      <c r="D214" s="136" t="s">
        <v>4822</v>
      </c>
    </row>
    <row r="215" spans="1:4">
      <c r="A215" s="95"/>
      <c r="B215" s="96"/>
      <c r="C215" s="96"/>
      <c r="D215" s="136" t="s">
        <v>4823</v>
      </c>
    </row>
    <row r="216" spans="1:4" ht="23.5" thickBot="1">
      <c r="A216" s="97"/>
      <c r="B216" s="98"/>
      <c r="C216" s="98"/>
      <c r="D216" s="137" t="s">
        <v>4824</v>
      </c>
    </row>
    <row r="217" spans="1:4">
      <c r="A217" s="93">
        <v>44331</v>
      </c>
      <c r="B217" s="94" t="s">
        <v>1426</v>
      </c>
      <c r="C217" s="94" t="s">
        <v>4752</v>
      </c>
      <c r="D217" s="135" t="s">
        <v>4751</v>
      </c>
    </row>
    <row r="218" spans="1:4">
      <c r="A218" s="95"/>
      <c r="B218" s="96"/>
      <c r="C218" s="96" t="s">
        <v>4811</v>
      </c>
      <c r="D218" s="136" t="s">
        <v>4825</v>
      </c>
    </row>
    <row r="219" spans="1:4">
      <c r="A219" s="95"/>
      <c r="B219" s="96"/>
      <c r="C219" s="96" t="s">
        <v>61</v>
      </c>
      <c r="D219" s="136" t="s">
        <v>4764</v>
      </c>
    </row>
    <row r="220" spans="1:4">
      <c r="A220" s="95"/>
      <c r="B220" s="96"/>
      <c r="C220" s="96"/>
      <c r="D220" s="136" t="s">
        <v>4826</v>
      </c>
    </row>
    <row r="221" spans="1:4">
      <c r="A221" s="95"/>
      <c r="B221" s="96"/>
      <c r="C221" s="96"/>
      <c r="D221" s="136" t="s">
        <v>4827</v>
      </c>
    </row>
    <row r="222" spans="1:4">
      <c r="A222" s="95"/>
      <c r="B222" s="96"/>
      <c r="C222" s="96"/>
      <c r="D222" s="136" t="s">
        <v>4828</v>
      </c>
    </row>
    <row r="223" spans="1:4">
      <c r="A223" s="95"/>
      <c r="B223" s="96"/>
      <c r="C223" s="96"/>
      <c r="D223" s="136" t="s">
        <v>4829</v>
      </c>
    </row>
    <row r="224" spans="1:4">
      <c r="A224" s="95"/>
      <c r="B224" s="96"/>
      <c r="C224" s="96"/>
      <c r="D224" s="136" t="s">
        <v>4830</v>
      </c>
    </row>
    <row r="225" spans="1:4" ht="23.5" thickBot="1">
      <c r="A225" s="97"/>
      <c r="B225" s="98"/>
      <c r="C225" s="98"/>
      <c r="D225" s="137" t="s">
        <v>4824</v>
      </c>
    </row>
    <row r="226" spans="1:4">
      <c r="A226" s="93">
        <v>44422</v>
      </c>
      <c r="B226" s="94" t="s">
        <v>1444</v>
      </c>
      <c r="C226" s="94" t="s">
        <v>4752</v>
      </c>
      <c r="D226" s="135" t="s">
        <v>4751</v>
      </c>
    </row>
    <row r="227" spans="1:4">
      <c r="A227" s="95"/>
      <c r="B227" s="96"/>
      <c r="C227" s="96" t="s">
        <v>4811</v>
      </c>
      <c r="D227" s="136" t="s">
        <v>4831</v>
      </c>
    </row>
    <row r="228" spans="1:4">
      <c r="A228" s="95"/>
      <c r="B228" s="96"/>
      <c r="C228" s="96" t="s">
        <v>61</v>
      </c>
      <c r="D228" s="136" t="s">
        <v>4764</v>
      </c>
    </row>
    <row r="229" spans="1:4">
      <c r="A229" s="95"/>
      <c r="B229" s="96"/>
      <c r="C229" s="96"/>
      <c r="D229" s="136" t="s">
        <v>4832</v>
      </c>
    </row>
    <row r="230" spans="1:4">
      <c r="A230" s="95"/>
      <c r="B230" s="96"/>
      <c r="C230" s="96"/>
      <c r="D230" s="136" t="s">
        <v>4833</v>
      </c>
    </row>
    <row r="231" spans="1:4">
      <c r="A231" s="95"/>
      <c r="B231" s="96"/>
      <c r="C231" s="96"/>
      <c r="D231" s="136" t="s">
        <v>4793</v>
      </c>
    </row>
    <row r="232" spans="1:4">
      <c r="A232" s="95"/>
      <c r="B232" s="96"/>
      <c r="C232" s="96"/>
      <c r="D232" s="136" t="s">
        <v>4834</v>
      </c>
    </row>
    <row r="233" spans="1:4">
      <c r="A233" s="95"/>
      <c r="B233" s="96"/>
      <c r="C233" s="96"/>
      <c r="D233" s="136" t="s">
        <v>4835</v>
      </c>
    </row>
    <row r="234" spans="1:4" ht="23.5" thickBot="1">
      <c r="A234" s="97"/>
      <c r="B234" s="98"/>
      <c r="C234" s="98"/>
      <c r="D234" s="137" t="s">
        <v>4836</v>
      </c>
    </row>
    <row r="235" spans="1:4" ht="14" thickBot="1">
      <c r="A235" s="309">
        <v>44422</v>
      </c>
      <c r="B235" s="310" t="s">
        <v>4837</v>
      </c>
      <c r="C235" s="310" t="s">
        <v>4752</v>
      </c>
      <c r="D235" s="137" t="s">
        <v>4838</v>
      </c>
    </row>
    <row r="236" spans="1:4">
      <c r="A236" s="93">
        <v>44520</v>
      </c>
      <c r="B236" s="94" t="s">
        <v>1199</v>
      </c>
      <c r="C236" s="94" t="s">
        <v>4752</v>
      </c>
      <c r="D236" s="135" t="s">
        <v>4751</v>
      </c>
    </row>
    <row r="237" spans="1:4">
      <c r="A237" s="95"/>
      <c r="B237" s="96"/>
      <c r="C237" s="96" t="s">
        <v>4811</v>
      </c>
      <c r="D237" s="136" t="s">
        <v>4839</v>
      </c>
    </row>
    <row r="238" spans="1:4">
      <c r="A238" s="95"/>
      <c r="B238" s="96"/>
      <c r="C238" s="96" t="s">
        <v>61</v>
      </c>
      <c r="D238" s="136" t="s">
        <v>4764</v>
      </c>
    </row>
    <row r="239" spans="1:4">
      <c r="A239" s="95"/>
      <c r="B239" s="96"/>
      <c r="C239" s="96"/>
      <c r="D239" s="136" t="s">
        <v>4840</v>
      </c>
    </row>
    <row r="240" spans="1:4">
      <c r="A240" s="95"/>
      <c r="B240" s="96"/>
      <c r="C240" s="96"/>
      <c r="D240" s="136" t="s">
        <v>4841</v>
      </c>
    </row>
    <row r="241" spans="1:4">
      <c r="A241" s="95"/>
      <c r="B241" s="96"/>
      <c r="C241" s="96"/>
      <c r="D241" s="136" t="s">
        <v>4842</v>
      </c>
    </row>
    <row r="242" spans="1:4">
      <c r="A242" s="95"/>
      <c r="B242" s="96"/>
      <c r="C242" s="96"/>
      <c r="D242" s="136" t="s">
        <v>4843</v>
      </c>
    </row>
    <row r="243" spans="1:4">
      <c r="A243" s="95"/>
      <c r="B243" s="96"/>
      <c r="C243" s="96"/>
      <c r="D243" s="136" t="s">
        <v>4844</v>
      </c>
    </row>
    <row r="244" spans="1:4" ht="23.5" thickBot="1">
      <c r="A244" s="97"/>
      <c r="B244" s="98"/>
      <c r="C244" s="98"/>
      <c r="D244" s="137" t="s">
        <v>4845</v>
      </c>
    </row>
    <row r="245" spans="1:4" ht="35" thickBot="1">
      <c r="A245" s="326">
        <v>44520</v>
      </c>
      <c r="B245" s="324" t="s">
        <v>4846</v>
      </c>
      <c r="C245" s="324" t="s">
        <v>4752</v>
      </c>
      <c r="D245" s="137" t="s">
        <v>4847</v>
      </c>
    </row>
    <row r="246" spans="1:4" ht="35" thickBot="1">
      <c r="A246" s="326">
        <v>44520</v>
      </c>
      <c r="B246" s="324" t="s">
        <v>4848</v>
      </c>
      <c r="C246" s="324" t="s">
        <v>4811</v>
      </c>
      <c r="D246" s="137" t="s">
        <v>4849</v>
      </c>
    </row>
    <row r="247" spans="1:4" ht="46">
      <c r="A247" s="326">
        <v>44520</v>
      </c>
      <c r="B247" s="324" t="s">
        <v>4850</v>
      </c>
      <c r="C247" s="324" t="s">
        <v>4811</v>
      </c>
      <c r="D247" s="137" t="s">
        <v>4851</v>
      </c>
    </row>
    <row r="248" spans="1:4">
      <c r="A248" s="93">
        <v>44618</v>
      </c>
      <c r="B248" s="94" t="s">
        <v>1513</v>
      </c>
      <c r="C248" s="94" t="s">
        <v>4752</v>
      </c>
      <c r="D248" s="135" t="s">
        <v>4751</v>
      </c>
    </row>
    <row r="249" spans="1:4">
      <c r="A249" s="95"/>
      <c r="B249" s="96"/>
      <c r="C249" s="96" t="s">
        <v>4811</v>
      </c>
      <c r="D249" s="136" t="s">
        <v>4852</v>
      </c>
    </row>
    <row r="250" spans="1:4">
      <c r="A250" s="95"/>
      <c r="B250" s="96"/>
      <c r="C250" s="96" t="s">
        <v>61</v>
      </c>
      <c r="D250" s="136" t="s">
        <v>4764</v>
      </c>
    </row>
    <row r="251" spans="1:4">
      <c r="A251" s="95"/>
      <c r="B251" s="96"/>
      <c r="C251" s="96"/>
      <c r="D251" s="136" t="s">
        <v>4840</v>
      </c>
    </row>
    <row r="252" spans="1:4">
      <c r="A252" s="95"/>
      <c r="B252" s="96"/>
      <c r="C252" s="96"/>
      <c r="D252" s="136" t="s">
        <v>4853</v>
      </c>
    </row>
    <row r="253" spans="1:4">
      <c r="A253" s="95"/>
      <c r="B253" s="96"/>
      <c r="C253" s="96"/>
      <c r="D253" s="136" t="s">
        <v>4854</v>
      </c>
    </row>
    <row r="254" spans="1:4">
      <c r="A254" s="95"/>
      <c r="B254" s="96"/>
      <c r="C254" s="96"/>
      <c r="D254" s="136" t="s">
        <v>4855</v>
      </c>
    </row>
    <row r="255" spans="1:4">
      <c r="A255" s="95"/>
      <c r="B255" s="96"/>
      <c r="C255" s="96"/>
      <c r="D255" s="136" t="s">
        <v>4856</v>
      </c>
    </row>
    <row r="256" spans="1:4" ht="23">
      <c r="A256" s="97"/>
      <c r="B256" s="98"/>
      <c r="C256" s="98"/>
      <c r="D256" s="137" t="s">
        <v>4857</v>
      </c>
    </row>
    <row r="257" spans="1:4">
      <c r="A257" s="93">
        <v>44582</v>
      </c>
      <c r="B257" s="94" t="s">
        <v>4858</v>
      </c>
      <c r="C257" s="94" t="s">
        <v>4811</v>
      </c>
      <c r="D257" s="135" t="s">
        <v>4859</v>
      </c>
    </row>
    <row r="258" spans="1:4">
      <c r="A258" s="95" t="s">
        <v>61</v>
      </c>
      <c r="B258" s="96" t="s">
        <v>61</v>
      </c>
      <c r="C258" s="96" t="s">
        <v>4860</v>
      </c>
      <c r="D258" s="136" t="s">
        <v>4861</v>
      </c>
    </row>
    <row r="259" spans="1:4">
      <c r="A259" s="95" t="s">
        <v>61</v>
      </c>
      <c r="B259" s="96" t="s">
        <v>61</v>
      </c>
      <c r="C259" s="96" t="s">
        <v>61</v>
      </c>
      <c r="D259" s="136" t="s">
        <v>4862</v>
      </c>
    </row>
    <row r="260" spans="1:4">
      <c r="A260" s="95" t="s">
        <v>61</v>
      </c>
      <c r="B260" s="96" t="s">
        <v>61</v>
      </c>
      <c r="C260" s="96" t="s">
        <v>61</v>
      </c>
      <c r="D260" s="136" t="s">
        <v>4863</v>
      </c>
    </row>
    <row r="261" spans="1:4">
      <c r="A261" s="95" t="s">
        <v>61</v>
      </c>
      <c r="B261" s="96" t="s">
        <v>61</v>
      </c>
      <c r="C261" s="96" t="s">
        <v>61</v>
      </c>
      <c r="D261" s="136" t="s">
        <v>4864</v>
      </c>
    </row>
    <row r="262" spans="1:4">
      <c r="A262" s="95" t="s">
        <v>61</v>
      </c>
      <c r="B262" s="96" t="s">
        <v>61</v>
      </c>
      <c r="C262" s="96" t="s">
        <v>61</v>
      </c>
      <c r="D262" s="136" t="s">
        <v>4865</v>
      </c>
    </row>
    <row r="263" spans="1:4">
      <c r="A263" s="95" t="s">
        <v>61</v>
      </c>
      <c r="B263" s="96" t="s">
        <v>61</v>
      </c>
      <c r="C263" s="96" t="s">
        <v>61</v>
      </c>
      <c r="D263" s="136" t="s">
        <v>4866</v>
      </c>
    </row>
    <row r="264" spans="1:4">
      <c r="A264" s="95" t="s">
        <v>61</v>
      </c>
      <c r="B264" s="96" t="s">
        <v>61</v>
      </c>
      <c r="C264" s="96" t="s">
        <v>61</v>
      </c>
      <c r="D264" s="136" t="s">
        <v>4867</v>
      </c>
    </row>
    <row r="265" spans="1:4">
      <c r="A265" s="95" t="s">
        <v>61</v>
      </c>
      <c r="B265" s="96" t="s">
        <v>61</v>
      </c>
      <c r="C265" s="96" t="s">
        <v>61</v>
      </c>
      <c r="D265" s="136" t="s">
        <v>4868</v>
      </c>
    </row>
    <row r="266" spans="1:4">
      <c r="A266" s="97" t="s">
        <v>61</v>
      </c>
      <c r="B266" s="98" t="s">
        <v>61</v>
      </c>
      <c r="C266" s="98" t="s">
        <v>61</v>
      </c>
      <c r="D266" s="137" t="s">
        <v>4869</v>
      </c>
    </row>
    <row r="267" spans="1:4">
      <c r="A267" s="326">
        <v>44649</v>
      </c>
      <c r="B267" s="324" t="s">
        <v>4870</v>
      </c>
      <c r="C267" s="324" t="s">
        <v>4860</v>
      </c>
      <c r="D267" s="137" t="s">
        <v>4871</v>
      </c>
    </row>
    <row r="268" spans="1:4">
      <c r="A268" s="93">
        <v>44702</v>
      </c>
      <c r="B268" s="94" t="s">
        <v>1584</v>
      </c>
      <c r="C268" s="94" t="s">
        <v>4752</v>
      </c>
      <c r="D268" s="135" t="s">
        <v>4751</v>
      </c>
    </row>
    <row r="269" spans="1:4">
      <c r="A269" s="95"/>
      <c r="B269" s="96"/>
      <c r="C269" s="96" t="s">
        <v>4811</v>
      </c>
      <c r="D269" s="136" t="s">
        <v>4872</v>
      </c>
    </row>
    <row r="270" spans="1:4">
      <c r="A270" s="95"/>
      <c r="B270" s="96"/>
      <c r="C270" s="96" t="s">
        <v>61</v>
      </c>
      <c r="D270" s="136" t="s">
        <v>4764</v>
      </c>
    </row>
    <row r="271" spans="1:4">
      <c r="A271" s="95"/>
      <c r="B271" s="96"/>
      <c r="C271" s="96"/>
      <c r="D271" s="136" t="s">
        <v>4840</v>
      </c>
    </row>
    <row r="272" spans="1:4">
      <c r="A272" s="95"/>
      <c r="B272" s="96"/>
      <c r="C272" s="96"/>
      <c r="D272" s="136" t="s">
        <v>4873</v>
      </c>
    </row>
    <row r="273" spans="1:4">
      <c r="A273" s="95"/>
      <c r="B273" s="96"/>
      <c r="C273" s="96"/>
      <c r="D273" s="136" t="s">
        <v>4874</v>
      </c>
    </row>
    <row r="274" spans="1:4">
      <c r="A274" s="95"/>
      <c r="B274" s="96"/>
      <c r="C274" s="96"/>
      <c r="D274" s="136" t="s">
        <v>4875</v>
      </c>
    </row>
    <row r="275" spans="1:4">
      <c r="A275" s="95"/>
      <c r="B275" s="96"/>
      <c r="C275" s="96"/>
      <c r="D275" s="136" t="s">
        <v>4876</v>
      </c>
    </row>
    <row r="276" spans="1:4" ht="23.5" thickBot="1">
      <c r="A276" s="97"/>
      <c r="B276" s="98"/>
      <c r="C276" s="98"/>
      <c r="D276" s="137" t="s">
        <v>4877</v>
      </c>
    </row>
    <row r="277" spans="1:4">
      <c r="A277" s="85">
        <v>44702</v>
      </c>
      <c r="B277" s="76" t="s">
        <v>1249</v>
      </c>
      <c r="C277" s="76" t="s">
        <v>4752</v>
      </c>
      <c r="D277" s="127" t="s">
        <v>4751</v>
      </c>
    </row>
    <row r="278" spans="1:4">
      <c r="A278" s="86"/>
      <c r="B278" s="67"/>
      <c r="C278" s="67" t="s">
        <v>4811</v>
      </c>
      <c r="D278" s="128" t="s">
        <v>4878</v>
      </c>
    </row>
    <row r="279" spans="1:4">
      <c r="A279" s="86"/>
      <c r="B279" s="67"/>
      <c r="C279" s="67" t="s">
        <v>61</v>
      </c>
      <c r="D279" s="128" t="s">
        <v>4764</v>
      </c>
    </row>
    <row r="280" spans="1:4">
      <c r="A280" s="86"/>
      <c r="B280" s="67"/>
      <c r="C280" s="67"/>
      <c r="D280" s="128" t="s">
        <v>4879</v>
      </c>
    </row>
    <row r="281" spans="1:4">
      <c r="A281" s="86"/>
      <c r="B281" s="67"/>
      <c r="C281" s="67"/>
      <c r="D281" s="128" t="s">
        <v>4880</v>
      </c>
    </row>
    <row r="282" spans="1:4">
      <c r="A282" s="86"/>
      <c r="B282" s="67"/>
      <c r="C282" s="67"/>
      <c r="D282" s="128" t="s">
        <v>4881</v>
      </c>
    </row>
    <row r="283" spans="1:4">
      <c r="A283" s="86"/>
      <c r="B283" s="67"/>
      <c r="C283" s="67"/>
      <c r="D283" s="128" t="s">
        <v>4882</v>
      </c>
    </row>
    <row r="284" spans="1:4">
      <c r="A284" s="86"/>
      <c r="B284" s="67"/>
      <c r="C284" s="67"/>
      <c r="D284" s="128" t="s">
        <v>4883</v>
      </c>
    </row>
    <row r="285" spans="1:4" ht="23.5" thickBot="1">
      <c r="A285" s="89"/>
      <c r="B285" s="90"/>
      <c r="C285" s="90"/>
      <c r="D285" s="124" t="s">
        <v>4884</v>
      </c>
    </row>
    <row r="286" spans="1:4">
      <c r="A286" s="93">
        <v>44884</v>
      </c>
      <c r="B286" s="94" t="s">
        <v>1598</v>
      </c>
      <c r="C286" s="94" t="s">
        <v>4752</v>
      </c>
      <c r="D286" s="135" t="s">
        <v>4751</v>
      </c>
    </row>
    <row r="287" spans="1:4">
      <c r="A287" s="95"/>
      <c r="B287" s="96"/>
      <c r="C287" s="96" t="s">
        <v>4811</v>
      </c>
      <c r="D287" s="136" t="s">
        <v>4885</v>
      </c>
    </row>
    <row r="288" spans="1:4">
      <c r="A288" s="95"/>
      <c r="B288" s="96"/>
      <c r="C288" s="96" t="s">
        <v>61</v>
      </c>
      <c r="D288" s="136" t="s">
        <v>4764</v>
      </c>
    </row>
    <row r="289" spans="1:4">
      <c r="A289" s="95"/>
      <c r="B289" s="96"/>
      <c r="C289" s="96"/>
      <c r="D289" s="136" t="s">
        <v>4886</v>
      </c>
    </row>
    <row r="290" spans="1:4">
      <c r="A290" s="95"/>
      <c r="B290" s="96"/>
      <c r="C290" s="96"/>
      <c r="D290" s="136" t="s">
        <v>4887</v>
      </c>
    </row>
    <row r="291" spans="1:4">
      <c r="A291" s="95"/>
      <c r="B291" s="96"/>
      <c r="C291" s="96"/>
      <c r="D291" s="136" t="s">
        <v>4888</v>
      </c>
    </row>
    <row r="292" spans="1:4">
      <c r="A292" s="95"/>
      <c r="B292" s="96"/>
      <c r="C292" s="96"/>
      <c r="D292" s="136" t="s">
        <v>4889</v>
      </c>
    </row>
    <row r="293" spans="1:4">
      <c r="A293" s="95"/>
      <c r="B293" s="96"/>
      <c r="C293" s="96"/>
      <c r="D293" s="136" t="s">
        <v>4890</v>
      </c>
    </row>
    <row r="294" spans="1:4" ht="23.5" thickBot="1">
      <c r="A294" s="97"/>
      <c r="B294" s="98"/>
      <c r="C294" s="98"/>
      <c r="D294" s="137" t="s">
        <v>4891</v>
      </c>
    </row>
    <row r="295" spans="1:4">
      <c r="A295" s="93">
        <v>44976</v>
      </c>
      <c r="B295" s="94" t="s">
        <v>1619</v>
      </c>
      <c r="C295" s="94" t="s">
        <v>4752</v>
      </c>
      <c r="D295" s="135" t="s">
        <v>4751</v>
      </c>
    </row>
    <row r="296" spans="1:4">
      <c r="A296" s="95"/>
      <c r="B296" s="96"/>
      <c r="C296" s="96" t="s">
        <v>4811</v>
      </c>
      <c r="D296" s="136" t="s">
        <v>4892</v>
      </c>
    </row>
    <row r="297" spans="1:4">
      <c r="A297" s="95"/>
      <c r="B297" s="96"/>
      <c r="C297" s="96" t="s">
        <v>61</v>
      </c>
      <c r="D297" s="136" t="s">
        <v>4764</v>
      </c>
    </row>
    <row r="298" spans="1:4">
      <c r="A298" s="95"/>
      <c r="B298" s="96"/>
      <c r="C298" s="96"/>
      <c r="D298" s="136" t="s">
        <v>4893</v>
      </c>
    </row>
    <row r="299" spans="1:4">
      <c r="A299" s="95"/>
      <c r="B299" s="96"/>
      <c r="C299" s="96"/>
      <c r="D299" s="136" t="s">
        <v>4827</v>
      </c>
    </row>
    <row r="300" spans="1:4">
      <c r="A300" s="95"/>
      <c r="B300" s="96"/>
      <c r="C300" s="96"/>
      <c r="D300" s="136" t="s">
        <v>4894</v>
      </c>
    </row>
    <row r="301" spans="1:4">
      <c r="A301" s="95"/>
      <c r="B301" s="96"/>
      <c r="C301" s="96"/>
      <c r="D301" s="136" t="s">
        <v>4895</v>
      </c>
    </row>
    <row r="302" spans="1:4">
      <c r="A302" s="95"/>
      <c r="B302" s="96"/>
      <c r="C302" s="96"/>
      <c r="D302" s="136" t="s">
        <v>4896</v>
      </c>
    </row>
    <row r="303" spans="1:4" ht="23.5" thickBot="1">
      <c r="A303" s="97"/>
      <c r="B303" s="98"/>
      <c r="C303" s="98"/>
      <c r="D303" s="137" t="s">
        <v>4897</v>
      </c>
    </row>
    <row r="304" spans="1:4">
      <c r="A304" s="93">
        <v>45066</v>
      </c>
      <c r="B304" s="94" t="s">
        <v>163</v>
      </c>
      <c r="C304" s="94" t="s">
        <v>4752</v>
      </c>
      <c r="D304" s="135" t="s">
        <v>4751</v>
      </c>
    </row>
    <row r="305" spans="1:4">
      <c r="A305" s="95"/>
      <c r="B305" s="96"/>
      <c r="C305" s="96" t="s">
        <v>4811</v>
      </c>
      <c r="D305" s="136" t="s">
        <v>4898</v>
      </c>
    </row>
    <row r="306" spans="1:4">
      <c r="A306" s="95"/>
      <c r="B306" s="96"/>
      <c r="C306" s="96" t="s">
        <v>4899</v>
      </c>
      <c r="D306" s="136" t="s">
        <v>4764</v>
      </c>
    </row>
    <row r="307" spans="1:4">
      <c r="A307" s="95"/>
      <c r="B307" s="96"/>
      <c r="C307" s="96"/>
      <c r="D307" s="136" t="s">
        <v>4900</v>
      </c>
    </row>
    <row r="308" spans="1:4">
      <c r="A308" s="95"/>
      <c r="B308" s="96"/>
      <c r="C308" s="96"/>
      <c r="D308" s="136" t="s">
        <v>4901</v>
      </c>
    </row>
    <row r="309" spans="1:4">
      <c r="A309" s="95"/>
      <c r="B309" s="96"/>
      <c r="C309" s="96"/>
      <c r="D309" s="136" t="s">
        <v>4902</v>
      </c>
    </row>
    <row r="310" spans="1:4">
      <c r="A310" s="95"/>
      <c r="B310" s="96"/>
      <c r="C310" s="96"/>
      <c r="D310" s="136" t="s">
        <v>4903</v>
      </c>
    </row>
    <row r="311" spans="1:4">
      <c r="A311" s="95"/>
      <c r="B311" s="96"/>
      <c r="C311" s="96"/>
      <c r="D311" s="136" t="s">
        <v>4904</v>
      </c>
    </row>
    <row r="312" spans="1:4" ht="23.5" thickBot="1">
      <c r="A312" s="97"/>
      <c r="B312" s="98"/>
      <c r="C312" s="98"/>
      <c r="D312" s="137" t="s">
        <v>4905</v>
      </c>
    </row>
    <row r="313" spans="1:4">
      <c r="A313" s="93">
        <v>45157</v>
      </c>
      <c r="B313" s="94" t="s">
        <v>1630</v>
      </c>
      <c r="C313" s="96" t="s">
        <v>4811</v>
      </c>
      <c r="D313" s="135" t="s">
        <v>4751</v>
      </c>
    </row>
    <row r="314" spans="1:4">
      <c r="A314" s="95"/>
      <c r="B314" s="96"/>
      <c r="C314" s="96" t="s">
        <v>4899</v>
      </c>
      <c r="D314" s="136" t="s">
        <v>4906</v>
      </c>
    </row>
    <row r="315" spans="1:4">
      <c r="A315" s="95"/>
      <c r="B315" s="96"/>
      <c r="D315" s="136" t="s">
        <v>4764</v>
      </c>
    </row>
    <row r="316" spans="1:4">
      <c r="A316" s="95"/>
      <c r="B316" s="96"/>
      <c r="C316" s="96"/>
      <c r="D316" s="136" t="s">
        <v>4907</v>
      </c>
    </row>
    <row r="317" spans="1:4">
      <c r="A317" s="95"/>
      <c r="B317" s="96"/>
      <c r="C317" s="96"/>
      <c r="D317" s="136" t="s">
        <v>4908</v>
      </c>
    </row>
    <row r="318" spans="1:4">
      <c r="A318" s="95"/>
      <c r="B318" s="96"/>
      <c r="C318" s="96"/>
      <c r="D318" s="136" t="s">
        <v>4909</v>
      </c>
    </row>
    <row r="319" spans="1:4">
      <c r="A319" s="95"/>
      <c r="B319" s="96"/>
      <c r="C319" s="96"/>
      <c r="D319" s="136" t="s">
        <v>4910</v>
      </c>
    </row>
    <row r="320" spans="1:4" ht="23.5" thickBot="1">
      <c r="A320" s="97"/>
      <c r="B320" s="98"/>
      <c r="C320" s="98"/>
      <c r="D320" s="137" t="s">
        <v>4911</v>
      </c>
    </row>
    <row r="321" spans="1:4">
      <c r="A321" s="93">
        <v>45248</v>
      </c>
      <c r="B321" s="94" t="s">
        <v>201</v>
      </c>
      <c r="C321" s="96" t="s">
        <v>4811</v>
      </c>
      <c r="D321" s="135" t="s">
        <v>4751</v>
      </c>
    </row>
    <row r="322" spans="1:4">
      <c r="A322" s="95"/>
      <c r="B322" s="96"/>
      <c r="C322" s="96" t="s">
        <v>4899</v>
      </c>
      <c r="D322" s="136" t="s">
        <v>4912</v>
      </c>
    </row>
    <row r="323" spans="1:4">
      <c r="A323" s="95"/>
      <c r="B323" s="96"/>
      <c r="C323" s="96" t="s">
        <v>4913</v>
      </c>
      <c r="D323" s="136" t="s">
        <v>4764</v>
      </c>
    </row>
    <row r="324" spans="1:4">
      <c r="A324" s="95"/>
      <c r="B324" s="96"/>
      <c r="C324" s="96"/>
      <c r="D324" s="136" t="s">
        <v>4886</v>
      </c>
    </row>
    <row r="325" spans="1:4">
      <c r="A325" s="95"/>
      <c r="B325" s="96"/>
      <c r="C325" s="96"/>
      <c r="D325" s="136" t="s">
        <v>4887</v>
      </c>
    </row>
    <row r="326" spans="1:4">
      <c r="A326" s="95"/>
      <c r="B326" s="96"/>
      <c r="C326" s="96"/>
      <c r="D326" s="136" t="s">
        <v>4914</v>
      </c>
    </row>
    <row r="327" spans="1:4">
      <c r="A327" s="95"/>
      <c r="B327" s="96"/>
      <c r="C327" s="96"/>
      <c r="D327" s="136" t="s">
        <v>4915</v>
      </c>
    </row>
    <row r="328" spans="1:4" ht="23.5" thickBot="1">
      <c r="A328" s="97"/>
      <c r="B328" s="98"/>
      <c r="C328" s="98"/>
      <c r="D328" s="137" t="s">
        <v>4916</v>
      </c>
    </row>
    <row r="329" spans="1:4">
      <c r="A329" s="93">
        <v>45346</v>
      </c>
      <c r="B329" s="94" t="s">
        <v>202</v>
      </c>
      <c r="C329" s="96" t="s">
        <v>4811</v>
      </c>
      <c r="D329" s="135" t="s">
        <v>4751</v>
      </c>
    </row>
    <row r="330" spans="1:4">
      <c r="A330" s="95"/>
      <c r="B330" s="96"/>
      <c r="C330" s="96" t="s">
        <v>4899</v>
      </c>
      <c r="D330" s="136" t="s">
        <v>4917</v>
      </c>
    </row>
    <row r="331" spans="1:4">
      <c r="A331" s="95"/>
      <c r="B331" s="96"/>
      <c r="C331" s="96" t="s">
        <v>4913</v>
      </c>
      <c r="D331" s="136" t="s">
        <v>4764</v>
      </c>
    </row>
    <row r="332" spans="1:4">
      <c r="A332" s="95"/>
      <c r="B332" s="96"/>
      <c r="C332" s="96"/>
      <c r="D332" s="136" t="s">
        <v>4918</v>
      </c>
    </row>
    <row r="333" spans="1:4">
      <c r="A333" s="95"/>
      <c r="B333" s="96"/>
      <c r="C333" s="96"/>
      <c r="D333" s="136" t="s">
        <v>4919</v>
      </c>
    </row>
    <row r="334" spans="1:4">
      <c r="A334" s="95"/>
      <c r="B334" s="96"/>
      <c r="C334" s="96"/>
      <c r="D334" s="136" t="s">
        <v>4920</v>
      </c>
    </row>
    <row r="335" spans="1:4">
      <c r="A335" s="95"/>
      <c r="B335" s="96"/>
      <c r="C335" s="96"/>
      <c r="D335" s="136" t="s">
        <v>4921</v>
      </c>
    </row>
    <row r="336" spans="1:4" ht="23.5" thickBot="1">
      <c r="A336" s="97"/>
      <c r="B336" s="98"/>
      <c r="C336" s="98"/>
      <c r="D336" s="137" t="s">
        <v>4922</v>
      </c>
    </row>
    <row r="337" spans="1:4">
      <c r="A337" s="93">
        <v>45430</v>
      </c>
      <c r="B337" s="94" t="s">
        <v>203</v>
      </c>
      <c r="C337" s="96" t="s">
        <v>4811</v>
      </c>
      <c r="D337" s="135" t="s">
        <v>4751</v>
      </c>
    </row>
    <row r="338" spans="1:4">
      <c r="A338" s="95"/>
      <c r="B338" s="96"/>
      <c r="C338" s="96" t="s">
        <v>4860</v>
      </c>
      <c r="D338" s="136" t="s">
        <v>4923</v>
      </c>
    </row>
    <row r="339" spans="1:4">
      <c r="A339" s="95"/>
      <c r="B339" s="96"/>
      <c r="C339" s="96" t="s">
        <v>4913</v>
      </c>
      <c r="D339" s="136" t="s">
        <v>4924</v>
      </c>
    </row>
    <row r="340" spans="1:4">
      <c r="A340" s="95"/>
      <c r="B340" s="96"/>
      <c r="D340" s="136" t="s">
        <v>4764</v>
      </c>
    </row>
    <row r="341" spans="1:4">
      <c r="A341" s="95"/>
      <c r="B341" s="96"/>
      <c r="C341" s="96"/>
      <c r="D341" s="136" t="s">
        <v>4925</v>
      </c>
    </row>
    <row r="342" spans="1:4">
      <c r="A342" s="95"/>
      <c r="B342" s="96"/>
      <c r="C342" s="96"/>
      <c r="D342" s="136" t="s">
        <v>4926</v>
      </c>
    </row>
    <row r="343" spans="1:4">
      <c r="A343" s="95"/>
      <c r="B343" s="96"/>
      <c r="C343" s="96"/>
      <c r="D343" s="136" t="s">
        <v>4927</v>
      </c>
    </row>
    <row r="344" spans="1:4">
      <c r="A344" s="95"/>
      <c r="B344" s="96"/>
      <c r="C344" s="96"/>
      <c r="D344" s="136" t="s">
        <v>4928</v>
      </c>
    </row>
    <row r="345" spans="1:4" ht="23.5" thickBot="1">
      <c r="A345" s="97"/>
      <c r="B345" s="98"/>
      <c r="C345" s="98"/>
      <c r="D345" s="137" t="s">
        <v>4929</v>
      </c>
    </row>
    <row r="346" spans="1:4">
      <c r="A346" s="93">
        <v>45521</v>
      </c>
      <c r="B346" s="94" t="s">
        <v>207</v>
      </c>
      <c r="C346" s="96" t="s">
        <v>4811</v>
      </c>
      <c r="D346" s="135" t="s">
        <v>4751</v>
      </c>
    </row>
    <row r="347" spans="1:4">
      <c r="A347" s="95"/>
      <c r="B347" s="96"/>
      <c r="C347" s="96" t="s">
        <v>4860</v>
      </c>
      <c r="D347" s="136" t="s">
        <v>4930</v>
      </c>
    </row>
    <row r="348" spans="1:4">
      <c r="A348" s="95"/>
      <c r="B348" s="96"/>
      <c r="C348" s="96" t="s">
        <v>4913</v>
      </c>
      <c r="D348" s="136" t="s">
        <v>4931</v>
      </c>
    </row>
    <row r="349" spans="1:4">
      <c r="A349" s="95"/>
      <c r="B349" s="96"/>
      <c r="D349" s="136" t="s">
        <v>4764</v>
      </c>
    </row>
    <row r="350" spans="1:4">
      <c r="A350" s="95"/>
      <c r="B350" s="96"/>
      <c r="C350" s="96"/>
      <c r="D350" s="136" t="s">
        <v>4932</v>
      </c>
    </row>
    <row r="351" spans="1:4">
      <c r="A351" s="95"/>
      <c r="B351" s="96"/>
      <c r="C351" s="96"/>
      <c r="D351" s="136" t="s">
        <v>4933</v>
      </c>
    </row>
    <row r="352" spans="1:4">
      <c r="A352" s="95"/>
      <c r="B352" s="96"/>
      <c r="C352" s="96"/>
      <c r="D352" s="136" t="s">
        <v>4934</v>
      </c>
    </row>
    <row r="353" spans="1:4">
      <c r="A353" s="95"/>
      <c r="B353" s="96"/>
      <c r="C353" s="96"/>
      <c r="D353" s="136" t="s">
        <v>4935</v>
      </c>
    </row>
    <row r="354" spans="1:4" ht="23.5" thickBot="1">
      <c r="A354" s="97"/>
      <c r="B354" s="98"/>
      <c r="C354" s="98"/>
      <c r="D354" s="137" t="s">
        <v>4936</v>
      </c>
    </row>
    <row r="355" spans="1:4">
      <c r="A355" s="93">
        <v>45612</v>
      </c>
      <c r="B355" s="94" t="s">
        <v>214</v>
      </c>
      <c r="C355" s="96" t="s">
        <v>4811</v>
      </c>
      <c r="D355" s="135" t="s">
        <v>4751</v>
      </c>
    </row>
    <row r="356" spans="1:4">
      <c r="A356" s="95"/>
      <c r="B356" s="96"/>
      <c r="C356" s="96" t="s">
        <v>4860</v>
      </c>
      <c r="D356" s="136" t="s">
        <v>4937</v>
      </c>
    </row>
    <row r="357" spans="1:4">
      <c r="A357" s="95"/>
      <c r="B357" s="96"/>
      <c r="C357" s="96" t="s">
        <v>4913</v>
      </c>
      <c r="D357" s="136" t="s">
        <v>4924</v>
      </c>
    </row>
    <row r="358" spans="1:4">
      <c r="A358" s="95"/>
      <c r="B358" s="96"/>
      <c r="D358" s="136" t="s">
        <v>4764</v>
      </c>
    </row>
    <row r="359" spans="1:4">
      <c r="A359" s="95"/>
      <c r="B359" s="96"/>
      <c r="C359" s="96"/>
      <c r="D359" s="136" t="s">
        <v>4938</v>
      </c>
    </row>
    <row r="360" spans="1:4">
      <c r="A360" s="95"/>
      <c r="B360" s="96"/>
      <c r="C360" s="96"/>
      <c r="D360" s="136" t="s">
        <v>4939</v>
      </c>
    </row>
    <row r="361" spans="1:4">
      <c r="A361" s="95"/>
      <c r="B361" s="96"/>
      <c r="C361" s="96"/>
      <c r="D361" s="136" t="s">
        <v>4940</v>
      </c>
    </row>
    <row r="362" spans="1:4">
      <c r="A362" s="95"/>
      <c r="B362" s="96"/>
      <c r="C362" s="96"/>
      <c r="D362" s="136" t="s">
        <v>4941</v>
      </c>
    </row>
    <row r="363" spans="1:4">
      <c r="A363" s="95"/>
      <c r="B363" s="96"/>
      <c r="C363" s="96"/>
      <c r="D363" s="136" t="s">
        <v>4942</v>
      </c>
    </row>
    <row r="364" spans="1:4">
      <c r="A364" s="95"/>
      <c r="B364" s="96"/>
      <c r="C364" s="96"/>
      <c r="D364" s="136" t="s">
        <v>4943</v>
      </c>
    </row>
    <row r="365" spans="1:4" ht="23">
      <c r="A365" s="97"/>
      <c r="B365" s="98"/>
      <c r="C365" s="98"/>
      <c r="D365" s="137" t="s">
        <v>4944</v>
      </c>
    </row>
    <row r="366" spans="1:4">
      <c r="A366" s="93" t="s">
        <v>4945</v>
      </c>
      <c r="B366" s="94" t="s">
        <v>222</v>
      </c>
      <c r="C366" s="96" t="s">
        <v>4811</v>
      </c>
      <c r="D366" s="135" t="s">
        <v>4751</v>
      </c>
    </row>
    <row r="367" spans="1:4" ht="23">
      <c r="A367" s="95"/>
      <c r="B367" s="96"/>
      <c r="C367" s="96" t="s">
        <v>4860</v>
      </c>
      <c r="D367" s="136" t="s">
        <v>4946</v>
      </c>
    </row>
    <row r="368" spans="1:4" ht="23">
      <c r="A368" s="95"/>
      <c r="B368" s="96"/>
      <c r="C368" s="96" t="s">
        <v>4913</v>
      </c>
      <c r="D368" s="136" t="s">
        <v>4947</v>
      </c>
    </row>
    <row r="369" spans="1:4">
      <c r="A369" s="95"/>
      <c r="B369" s="96"/>
      <c r="D369" s="136" t="s">
        <v>4764</v>
      </c>
    </row>
    <row r="370" spans="1:4">
      <c r="A370" s="95"/>
      <c r="B370" s="96"/>
      <c r="C370" s="96"/>
      <c r="D370" s="364" t="s">
        <v>4948</v>
      </c>
    </row>
    <row r="371" spans="1:4">
      <c r="A371" s="95"/>
      <c r="B371" s="96"/>
      <c r="C371" s="96"/>
      <c r="D371" s="364" t="s">
        <v>4949</v>
      </c>
    </row>
    <row r="372" spans="1:4">
      <c r="A372" s="95"/>
      <c r="B372" s="96"/>
      <c r="C372" s="96"/>
      <c r="D372" s="364" t="s">
        <v>4950</v>
      </c>
    </row>
    <row r="373" spans="1:4">
      <c r="A373" s="95"/>
      <c r="B373" s="96"/>
      <c r="C373" s="96"/>
      <c r="D373" s="364" t="s">
        <v>4951</v>
      </c>
    </row>
    <row r="374" spans="1:4">
      <c r="A374" s="95"/>
      <c r="B374" s="96"/>
      <c r="C374" s="96"/>
      <c r="D374" s="364" t="s">
        <v>4952</v>
      </c>
    </row>
    <row r="375" spans="1:4">
      <c r="A375" s="95"/>
      <c r="B375" s="96"/>
      <c r="C375" s="96"/>
      <c r="D375" s="364" t="s">
        <v>4953</v>
      </c>
    </row>
    <row r="376" spans="1:4" ht="23.5" thickBot="1">
      <c r="A376" s="97"/>
      <c r="B376" s="98"/>
      <c r="C376" s="98"/>
      <c r="D376" s="137" t="s">
        <v>4954</v>
      </c>
    </row>
    <row r="377" spans="1:4" ht="27" customHeight="1">
      <c r="A377" s="461">
        <v>45801</v>
      </c>
      <c r="B377" s="94" t="s">
        <v>241</v>
      </c>
      <c r="C377" s="96" t="s">
        <v>4811</v>
      </c>
      <c r="D377" s="135" t="s">
        <v>4751</v>
      </c>
    </row>
    <row r="378" spans="1:4" ht="27" customHeight="1">
      <c r="A378" s="95"/>
      <c r="B378" s="96"/>
      <c r="C378" s="96" t="s">
        <v>4860</v>
      </c>
      <c r="D378" s="136" t="s">
        <v>4955</v>
      </c>
    </row>
    <row r="379" spans="1:4" ht="23">
      <c r="A379" s="95"/>
      <c r="B379" s="96"/>
      <c r="C379" s="96" t="s">
        <v>4913</v>
      </c>
      <c r="D379" s="136" t="s">
        <v>4946</v>
      </c>
    </row>
    <row r="380" spans="1:4" ht="23">
      <c r="A380" s="95"/>
      <c r="B380" s="96"/>
      <c r="D380" s="136" t="s">
        <v>4947</v>
      </c>
    </row>
    <row r="381" spans="1:4">
      <c r="A381" s="95"/>
      <c r="B381" s="96"/>
      <c r="D381" s="136" t="s">
        <v>4764</v>
      </c>
    </row>
    <row r="382" spans="1:4">
      <c r="A382" s="95"/>
      <c r="B382" s="96"/>
      <c r="C382" s="96"/>
      <c r="D382" s="364" t="s">
        <v>4956</v>
      </c>
    </row>
    <row r="383" spans="1:4">
      <c r="A383" s="95"/>
      <c r="B383" s="96"/>
      <c r="C383" s="96"/>
      <c r="D383" s="364" t="s">
        <v>4957</v>
      </c>
    </row>
    <row r="384" spans="1:4">
      <c r="A384" s="95"/>
      <c r="B384" s="96"/>
      <c r="C384" s="96"/>
      <c r="D384" s="364" t="s">
        <v>4958</v>
      </c>
    </row>
    <row r="385" spans="1:4">
      <c r="A385" s="95"/>
      <c r="B385" s="96"/>
      <c r="C385" s="96"/>
      <c r="D385" s="364" t="s">
        <v>4959</v>
      </c>
    </row>
    <row r="386" spans="1:4">
      <c r="A386" s="95"/>
      <c r="B386" s="96"/>
      <c r="C386" s="96"/>
      <c r="D386" s="364" t="s">
        <v>4960</v>
      </c>
    </row>
    <row r="387" spans="1:4">
      <c r="A387" s="95"/>
      <c r="B387" s="96"/>
      <c r="C387" s="96"/>
      <c r="D387" s="364" t="s">
        <v>4961</v>
      </c>
    </row>
    <row r="388" spans="1:4" ht="23.5" thickBot="1">
      <c r="A388" s="97"/>
      <c r="B388" s="98"/>
      <c r="C388" s="98"/>
      <c r="D388" s="137" t="s">
        <v>4962</v>
      </c>
    </row>
    <row r="389" spans="1:4">
      <c r="A389" s="365">
        <v>45892</v>
      </c>
      <c r="B389" s="355" t="s">
        <v>1652</v>
      </c>
      <c r="C389" s="356" t="s">
        <v>4811</v>
      </c>
      <c r="D389" s="482" t="s">
        <v>4751</v>
      </c>
    </row>
    <row r="390" spans="1:4">
      <c r="A390" s="357"/>
      <c r="B390" s="356"/>
      <c r="C390" s="356" t="s">
        <v>4860</v>
      </c>
      <c r="D390" s="485" t="s">
        <v>4764</v>
      </c>
    </row>
    <row r="391" spans="1:4">
      <c r="A391" s="357"/>
      <c r="B391" s="356"/>
      <c r="C391" s="356" t="s">
        <v>4913</v>
      </c>
      <c r="D391" s="485" t="s">
        <v>5619</v>
      </c>
    </row>
    <row r="392" spans="1:4">
      <c r="A392" s="357"/>
      <c r="B392" s="356"/>
      <c r="C392" s="356"/>
      <c r="D392" s="484" t="s">
        <v>5616</v>
      </c>
    </row>
    <row r="393" spans="1:4">
      <c r="A393" s="357"/>
      <c r="B393" s="356"/>
      <c r="C393" s="356"/>
      <c r="D393" s="484" t="s">
        <v>5615</v>
      </c>
    </row>
    <row r="394" spans="1:4">
      <c r="A394" s="357"/>
      <c r="B394" s="356"/>
      <c r="C394" s="356"/>
      <c r="D394" s="484" t="s">
        <v>5618</v>
      </c>
    </row>
    <row r="395" spans="1:4">
      <c r="A395" s="357"/>
      <c r="B395" s="356"/>
      <c r="C395" s="356"/>
      <c r="D395" s="484" t="s">
        <v>5617</v>
      </c>
    </row>
    <row r="396" spans="1:4">
      <c r="A396" s="357"/>
      <c r="B396" s="356"/>
      <c r="C396" s="356"/>
      <c r="D396" s="484" t="s">
        <v>5620</v>
      </c>
    </row>
    <row r="397" spans="1:4">
      <c r="A397" s="357"/>
      <c r="B397" s="356"/>
      <c r="C397" s="356"/>
      <c r="D397" s="484" t="s">
        <v>5614</v>
      </c>
    </row>
    <row r="398" spans="1:4">
      <c r="A398" s="357"/>
      <c r="B398" s="356"/>
      <c r="C398" s="356"/>
      <c r="D398" s="481" t="s">
        <v>5612</v>
      </c>
    </row>
    <row r="399" spans="1:4" ht="23.5" thickBot="1">
      <c r="A399" s="358"/>
      <c r="B399" s="359"/>
      <c r="C399" s="359"/>
      <c r="D399" s="483" t="s">
        <v>5613</v>
      </c>
    </row>
  </sheetData>
  <sheetProtection autoFilter="0"/>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4bd104494d633e31fe0c77649026c51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58a63e472e3b3ef4cb11fc15eb7eeb5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4F4F4-8E33-4C58-BC56-769405AF60E6}">
  <ds:schemaRefs>
    <ds:schemaRef ds:uri="4e4e1b0e-5373-4c7d-92d2-bf265c5b48ad"/>
    <ds:schemaRef ds:uri="http://schemas.microsoft.com/office/2006/documentManagement/types"/>
    <ds:schemaRef ds:uri="http://schemas.openxmlformats.org/package/2006/metadata/core-properties"/>
    <ds:schemaRef ds:uri="http://purl.org/dc/elements/1.1/"/>
    <ds:schemaRef ds:uri="http://purl.org/dc/terms/"/>
    <ds:schemaRef ds:uri="http://purl.org/dc/dcmitype/"/>
    <ds:schemaRef ds:uri="http://www.w3.org/XML/1998/namespace"/>
    <ds:schemaRef ds:uri="http://schemas.microsoft.com/office/infopath/2007/PartnerControls"/>
    <ds:schemaRef ds:uri="5b81c28a-591b-44b5-9ed8-f4424a190758"/>
    <ds:schemaRef ds:uri="http://schemas.microsoft.com/office/2006/metadata/properties"/>
    <ds:schemaRef ds:uri="7bb9beba-5ad7-4bd5-8be3-e35804fbd73c"/>
    <ds:schemaRef ds:uri="a59de903-9130-4b23-bc40-74d7d22a642d"/>
  </ds:schemaRefs>
</ds:datastoreItem>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33D2DCA8-5867-45E4-8A59-662A2F28DA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Work Request numbers and descr.</vt:lpstr>
      <vt:lpstr>Fielddefinitions</vt:lpstr>
      <vt:lpstr>Picklists</vt:lpstr>
      <vt:lpstr>Data for Attributes per Brick</vt:lpstr>
      <vt:lpstr>Validations</vt:lpstr>
      <vt:lpstr>Bricks added in version</vt:lpstr>
      <vt:lpstr>Bricks</vt:lpstr>
      <vt:lpstr>Bricks History</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2025-08-11T12:16:51Z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